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May" sheetId="4" r:id="rId1"/>
    <sheet name="Sheet1" sheetId="1" r:id="rId2"/>
    <sheet name="Sheet2" sheetId="2" r:id="rId3"/>
    <sheet name="Sheet3" sheetId="3" r:id="rId4"/>
  </sheets>
  <definedNames>
    <definedName name="_xlnm._FilterDatabase" localSheetId="0" hidden="1">May!$A$2:$W$451</definedName>
    <definedName name="_xlnm.Print_Area" localSheetId="0">May!$A$35:$U$52</definedName>
  </definedNames>
  <calcPr calcId="145621"/>
</workbook>
</file>

<file path=xl/calcChain.xml><?xml version="1.0" encoding="utf-8"?>
<calcChain xmlns="http://schemas.openxmlformats.org/spreadsheetml/2006/main">
  <c r="E450" i="4" l="1"/>
  <c r="E437" i="4"/>
  <c r="E433" i="4"/>
  <c r="T429" i="4"/>
  <c r="S429" i="4"/>
  <c r="E429" i="4"/>
  <c r="E425" i="4"/>
  <c r="S424" i="4"/>
  <c r="E424" i="4"/>
  <c r="S423" i="4"/>
  <c r="E423" i="4"/>
  <c r="E417" i="4"/>
  <c r="S416" i="4"/>
  <c r="S415" i="4"/>
  <c r="S414" i="4"/>
  <c r="S413" i="4"/>
  <c r="S412" i="4"/>
  <c r="S411" i="4"/>
  <c r="E411" i="4"/>
  <c r="S410" i="4"/>
  <c r="S409" i="4"/>
  <c r="S408" i="4"/>
  <c r="S407" i="4"/>
  <c r="S406" i="4"/>
  <c r="T405" i="4"/>
  <c r="S405" i="4"/>
  <c r="E405" i="4"/>
  <c r="S404" i="4"/>
  <c r="S403" i="4"/>
  <c r="S402" i="4"/>
  <c r="S401" i="4"/>
  <c r="S400" i="4"/>
  <c r="S399" i="4"/>
  <c r="E399" i="4"/>
  <c r="S398" i="4"/>
  <c r="S397" i="4"/>
  <c r="S396" i="4"/>
  <c r="S395" i="4"/>
  <c r="S394" i="4"/>
  <c r="T393" i="4"/>
  <c r="S393" i="4"/>
  <c r="E393" i="4"/>
  <c r="S392" i="4"/>
  <c r="S391" i="4"/>
  <c r="S390" i="4"/>
  <c r="S389" i="4"/>
  <c r="S388" i="4"/>
  <c r="S387" i="4"/>
  <c r="E387" i="4"/>
  <c r="S386" i="4"/>
  <c r="S385" i="4"/>
  <c r="S384" i="4"/>
  <c r="S383" i="4"/>
  <c r="S382" i="4"/>
  <c r="S381" i="4"/>
  <c r="E381" i="4"/>
  <c r="S380" i="4"/>
  <c r="S379" i="4"/>
  <c r="S378" i="4"/>
  <c r="S377" i="4"/>
  <c r="E377" i="4"/>
  <c r="E371" i="4"/>
  <c r="S370" i="4"/>
  <c r="E370" i="4"/>
  <c r="S369" i="4"/>
  <c r="E369" i="4"/>
  <c r="E361" i="4"/>
  <c r="S360" i="4"/>
  <c r="S359" i="4"/>
  <c r="S358" i="4"/>
  <c r="S357" i="4"/>
  <c r="S356" i="4"/>
  <c r="S355" i="4"/>
  <c r="E355" i="4"/>
  <c r="S354" i="4"/>
  <c r="S353" i="4"/>
  <c r="T352" i="4"/>
  <c r="S352" i="4"/>
  <c r="E352" i="4"/>
  <c r="S351" i="4"/>
  <c r="S350" i="4"/>
  <c r="S349" i="4"/>
  <c r="S348" i="4"/>
  <c r="S346" i="4"/>
  <c r="S345" i="4"/>
  <c r="S344" i="4"/>
  <c r="E344" i="4"/>
  <c r="S343" i="4"/>
  <c r="S342" i="4"/>
  <c r="S341" i="4"/>
  <c r="S340" i="4"/>
  <c r="S339" i="4"/>
  <c r="S338" i="4"/>
  <c r="E338" i="4"/>
  <c r="S337" i="4"/>
  <c r="S336" i="4"/>
  <c r="S335" i="4"/>
  <c r="S334" i="4"/>
  <c r="S333" i="4"/>
  <c r="S332" i="4"/>
  <c r="E332" i="4"/>
  <c r="S331" i="4"/>
  <c r="S330" i="4"/>
  <c r="S329" i="4"/>
  <c r="S328" i="4"/>
  <c r="S327" i="4"/>
  <c r="T326" i="4"/>
  <c r="S326" i="4"/>
  <c r="E326" i="4"/>
  <c r="S325" i="4"/>
  <c r="S324" i="4"/>
  <c r="S323" i="4"/>
  <c r="S322" i="4"/>
  <c r="S321" i="4"/>
  <c r="S320" i="4"/>
  <c r="E320" i="4"/>
  <c r="S319" i="4"/>
  <c r="E319" i="4"/>
  <c r="S318" i="4"/>
  <c r="S317" i="4"/>
  <c r="S315" i="4"/>
  <c r="E315" i="4"/>
  <c r="S314" i="4"/>
  <c r="S313" i="4"/>
  <c r="S312" i="4"/>
  <c r="T311" i="4"/>
  <c r="S311" i="4"/>
  <c r="E311" i="4"/>
  <c r="S310" i="4"/>
  <c r="S309" i="4"/>
  <c r="S308" i="4"/>
  <c r="S307" i="4"/>
  <c r="E307" i="4"/>
  <c r="S306" i="4"/>
  <c r="S305" i="4"/>
  <c r="S304" i="4"/>
  <c r="S303" i="4"/>
  <c r="S302" i="4"/>
  <c r="S299" i="4"/>
  <c r="E299" i="4"/>
  <c r="S298" i="4"/>
  <c r="S297" i="4"/>
  <c r="S296" i="4"/>
  <c r="S295" i="4"/>
  <c r="E295" i="4"/>
  <c r="S292" i="4"/>
  <c r="S291" i="4"/>
  <c r="S290" i="4"/>
  <c r="S289" i="4"/>
  <c r="E289" i="4"/>
  <c r="S288" i="4"/>
  <c r="T287" i="4"/>
  <c r="S287" i="4"/>
  <c r="E287" i="4"/>
  <c r="S286" i="4"/>
  <c r="S285" i="4"/>
  <c r="E285" i="4"/>
  <c r="S284" i="4"/>
  <c r="S283" i="4"/>
  <c r="S282" i="4"/>
  <c r="S281" i="4"/>
  <c r="S280" i="4"/>
  <c r="S279" i="4"/>
  <c r="E279" i="4"/>
  <c r="S278" i="4"/>
  <c r="S277" i="4"/>
  <c r="S276" i="4"/>
  <c r="S275" i="4"/>
  <c r="S274" i="4"/>
  <c r="S273" i="4"/>
  <c r="S272" i="4"/>
  <c r="E272" i="4"/>
  <c r="S271" i="4"/>
  <c r="S270" i="4"/>
  <c r="S269" i="4"/>
  <c r="S268" i="4"/>
  <c r="S267" i="4"/>
  <c r="S266" i="4"/>
  <c r="T265" i="4"/>
  <c r="S265" i="4"/>
  <c r="E265" i="4"/>
  <c r="S264" i="4"/>
  <c r="S263" i="4"/>
  <c r="S262" i="4"/>
  <c r="S261" i="4"/>
  <c r="S260" i="4"/>
  <c r="S259" i="4"/>
  <c r="E259" i="4"/>
  <c r="S258" i="4"/>
  <c r="S257" i="4"/>
  <c r="S256" i="4"/>
  <c r="S255" i="4"/>
  <c r="E255" i="4"/>
  <c r="S254" i="4"/>
  <c r="S253" i="4"/>
  <c r="S252" i="4"/>
  <c r="S251" i="4"/>
  <c r="S250" i="4"/>
  <c r="S249" i="4"/>
  <c r="E249" i="4"/>
  <c r="S248" i="4"/>
  <c r="S247" i="4"/>
  <c r="S246" i="4"/>
  <c r="S245" i="4"/>
  <c r="E245" i="4"/>
  <c r="S244" i="4"/>
  <c r="S243" i="4"/>
  <c r="S242" i="4"/>
  <c r="S241" i="4"/>
  <c r="S240" i="4"/>
  <c r="S239" i="4"/>
  <c r="E239" i="4"/>
  <c r="S238" i="4"/>
  <c r="S237" i="4"/>
  <c r="S236" i="4"/>
  <c r="S235" i="4"/>
  <c r="S234" i="4"/>
  <c r="S233" i="4"/>
  <c r="E233" i="4"/>
  <c r="S232" i="4"/>
  <c r="S231" i="4"/>
  <c r="S230" i="4"/>
  <c r="S229" i="4"/>
  <c r="S228" i="4"/>
  <c r="S227" i="4"/>
  <c r="E227" i="4"/>
  <c r="S226" i="4"/>
  <c r="S225" i="4"/>
  <c r="S224" i="4"/>
  <c r="S223" i="4"/>
  <c r="S222" i="4"/>
  <c r="S221" i="4"/>
  <c r="E221" i="4"/>
  <c r="S220" i="4"/>
  <c r="S219" i="4"/>
  <c r="S218" i="4"/>
  <c r="S217" i="4"/>
  <c r="S216" i="4"/>
  <c r="T215" i="4"/>
  <c r="S215" i="4"/>
  <c r="E215" i="4"/>
  <c r="S214" i="4"/>
  <c r="S213" i="4"/>
  <c r="S212" i="4"/>
  <c r="S211" i="4"/>
  <c r="S210" i="4"/>
  <c r="S209" i="4"/>
  <c r="E209" i="4"/>
  <c r="S208" i="4"/>
  <c r="S205" i="4"/>
  <c r="S204" i="4"/>
  <c r="S203" i="4"/>
  <c r="S202" i="4"/>
  <c r="S201" i="4"/>
  <c r="E201" i="4"/>
  <c r="S200" i="4"/>
  <c r="S199" i="4"/>
  <c r="S197" i="4"/>
  <c r="S196" i="4"/>
  <c r="S195" i="4"/>
  <c r="T194" i="4"/>
  <c r="S194" i="4"/>
  <c r="E194" i="4"/>
  <c r="S193" i="4"/>
  <c r="S190" i="4"/>
  <c r="S189" i="4"/>
  <c r="S188" i="4"/>
  <c r="S187" i="4"/>
  <c r="T186" i="4"/>
  <c r="S186" i="4"/>
  <c r="E186" i="4"/>
  <c r="S184" i="4"/>
  <c r="S183" i="4"/>
  <c r="S182" i="4"/>
  <c r="S181" i="4"/>
  <c r="S180" i="4"/>
  <c r="S179" i="4"/>
  <c r="E179" i="4"/>
  <c r="S178" i="4"/>
  <c r="S177" i="4"/>
  <c r="S176" i="4"/>
  <c r="S175" i="4"/>
  <c r="E175" i="4"/>
  <c r="S174" i="4"/>
  <c r="S173" i="4"/>
  <c r="S172" i="4"/>
  <c r="E172" i="4"/>
  <c r="S171" i="4"/>
  <c r="S170" i="4"/>
  <c r="S169" i="4"/>
  <c r="T168" i="4"/>
  <c r="S168" i="4"/>
  <c r="E168" i="4"/>
  <c r="S167" i="4"/>
  <c r="S166" i="4"/>
  <c r="S165" i="4"/>
  <c r="S164" i="4"/>
  <c r="S163" i="4"/>
  <c r="E163" i="4"/>
  <c r="S162" i="4"/>
  <c r="S161" i="4"/>
  <c r="S160" i="4"/>
  <c r="S159" i="4"/>
  <c r="E159" i="4"/>
  <c r="S158" i="4"/>
  <c r="S157" i="4"/>
  <c r="S156" i="4"/>
  <c r="S154" i="4"/>
  <c r="S153" i="4"/>
  <c r="T152" i="4"/>
  <c r="S152" i="4"/>
  <c r="E152" i="4"/>
  <c r="E148" i="4"/>
  <c r="S147" i="4"/>
  <c r="S146" i="4"/>
  <c r="E146" i="4"/>
  <c r="S145" i="4"/>
  <c r="S144" i="4"/>
  <c r="S141" i="4"/>
  <c r="S140" i="4"/>
  <c r="S139" i="4"/>
  <c r="S138" i="4"/>
  <c r="E138" i="4"/>
  <c r="S137" i="4"/>
  <c r="S136" i="4"/>
  <c r="E136" i="4"/>
  <c r="S135" i="4"/>
  <c r="S134" i="4"/>
  <c r="S133" i="4"/>
  <c r="E133" i="4"/>
  <c r="S132" i="4"/>
  <c r="S131" i="4"/>
  <c r="S130" i="4"/>
  <c r="S129" i="4"/>
  <c r="S127" i="4"/>
  <c r="S126" i="4"/>
  <c r="S125" i="4"/>
  <c r="S123" i="4"/>
  <c r="E123" i="4"/>
  <c r="S122" i="4"/>
  <c r="S121" i="4"/>
  <c r="E121" i="4"/>
  <c r="S120" i="4"/>
  <c r="S119" i="4"/>
  <c r="S118" i="4"/>
  <c r="S117" i="4"/>
  <c r="E117" i="4"/>
  <c r="S116" i="4"/>
  <c r="S115" i="4"/>
  <c r="S114" i="4"/>
  <c r="S113" i="4"/>
  <c r="S112" i="4"/>
  <c r="T111" i="4"/>
  <c r="S111" i="4"/>
  <c r="E111" i="4"/>
  <c r="S110" i="4"/>
  <c r="S109" i="4"/>
  <c r="E109" i="4"/>
  <c r="S108" i="4"/>
  <c r="S107" i="4"/>
  <c r="S106" i="4"/>
  <c r="T105" i="4"/>
  <c r="S105" i="4"/>
  <c r="E105" i="4"/>
  <c r="S104" i="4"/>
  <c r="S103" i="4"/>
  <c r="S102" i="4"/>
  <c r="S101" i="4"/>
  <c r="E101" i="4"/>
  <c r="S100" i="4"/>
  <c r="S99" i="4"/>
  <c r="S98" i="4"/>
  <c r="S97" i="4"/>
  <c r="S96" i="4"/>
  <c r="S95" i="4"/>
  <c r="E95" i="4"/>
  <c r="S94" i="4"/>
  <c r="S93" i="4"/>
  <c r="S92" i="4"/>
  <c r="S91" i="4"/>
  <c r="S90" i="4"/>
  <c r="S89" i="4"/>
  <c r="E89" i="4"/>
  <c r="S88" i="4"/>
  <c r="S87" i="4"/>
  <c r="E87" i="4"/>
  <c r="S86" i="4"/>
  <c r="S85" i="4"/>
  <c r="S84" i="4"/>
  <c r="E84" i="4"/>
  <c r="S83" i="4"/>
  <c r="S82" i="4"/>
  <c r="S81" i="4"/>
  <c r="S80" i="4"/>
  <c r="E80" i="4"/>
  <c r="S79" i="4"/>
  <c r="S78" i="4"/>
  <c r="S77" i="4"/>
  <c r="E77" i="4"/>
  <c r="S76" i="4"/>
  <c r="S75" i="4"/>
  <c r="S74" i="4"/>
  <c r="S73" i="4"/>
  <c r="S69" i="4"/>
  <c r="S68" i="4"/>
  <c r="S67" i="4"/>
  <c r="E67" i="4"/>
  <c r="S66" i="4"/>
  <c r="T65" i="4"/>
  <c r="S65" i="4"/>
  <c r="E65" i="4"/>
  <c r="S64" i="4"/>
  <c r="S63" i="4"/>
  <c r="T62" i="4"/>
  <c r="S62" i="4"/>
  <c r="E62" i="4"/>
  <c r="S61" i="4"/>
  <c r="S60" i="4"/>
  <c r="S59" i="4"/>
  <c r="S58" i="4"/>
  <c r="S57" i="4"/>
  <c r="S56" i="4"/>
  <c r="E56" i="4"/>
  <c r="S55" i="4"/>
  <c r="S54" i="4"/>
  <c r="T53" i="4"/>
  <c r="S53" i="4"/>
  <c r="E53" i="4"/>
  <c r="S52" i="4"/>
  <c r="S51" i="4"/>
  <c r="S50" i="4"/>
  <c r="S49" i="4"/>
  <c r="S48" i="4"/>
  <c r="S47" i="4"/>
  <c r="S46" i="4"/>
  <c r="S45" i="4"/>
  <c r="S44" i="4"/>
  <c r="S43" i="4"/>
  <c r="S42" i="4"/>
  <c r="S41" i="4"/>
  <c r="S40" i="4"/>
  <c r="S39" i="4"/>
  <c r="S38" i="4"/>
  <c r="S37" i="4"/>
  <c r="S36" i="4"/>
  <c r="T35" i="4"/>
  <c r="S35" i="4"/>
  <c r="S34" i="4"/>
  <c r="S33" i="4"/>
  <c r="S32" i="4"/>
  <c r="S31" i="4"/>
  <c r="S30" i="4"/>
  <c r="S29" i="4"/>
  <c r="S28" i="4"/>
  <c r="S27" i="4"/>
  <c r="T26" i="4"/>
  <c r="S26" i="4"/>
  <c r="S25" i="4"/>
  <c r="S24" i="4"/>
  <c r="S23" i="4"/>
  <c r="S22" i="4"/>
  <c r="S21" i="4"/>
  <c r="S20" i="4"/>
  <c r="S19" i="4"/>
  <c r="S18" i="4"/>
  <c r="S17" i="4"/>
  <c r="S16" i="4"/>
  <c r="S15" i="4"/>
  <c r="S14" i="4"/>
  <c r="T13" i="4"/>
  <c r="S13" i="4"/>
  <c r="E13" i="4"/>
  <c r="S12" i="4"/>
  <c r="S11" i="4"/>
  <c r="S10" i="4"/>
  <c r="S9" i="4"/>
  <c r="S8" i="4"/>
  <c r="E8" i="4"/>
  <c r="S7" i="4"/>
  <c r="S6" i="4"/>
  <c r="S5" i="4"/>
  <c r="S4" i="4"/>
  <c r="S3" i="4"/>
  <c r="E3" i="4"/>
  <c r="O2" i="4"/>
</calcChain>
</file>

<file path=xl/sharedStrings.xml><?xml version="1.0" encoding="utf-8"?>
<sst xmlns="http://schemas.openxmlformats.org/spreadsheetml/2006/main" count="1861" uniqueCount="801">
  <si>
    <r>
      <rPr>
        <b/>
        <sz val="12"/>
        <color theme="1"/>
        <rFont val="Calibri"/>
        <charset val="134"/>
      </rPr>
      <t>Breakdown Log Book</t>
    </r>
    <r>
      <rPr>
        <b/>
        <sz val="12"/>
        <color theme="8" tint="-0.499984740745262"/>
        <rFont val="Calibri"/>
        <charset val="134"/>
      </rPr>
      <t xml:space="preserve"> </t>
    </r>
    <r>
      <rPr>
        <b/>
        <sz val="12"/>
        <color rgb="FF0070C0"/>
        <rFont val="Calibri"/>
        <charset val="134"/>
      </rPr>
      <t>( Please do analysis if breakdown is more than 15 min. / similar issue)</t>
    </r>
  </si>
  <si>
    <t>Date</t>
  </si>
  <si>
    <t>Shift</t>
  </si>
  <si>
    <t>Plan</t>
  </si>
  <si>
    <t>Actual</t>
  </si>
  <si>
    <t>Overall
DT</t>
  </si>
  <si>
    <t>Shift
 Incharge</t>
  </si>
  <si>
    <t>2nd 
person</t>
  </si>
  <si>
    <t>Dent 
Drop</t>
  </si>
  <si>
    <t>PCM
NG</t>
  </si>
  <si>
    <t>Weld NG</t>
  </si>
  <si>
    <t>VHB
NG</t>
  </si>
  <si>
    <t>SCAN
 NG</t>
  </si>
  <si>
    <t>Kaizen</t>
  </si>
  <si>
    <t xml:space="preserve">Machine </t>
  </si>
  <si>
    <t>Corrective Actions</t>
  </si>
  <si>
    <t>Dept.</t>
  </si>
  <si>
    <t>Time
 Taken
(min.)</t>
  </si>
  <si>
    <t>Why-Why
Required
/Not</t>
  </si>
  <si>
    <t>Cum. 
Time</t>
  </si>
  <si>
    <t>Remarks</t>
  </si>
  <si>
    <t>A</t>
  </si>
  <si>
    <t>Naresh</t>
  </si>
  <si>
    <t>Balram</t>
  </si>
  <si>
    <t>FT machine</t>
  </si>
  <si>
    <t>CCD NG of robot-1&amp;2</t>
  </si>
  <si>
    <t>PC restart &amp; robot controller restart</t>
  </si>
  <si>
    <t>AME</t>
  </si>
  <si>
    <t>Retest option Disable</t>
  </si>
  <si>
    <t>Retest option enable from PLC</t>
  </si>
  <si>
    <t>Channel no.-4 testing position disturbed</t>
  </si>
  <si>
    <t>Ch. No.-4 position teach</t>
  </si>
  <si>
    <t>Cosmetick sticking</t>
  </si>
  <si>
    <t>Both feeder rollar bearing demage</t>
  </si>
  <si>
    <t>Both feeder rollar bearing change</t>
  </si>
  <si>
    <t>Feeder -01 not run</t>
  </si>
  <si>
    <t>Feeder run &amp;CCD teach with trile</t>
  </si>
  <si>
    <t>B</t>
  </si>
  <si>
    <t>Munish</t>
  </si>
  <si>
    <t>Jasbeer</t>
  </si>
  <si>
    <t>Pcm loading</t>
  </si>
  <si>
    <t>PCM NG</t>
  </si>
  <si>
    <t>Remove all tray (MFG load NG PCM)</t>
  </si>
  <si>
    <t>Water ingress Sticking</t>
  </si>
  <si>
    <t>Vaccum alarm at picking time</t>
  </si>
  <si>
    <t>Tape roll wrong loadMFG</t>
  </si>
  <si>
    <t>Connector inspection</t>
  </si>
  <si>
    <t>Connector NG</t>
  </si>
  <si>
    <t>Turntable tape change</t>
  </si>
  <si>
    <t>Safaty Mock drial</t>
  </si>
  <si>
    <t>SAFETY</t>
  </si>
  <si>
    <t>Cell loading machine</t>
  </si>
  <si>
    <t>Vaccum alarm at turntable</t>
  </si>
  <si>
    <t>Remove cell (Ngcell)</t>
  </si>
  <si>
    <t>C</t>
  </si>
  <si>
    <t>Rahul</t>
  </si>
  <si>
    <t>Mordhwaj</t>
  </si>
  <si>
    <t>CCD conmtinous ng on ch.-04</t>
  </si>
  <si>
    <t>Found part was shifting then provide tape on side clamp.</t>
  </si>
  <si>
    <t>Discharge tant-4-1 alarm</t>
  </si>
  <si>
    <t>set the sensor</t>
  </si>
  <si>
    <t>Vaccum alarm</t>
  </si>
  <si>
    <t>two time cell replaced</t>
  </si>
  <si>
    <t>Mock driel test</t>
  </si>
  <si>
    <t>Pcm continous ng machine stop without stop.</t>
  </si>
  <si>
    <t xml:space="preserve">Remove all pcm from machine and re-load new lot of pcm </t>
  </si>
  <si>
    <t>POST -APMT</t>
  </si>
  <si>
    <t xml:space="preserve">ST-20 two axis 1a alarm, </t>
  </si>
  <si>
    <t>Remove all parts into the machine and intialization done then running.</t>
  </si>
  <si>
    <t>BMU tape sticking</t>
  </si>
  <si>
    <t>MES connection abnormal</t>
  </si>
  <si>
    <t>PC and software restart then run.</t>
  </si>
  <si>
    <t>Upper Computer Abnormal</t>
  </si>
  <si>
    <t>PC Restart</t>
  </si>
  <si>
    <t xml:space="preserve">Cosmatic tape sticking </t>
  </si>
  <si>
    <t xml:space="preserve">Cosmatic tape sticking feedar 2 material upload issue </t>
  </si>
  <si>
    <t>material upload and trial done</t>
  </si>
  <si>
    <t>OCV m/c</t>
  </si>
  <si>
    <t>HMI Perameter not show</t>
  </si>
  <si>
    <t>Whole Line</t>
  </si>
  <si>
    <t>Power off 2 times due to air pressure low</t>
  </si>
  <si>
    <t>that time machine stop</t>
  </si>
  <si>
    <t xml:space="preserve"> </t>
  </si>
  <si>
    <t>HMI communication fail</t>
  </si>
  <si>
    <t xml:space="preserve">Restart the PC and PLC </t>
  </si>
  <si>
    <t xml:space="preserve">Turntable vacuum alarm </t>
  </si>
  <si>
    <t xml:space="preserve"> cell replaced (cell surface not ok )</t>
  </si>
  <si>
    <t xml:space="preserve">LQC </t>
  </si>
  <si>
    <t>13 Part dent found</t>
  </si>
  <si>
    <t xml:space="preserve"> working on the connector inspection machine to reduce the cycle time, while working these dents got created </t>
  </si>
  <si>
    <t xml:space="preserve">less CT </t>
  </si>
  <si>
    <t xml:space="preserve">KB worked  in plc </t>
  </si>
  <si>
    <t xml:space="preserve">remove all part machine init. Init fail then restart software </t>
  </si>
  <si>
    <t xml:space="preserve">ST-20 vacuum alarm </t>
  </si>
  <si>
    <t xml:space="preserve">check pipe and vacuum cup but  no any leakage  found </t>
  </si>
  <si>
    <t>Robot -2 stop without anyub alarm</t>
  </si>
  <si>
    <t>Robot memeory clear &amp; run</t>
  </si>
  <si>
    <t>Restart the PC and software</t>
  </si>
  <si>
    <t xml:space="preserve">VHB </t>
  </si>
  <si>
    <t xml:space="preserve">Intake-1 vaccum alarm </t>
  </si>
  <si>
    <t>Part position was incorrect</t>
  </si>
  <si>
    <t>6/0</t>
  </si>
  <si>
    <t xml:space="preserve">A2  ocv </t>
  </si>
  <si>
    <t xml:space="preserve">MES  to PLC communication abnormal </t>
  </si>
  <si>
    <t xml:space="preserve">Restart MES PC ,Restart  M/C Power ,PC to PLC cable Change , Communication PLC Program restart </t>
  </si>
  <si>
    <t xml:space="preserve">A5 Laser welding </t>
  </si>
  <si>
    <t xml:space="preserve"> Welding not ON </t>
  </si>
  <si>
    <t xml:space="preserve">Restart Welding controler and welding gernetor </t>
  </si>
  <si>
    <t xml:space="preserve">PCM tab bending </t>
  </si>
  <si>
    <t xml:space="preserve">Rotation servo limit alarm </t>
  </si>
  <si>
    <t xml:space="preserve">Rotation servo limit sensor plate  position  change </t>
  </si>
  <si>
    <t>impression mark</t>
  </si>
  <si>
    <t xml:space="preserve">clean turntable and plasma fixture </t>
  </si>
  <si>
    <t xml:space="preserve">Leakage Test </t>
  </si>
  <si>
    <t xml:space="preserve">Calibration not done </t>
  </si>
  <si>
    <t xml:space="preserve">change voc Meter </t>
  </si>
  <si>
    <t>A3</t>
  </si>
  <si>
    <t>Data not upload in MES</t>
  </si>
  <si>
    <t>Restart pc</t>
  </si>
  <si>
    <t xml:space="preserve">FT </t>
  </si>
  <si>
    <t xml:space="preserve">Robot 1 and 2 CCD NG </t>
  </si>
  <si>
    <t xml:space="preserve">Restart Robot power and Software </t>
  </si>
  <si>
    <t xml:space="preserve">Pre-APMT </t>
  </si>
  <si>
    <t xml:space="preserve">During calibration Data not show </t>
  </si>
  <si>
    <t xml:space="preserve">PC and software restart 2 time disable servo and manualy move  and then enable servo ,
then initialisatiion done after initialsation calibration </t>
  </si>
  <si>
    <t xml:space="preserve">dent mark </t>
  </si>
  <si>
    <t xml:space="preserve">clean conveyor </t>
  </si>
  <si>
    <t>Post -APMT</t>
  </si>
  <si>
    <t>Pc and software restart</t>
  </si>
  <si>
    <t>Cell Loading Mschine</t>
  </si>
  <si>
    <t>Bof reback carrior stucking on putting time</t>
  </si>
  <si>
    <t>Check found rottery cylinder PU pipe leakage so pipe connected with PU connector</t>
  </si>
  <si>
    <t>1 - Part scratch (mattrial issue)
2 - parts dent  Incomming (mattrial issue)</t>
  </si>
  <si>
    <t>Fai  125 ng issue</t>
  </si>
  <si>
    <t>Remove the mover no.-25</t>
  </si>
  <si>
    <t>120 - PCM NG (Blocked pcm)</t>
  </si>
  <si>
    <t xml:space="preserve">PCM loading </t>
  </si>
  <si>
    <t>ITM pcm NG</t>
  </si>
  <si>
    <t>Restart the PC</t>
  </si>
  <si>
    <t>FT</t>
  </si>
  <si>
    <t>Channel no. -4  matting Ng</t>
  </si>
  <si>
    <t xml:space="preserve">Teach the position of channel no.-4 </t>
  </si>
  <si>
    <t>4/0</t>
  </si>
  <si>
    <t>Cell loading m/c</t>
  </si>
  <si>
    <t>Parameter change put position 290.20 to 290.13</t>
  </si>
  <si>
    <t>PCM loading</t>
  </si>
  <si>
    <t>Upper computer abnormal</t>
  </si>
  <si>
    <t xml:space="preserve">OCV NG </t>
  </si>
  <si>
    <t xml:space="preserve">Restat and Run </t>
  </si>
  <si>
    <t xml:space="preserve">MFG </t>
  </si>
  <si>
    <t xml:space="preserve">PCM Loding </t>
  </si>
  <si>
    <t xml:space="preserve">PCM NG </t>
  </si>
  <si>
    <t xml:space="preserve">Remove all PCM and Run </t>
  </si>
  <si>
    <t xml:space="preserve">Roll Change </t>
  </si>
  <si>
    <t>MFG</t>
  </si>
  <si>
    <t>FT m/c</t>
  </si>
  <si>
    <t xml:space="preserve">Feed tank chain fixtures to tape stick in cell datum side </t>
  </si>
  <si>
    <t>Leakage m/c</t>
  </si>
  <si>
    <t>Pc to plc communication error</t>
  </si>
  <si>
    <t>Restart the pc &amp; initialize the m/c</t>
  </si>
  <si>
    <t>[Voc meter change from line 1 to line 2 for running built part</t>
  </si>
  <si>
    <t>VHB m/c</t>
  </si>
  <si>
    <t>Dent scratch issue</t>
  </si>
  <si>
    <t>Plasma cleaning fixture clean fixture-1 tape change</t>
  </si>
  <si>
    <t>1 - Part scratch 
2 - part minor side dent  Incomming material issue)</t>
  </si>
  <si>
    <t>Connectoe inspection machine fixture clean</t>
  </si>
  <si>
    <t>Reset and run</t>
  </si>
  <si>
    <t>mes issue (tape quantity not update)</t>
  </si>
  <si>
    <t>tape old data delete</t>
  </si>
  <si>
    <t>welding machine</t>
  </si>
  <si>
    <t>claw not clean properly</t>
  </si>
  <si>
    <t>big ventury install</t>
  </si>
  <si>
    <t>Line clearenc</t>
  </si>
  <si>
    <t xml:space="preserve">Water ingress </t>
  </si>
  <si>
    <t>new work oder change</t>
  </si>
  <si>
    <t>MES　material　issue</t>
  </si>
  <si>
    <t>Cell loading</t>
  </si>
  <si>
    <t>Robot does not responde</t>
  </si>
  <si>
    <t>Robot memory clear &amp;run tae machine</t>
  </si>
  <si>
    <t>All machine</t>
  </si>
  <si>
    <t>High rejugment</t>
  </si>
  <si>
    <t>N/A</t>
  </si>
  <si>
    <t>PE</t>
  </si>
  <si>
    <t>PE person no preseance</t>
  </si>
  <si>
    <t xml:space="preserve">Leakage m/c </t>
  </si>
  <si>
    <t>VHB machine</t>
  </si>
  <si>
    <t>Vccum alarm</t>
  </si>
  <si>
    <t>Set the trans -2 position</t>
  </si>
  <si>
    <t>KAIZEN</t>
  </si>
  <si>
    <t>Work order issue</t>
  </si>
  <si>
    <t>update the mes software by KB</t>
  </si>
  <si>
    <t xml:space="preserve">VHB trile </t>
  </si>
  <si>
    <t>Trile by quality person</t>
  </si>
  <si>
    <t>QA</t>
  </si>
  <si>
    <t>All m/c</t>
  </si>
  <si>
    <t xml:space="preserve">CLITA work </t>
  </si>
  <si>
    <t>CLITA Activity</t>
  </si>
  <si>
    <t>Scratch issue</t>
  </si>
  <si>
    <t>Connector m/c discharde tank c/v clean done</t>
  </si>
  <si>
    <t xml:space="preserve">1 part Dent 
Manual handling </t>
  </si>
  <si>
    <t xml:space="preserve">Lesar welding </t>
  </si>
  <si>
    <t xml:space="preserve">PDU card not connected </t>
  </si>
  <si>
    <t>Change Lesar welding genrator and pc</t>
  </si>
  <si>
    <t>Akash</t>
  </si>
  <si>
    <t>Change Lesar welding genrator</t>
  </si>
  <si>
    <t>Weldding NG</t>
  </si>
  <si>
    <t xml:space="preserve">Backup load and change position and power decrese </t>
  </si>
  <si>
    <t>OVC NG part is coming</t>
  </si>
  <si>
    <t>Risk PCM</t>
  </si>
  <si>
    <t>1 PART DENT DUE TO BEFORE CELL loading found</t>
  </si>
  <si>
    <t>Boff carry reback upd alarm</t>
  </si>
  <si>
    <t>Open-1 cyd pipe change</t>
  </si>
  <si>
    <t>Manualy welding work</t>
  </si>
  <si>
    <t>robot 2 alarm</t>
  </si>
  <si>
    <t>restart the robot controller</t>
  </si>
  <si>
    <t>balram</t>
  </si>
  <si>
    <t>water ingres tape sticking</t>
  </si>
  <si>
    <t>material upload issue</t>
  </si>
  <si>
    <t>material upload in mes</t>
  </si>
  <si>
    <t xml:space="preserve">PDU Controller disconnect </t>
  </si>
  <si>
    <t>restart pc and match all perameter</t>
  </si>
  <si>
    <t>Change the lot and check voltage manul</t>
  </si>
  <si>
    <t>Welding machine</t>
  </si>
  <si>
    <t xml:space="preserve">scan part ng </t>
  </si>
  <si>
    <t>part refeed</t>
  </si>
  <si>
    <t>Weld inspection</t>
  </si>
  <si>
    <t>part ng</t>
  </si>
  <si>
    <t>check data &amp; teach the ng .</t>
  </si>
  <si>
    <t>scan &amp; mapping part</t>
  </si>
  <si>
    <t>total 190 part .</t>
  </si>
  <si>
    <t>Pc  Connection Abnormal</t>
  </si>
  <si>
    <t>Water ingress tape expose</t>
  </si>
  <si>
    <r>
      <rPr>
        <b/>
        <sz val="12"/>
        <color theme="1"/>
        <rFont val="Calibri"/>
        <charset val="134"/>
      </rPr>
      <t>Tape sticking position change</t>
    </r>
  </si>
  <si>
    <t>Feeder 2 ccd ng</t>
  </si>
  <si>
    <r>
      <rPr>
        <b/>
        <sz val="12"/>
        <color theme="1"/>
        <rFont val="Calibri"/>
        <charset val="134"/>
      </rPr>
      <t>CCD edge teaching done</t>
    </r>
  </si>
  <si>
    <t>Software Restart</t>
  </si>
  <si>
    <t>CCD edge teaching done</t>
  </si>
  <si>
    <t>Weldding Shift</t>
  </si>
  <si>
    <t>Set the laser welding point and run the machine</t>
  </si>
  <si>
    <t>Mes data issue</t>
  </si>
  <si>
    <t>check by  IT Team</t>
  </si>
  <si>
    <t>Water ingress stick</t>
  </si>
  <si>
    <t>Feeder data not upload</t>
  </si>
  <si>
    <t>sential Key error leaser welding</t>
  </si>
  <si>
    <t>restart the program &amp; backup file 3 time then check pull tab test. Leasr welding controller &amp; PC earthing connected.</t>
  </si>
  <si>
    <t>Deepak singh</t>
  </si>
  <si>
    <t>Sential Key error leaser welding</t>
  </si>
  <si>
    <t>Restart the Software and upload parameter file then run.</t>
  </si>
  <si>
    <t>sential Key error leaser welding  3time</t>
  </si>
  <si>
    <t>USB Port change  &amp; Sential key software reinstall.</t>
  </si>
  <si>
    <t>Ft Machine</t>
  </si>
  <si>
    <t>Restart the Pc &amp; robot controller.</t>
  </si>
  <si>
    <t>Cosmatic tape wrapping</t>
  </si>
  <si>
    <t>MES inbond feedback timeout</t>
  </si>
  <si>
    <t>Restart the PC.</t>
  </si>
  <si>
    <t>VHB MACHINE</t>
  </si>
  <si>
    <t>Hot Press upload ng station4</t>
  </si>
  <si>
    <t>bypass station 4.</t>
  </si>
  <si>
    <t>A1 to A11</t>
  </si>
  <si>
    <t>ITS alarm</t>
  </si>
  <si>
    <t>intilize the ITS software.</t>
  </si>
  <si>
    <t>Cellloading m/c</t>
  </si>
  <si>
    <t>Power off runing time</t>
  </si>
  <si>
    <t>machine power failure so reset the rccb and initialize then run</t>
  </si>
  <si>
    <t>Part leakage IPQC</t>
  </si>
  <si>
    <t>\\172.19.66.104\temp_bin$\1. AME Manesar docx (don't delete)\9. RSD</t>
  </si>
  <si>
    <t>Risk PCM.</t>
  </si>
  <si>
    <t xml:space="preserve">call loading </t>
  </si>
  <si>
    <t xml:space="preserve">vaccum alarm </t>
  </si>
  <si>
    <t>check call for turn table and run the line</t>
  </si>
  <si>
    <t>Lakage m/c</t>
  </si>
  <si>
    <t>Cleaning &amp; leakage sample test activity</t>
  </si>
  <si>
    <t>M/C cleaning done &amp; sample test done</t>
  </si>
  <si>
    <t xml:space="preserve">All machine </t>
  </si>
  <si>
    <t>Fire alarm beep</t>
  </si>
  <si>
    <t>all machine stop.</t>
  </si>
  <si>
    <t>Cosmetic wrapping</t>
  </si>
  <si>
    <t>Big ear left side wrapping rollar damage</t>
  </si>
  <si>
    <t>Change the left side rollar</t>
  </si>
  <si>
    <t>remove all PCM &amp; clear the cell.</t>
  </si>
  <si>
    <t>Water ingres</t>
  </si>
  <si>
    <t>MES hang</t>
  </si>
  <si>
    <t>Pc restart</t>
  </si>
  <si>
    <t xml:space="preserve">Set the PTP velocity </t>
  </si>
  <si>
    <t>Cosmetic sticking</t>
  </si>
  <si>
    <t>Material load by production &amp; restart the PC.</t>
  </si>
  <si>
    <t>Water ingress sticking</t>
  </si>
  <si>
    <t xml:space="preserve">CCD Ng Issue </t>
  </si>
  <si>
    <t>After roll change CCD ng then change again new roll then running.</t>
  </si>
  <si>
    <t>pcm loading</t>
  </si>
  <si>
    <t>leakage machine</t>
  </si>
  <si>
    <t>leakage sampel check</t>
  </si>
  <si>
    <t>linear charge current fail</t>
  </si>
  <si>
    <t>TE Person line stop</t>
  </si>
  <si>
    <t>Small vaccum pad stack fornt side</t>
  </si>
  <si>
    <t>pad alligment and ccd offset than run ok</t>
  </si>
  <si>
    <t>2 parts dent 
incomming metrial issue</t>
  </si>
  <si>
    <t>Trans-3 vaccum alarm</t>
  </si>
  <si>
    <t>Delay time set</t>
  </si>
  <si>
    <t>VOC meter change By line -2</t>
  </si>
  <si>
    <t>Upper pc hang</t>
  </si>
  <si>
    <t>PC restrt &amp; Software restart</t>
  </si>
  <si>
    <t>Take tray vaccum alarm</t>
  </si>
  <si>
    <t>Pick position 176 to 177 change done</t>
  </si>
  <si>
    <t>Cell vaccum alarm  at turntable</t>
  </si>
  <si>
    <t xml:space="preserve">Take out the cell </t>
  </si>
  <si>
    <t>Drive alarm</t>
  </si>
  <si>
    <t>26-27-28 Deive communication change</t>
  </si>
  <si>
    <t>Laser welding</t>
  </si>
  <si>
    <t>3 pcs of  pcm data  not upload in MES
2 parts weld ng</t>
  </si>
  <si>
    <t>16 Tray</t>
  </si>
  <si>
    <t>FAI 78/79 NG</t>
  </si>
  <si>
    <t xml:space="preserve">Right side 4 no. fixture 0.03 to 0.08 micron change </t>
  </si>
  <si>
    <t xml:space="preserve">material upload </t>
  </si>
  <si>
    <t xml:space="preserve">Z bending </t>
  </si>
  <si>
    <t xml:space="preserve">Upper computer </t>
  </si>
  <si>
    <t xml:space="preserve">PC &amp; software Restart </t>
  </si>
  <si>
    <t>clean the cable &amp; manually servo position</t>
  </si>
  <si>
    <t>3 time Cell vaccum alarm  at turntable</t>
  </si>
  <si>
    <t>Take out the cell from turntable &amp; replaced the part</t>
  </si>
  <si>
    <t>PCM drop issue</t>
  </si>
  <si>
    <t>Robot Z- positon teach of some position &amp; robot UPD cyd-2 stoper set &amp; cylinder flow set</t>
  </si>
  <si>
    <t>Plan Activity</t>
  </si>
  <si>
    <t>Water ingress tape stick</t>
  </si>
  <si>
    <t>upper computer all part pass show but MES fail part</t>
  </si>
  <si>
    <t>correct the CCD &amp; check the data.</t>
  </si>
  <si>
    <t>Pack unloading</t>
  </si>
  <si>
    <t>Feed tank chain alarm issue in FT machine</t>
  </si>
  <si>
    <t xml:space="preserve">Ser the position of Discharge roll-1&amp;2 
Cell pick position 60 to 59 set
</t>
  </si>
  <si>
    <t>robot vaccum alarm</t>
  </si>
  <si>
    <t>Robot z-position -2 to -3 set</t>
  </si>
  <si>
    <t>Welding issue</t>
  </si>
  <si>
    <t>Set the welding X-position 0.2mm
Laser forward - 1 popsition 54.2 t0 54.4 set</t>
  </si>
  <si>
    <t>Drive mode alarm b/w 27 to 28</t>
  </si>
  <si>
    <t>communication cable change</t>
  </si>
  <si>
    <t>leakage part found at LQC station</t>
  </si>
  <si>
    <t>whole Line clean</t>
  </si>
  <si>
    <t>FAI 103 fail in right side</t>
  </si>
  <si>
    <t>parameter change 0.99 to 0.95</t>
  </si>
  <si>
    <t>FAI 90 Fail</t>
  </si>
  <si>
    <t>30 micron offset provide in right side</t>
  </si>
  <si>
    <t>BMU</t>
  </si>
  <si>
    <t>Risk PCM and empty tray load</t>
  </si>
  <si>
    <t>tarn table vaccum alaram</t>
  </si>
  <si>
    <t xml:space="preserve">part check manually and found small green tape </t>
  </si>
  <si>
    <t>MES Alarm 4:55 to 5:20 minte</t>
  </si>
  <si>
    <t>pls check log with KB</t>
  </si>
  <si>
    <t>All PCM ng check MES alarm</t>
  </si>
  <si>
    <t xml:space="preserve">check the data &amp; manually move mover </t>
  </si>
  <si>
    <t>VHB Machine</t>
  </si>
  <si>
    <t>Drive alarm direct to PLC 2 time</t>
  </si>
  <si>
    <t xml:space="preserve">Change cable PLC to IO Module. </t>
  </si>
  <si>
    <t>In Take Vacuum alarm x1003</t>
  </si>
  <si>
    <t>Change the new ventury then running</t>
  </si>
  <si>
    <t>Roll change &amp; data upload</t>
  </si>
  <si>
    <t>MFG PERSON not available</t>
  </si>
  <si>
    <t>intake 1，2 clamp camin 1，2 clamp alarm</t>
  </si>
  <si>
    <t>machine initilize run</t>
  </si>
  <si>
    <t xml:space="preserve">MES issue take more it time communicatiom </t>
  </si>
  <si>
    <t xml:space="preserve">Risk PCM </t>
  </si>
  <si>
    <t xml:space="preserve">Bend1-2 Rotate servo Desable </t>
  </si>
  <si>
    <t>Lubrication and alinment of bending aram</t>
  </si>
  <si>
    <t>CH- 27 Cyl. not off</t>
  </si>
  <si>
    <t xml:space="preserve">Manually read swith on and bypass CH </t>
  </si>
  <si>
    <t>Drive Mode Alarm Between Drive no. 16 to 17.</t>
  </si>
  <si>
    <t>Ethernet Cable Change .</t>
  </si>
  <si>
    <t>PCM Tray Wrong Feed by MFG</t>
  </si>
  <si>
    <t>Memoery Clear Then Run.</t>
  </si>
  <si>
    <t>MES NG Because of Cell Data Not Found .</t>
  </si>
  <si>
    <t>NA</t>
  </si>
  <si>
    <t>Different Bill no Part run ,Resulting MES NG.</t>
  </si>
  <si>
    <t>Bill No Change By MFG</t>
  </si>
  <si>
    <t>Assembly line-01</t>
  </si>
  <si>
    <t>VHB part no. change</t>
  </si>
  <si>
    <t>line clearence</t>
  </si>
  <si>
    <t xml:space="preserve">Cam shift rotational cylinder not going to home position </t>
  </si>
  <si>
    <t>Check and found cylinder was stuck,remove the old cylinder &amp; found cylinder gear teeth was broken so cylinder stuck,then replace new cylinder,and alignment done.again one problem will came of reed switch check reed switch faulty,then reed switch changed also.now machine running ok.</t>
  </si>
  <si>
    <t>\\172.19.66.104\temp_bin$\sachin\0. Analysis</t>
  </si>
  <si>
    <t>IT</t>
  </si>
  <si>
    <t>ST.20 axis alarm</t>
  </si>
  <si>
    <t>Remove  all part initialize the machine and run.</t>
  </si>
  <si>
    <t>FPC Bend issue 2 times.</t>
  </si>
  <si>
    <t>PCM clamp tight and roll cylinder alignment done.</t>
  </si>
  <si>
    <t xml:space="preserve">VHB Machine </t>
  </si>
  <si>
    <t>Drive Alarm  in hot Press M/C</t>
  </si>
  <si>
    <t xml:space="preserve">ethernet Cable chang(  servo 7 To servo 8  ) Shop flor temp. set 23.66 to  22.5  all servo position  manually move </t>
  </si>
  <si>
    <t xml:space="preserve">Drive Alarm   </t>
  </si>
  <si>
    <t>ethernet Cable chang  servo 19 To servo 20 and 27 to 28</t>
  </si>
  <si>
    <t xml:space="preserve">Due to Drive Alarm  6 part Temp. NG </t>
  </si>
  <si>
    <t xml:space="preserve">out take upd is not off </t>
  </si>
  <si>
    <t xml:space="preserve">Read switch change </t>
  </si>
  <si>
    <t xml:space="preserve">FPC band </t>
  </si>
  <si>
    <t xml:space="preserve">Addjust Cell clamping position </t>
  </si>
  <si>
    <t xml:space="preserve">Tape  Broken issue </t>
  </si>
  <si>
    <t xml:space="preserve"> LINE 1</t>
  </si>
  <si>
    <t xml:space="preserve">ALL M/C stop and data uplod error </t>
  </si>
  <si>
    <t xml:space="preserve">line clear and  shift chang  in MOM then run </t>
  </si>
  <si>
    <t>Work order Chang</t>
  </si>
  <si>
    <t xml:space="preserve">Naresh </t>
  </si>
  <si>
    <t>VHB  m/c</t>
  </si>
  <si>
    <t>Camin roll upd 1X606 alarm</t>
  </si>
  <si>
    <t xml:space="preserve">Raadswitch  change </t>
  </si>
  <si>
    <t>wca angle high</t>
  </si>
  <si>
    <t xml:space="preserve">nozzel change </t>
  </si>
  <si>
    <t>upper computer abnormal</t>
  </si>
  <si>
    <t>Leakage test m/c</t>
  </si>
  <si>
    <t>error 353</t>
  </si>
  <si>
    <t xml:space="preserve">Cell loading m/c </t>
  </si>
  <si>
    <t>Power cut</t>
  </si>
  <si>
    <t xml:space="preserve">5 time </t>
  </si>
  <si>
    <t xml:space="preserve">Air pressure low all m/c </t>
  </si>
  <si>
    <t xml:space="preserve">Jasbeer </t>
  </si>
  <si>
    <t xml:space="preserve">Pcm loading </t>
  </si>
  <si>
    <t>Call loading</t>
  </si>
  <si>
    <t>Without rejaj part load</t>
  </si>
  <si>
    <t xml:space="preserve">PCM Loading </t>
  </si>
  <si>
    <t>Drive mode alarm PLC to drive</t>
  </si>
  <si>
    <t>Clean the cable &amp; reconnect it.</t>
  </si>
  <si>
    <t>ST-20 two axis module 1A alarm</t>
  </si>
  <si>
    <t>remove all part then mannually home then initilize the machine.</t>
  </si>
  <si>
    <t>1 part drop by production team</t>
  </si>
  <si>
    <t>Press out upd 1 is not off alarm</t>
  </si>
  <si>
    <t>check the cylinder mannual found cylinder stopper rubber damage &amp; set the cylinder stoper.</t>
  </si>
  <si>
    <t>6 part hot press Ng.</t>
  </si>
  <si>
    <t xml:space="preserve">Error 353 </t>
  </si>
  <si>
    <t xml:space="preserve">Alarm was reset through PLC with OSS team support.
HMI comment updated to: "A Cavity inflation time is long…"
Initial cavity pressure reduced from 9 kPa to 3 kPa.
</t>
  </si>
  <si>
    <t>uplode ng value all chamber</t>
  </si>
  <si>
    <t>Perameter adjust of gas</t>
  </si>
  <si>
    <t>Post APMT</t>
  </si>
  <si>
    <t>St20 b1 axis alarm</t>
  </si>
  <si>
    <t>initilize m/c</t>
  </si>
  <si>
    <t>Helcon error</t>
  </si>
  <si>
    <t>Restart the software and run.</t>
  </si>
  <si>
    <t>ST 10 Camera Result Return Timeout.</t>
  </si>
  <si>
    <t>Change the ST 10 Cylinder Leakage pipe And Initialise tha machine.</t>
  </si>
  <si>
    <t>Cam in Clamp Solenoid Valve Coil not on.</t>
  </si>
  <si>
    <t xml:space="preserve">24 Volt Wire Terminal Change </t>
  </si>
  <si>
    <t>Pull Tape NG.</t>
  </si>
  <si>
    <t xml:space="preserve"> I Connector Provided at Incoming Location.</t>
  </si>
  <si>
    <t>Other Work Order Part Run.</t>
  </si>
  <si>
    <t xml:space="preserve">Cell Loading </t>
  </si>
  <si>
    <t>Machine Stop Due TO Cell Finish.</t>
  </si>
  <si>
    <t xml:space="preserve">Mapping NG </t>
  </si>
  <si>
    <t>MES upload error</t>
  </si>
  <si>
    <t>1 part LQC drop</t>
  </si>
  <si>
    <t>FAI - 90 NG at post APMT</t>
  </si>
  <si>
    <t>Change the offset velue in right side (Y-2) of CH. No. 1,2,,4</t>
  </si>
  <si>
    <t>1 part scratch</t>
  </si>
  <si>
    <t xml:space="preserve">1 part dent </t>
  </si>
  <si>
    <t>NO Breakdown</t>
  </si>
  <si>
    <t>Sandeep</t>
  </si>
  <si>
    <t>Assembly Line 1</t>
  </si>
  <si>
    <t>Power Cut on Whole Plant</t>
  </si>
  <si>
    <t>UTILITY</t>
  </si>
  <si>
    <t>Insight Data Issue.</t>
  </si>
  <si>
    <t>Water Drop Found in Pneumaltic Main Air Pipe</t>
  </si>
  <si>
    <t>Remove Water  From FRL.</t>
  </si>
  <si>
    <t>Temperature Real Time Data error in HMI</t>
  </si>
  <si>
    <t>PLC Program Modified</t>
  </si>
  <si>
    <t>Problem Resolve During Insight Data Upload issue.</t>
  </si>
  <si>
    <t>BMU Tape Stick</t>
  </si>
  <si>
    <t>Robot not respond</t>
  </si>
  <si>
    <t>restart robot controller &amp; restart software.</t>
  </si>
  <si>
    <t>Drive Alarm</t>
  </si>
  <si>
    <t>ethernet cable clean then reconnect.</t>
  </si>
  <si>
    <t>Welding ng issue</t>
  </si>
  <si>
    <t>Check the parameter &amp; found running welding unit 2 then bypass the clean station or running welding unit 1.</t>
  </si>
  <si>
    <t>PCM flax fron unload roll-1</t>
  </si>
  <si>
    <t>Mechnicly adjustment done</t>
  </si>
  <si>
    <t>FRL unit clean work</t>
  </si>
  <si>
    <t xml:space="preserve">water drain </t>
  </si>
  <si>
    <t>Deepak Singh</t>
  </si>
  <si>
    <t>line -1</t>
  </si>
  <si>
    <t xml:space="preserve"> Air pressur drop due to,Main power supply cut.</t>
  </si>
  <si>
    <t>Inform to utility and all machine stop.</t>
  </si>
  <si>
    <t>Work order changed.</t>
  </si>
  <si>
    <t>short of material Quantity</t>
  </si>
  <si>
    <t>Inbound &amp; outbound data not found issue.</t>
  </si>
  <si>
    <t>Inbound data not found issue.</t>
  </si>
  <si>
    <t>PCM lot change.</t>
  </si>
  <si>
    <t>Cosmetic side scratch issue.</t>
  </si>
  <si>
    <t>Clean Connector inspection &amp; VHB machine</t>
  </si>
  <si>
    <t>FAI-124 issue</t>
  </si>
  <si>
    <t>Cosmetic sticking pad clean with thener by production person.</t>
  </si>
  <si>
    <t>Post-APMT</t>
  </si>
  <si>
    <t>ST-20 Two module 1A negative axis limit alarm.</t>
  </si>
  <si>
    <t>Remove all part &amp; initilize machine</t>
  </si>
  <si>
    <t>VHB</t>
  </si>
  <si>
    <t>VHB tape load in wrong direction</t>
  </si>
  <si>
    <t>Two times happen it</t>
  </si>
  <si>
    <t xml:space="preserve">Cosmatic tape stick </t>
  </si>
  <si>
    <t>Roll joint break &amp; FAI 125 Ng issue</t>
  </si>
  <si>
    <t>Set the roll &amp; set the parameter.</t>
  </si>
  <si>
    <t>Loading  Machine</t>
  </si>
  <si>
    <t>PLC server connection is abnormal</t>
  </si>
  <si>
    <t>Restart the upper cmputer &amp; MES PC .</t>
  </si>
  <si>
    <t>2 part dent before loading Machine</t>
  </si>
  <si>
    <t>Connector ccd ng issue</t>
  </si>
  <si>
    <t>Change tape all fixture running underobservation.</t>
  </si>
  <si>
    <t>Mes pc hang</t>
  </si>
  <si>
    <t>NG pcm loaded by production</t>
  </si>
  <si>
    <t>Take out all pc fro m/c inside</t>
  </si>
  <si>
    <t>Material not upload  in MES</t>
  </si>
  <si>
    <t>Upload meterial then run</t>
  </si>
  <si>
    <t>alarm reset and memory clear</t>
  </si>
  <si>
    <t xml:space="preserve">due to Drive Alarm  8 part Temp. NG </t>
  </si>
  <si>
    <t xml:space="preserve">Fai 124 ng </t>
  </si>
  <si>
    <t xml:space="preserve">Robot pad clean </t>
  </si>
  <si>
    <t>PCM loading m/c</t>
  </si>
  <si>
    <t>Overtime alarm of no.5 motor movement</t>
  </si>
  <si>
    <t xml:space="preserve">One mover move one position forward </t>
  </si>
  <si>
    <t>Connector inspction m/c</t>
  </si>
  <si>
    <t xml:space="preserve">frame work software not on </t>
  </si>
  <si>
    <t>PC replace</t>
  </si>
  <si>
    <t xml:space="preserve">PE Team working </t>
  </si>
  <si>
    <t>Trishant</t>
  </si>
  <si>
    <t xml:space="preserve">FAI-90 fail in post-APMT </t>
  </si>
  <si>
    <t>Right side Y axis servo assembly change.</t>
  </si>
  <si>
    <t>Bof reback updown not off alarm show in HMI</t>
  </si>
  <si>
    <t>Cylinder rotation adjust &amp; air flow adjust by Flow control.</t>
  </si>
  <si>
    <t>Function test</t>
  </si>
  <si>
    <t>Robot-1 is not respond &amp; upper image NG.</t>
  </si>
  <si>
    <t>Robot controller Restart &amp; PC restart</t>
  </si>
  <si>
    <t>Water ingress tape roll finish</t>
  </si>
  <si>
    <t>New roll feed.</t>
  </si>
  <si>
    <t>Leniar charge fail</t>
  </si>
  <si>
    <t>TE</t>
  </si>
  <si>
    <t>Mapping not done &amp; no online record part</t>
  </si>
  <si>
    <t>remove all part then running machine.</t>
  </si>
  <si>
    <t xml:space="preserve">2 time ng part  input </t>
  </si>
  <si>
    <t>1 part scratch OCV ng part before runing 18.05.25</t>
  </si>
  <si>
    <t xml:space="preserve">Pack unloading m/c </t>
  </si>
  <si>
    <t xml:space="preserve">ceproll 2 is not on x412 </t>
  </si>
  <si>
    <t xml:space="preserve">carrer ng </t>
  </si>
  <si>
    <t>CCD Connector</t>
  </si>
  <si>
    <t xml:space="preserve">High Rejection in CCD </t>
  </si>
  <si>
    <t>Acrylic sheet provided but still issue persist some CCD parameter also changed</t>
  </si>
  <si>
    <t>Z-shaping</t>
  </si>
  <si>
    <t>Machine control not ON</t>
  </si>
  <si>
    <t xml:space="preserve">2 part dent found incoming material </t>
  </si>
  <si>
    <t>Bof reback updown 2 is not off</t>
  </si>
  <si>
    <t>Cell Loading</t>
  </si>
  <si>
    <t>Inbound reponse fail Barcode error</t>
  </si>
  <si>
    <t>Remove all part Refeed another lot.</t>
  </si>
  <si>
    <t xml:space="preserve">Turn table vaccum issue due to Incoming droped part load in machine </t>
  </si>
  <si>
    <t>Replaced with new one part</t>
  </si>
  <si>
    <t>Its incoming  droped part.</t>
  </si>
  <si>
    <t xml:space="preserve">Turntable Vaccum Isuue </t>
  </si>
  <si>
    <t xml:space="preserve">Dented Part feed in machine so Replaced the NG Part with OK one </t>
  </si>
  <si>
    <t xml:space="preserve">Post APMT </t>
  </si>
  <si>
    <t>ST 20 axis Alarm</t>
  </si>
  <si>
    <t>Remove the parts and initialize the machine</t>
  </si>
  <si>
    <t>All Machine</t>
  </si>
  <si>
    <t>2 time power cut on whole plant &amp; all machine power up one by one.</t>
  </si>
  <si>
    <t>16 part drop due power cut</t>
  </si>
  <si>
    <t xml:space="preserve">Halcon error </t>
  </si>
  <si>
    <t>backup file running .</t>
  </si>
  <si>
    <t>18 VHB no data upload</t>
  </si>
  <si>
    <t>11 part Bali error</t>
  </si>
  <si>
    <t>07 part Ft no data upload</t>
  </si>
  <si>
    <t>cell loading</t>
  </si>
  <si>
    <t>Bof reback UPD-1 IS NOT ON  Alarm frequency high</t>
  </si>
  <si>
    <t>Clamp modify and put teaching done</t>
  </si>
  <si>
    <t xml:space="preserve">If alarm come need to note mover no. and carrier no. </t>
  </si>
  <si>
    <t>FT Machine</t>
  </si>
  <si>
    <t>Frame work software backup run.</t>
  </si>
  <si>
    <t>connector inspection</t>
  </si>
  <si>
    <t>frame work software not open</t>
  </si>
  <si>
    <t>software backup run and PLC connect by software then run</t>
  </si>
  <si>
    <t>Water ingress wrapping</t>
  </si>
  <si>
    <t>Air leakage  found inside machine</t>
  </si>
  <si>
    <t>close all air leakage</t>
  </si>
  <si>
    <t>PRE APMT Machine</t>
  </si>
  <si>
    <t>BALI server issue</t>
  </si>
  <si>
    <t xml:space="preserve">IT team resolved </t>
  </si>
  <si>
    <t>channel no. 27 and 28 cylinder stuck</t>
  </si>
  <si>
    <t>27 no. channel cylinder change and 28 channel no. cylinder stopper set</t>
  </si>
  <si>
    <t>TEM. Controller  unable to send data to plc</t>
  </si>
  <si>
    <t>plc programme modified by KB</t>
  </si>
  <si>
    <t>LINE -01</t>
  </si>
  <si>
    <t>insite data upload multiple time</t>
  </si>
  <si>
    <t xml:space="preserve">Water ingress Tape </t>
  </si>
  <si>
    <t>Roll finished</t>
  </si>
  <si>
    <t>Roll refeed</t>
  </si>
  <si>
    <t>ST 20 axis alarm</t>
  </si>
  <si>
    <t>Removed the parts and Initialize the machine</t>
  </si>
  <si>
    <t>Cell loading Machine</t>
  </si>
  <si>
    <t xml:space="preserve">Inbound data not Found </t>
  </si>
  <si>
    <t xml:space="preserve">55 nos  parts </t>
  </si>
  <si>
    <t>Cosmetic tape sticking</t>
  </si>
  <si>
    <t>Topping 2 vacuum is not ON</t>
  </si>
  <si>
    <t>set tear position -2.6 to -3.0</t>
  </si>
  <si>
    <t>ST20 two axis 1A axis alarm</t>
  </si>
  <si>
    <t>Cosmatic Tape Sticking</t>
  </si>
  <si>
    <t>Upper computer abnormal connection</t>
  </si>
  <si>
    <t>Restart the PC &amp; software.</t>
  </si>
  <si>
    <t>CH no. 25,26,27,28,29,30 matting Ng issue</t>
  </si>
  <si>
    <t>Teach the Channel &amp; running underobservation.</t>
  </si>
  <si>
    <t xml:space="preserve">OCV test </t>
  </si>
  <si>
    <t>OCV fail continue</t>
  </si>
  <si>
    <t>Multimeter probe clean</t>
  </si>
  <si>
    <t xml:space="preserve">Discharge belt not off </t>
  </si>
  <si>
    <t>Memory clear &amp; sensor adjust</t>
  </si>
  <si>
    <t>Whole line</t>
  </si>
  <si>
    <t>insite data not upload</t>
  </si>
  <si>
    <t>NO BREAKDOWN</t>
  </si>
  <si>
    <t>No printing data due to  this 40 carrier out from OCV M/C</t>
  </si>
  <si>
    <t xml:space="preserve">all part remove </t>
  </si>
  <si>
    <t xml:space="preserve">m/c movement timeout alarm mover no.11 </t>
  </si>
  <si>
    <t>manual move and run</t>
  </si>
  <si>
    <t>Tab bending</t>
  </si>
  <si>
    <t xml:space="preserve">m/c movement timeout alarm </t>
  </si>
  <si>
    <t>Cosmatic tape sticking</t>
  </si>
  <si>
    <t>ST20 1-B carrie axis alarm</t>
  </si>
  <si>
    <t>BMU Tape sticking</t>
  </si>
  <si>
    <t>Post apmt</t>
  </si>
  <si>
    <t>ST 20 axis alarm &amp; St30 unload sensing abnormal
(2 time)</t>
  </si>
  <si>
    <t>Removed the parts and Check the ST20-1 _A axis servo sensor &amp; megnate clean Then  Initialize the machine</t>
  </si>
  <si>
    <t>After roll change wrinkle issue genrate</t>
  </si>
  <si>
    <t>Roll set again &amp; feeder white tape change &amp; wrape -3 station big ear rollar support tape change</t>
  </si>
  <si>
    <t xml:space="preserve">Cell loading </t>
  </si>
  <si>
    <t>Restart Pc</t>
  </si>
  <si>
    <t>ST.20 Two module 1A nagetive axis alarm.</t>
  </si>
  <si>
    <t>Remove all parts into the machine and initialize the machine</t>
  </si>
  <si>
    <t>3 time happen</t>
  </si>
  <si>
    <t xml:space="preserve">Cosmetic tape sticking </t>
  </si>
  <si>
    <t>Restart the pc and software then run.</t>
  </si>
  <si>
    <t>software cut and pc restart, but software not open then again take software  from backup file open and run.keep shortcut on desktop. With name running software.</t>
  </si>
  <si>
    <t>Remove  part and again put another part then run.</t>
  </si>
  <si>
    <t>Desktop clean &amp; unnaccesary file delete current framework name edit framework to framework running.</t>
  </si>
  <si>
    <t>Post APMT m/c</t>
  </si>
  <si>
    <t>all axis alarm 3 time</t>
  </si>
  <si>
    <t>Remove all parts and M/C  initilize and run</t>
  </si>
  <si>
    <t xml:space="preserve">VHB m/c </t>
  </si>
  <si>
    <t>restart pc and run</t>
  </si>
  <si>
    <t>During the MES PC hang, all servos stopped, which caused 8 parts to be NG at the hot press</t>
  </si>
  <si>
    <t>Protection plate 3 abnormal</t>
  </si>
  <si>
    <t>Remove all PCM &amp; machine initialize</t>
  </si>
  <si>
    <t>Multiple time data upload issue at Pre-APMT &amp; VHB machine.</t>
  </si>
  <si>
    <t>Resolved by IT team</t>
  </si>
  <si>
    <t>IT team resolved.</t>
  </si>
  <si>
    <t>ST-20 module 1A axis alarm</t>
  </si>
  <si>
    <t>Remove all aprt &amp; machine initialize</t>
  </si>
  <si>
    <t>1 part Drop in connector inspection machine</t>
  </si>
  <si>
    <t>Upper computer hang</t>
  </si>
  <si>
    <t>Restart software</t>
  </si>
  <si>
    <t>Changeover</t>
  </si>
  <si>
    <t>MES PC change with new one</t>
  </si>
  <si>
    <t>During changeover</t>
  </si>
  <si>
    <t>Taril ATLI Part But material not found in ware house</t>
  </si>
  <si>
    <t xml:space="preserve">VHB Vacuum is not On alarm </t>
  </si>
  <si>
    <t>Set the flow contorl &amp; check vaccum pad.</t>
  </si>
  <si>
    <t>Part drop issue</t>
  </si>
  <si>
    <t xml:space="preserve"> Check condition found pull tab block some glue then clean the block or  stick the fixture tape running underobservation.</t>
  </si>
  <si>
    <t>5 part dent In rolling station pull tab cylinder goes back  that time part take out in fixture then part drop.</t>
  </si>
  <si>
    <t>remove all parts &amp; machine initialize</t>
  </si>
  <si>
    <t>Water ingress m/c</t>
  </si>
  <si>
    <t>MES error issue</t>
  </si>
  <si>
    <t>remove 10 carrier then run</t>
  </si>
  <si>
    <t>intak out vacuum alarm</t>
  </si>
  <si>
    <t>Black fom  tape change</t>
  </si>
  <si>
    <t>channel no. 31 press cylinder alarm</t>
  </si>
  <si>
    <t xml:space="preserve">stopper set </t>
  </si>
  <si>
    <t>Cosmetic feeder 1 cleaning activity</t>
  </si>
  <si>
    <t>Cleaned</t>
  </si>
  <si>
    <t>BMU sticking</t>
  </si>
  <si>
    <t>Intek 2 vaccum alarm</t>
  </si>
  <si>
    <t>PU pipe change</t>
  </si>
  <si>
    <t>Post- APMT</t>
  </si>
  <si>
    <t xml:space="preserve">Camera roll position offset alarm </t>
  </si>
  <si>
    <t>Leakage test</t>
  </si>
  <si>
    <t>Serious alarm</t>
  </si>
  <si>
    <t>2 times happen this issue</t>
  </si>
  <si>
    <t>Taril ATLI Part PCM loading S\N error MES issue</t>
  </si>
  <si>
    <t>PE \IT</t>
  </si>
  <si>
    <t>1 parts dent 
incomming material issue</t>
  </si>
  <si>
    <t>5 old date part</t>
  </si>
  <si>
    <t>Tab cutting flapper flush kaizen filled</t>
  </si>
  <si>
    <t>Image capturing</t>
  </si>
  <si>
    <t>part not packing due to MES error.</t>
  </si>
  <si>
    <t>Quality</t>
  </si>
  <si>
    <t>ORT sample not upload error show in save carton software.</t>
  </si>
  <si>
    <t>PCM tilt</t>
  </si>
  <si>
    <t>Provide fixture tape at Plasma cleaning station</t>
  </si>
  <si>
    <t>power cut on whole plant &amp; all machine power up one by one.</t>
  </si>
  <si>
    <t>6part drop part due to whole line power off</t>
  </si>
  <si>
    <t>Cosmatic tape stick</t>
  </si>
  <si>
    <t>FAI 124,125,127 ng &amp; tape not stick properly</t>
  </si>
  <si>
    <t>Change the cosmatic roll &amp; Clean pad running underobservation</t>
  </si>
  <si>
    <t>6part hot press part due to whole line power off</t>
  </si>
  <si>
    <t>After Power up Unit 3 all part Mating ng</t>
  </si>
  <si>
    <t>Leakage machine</t>
  </si>
  <si>
    <t>Machine initilize</t>
  </si>
  <si>
    <t>Ame</t>
  </si>
  <si>
    <t>Cell Found ng in input</t>
  </si>
  <si>
    <t>All cell remome due to this 40 carrier ng</t>
  </si>
  <si>
    <t>ITS</t>
  </si>
  <si>
    <t>Mover free in tab cutting</t>
  </si>
  <si>
    <t>Ft machine</t>
  </si>
  <si>
    <t>matting ng rejection high</t>
  </si>
  <si>
    <t xml:space="preserve">channel no. 33,34,35,47,27,10 teaching done and all robot channel offset screen shot take </t>
  </si>
  <si>
    <t>MES issue</t>
  </si>
  <si>
    <t>Reslove by PE</t>
  </si>
  <si>
    <t>2 Time happen</t>
  </si>
  <si>
    <t>Serious alarm &amp; robot emergancy stop</t>
  </si>
  <si>
    <t>Machine power reset &amp; machine initilize.</t>
  </si>
  <si>
    <t xml:space="preserve">AME </t>
  </si>
  <si>
    <t>3 Times happen.</t>
  </si>
  <si>
    <t>ST-20 module 2A axis alarm</t>
  </si>
  <si>
    <t>Remove all part &amp; machine initilize.</t>
  </si>
  <si>
    <t>Product has time out</t>
  </si>
  <si>
    <t>Time increase from MES</t>
  </si>
  <si>
    <t>Roll broken</t>
  </si>
  <si>
    <t>Roll rejoint</t>
  </si>
  <si>
    <t>1 part drop by LQC</t>
  </si>
  <si>
    <t>2 part press NG due to Without VHB paste data creat of VHB pase.</t>
  </si>
  <si>
    <t xml:space="preserve">Whole Line </t>
  </si>
  <si>
    <t xml:space="preserve">line Changeover </t>
  </si>
  <si>
    <t>All MES changeover done.</t>
  </si>
  <si>
    <t>PCM Loading</t>
  </si>
  <si>
    <t>PCM quatity  finished in MES</t>
  </si>
  <si>
    <t>load the quantitiy by MFG.</t>
  </si>
  <si>
    <t>VHB ST-30 Photogarphy timeout alarm</t>
  </si>
  <si>
    <t>Remove all part &amp; initilize machine.</t>
  </si>
  <si>
    <t>FAI 103 fail issue</t>
  </si>
  <si>
    <t>After roll change then set the roll position.</t>
  </si>
  <si>
    <t>whole line</t>
  </si>
  <si>
    <t xml:space="preserve">Air pressure low </t>
  </si>
  <si>
    <t>mes issue due to this all pcm put on NG conveyor(4 tiime )</t>
  </si>
  <si>
    <t xml:space="preserve">memory clear then run </t>
  </si>
  <si>
    <t xml:space="preserve">without vhb sticking part going in hotpress </t>
  </si>
  <si>
    <t>2 part ng</t>
  </si>
  <si>
    <t xml:space="preserve">Robot not respond </t>
  </si>
  <si>
    <t>Restar the power or robot controller then memory clrar of robot</t>
  </si>
  <si>
    <t>Discharge tank 2-1 alarm</t>
  </si>
  <si>
    <t>Set the Fom tapeof conveyor fixture</t>
  </si>
  <si>
    <t>Paper position CCD overtime out alarm</t>
  </si>
  <si>
    <t xml:space="preserve">PC to Camera communication cable change done </t>
  </si>
  <si>
    <t xml:space="preserve">Protection plate </t>
  </si>
  <si>
    <t>takeout the pcm &amp; memory clear of pcm shift-1</t>
  </si>
  <si>
    <t xml:space="preserve">Clean-1-1 matrial abnormal </t>
  </si>
  <si>
    <t>Set the part manualy</t>
  </si>
  <si>
    <t>M/c stop by quality Due to FAI-39 check</t>
  </si>
  <si>
    <t>2 time part run of ATLI(OFFLINE&amp;ONLINE)</t>
  </si>
  <si>
    <t>Plasma up down cylinder stuck</t>
  </si>
  <si>
    <t>Cylinder changed</t>
  </si>
  <si>
    <t>Communication cabel changed between 16-19</t>
  </si>
  <si>
    <t>Line stop at LQC Station due to empty packing tray not  availabel on line</t>
  </si>
  <si>
    <t>Mohit</t>
  </si>
  <si>
    <t>Robot Upd-2 is not on</t>
  </si>
  <si>
    <t>Part remove &amp; memory clear &amp; run</t>
  </si>
  <si>
    <t>Resolved by MFG</t>
  </si>
  <si>
    <t>Changed workorder</t>
  </si>
  <si>
    <t>Clean VHB all station</t>
  </si>
  <si>
    <t>ST20- rotate axis alarm</t>
  </si>
  <si>
    <t>Motor  &amp; Motor to drive communication cable change</t>
  </si>
  <si>
    <t xml:space="preserve">Z-bending </t>
  </si>
  <si>
    <t>MES PC automatically restart &amp; afterthat software not open</t>
  </si>
  <si>
    <t>Software restart &amp; run</t>
  </si>
  <si>
    <t>PC to PLC communication alarm due to MES PC automatically restart &amp; afterthat software not open</t>
  </si>
  <si>
    <t xml:space="preserve">Machine initialize </t>
  </si>
  <si>
    <t>1 part dent in leakage test machine  due to 2 parts in 1 fixture of C chamber.</t>
  </si>
  <si>
    <t xml:space="preserve">FPC flex bend issue </t>
  </si>
  <si>
    <t>Set the cam inclamp tape</t>
  </si>
  <si>
    <t xml:space="preserve">Wrape -1 station station pcm press block loose </t>
  </si>
  <si>
    <t xml:space="preserve">Wrape -1 station station pcm press block tight </t>
  </si>
  <si>
    <t>FAI 38 ng</t>
  </si>
  <si>
    <t>Cosmatic wrapping wrape-3 station right side rollar supporting tape change</t>
  </si>
  <si>
    <t>Clear the cell memory</t>
  </si>
  <si>
    <t>FAI 52 FAIL</t>
  </si>
  <si>
    <t>ALLEN AND TEAM WORK</t>
  </si>
  <si>
    <t>Supplier</t>
  </si>
  <si>
    <t>LINE-01</t>
  </si>
  <si>
    <t>Whole line electric panel clean</t>
  </si>
  <si>
    <t>Fan filtter clean</t>
  </si>
  <si>
    <t>stopper set</t>
  </si>
  <si>
    <t>FAI-52 fail</t>
  </si>
  <si>
    <t xml:space="preserve">Bof Clamp open roll 2 is not on </t>
  </si>
  <si>
    <t>Found Carrier Faulty,then Remove Carrier.</t>
  </si>
  <si>
    <t>POST APMT</t>
  </si>
  <si>
    <t xml:space="preserve">St 40 Axis Alarm </t>
  </si>
  <si>
    <t>Machine Initialise.</t>
  </si>
  <si>
    <t xml:space="preserve">Cosmetic Sticking </t>
  </si>
  <si>
    <t>Upper Computer Hang</t>
  </si>
  <si>
    <t>Software Retart.</t>
  </si>
  <si>
    <t>Tab Bending</t>
  </si>
  <si>
    <t>Fai 26 &amp; 51 ng in post apmt</t>
  </si>
  <si>
    <t xml:space="preserve"> Al &amp; Ni station upper block fixture tape Change.</t>
  </si>
  <si>
    <t>Two axis 2_A measurement return timeout alarm</t>
  </si>
  <si>
    <t>We found someone taking online PC Measurement software close atuomatic then remove all part &amp; initilize the machine.</t>
  </si>
  <si>
    <t>Leakage Machine</t>
  </si>
  <si>
    <t>PLC To HMI Commicution alarm [ serious Alarm]</t>
  </si>
  <si>
    <t>Power off &amp; initlize the machine.</t>
  </si>
  <si>
    <t>1250+201</t>
  </si>
  <si>
    <t>main build run of ATLI</t>
  </si>
  <si>
    <t>CP &amp; CPK NOT OK OF FAI 26,51</t>
  </si>
  <si>
    <t>Unloading</t>
  </si>
  <si>
    <t>PC restart</t>
  </si>
  <si>
    <t>Incoming meterial</t>
  </si>
  <si>
    <t>FPC tilt issue</t>
  </si>
  <si>
    <t>Tape provide at  fixture 4 down bearing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</si>
</sst>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58">
    <numFmt numFmtId="41" formatCode="_ * #,##0_ ;_ * \-#,##0_ ;_ * &quot;-&quot;_ ;_ @_ "/>
    <numFmt numFmtId="43" formatCode="_ * #,##0.00_ ;_ * \-#,##0.00_ ;_ * &quot;-&quot;??_ ;_ @_ "/>
    <numFmt numFmtId="164" formatCode="0.0"/>
    <numFmt numFmtId="165" formatCode="[$-409]yyyy/m/d\ h:mm\ AM/PM;@"/>
    <numFmt numFmtId="166" formatCode="0,;[Red]\(0,\)"/>
    <numFmt numFmtId="167" formatCode="[$-409]mmm/yy;@"/>
    <numFmt numFmtId="168" formatCode="[$-F800]dddd\,\ mmmm\ dd\,\ yyyy"/>
    <numFmt numFmtId="169" formatCode="_(&quot;$&quot;* #,##0_);_(&quot;$&quot;* \(#,##0\);_(&quot;$&quot;* &quot;-&quot;_);_(@_)"/>
    <numFmt numFmtId="170" formatCode="_(&quot;$&quot;* #,##0.00_);_(&quot;$&quot;* \(#,##0.00\);_(&quot;$&quot;* &quot;-&quot;??_);_(@_)"/>
    <numFmt numFmtId="171" formatCode="_(* #,##0.00_);_(* \(#,##0.00\);_(* &quot;-&quot;??_);_(@_)"/>
    <numFmt numFmtId="172" formatCode="_(* #,##0_);_(* \(#,##0\);_(* &quot;-&quot;_);_(@_)"/>
    <numFmt numFmtId="173" formatCode="_-#,##0_-;\(#,##0\);_-\ \ &quot;-&quot;_-;_-@_-"/>
    <numFmt numFmtId="174" formatCode="_-#,##0.00_-;\(#,##0.00\);_-\ \ &quot;-&quot;_-;_-@_-"/>
    <numFmt numFmtId="175" formatCode="mmm/dd/yyyy;_-\ &quot;N/A&quot;_-;_-\ &quot;-&quot;_-"/>
    <numFmt numFmtId="176" formatCode="mmm/yyyy;_-\ &quot;N/A&quot;_-;_-\ &quot;-&quot;_-"/>
    <numFmt numFmtId="177" formatCode="_-#,##0%_-;\(#,##0%\);_-\ &quot;-&quot;_-"/>
    <numFmt numFmtId="178" formatCode="_-#,###,_-;\(#,###,\);_-\ \ &quot;-&quot;_-;_-@_-"/>
    <numFmt numFmtId="179" formatCode="_-#,###.00,_-;\(#,###.00,\);_-\ \ &quot;-&quot;_-;_-@_-"/>
    <numFmt numFmtId="180" formatCode="_-#0&quot;.&quot;0,_-;\(#0&quot;.&quot;0,\);_-\ \ &quot;-&quot;_-;_-@_-"/>
    <numFmt numFmtId="181" formatCode="_-#0&quot;.&quot;0000_-;\(#0&quot;.&quot;0000\);_-\ \ &quot;-&quot;_-;_-@_-"/>
    <numFmt numFmtId="182" formatCode="[$-409]mmm\-yy;@"/>
    <numFmt numFmtId="183" formatCode="#,##0.0_);\(#,##0.0\)"/>
    <numFmt numFmtId="184" formatCode="_(* #,##0.0000_);_(* \(#,##0.0000\);_(* &quot;-&quot;??_);_(@_)"/>
    <numFmt numFmtId="185" formatCode="0.0%;[Red]\(0.0%\)"/>
    <numFmt numFmtId="186" formatCode="0%;[Red]\(0%\)"/>
    <numFmt numFmtId="187" formatCode="_-&quot;NT$&quot;* #,##0.00_-;\-&quot;NT$&quot;* #,##0.00_-;_-&quot;NT$&quot;* &quot;-&quot;??_-;_-@_-"/>
    <numFmt numFmtId="188" formatCode="0.0%;\(0.0%\)"/>
    <numFmt numFmtId="189" formatCode="_-* #,##0.00_-;\-* #,##0.00_-;_-* &quot;-&quot;??_-;_-@_-"/>
    <numFmt numFmtId="190" formatCode="_-&quot;£&quot;* #,##0.00_-;\-&quot;£&quot;* #,##0.00_-;_-&quot;£&quot;* &quot;-&quot;??_-;_-@_-"/>
    <numFmt numFmtId="191" formatCode="0.0#"/>
    <numFmt numFmtId="192" formatCode="d/m/yy"/>
    <numFmt numFmtId="193" formatCode="#,##0.0"/>
    <numFmt numFmtId="194" formatCode="0\'0"/>
    <numFmt numFmtId="195" formatCode="??\&quot;???\'?"/>
    <numFmt numFmtId="196" formatCode="0\'\'000\'0"/>
    <numFmt numFmtId="197" formatCode="0.00_)"/>
    <numFmt numFmtId="198" formatCode="0%;\(0%\)"/>
    <numFmt numFmtId="199" formatCode="_-&quot;$&quot;* #,##0.00_-;\-&quot;$&quot;* #,##0.00_-;_-&quot;$&quot;* &quot;-&quot;??_-;_-@_-"/>
    <numFmt numFmtId="200" formatCode="0.0%"/>
    <numFmt numFmtId="201" formatCode="0.00%;[Red]\-0.00%"/>
    <numFmt numFmtId="202" formatCode="#,##0.00_ ;[Red]\-#,##0.00\ "/>
    <numFmt numFmtId="203" formatCode="??&quot;.&quot;?"/>
    <numFmt numFmtId="204" formatCode="&quot;   &quot;@"/>
    <numFmt numFmtId="205" formatCode="_(* #,##0_);_(* \(#,##0\);_(* &quot;-&quot;_)"/>
    <numFmt numFmtId="206" formatCode="#,##0\ ;\(#,##0\);\-\ "/>
    <numFmt numFmtId="207" formatCode="m&quot;月&quot;d&quot;日&quot;;@"/>
    <numFmt numFmtId="208" formatCode="0.0_ "/>
    <numFmt numFmtId="209" formatCode="&quot;Yes&quot;;&quot;Yes&quot;;&quot;No&quot;"/>
    <numFmt numFmtId="210" formatCode="0;_倀"/>
    <numFmt numFmtId="211" formatCode="_(&quot;HK$&quot;* #,##0.00_);_(&quot;HK$&quot;* \(#,##0.00\);_(&quot;HK$&quot;* &quot;-&quot;??_);_(@_)"/>
    <numFmt numFmtId="212" formatCode="&quot;US$&quot;#,##0_);[Red]\(&quot;US$&quot;#,##0\)"/>
    <numFmt numFmtId="213" formatCode="_(* #,##0_);_(* \(#,##0\);_(* &quot;-&quot;??_);_(@_)"/>
    <numFmt numFmtId="214" formatCode="_(* #,##0.0_);_(* \(#,##0.0\);_(* &quot;-&quot;?_);_(@_)"/>
    <numFmt numFmtId="215" formatCode="[$-804]aaaa;@"/>
    <numFmt numFmtId="216" formatCode="_-[$$-4809]* #,##0.00_ ;_-[$$-4809]* \-#,##0.00\ ;_-[$$-4809]* &quot;-&quot;??_ ;_-@_ "/>
    <numFmt numFmtId="217" formatCode="0.00000"/>
    <numFmt numFmtId="218" formatCode="_ \¥* #,##0.00_ ;_ \¥* \-#,##0.00_ ;_ \¥* &quot;-&quot;??_ ;_ @_ "/>
    <numFmt numFmtId="219" formatCode="_ &quot;￥&quot;* #,##0.00_ ;_ &quot;￥&quot;* \-#,##0.00_ ;_ &quot;￥&quot;* &quot;-&quot;??_ ;_ @_ "/>
  </numFmts>
  <fonts count="190">
    <font>
      <sz val="11"/>
      <color theme="1"/>
      <name val="Calibri"/>
      <family val="2"/>
      <scheme val="minor"/>
    </font>
    <font>
      <sz val="11"/>
      <color theme="1"/>
      <name val="Calibri"/>
      <charset val="134"/>
      <scheme val="minor"/>
    </font>
    <font>
      <b/>
      <sz val="12"/>
      <color theme="1"/>
      <name val="Calibri"/>
      <charset val="134"/>
    </font>
    <font>
      <b/>
      <sz val="12"/>
      <color theme="8" tint="-0.499984740745262"/>
      <name val="Calibri"/>
      <charset val="134"/>
    </font>
    <font>
      <b/>
      <sz val="12"/>
      <color rgb="FF0070C0"/>
      <name val="Calibri"/>
      <charset val="134"/>
    </font>
    <font>
      <b/>
      <sz val="12"/>
      <color rgb="FF000000"/>
      <name val="Calibri"/>
      <charset val="134"/>
      <scheme val="minor"/>
    </font>
    <font>
      <sz val="12"/>
      <color rgb="FF000000"/>
      <name val="Calibri"/>
      <charset val="134"/>
      <scheme val="minor"/>
    </font>
    <font>
      <sz val="12"/>
      <color theme="1"/>
      <name val="Calibri"/>
      <charset val="134"/>
      <scheme val="minor"/>
    </font>
    <font>
      <b/>
      <sz val="12"/>
      <color theme="1"/>
      <name val="Calibri"/>
      <charset val="134"/>
      <scheme val="minor"/>
    </font>
    <font>
      <b/>
      <sz val="10"/>
      <color theme="1"/>
      <name val="Calibri"/>
      <charset val="134"/>
      <scheme val="minor"/>
    </font>
    <font>
      <u/>
      <sz val="11"/>
      <color rgb="FF0000FF"/>
      <name val="Calibri"/>
      <charset val="134"/>
      <scheme val="minor"/>
    </font>
    <font>
      <u/>
      <sz val="12"/>
      <color rgb="FF0000FF"/>
      <name val="Calibri"/>
      <charset val="134"/>
      <scheme val="minor"/>
    </font>
    <font>
      <sz val="10"/>
      <name val="Arial"/>
      <charset val="134"/>
    </font>
    <font>
      <sz val="11"/>
      <color indexed="8"/>
      <name val="宋体"/>
      <charset val="134"/>
    </font>
    <font>
      <sz val="11"/>
      <name val="MS P????"/>
      <charset val="134"/>
    </font>
    <font>
      <sz val="10"/>
      <name val="Times New Roman"/>
      <charset val="134"/>
    </font>
    <font>
      <strike/>
      <sz val="9"/>
      <color indexed="9"/>
      <name val="Tahoma"/>
      <charset val="134"/>
    </font>
    <font>
      <sz val="9"/>
      <name val="Geneva"/>
      <charset val="134"/>
    </font>
    <font>
      <sz val="10"/>
      <color indexed="8"/>
      <name val="Arial"/>
      <charset val="134"/>
    </font>
    <font>
      <sz val="11"/>
      <name val="__ _____"/>
      <charset val="134"/>
    </font>
    <font>
      <sz val="10"/>
      <name val="__ _____"/>
      <charset val="134"/>
    </font>
    <font>
      <sz val="12"/>
      <name val="Times New Roman"/>
      <charset val="134"/>
    </font>
    <font>
      <sz val="12"/>
      <name val="宋体"/>
      <charset val="134"/>
    </font>
    <font>
      <sz val="10"/>
      <name val="Helv"/>
      <charset val="134"/>
    </font>
    <font>
      <sz val="10"/>
      <name val="Geneva"/>
      <charset val="134"/>
    </font>
    <font>
      <sz val="10"/>
      <color indexed="8"/>
      <name val="MS Sans Serif"/>
      <charset val="134"/>
    </font>
    <font>
      <u val="singleAccounting"/>
      <vertAlign val="subscript"/>
      <sz val="10"/>
      <name val="Times New Roman"/>
      <charset val="134"/>
    </font>
    <font>
      <i/>
      <sz val="9"/>
      <name val="Times New Roman"/>
      <charset val="134"/>
    </font>
    <font>
      <sz val="11"/>
      <color indexed="8"/>
      <name val="Calibri"/>
      <charset val="134"/>
    </font>
    <font>
      <sz val="11"/>
      <color indexed="8"/>
      <name val="ＭＳ Ｐゴシック"/>
      <charset val="134"/>
    </font>
    <font>
      <sz val="12"/>
      <color indexed="8"/>
      <name val="新細明體"/>
      <charset val="134"/>
    </font>
    <font>
      <sz val="12"/>
      <color indexed="8"/>
      <name val="新細明體"/>
      <charset val="136"/>
    </font>
    <font>
      <sz val="11"/>
      <color theme="0"/>
      <name val="Calibri"/>
      <charset val="134"/>
      <scheme val="minor"/>
    </font>
    <font>
      <sz val="11"/>
      <color indexed="9"/>
      <name val="Calibri"/>
      <charset val="134"/>
    </font>
    <font>
      <sz val="10"/>
      <color indexed="9"/>
      <name val="Arial"/>
      <charset val="134"/>
    </font>
    <font>
      <sz val="11"/>
      <color indexed="9"/>
      <name val="ＭＳ Ｐゴシック"/>
      <charset val="134"/>
    </font>
    <font>
      <sz val="11"/>
      <color indexed="9"/>
      <name val="宋体"/>
      <charset val="134"/>
    </font>
    <font>
      <sz val="12"/>
      <color indexed="9"/>
      <name val="新細明體"/>
      <charset val="134"/>
    </font>
    <font>
      <sz val="12"/>
      <color indexed="9"/>
      <name val="新細明體"/>
      <charset val="136"/>
    </font>
    <font>
      <b/>
      <sz val="10"/>
      <color indexed="63"/>
      <name val="Arial"/>
      <charset val="134"/>
    </font>
    <font>
      <sz val="11"/>
      <color rgb="FF9C0006"/>
      <name val="Calibri"/>
      <charset val="134"/>
      <scheme val="minor"/>
    </font>
    <font>
      <sz val="11"/>
      <color indexed="20"/>
      <name val="Calibri"/>
      <charset val="134"/>
    </font>
    <font>
      <b/>
      <sz val="10"/>
      <color indexed="52"/>
      <name val="Arial"/>
      <charset val="134"/>
    </font>
    <font>
      <b/>
      <sz val="11"/>
      <color rgb="FFFA7D00"/>
      <name val="Calibri"/>
      <charset val="134"/>
      <scheme val="minor"/>
    </font>
    <font>
      <b/>
      <sz val="11"/>
      <color indexed="53"/>
      <name val="Calibri"/>
      <charset val="134"/>
    </font>
    <font>
      <b/>
      <sz val="11"/>
      <color theme="0"/>
      <name val="Calibri"/>
      <charset val="134"/>
      <scheme val="minor"/>
    </font>
    <font>
      <b/>
      <sz val="11"/>
      <color indexed="9"/>
      <name val="Calibri"/>
      <charset val="134"/>
    </font>
    <font>
      <b/>
      <sz val="12"/>
      <name val="宋体"/>
      <charset val="134"/>
    </font>
    <font>
      <sz val="10"/>
      <color theme="1"/>
      <name val="Arial"/>
      <charset val="134"/>
    </font>
    <font>
      <sz val="10"/>
      <name val="MS Serif"/>
      <charset val="134"/>
    </font>
    <font>
      <sz val="10"/>
      <color indexed="62"/>
      <name val="Arial"/>
      <charset val="134"/>
    </font>
    <font>
      <sz val="10"/>
      <color indexed="16"/>
      <name val="MS Serif"/>
      <charset val="134"/>
    </font>
    <font>
      <b/>
      <sz val="10"/>
      <color indexed="8"/>
      <name val="Arial"/>
      <charset val="134"/>
    </font>
    <font>
      <i/>
      <sz val="10"/>
      <color indexed="23"/>
      <name val="Arial"/>
      <charset val="134"/>
    </font>
    <font>
      <i/>
      <sz val="11"/>
      <color rgb="FF7F7F7F"/>
      <name val="Calibri"/>
      <charset val="134"/>
      <scheme val="minor"/>
    </font>
    <font>
      <i/>
      <sz val="11"/>
      <color indexed="23"/>
      <name val="Calibri"/>
      <charset val="134"/>
    </font>
    <font>
      <sz val="9"/>
      <name val="Times New Roman"/>
      <charset val="134"/>
    </font>
    <font>
      <b/>
      <u val="singleAccounting"/>
      <sz val="9"/>
      <name val="Times New Roman"/>
      <charset val="134"/>
    </font>
    <font>
      <b/>
      <sz val="16"/>
      <name val="Arial"/>
      <charset val="134"/>
    </font>
    <font>
      <sz val="11"/>
      <color rgb="FF006100"/>
      <name val="Calibri"/>
      <charset val="134"/>
      <scheme val="minor"/>
    </font>
    <font>
      <sz val="11"/>
      <color indexed="17"/>
      <name val="Calibri"/>
      <charset val="134"/>
    </font>
    <font>
      <sz val="8"/>
      <name val="Arial"/>
      <charset val="134"/>
    </font>
    <font>
      <sz val="10"/>
      <color indexed="17"/>
      <name val="Arial"/>
      <charset val="134"/>
    </font>
    <font>
      <b/>
      <sz val="12"/>
      <name val="Arial"/>
      <charset val="134"/>
    </font>
    <font>
      <b/>
      <sz val="15"/>
      <color theme="3"/>
      <name val="Calibri"/>
      <charset val="134"/>
      <scheme val="minor"/>
    </font>
    <font>
      <b/>
      <sz val="15"/>
      <color indexed="62"/>
      <name val="Calibri"/>
      <charset val="134"/>
    </font>
    <font>
      <b/>
      <sz val="13"/>
      <color theme="3"/>
      <name val="Calibri"/>
      <charset val="134"/>
      <scheme val="minor"/>
    </font>
    <font>
      <b/>
      <sz val="13"/>
      <color indexed="62"/>
      <name val="Calibri"/>
      <charset val="134"/>
    </font>
    <font>
      <b/>
      <sz val="11"/>
      <color theme="3"/>
      <name val="Calibri"/>
      <charset val="134"/>
      <scheme val="minor"/>
    </font>
    <font>
      <b/>
      <sz val="11"/>
      <color indexed="62"/>
      <name val="Calibri"/>
      <charset val="134"/>
    </font>
    <font>
      <u/>
      <sz val="8"/>
      <color indexed="12"/>
      <name val="Times New Roman"/>
      <charset val="134"/>
    </font>
    <font>
      <sz val="11"/>
      <color rgb="FF3F3F76"/>
      <name val="Calibri"/>
      <charset val="134"/>
      <scheme val="minor"/>
    </font>
    <font>
      <sz val="11"/>
      <color indexed="62"/>
      <name val="Calibri"/>
      <charset val="134"/>
    </font>
    <font>
      <i/>
      <sz val="8"/>
      <name val="Arial"/>
      <charset val="134"/>
    </font>
    <font>
      <sz val="11"/>
      <color rgb="FFFA7D00"/>
      <name val="Calibri"/>
      <charset val="134"/>
      <scheme val="minor"/>
    </font>
    <font>
      <sz val="11"/>
      <color indexed="53"/>
      <name val="Calibri"/>
      <charset val="134"/>
    </font>
    <font>
      <sz val="11"/>
      <color rgb="FF9C6500"/>
      <name val="Calibri"/>
      <charset val="134"/>
      <scheme val="minor"/>
    </font>
    <font>
      <sz val="11"/>
      <color indexed="60"/>
      <name val="Calibri"/>
      <charset val="134"/>
    </font>
    <font>
      <sz val="7"/>
      <name val="Small Fonts"/>
      <charset val="134"/>
    </font>
    <font>
      <b/>
      <i/>
      <sz val="16"/>
      <name val="Helv"/>
      <charset val="134"/>
    </font>
    <font>
      <sz val="11"/>
      <color theme="1"/>
      <name val="宋体"/>
      <charset val="134"/>
    </font>
    <font>
      <sz val="11"/>
      <name val="Times New Roman"/>
      <charset val="134"/>
    </font>
    <font>
      <sz val="12"/>
      <name val="Arial MT"/>
      <charset val="134"/>
    </font>
    <font>
      <sz val="10"/>
      <name val="MS Sans Serif"/>
      <charset val="134"/>
    </font>
    <font>
      <sz val="11"/>
      <name val="돋움"/>
      <charset val="129"/>
    </font>
    <font>
      <b/>
      <sz val="11"/>
      <color rgb="FF3F3F3F"/>
      <name val="Calibri"/>
      <charset val="134"/>
      <scheme val="minor"/>
    </font>
    <font>
      <b/>
      <sz val="11"/>
      <color indexed="63"/>
      <name val="Calibri"/>
      <charset val="134"/>
    </font>
    <font>
      <b/>
      <sz val="10"/>
      <name val="MS Sans Serif"/>
      <charset val="134"/>
    </font>
    <font>
      <sz val="8"/>
      <name val="Helv"/>
      <charset val="134"/>
    </font>
    <font>
      <sz val="10"/>
      <color indexed="39"/>
      <name val="Arial"/>
      <charset val="134"/>
    </font>
    <font>
      <b/>
      <sz val="12"/>
      <color indexed="8"/>
      <name val="Arial"/>
      <charset val="134"/>
    </font>
    <font>
      <b/>
      <sz val="16"/>
      <color indexed="23"/>
      <name val="Arial"/>
      <charset val="134"/>
    </font>
    <font>
      <sz val="10"/>
      <color indexed="10"/>
      <name val="Arial"/>
      <charset val="134"/>
    </font>
    <font>
      <sz val="10"/>
      <color indexed="20"/>
      <name val="Arial"/>
      <charset val="134"/>
    </font>
    <font>
      <b/>
      <sz val="8"/>
      <color indexed="8"/>
      <name val="Helv"/>
      <charset val="134"/>
    </font>
    <font>
      <b/>
      <sz val="10"/>
      <name val="Times New Roman"/>
      <charset val="134"/>
    </font>
    <font>
      <b/>
      <sz val="11"/>
      <color indexed="10"/>
      <name val="ＭＳ ゴシック"/>
      <charset val="134"/>
    </font>
    <font>
      <b/>
      <sz val="18"/>
      <color theme="3"/>
      <name val="Cambria"/>
      <charset val="134"/>
      <scheme val="major"/>
    </font>
    <font>
      <b/>
      <sz val="18"/>
      <color indexed="62"/>
      <name val="Cambria"/>
      <charset val="134"/>
    </font>
    <font>
      <b/>
      <sz val="11"/>
      <color theme="1"/>
      <name val="Calibri"/>
      <charset val="134"/>
      <scheme val="minor"/>
    </font>
    <font>
      <b/>
      <sz val="11"/>
      <color indexed="8"/>
      <name val="Calibri"/>
      <charset val="134"/>
    </font>
    <font>
      <b/>
      <sz val="18"/>
      <color indexed="56"/>
      <name val="Cambria"/>
      <charset val="134"/>
    </font>
    <font>
      <b/>
      <sz val="15"/>
      <color indexed="56"/>
      <name val="Arial"/>
      <charset val="134"/>
    </font>
    <font>
      <b/>
      <sz val="13"/>
      <color indexed="56"/>
      <name val="Arial"/>
      <charset val="134"/>
    </font>
    <font>
      <b/>
      <sz val="11"/>
      <color indexed="56"/>
      <name val="Arial"/>
      <charset val="134"/>
    </font>
    <font>
      <b/>
      <sz val="14"/>
      <name val="Arial"/>
      <charset val="134"/>
    </font>
    <font>
      <sz val="11"/>
      <name val="Arial"/>
      <charset val="134"/>
    </font>
    <font>
      <sz val="10"/>
      <color indexed="52"/>
      <name val="Arial"/>
      <charset val="134"/>
    </font>
    <font>
      <sz val="11"/>
      <color rgb="FFFF0000"/>
      <name val="Calibri"/>
      <charset val="134"/>
      <scheme val="minor"/>
    </font>
    <font>
      <sz val="11"/>
      <color indexed="10"/>
      <name val="Calibri"/>
      <charset val="134"/>
    </font>
    <font>
      <b/>
      <sz val="10"/>
      <color indexed="9"/>
      <name val="Arial"/>
      <charset val="134"/>
    </font>
    <font>
      <b/>
      <sz val="18"/>
      <color indexed="56"/>
      <name val="ＭＳ Ｐゴシック"/>
      <charset val="134"/>
    </font>
    <font>
      <b/>
      <sz val="11"/>
      <color indexed="9"/>
      <name val="ＭＳ Ｐゴシック"/>
      <charset val="134"/>
    </font>
    <font>
      <sz val="11"/>
      <color indexed="60"/>
      <name val="ＭＳ Ｐゴシック"/>
      <charset val="134"/>
    </font>
    <font>
      <u/>
      <sz val="11"/>
      <color indexed="12"/>
      <name val="ＭＳ Ｐゴシック"/>
      <charset val="134"/>
    </font>
    <font>
      <sz val="11"/>
      <name val="ＭＳ Ｐ明朝"/>
      <charset val="134"/>
    </font>
    <font>
      <sz val="11"/>
      <color indexed="52"/>
      <name val="ＭＳ Ｐゴシック"/>
      <charset val="134"/>
    </font>
    <font>
      <sz val="12"/>
      <name val=""/>
      <charset val="136"/>
    </font>
    <font>
      <sz val="11"/>
      <name val="돋움"/>
      <charset val="134"/>
    </font>
    <font>
      <sz val="12"/>
      <name val="新細明體"/>
      <charset val="134"/>
    </font>
    <font>
      <sz val="12"/>
      <color indexed="8"/>
      <name val="宋体"/>
      <charset val="134"/>
    </font>
    <font>
      <sz val="11"/>
      <name val="ＭＳ Ｐゴシック"/>
      <charset val="134"/>
    </font>
    <font>
      <sz val="11"/>
      <color indexed="60"/>
      <name val="宋体"/>
      <charset val="134"/>
    </font>
    <font>
      <sz val="11"/>
      <color indexed="62"/>
      <name val="ＭＳ Ｐゴシック"/>
      <charset val="134"/>
    </font>
    <font>
      <b/>
      <sz val="11"/>
      <color indexed="63"/>
      <name val="ＭＳ Ｐゴシック"/>
      <charset val="134"/>
    </font>
    <font>
      <u/>
      <sz val="6.05"/>
      <color indexed="12"/>
      <name val="ＭＳ Ｐゴシック"/>
      <charset val="134"/>
    </font>
    <font>
      <b/>
      <sz val="11"/>
      <color indexed="8"/>
      <name val="宋体"/>
      <charset val="134"/>
    </font>
    <font>
      <sz val="12"/>
      <color indexed="20"/>
      <name val="新細明體"/>
      <charset val="134"/>
    </font>
    <font>
      <sz val="12"/>
      <color indexed="20"/>
      <name val="新細明體"/>
      <charset val="136"/>
    </font>
    <font>
      <sz val="11"/>
      <color indexed="20"/>
      <name val="宋体"/>
      <charset val="134"/>
    </font>
    <font>
      <sz val="11"/>
      <color indexed="17"/>
      <name val="宋体"/>
      <charset val="134"/>
    </font>
    <font>
      <sz val="11"/>
      <color indexed="58"/>
      <name val="宋体"/>
      <charset val="134"/>
    </font>
    <font>
      <sz val="12"/>
      <color indexed="17"/>
      <name val="新細明體"/>
      <charset val="134"/>
    </font>
    <font>
      <sz val="12"/>
      <color indexed="17"/>
      <name val="宋体"/>
      <charset val="134"/>
    </font>
    <font>
      <sz val="11"/>
      <color indexed="17"/>
      <name val="Tahoma"/>
      <charset val="134"/>
    </font>
    <font>
      <sz val="11"/>
      <color indexed="17"/>
      <name val="新細明體"/>
      <charset val="134"/>
    </font>
    <font>
      <sz val="11"/>
      <color indexed="17"/>
      <name val="新細明體"/>
      <charset val="136"/>
    </font>
    <font>
      <sz val="12"/>
      <color indexed="17"/>
      <name val="新細明體"/>
      <charset val="136"/>
    </font>
    <font>
      <sz val="11"/>
      <color indexed="36"/>
      <name val="宋体"/>
      <charset val="134"/>
    </font>
    <font>
      <sz val="11"/>
      <color indexed="20"/>
      <name val="Tahoma"/>
      <charset val="134"/>
    </font>
    <font>
      <sz val="11"/>
      <color indexed="14"/>
      <name val="宋体"/>
      <charset val="134"/>
    </font>
    <font>
      <sz val="11"/>
      <color indexed="20"/>
      <name val="新細明體"/>
      <charset val="134"/>
    </font>
    <font>
      <sz val="11"/>
      <color indexed="20"/>
      <name val="新細明體"/>
      <charset val="136"/>
    </font>
    <font>
      <sz val="10"/>
      <name val="宋体"/>
      <charset val="134"/>
    </font>
    <font>
      <sz val="12"/>
      <name val="新細明體"/>
      <charset val="136"/>
    </font>
    <font>
      <sz val="11"/>
      <color indexed="8"/>
      <name val="新細明體"/>
      <charset val="134"/>
    </font>
    <font>
      <sz val="10"/>
      <color theme="1"/>
      <name val="华文中宋"/>
      <charset val="134"/>
    </font>
    <font>
      <sz val="9"/>
      <color theme="1"/>
      <name val="Tahoma"/>
      <charset val="134"/>
    </font>
    <font>
      <sz val="11"/>
      <color indexed="20"/>
      <name val="ＭＳ Ｐゴシック"/>
      <charset val="134"/>
    </font>
    <font>
      <sz val="11"/>
      <name val="俵俽 柧挬"/>
      <charset val="134"/>
    </font>
    <font>
      <sz val="12"/>
      <name val="Helv"/>
      <charset val="134"/>
    </font>
    <font>
      <sz val="14"/>
      <name val="ＭＳ 明朝"/>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b/>
      <sz val="11"/>
      <color indexed="9"/>
      <name val="宋体"/>
      <charset val="134"/>
    </font>
    <font>
      <sz val="12"/>
      <name val="Osaka"/>
      <charset val="134"/>
    </font>
    <font>
      <b/>
      <sz val="18"/>
      <color indexed="56"/>
      <name val="新細明體"/>
      <charset val="134"/>
    </font>
    <font>
      <sz val="9"/>
      <color indexed="8"/>
      <name val="Tahoma"/>
      <charset val="134"/>
    </font>
    <font>
      <sz val="11"/>
      <color indexed="17"/>
      <name val="ＭＳ Ｐゴシック"/>
      <charset val="134"/>
    </font>
    <font>
      <u/>
      <sz val="11"/>
      <color indexed="36"/>
      <name val="ＭＳ Ｐゴシック"/>
      <charset val="134"/>
    </font>
    <font>
      <b/>
      <sz val="15"/>
      <color indexed="56"/>
      <name val="ＭＳ Ｐゴシック"/>
      <charset val="134"/>
    </font>
    <font>
      <b/>
      <sz val="13"/>
      <color indexed="56"/>
      <name val="ＭＳ Ｐゴシック"/>
      <charset val="134"/>
    </font>
    <font>
      <b/>
      <sz val="11"/>
      <color indexed="56"/>
      <name val="ＭＳ Ｐゴシック"/>
      <charset val="134"/>
    </font>
    <font>
      <b/>
      <sz val="14"/>
      <name val="ＭＳ Ｐゴシック"/>
      <charset val="134"/>
    </font>
    <font>
      <i/>
      <sz val="11"/>
      <color indexed="23"/>
      <name val="宋体"/>
      <charset val="134"/>
    </font>
    <font>
      <b/>
      <sz val="11"/>
      <color indexed="52"/>
      <name val="ＭＳ Ｐゴシック"/>
      <charset val="134"/>
    </font>
    <font>
      <b/>
      <sz val="11"/>
      <color indexed="52"/>
      <name val="宋体"/>
      <charset val="134"/>
    </font>
    <font>
      <i/>
      <sz val="12"/>
      <color indexed="23"/>
      <name val="新細明體"/>
      <charset val="134"/>
    </font>
    <font>
      <i/>
      <sz val="12"/>
      <color indexed="23"/>
      <name val="新細明體"/>
      <charset val="136"/>
    </font>
    <font>
      <i/>
      <sz val="11"/>
      <color indexed="23"/>
      <name val="ＭＳ Ｐゴシック"/>
      <charset val="134"/>
    </font>
    <font>
      <sz val="11"/>
      <color indexed="10"/>
      <name val="ＭＳ Ｐゴシック"/>
      <charset val="134"/>
    </font>
    <font>
      <sz val="12"/>
      <color indexed="10"/>
      <name val="新細明體"/>
      <charset val="134"/>
    </font>
    <font>
      <sz val="12"/>
      <color indexed="10"/>
      <name val="新細明體"/>
      <charset val="136"/>
    </font>
    <font>
      <sz val="11"/>
      <color indexed="10"/>
      <name val="宋体"/>
      <charset val="134"/>
    </font>
    <font>
      <u/>
      <sz val="12"/>
      <color indexed="12"/>
      <name val="宋体"/>
      <charset val="134"/>
    </font>
    <font>
      <u/>
      <sz val="12"/>
      <color theme="10"/>
      <name val="宋体"/>
      <charset val="134"/>
    </font>
    <font>
      <u/>
      <sz val="13.2"/>
      <color indexed="12"/>
      <name val="宋体"/>
      <charset val="134"/>
    </font>
    <font>
      <u/>
      <sz val="11.4"/>
      <color indexed="12"/>
      <name val="宋体"/>
      <charset val="134"/>
    </font>
    <font>
      <sz val="12"/>
      <color indexed="62"/>
      <name val="新細明體"/>
      <charset val="134"/>
    </font>
    <font>
      <sz val="12"/>
      <color indexed="62"/>
      <name val="新細明體"/>
      <charset val="136"/>
    </font>
    <font>
      <b/>
      <sz val="12"/>
      <color indexed="63"/>
      <name val="新細明體"/>
      <charset val="134"/>
    </font>
    <font>
      <b/>
      <sz val="12"/>
      <color indexed="63"/>
      <name val="新細明體"/>
      <charset val="136"/>
    </font>
    <font>
      <sz val="11"/>
      <color indexed="62"/>
      <name val="宋体"/>
      <charset val="134"/>
    </font>
    <font>
      <b/>
      <sz val="11"/>
      <color indexed="63"/>
      <name val="宋体"/>
      <charset val="134"/>
    </font>
    <font>
      <sz val="10"/>
      <color indexed="60"/>
      <name val="Arial"/>
      <charset val="134"/>
    </font>
    <font>
      <sz val="11"/>
      <color indexed="52"/>
      <name val="宋体"/>
      <charset val="134"/>
    </font>
    <font>
      <b/>
      <sz val="11"/>
      <color indexed="8"/>
      <name val="ＭＳ Ｐゴシック"/>
      <charset val="134"/>
    </font>
    <font>
      <u/>
      <sz val="9"/>
      <color indexed="12"/>
      <name val="Geneva"/>
      <charset val="134"/>
    </font>
  </fonts>
  <fills count="73">
    <fill>
      <patternFill patternType="none"/>
    </fill>
    <fill>
      <patternFill patternType="gray125"/>
    </fill>
    <fill>
      <patternFill patternType="solid">
        <fgColor theme="5" tint="0.59999389629810485"/>
        <bgColor indexed="64"/>
      </patternFill>
    </fill>
    <fill>
      <patternFill patternType="solid">
        <fgColor theme="4" tint="0.39832758568071536"/>
        <bgColor indexed="64"/>
      </patternFill>
    </fill>
    <fill>
      <patternFill patternType="solid">
        <fgColor rgb="FF95B3D7"/>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tint="0.7993408001953185"/>
        <bgColor indexed="64"/>
      </patternFill>
    </fill>
    <fill>
      <patternFill patternType="solid">
        <fgColor theme="4" tint="0.3966490676595355"/>
        <bgColor indexed="64"/>
      </patternFill>
    </fill>
    <fill>
      <patternFill patternType="solid">
        <fgColor theme="8" tint="0.59999389629810485"/>
        <bgColor indexed="64"/>
      </patternFill>
    </fill>
    <fill>
      <patternFill patternType="solid">
        <fgColor theme="4" tint="0.39860225226599932"/>
        <bgColor indexed="64"/>
      </patternFill>
    </fill>
    <fill>
      <patternFill patternType="solid">
        <fgColor theme="4" tint="0.39872432630390331"/>
        <bgColor indexed="64"/>
      </patternFill>
    </fill>
    <fill>
      <patternFill patternType="solid">
        <fgColor theme="9"/>
        <bgColor indexed="64"/>
      </patternFill>
    </fill>
    <fill>
      <patternFill patternType="solid">
        <fgColor rgb="FFC00000"/>
        <bgColor indexed="64"/>
      </patternFill>
    </fill>
    <fill>
      <patternFill patternType="solid">
        <fgColor theme="4" tint="0.39896847437971128"/>
        <bgColor indexed="64"/>
      </patternFill>
    </fill>
    <fill>
      <patternFill patternType="solid">
        <fgColor theme="4" tint="0.39902951139866327"/>
        <bgColor indexed="64"/>
      </patternFill>
    </fill>
    <fill>
      <patternFill patternType="solid">
        <fgColor theme="4" tint="0.39906002990813927"/>
        <bgColor indexed="64"/>
      </patternFill>
    </fill>
    <fill>
      <patternFill patternType="solid">
        <fgColor rgb="FF92D050"/>
        <bgColor indexed="64"/>
      </patternFill>
    </fill>
    <fill>
      <patternFill patternType="solid">
        <fgColor theme="4" tint="0.39909054841761527"/>
        <bgColor indexed="64"/>
      </patternFill>
    </fill>
    <fill>
      <patternFill patternType="solid">
        <fgColor theme="5" tint="0.7993408001953185"/>
        <bgColor indexed="64"/>
      </patternFill>
    </fill>
    <fill>
      <patternFill patternType="solid">
        <fgColor theme="4" tint="0.39930417798394724"/>
        <bgColor indexed="64"/>
      </patternFill>
    </fill>
    <fill>
      <patternFill patternType="solid">
        <fgColor theme="4" tint="0.7993408001953185"/>
        <bgColor indexed="64"/>
      </patternFill>
    </fill>
    <fill>
      <patternFill patternType="solid">
        <fgColor indexed="31"/>
        <bgColor indexed="64"/>
      </patternFill>
    </fill>
    <fill>
      <patternFill patternType="solid">
        <fgColor indexed="29"/>
        <bgColor indexed="64"/>
      </patternFill>
    </fill>
    <fill>
      <patternFill patternType="solid">
        <fgColor theme="6" tint="0.7993408001953185"/>
        <bgColor indexed="64"/>
      </patternFill>
    </fill>
    <fill>
      <patternFill patternType="solid">
        <fgColor indexed="26"/>
        <bgColor indexed="64"/>
      </patternFill>
    </fill>
    <fill>
      <patternFill patternType="solid">
        <fgColor indexed="35"/>
        <bgColor indexed="64"/>
      </patternFill>
    </fill>
    <fill>
      <patternFill patternType="solid">
        <fgColor theme="8" tint="0.7993408001953185"/>
        <bgColor indexed="64"/>
      </patternFill>
    </fill>
    <fill>
      <patternFill patternType="solid">
        <fgColor theme="9" tint="0.7993408001953185"/>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theme="4" tint="0.59999389629810485"/>
        <bgColor indexed="64"/>
      </patternFill>
    </fill>
    <fill>
      <patternFill patternType="solid">
        <fgColor indexed="55"/>
        <bgColor indexed="64"/>
      </patternFill>
    </fill>
    <fill>
      <patternFill patternType="solid">
        <fgColor theme="6" tint="0.59999389629810485"/>
        <bgColor indexed="64"/>
      </patternFill>
    </fill>
    <fill>
      <patternFill patternType="solid">
        <fgColor indexed="57"/>
        <bgColor indexed="64"/>
      </patternFill>
    </fill>
    <fill>
      <patternFill patternType="solid">
        <fgColor theme="7" tint="0.59999389629810485"/>
        <bgColor indexed="64"/>
      </patternFill>
    </fill>
    <fill>
      <patternFill patternType="solid">
        <fgColor indexed="22"/>
        <bgColor indexed="64"/>
      </patternFill>
    </fill>
    <fill>
      <patternFill patternType="solid">
        <fgColor indexed="44"/>
        <bgColor indexed="64"/>
      </patternFill>
    </fill>
    <fill>
      <patternFill patternType="solid">
        <fgColor indexed="11"/>
        <bgColor indexed="64"/>
      </patternFill>
    </fill>
    <fill>
      <patternFill patternType="solid">
        <fgColor indexed="51"/>
        <bgColor indexed="64"/>
      </patternFill>
    </fill>
    <fill>
      <patternFill patternType="solid">
        <fgColor theme="5" tint="0.3966490676595355"/>
        <bgColor indexed="64"/>
      </patternFill>
    </fill>
    <fill>
      <patternFill patternType="solid">
        <fgColor theme="6" tint="0.3966490676595355"/>
        <bgColor indexed="64"/>
      </patternFill>
    </fill>
    <fill>
      <patternFill patternType="solid">
        <fgColor theme="7" tint="0.3966490676595355"/>
        <bgColor indexed="64"/>
      </patternFill>
    </fill>
    <fill>
      <patternFill patternType="solid">
        <fgColor theme="8" tint="0.3966490676595355"/>
        <bgColor indexed="64"/>
      </patternFill>
    </fill>
    <fill>
      <patternFill patternType="solid">
        <fgColor indexed="49"/>
        <bgColor indexed="64"/>
      </patternFill>
    </fill>
    <fill>
      <patternFill patternType="solid">
        <fgColor theme="9" tint="0.3966490676595355"/>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theme="4"/>
        <bgColor indexed="64"/>
      </patternFill>
    </fill>
    <fill>
      <patternFill patternType="solid">
        <fgColor theme="5"/>
        <bgColor indexed="64"/>
      </patternFill>
    </fill>
    <fill>
      <patternFill patternType="solid">
        <fgColor indexed="10"/>
        <bgColor indexed="64"/>
      </patternFill>
    </fill>
    <fill>
      <patternFill patternType="solid">
        <fgColor theme="6"/>
        <bgColor indexed="64"/>
      </patternFill>
    </fill>
    <fill>
      <patternFill patternType="solid">
        <fgColor theme="7"/>
        <bgColor indexed="64"/>
      </patternFill>
    </fill>
    <fill>
      <patternFill patternType="solid">
        <fgColor indexed="54"/>
        <bgColor indexed="64"/>
      </patternFill>
    </fill>
    <fill>
      <patternFill patternType="solid">
        <fgColor theme="8"/>
        <bgColor indexed="64"/>
      </patternFill>
    </fill>
    <fill>
      <patternFill patternType="solid">
        <fgColor indexed="62"/>
        <bgColor indexed="64"/>
      </patternFill>
    </fill>
    <fill>
      <patternFill patternType="solid">
        <fgColor indexed="53"/>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indexed="23"/>
        <bgColor indexed="64"/>
      </patternFill>
    </fill>
    <fill>
      <patternFill patternType="solid">
        <fgColor rgb="FFC6EFCE"/>
        <bgColor indexed="64"/>
      </patternFill>
    </fill>
    <fill>
      <patternFill patternType="solid">
        <fgColor indexed="50"/>
        <bgColor indexed="64"/>
      </patternFill>
    </fill>
    <fill>
      <patternFill patternType="solid">
        <fgColor indexed="9"/>
        <bgColor indexed="64"/>
      </patternFill>
    </fill>
    <fill>
      <patternFill patternType="solid">
        <fgColor rgb="FFFFCC99"/>
        <bgColor indexed="64"/>
      </patternFill>
    </fill>
    <fill>
      <patternFill patternType="solid">
        <fgColor rgb="FFFFEB9C"/>
        <bgColor indexed="64"/>
      </patternFill>
    </fill>
    <fill>
      <patternFill patternType="solid">
        <fgColor indexed="43"/>
        <bgColor indexed="64"/>
      </patternFill>
    </fill>
    <fill>
      <patternFill patternType="solid">
        <fgColor rgb="FFFFFFCC"/>
        <bgColor indexed="64"/>
      </patternFill>
    </fill>
    <fill>
      <patternFill patternType="lightUp">
        <fgColor indexed="22"/>
        <bgColor indexed="35"/>
      </patternFill>
    </fill>
  </fills>
  <borders count="41">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medium">
        <color auto="1"/>
      </top>
      <bottom style="medium">
        <color auto="1"/>
      </bottom>
      <diagonal/>
    </border>
    <border>
      <left/>
      <right/>
      <top/>
      <bottom style="thick">
        <color indexed="49"/>
      </bottom>
      <diagonal/>
    </border>
    <border>
      <left/>
      <right/>
      <top/>
      <bottom style="thick">
        <color indexed="55"/>
      </bottom>
      <diagonal/>
    </border>
    <border>
      <left/>
      <right/>
      <top/>
      <bottom style="medium">
        <color theme="4" tint="0.3966490676595355"/>
      </bottom>
      <diagonal/>
    </border>
    <border>
      <left/>
      <right/>
      <top/>
      <bottom style="medium">
        <color indexed="55"/>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right/>
      <top/>
      <bottom style="medium">
        <color auto="1"/>
      </bottom>
      <diagonal/>
    </border>
    <border>
      <left style="thin">
        <color indexed="63"/>
      </left>
      <right style="thin">
        <color indexed="63"/>
      </right>
      <top style="thin">
        <color auto="1"/>
      </top>
      <bottom style="thin">
        <color indexed="63"/>
      </bottom>
      <diagonal/>
    </border>
    <border>
      <left style="thin">
        <color auto="1"/>
      </left>
      <right style="thin">
        <color auto="1"/>
      </right>
      <top style="medium">
        <color auto="1"/>
      </top>
      <bottom/>
      <diagonal/>
    </border>
    <border>
      <left/>
      <right/>
      <top style="thin">
        <color indexed="49"/>
      </top>
      <bottom style="double">
        <color indexed="4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auto="1"/>
      </left>
      <right style="thin">
        <color auto="1"/>
      </right>
      <top style="double">
        <color auto="1"/>
      </top>
      <bottom/>
      <diagonal/>
    </border>
  </borders>
  <cellStyleXfs count="61958">
    <xf numFmtId="0" fontId="0"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0" fillId="0" borderId="0" applyNumberFormat="0" applyFill="0" applyBorder="0" applyAlignment="0" applyProtection="0">
      <alignment vertical="center"/>
    </xf>
    <xf numFmtId="165" fontId="12" fillId="0" borderId="0"/>
    <xf numFmtId="165" fontId="12" fillId="0" borderId="0"/>
    <xf numFmtId="166" fontId="12" fillId="0" borderId="0">
      <alignment vertical="center"/>
    </xf>
    <xf numFmtId="164" fontId="13" fillId="0" borderId="0" applyFont="0" applyFill="0" applyBorder="0" applyAlignment="0" applyProtection="0"/>
    <xf numFmtId="167" fontId="12" fillId="0" borderId="0"/>
    <xf numFmtId="168" fontId="12" fillId="0" borderId="0"/>
    <xf numFmtId="168" fontId="12" fillId="0" borderId="0"/>
    <xf numFmtId="168" fontId="12" fillId="0" borderId="0"/>
    <xf numFmtId="168" fontId="12" fillId="0" borderId="0"/>
    <xf numFmtId="165" fontId="13" fillId="0" borderId="0" applyFont="0" applyFill="0" applyBorder="0" applyAlignment="0" applyProtection="0"/>
    <xf numFmtId="165" fontId="13" fillId="0" borderId="0" applyFont="0" applyFill="0" applyBorder="0" applyAlignment="0" applyProtection="0"/>
    <xf numFmtId="40" fontId="13" fillId="0" borderId="0" applyFont="0" applyFill="0" applyBorder="0" applyAlignment="0" applyProtection="0"/>
    <xf numFmtId="38" fontId="13" fillId="0" borderId="0" applyFont="0" applyFill="0" applyBorder="0" applyAlignment="0" applyProtection="0"/>
    <xf numFmtId="165" fontId="14" fillId="0" borderId="0"/>
    <xf numFmtId="49" fontId="15" fillId="0" borderId="0" applyProtection="0">
      <alignment horizontal="left"/>
    </xf>
    <xf numFmtId="49" fontId="15" fillId="0" borderId="0" applyProtection="0">
      <alignment horizontal="left"/>
    </xf>
    <xf numFmtId="165" fontId="16" fillId="0" borderId="0" applyNumberFormat="0" applyFill="0" applyBorder="0" applyAlignment="0" applyProtection="0">
      <alignment vertical="center"/>
    </xf>
    <xf numFmtId="169" fontId="13" fillId="0" borderId="0" applyFont="0" applyFill="0" applyBorder="0" applyAlignment="0" applyProtection="0"/>
    <xf numFmtId="165" fontId="17"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38"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65" fontId="12" fillId="0" borderId="0"/>
    <xf numFmtId="169" fontId="13" fillId="0" borderId="0" applyFont="0" applyFill="0" applyBorder="0" applyAlignment="0" applyProtection="0"/>
    <xf numFmtId="165" fontId="12" fillId="0" borderId="0"/>
    <xf numFmtId="169" fontId="13" fillId="0" borderId="0" applyFont="0" applyFill="0" applyBorder="0" applyAlignment="0" applyProtection="0"/>
    <xf numFmtId="165" fontId="12" fillId="0" borderId="0"/>
    <xf numFmtId="169" fontId="13" fillId="0" borderId="0" applyFont="0" applyFill="0" applyBorder="0" applyAlignment="0" applyProtection="0"/>
    <xf numFmtId="165" fontId="12" fillId="0" borderId="0"/>
    <xf numFmtId="169" fontId="13" fillId="0" borderId="0" applyFont="0" applyFill="0" applyBorder="0" applyAlignment="0" applyProtection="0"/>
    <xf numFmtId="165" fontId="12" fillId="0" borderId="0"/>
    <xf numFmtId="169" fontId="13" fillId="0" borderId="0" applyFont="0" applyFill="0" applyBorder="0" applyAlignment="0" applyProtection="0"/>
    <xf numFmtId="165" fontId="12" fillId="0" borderId="0"/>
    <xf numFmtId="165" fontId="19" fillId="0" borderId="0"/>
    <xf numFmtId="165" fontId="12" fillId="0" borderId="0"/>
    <xf numFmtId="165" fontId="12" fillId="0" borderId="0"/>
    <xf numFmtId="169" fontId="13" fillId="0" borderId="0" applyFont="0" applyFill="0" applyBorder="0" applyAlignment="0" applyProtection="0"/>
    <xf numFmtId="165" fontId="20" fillId="0" borderId="0"/>
    <xf numFmtId="165" fontId="20" fillId="0" borderId="0"/>
    <xf numFmtId="165" fontId="12" fillId="0" borderId="0"/>
    <xf numFmtId="169" fontId="13" fillId="0" borderId="0" applyFont="0" applyFill="0" applyBorder="0" applyAlignment="0" applyProtection="0"/>
    <xf numFmtId="165" fontId="12" fillId="0" borderId="0"/>
    <xf numFmtId="165" fontId="12" fillId="0" borderId="0"/>
    <xf numFmtId="165" fontId="12" fillId="0" borderId="0"/>
    <xf numFmtId="165" fontId="12" fillId="0" borderId="0"/>
    <xf numFmtId="169" fontId="13" fillId="0" borderId="0" applyFont="0" applyFill="0" applyBorder="0" applyAlignment="0" applyProtection="0"/>
    <xf numFmtId="165" fontId="12" fillId="0" borderId="0"/>
    <xf numFmtId="169" fontId="13" fillId="0" borderId="0" applyFont="0" applyFill="0" applyBorder="0" applyAlignment="0" applyProtection="0"/>
    <xf numFmtId="165" fontId="18" fillId="0" borderId="0">
      <alignment vertical="top"/>
    </xf>
    <xf numFmtId="165" fontId="18" fillId="0" borderId="0">
      <alignment vertical="top"/>
    </xf>
    <xf numFmtId="165" fontId="21"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18" fillId="0" borderId="0">
      <alignment vertical="top"/>
    </xf>
    <xf numFmtId="165" fontId="22" fillId="0" borderId="0"/>
    <xf numFmtId="165" fontId="22" fillId="0" borderId="0"/>
    <xf numFmtId="165" fontId="22" fillId="0" borderId="0"/>
    <xf numFmtId="165" fontId="22" fillId="0" borderId="0"/>
    <xf numFmtId="165" fontId="22" fillId="0" borderId="0"/>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12" fillId="0" borderId="0"/>
    <xf numFmtId="165" fontId="18" fillId="0" borderId="0">
      <alignment vertical="top"/>
    </xf>
    <xf numFmtId="165" fontId="18" fillId="0" borderId="0">
      <alignment vertical="top"/>
    </xf>
    <xf numFmtId="165" fontId="18" fillId="0" borderId="0">
      <alignment vertical="top"/>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18" fillId="0" borderId="0">
      <alignment vertical="top"/>
    </xf>
    <xf numFmtId="165" fontId="18" fillId="0" borderId="0">
      <alignment vertical="top"/>
    </xf>
    <xf numFmtId="165" fontId="18" fillId="0" borderId="0">
      <alignment vertical="top"/>
    </xf>
    <xf numFmtId="165" fontId="12" fillId="0" borderId="0"/>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12" fillId="0" borderId="0"/>
    <xf numFmtId="165" fontId="12" fillId="0" borderId="0"/>
    <xf numFmtId="165" fontId="18" fillId="0" borderId="0">
      <alignment vertical="top"/>
    </xf>
    <xf numFmtId="165" fontId="18" fillId="0" borderId="0">
      <alignment vertical="top"/>
    </xf>
    <xf numFmtId="165" fontId="21" fillId="0" borderId="0"/>
    <xf numFmtId="165" fontId="12" fillId="0" borderId="0"/>
    <xf numFmtId="165" fontId="21" fillId="0" borderId="0"/>
    <xf numFmtId="165" fontId="18" fillId="0" borderId="0">
      <alignment vertical="top"/>
    </xf>
    <xf numFmtId="165" fontId="12" fillId="0" borderId="0"/>
    <xf numFmtId="165" fontId="21" fillId="0" borderId="0"/>
    <xf numFmtId="165" fontId="21"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2" fillId="0" borderId="0" applyBorder="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xf numFmtId="165" fontId="22" fillId="0" borderId="0"/>
    <xf numFmtId="165" fontId="22" fillId="0" borderId="0"/>
    <xf numFmtId="165" fontId="22" fillId="0" borderId="0"/>
    <xf numFmtId="165" fontId="2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21" fillId="0" borderId="0"/>
    <xf numFmtId="165" fontId="12" fillId="0" borderId="0"/>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12" fillId="0" borderId="0"/>
    <xf numFmtId="165" fontId="12" fillId="0" borderId="0"/>
    <xf numFmtId="165" fontId="18" fillId="0" borderId="0">
      <alignment vertical="top"/>
    </xf>
    <xf numFmtId="165" fontId="12" fillId="0" borderId="0"/>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12" fillId="0" borderId="0"/>
    <xf numFmtId="165" fontId="22" fillId="0" borderId="0"/>
    <xf numFmtId="165" fontId="22" fillId="0" borderId="0"/>
    <xf numFmtId="165" fontId="22" fillId="0" borderId="0"/>
    <xf numFmtId="165" fontId="22" fillId="0" borderId="0"/>
    <xf numFmtId="165" fontId="22" fillId="0" borderId="0"/>
    <xf numFmtId="165" fontId="12" fillId="0" borderId="0"/>
    <xf numFmtId="165" fontId="21" fillId="0" borderId="0"/>
    <xf numFmtId="165" fontId="21" fillId="0" borderId="0"/>
    <xf numFmtId="165" fontId="18" fillId="0" borderId="0">
      <alignment vertical="top"/>
    </xf>
    <xf numFmtId="165" fontId="18" fillId="0" borderId="0">
      <alignment vertical="top"/>
    </xf>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21" fillId="0" borderId="0"/>
    <xf numFmtId="165" fontId="21" fillId="0" borderId="0"/>
    <xf numFmtId="165" fontId="12" fillId="0" borderId="0"/>
    <xf numFmtId="165" fontId="12" fillId="0" borderId="0"/>
    <xf numFmtId="165" fontId="22" fillId="0" borderId="0"/>
    <xf numFmtId="165" fontId="22" fillId="0" borderId="0"/>
    <xf numFmtId="165" fontId="22" fillId="0" borderId="0"/>
    <xf numFmtId="165" fontId="22" fillId="0" borderId="0"/>
    <xf numFmtId="165" fontId="22" fillId="0" borderId="0"/>
    <xf numFmtId="165" fontId="18" fillId="0" borderId="0">
      <alignment vertical="top"/>
    </xf>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9" fontId="13" fillId="0" borderId="0" applyFont="0" applyFill="0" applyBorder="0" applyAlignment="0" applyProtection="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8" fillId="0" borderId="0">
      <alignment vertical="top"/>
    </xf>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2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7" fillId="0" borderId="0"/>
    <xf numFmtId="165" fontId="12" fillId="0" borderId="0"/>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8" fillId="0" borderId="0">
      <alignment vertical="top"/>
    </xf>
    <xf numFmtId="165" fontId="21"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0" fontId="12" fillId="0" borderId="0"/>
    <xf numFmtId="165" fontId="12" fillId="0" borderId="0"/>
    <xf numFmtId="165" fontId="12" fillId="0" borderId="0"/>
    <xf numFmtId="165" fontId="23" fillId="0" borderId="0"/>
    <xf numFmtId="165" fontId="18" fillId="0" borderId="0">
      <alignment vertical="top"/>
    </xf>
    <xf numFmtId="165" fontId="12" fillId="0" borderId="0"/>
    <xf numFmtId="165" fontId="18" fillId="0" borderId="0">
      <alignment vertical="top"/>
    </xf>
    <xf numFmtId="165" fontId="24" fillId="0" borderId="0"/>
    <xf numFmtId="165" fontId="24" fillId="0" borderId="0"/>
    <xf numFmtId="165" fontId="12" fillId="0" borderId="0"/>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23" fillId="0" borderId="0"/>
    <xf numFmtId="165" fontId="18" fillId="0" borderId="0">
      <alignment vertical="top"/>
    </xf>
    <xf numFmtId="165" fontId="18" fillId="0" borderId="0">
      <alignment vertical="top"/>
    </xf>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5" fontId="18" fillId="0" borderId="0">
      <alignment vertical="top"/>
    </xf>
    <xf numFmtId="165" fontId="18" fillId="0" borderId="0">
      <alignment vertical="top"/>
    </xf>
    <xf numFmtId="165" fontId="12" fillId="0" borderId="0"/>
    <xf numFmtId="0" fontId="25" fillId="0" borderId="0"/>
    <xf numFmtId="165" fontId="12" fillId="0" borderId="0"/>
    <xf numFmtId="165" fontId="12" fillId="0" borderId="0"/>
    <xf numFmtId="165" fontId="21" fillId="0" borderId="0"/>
    <xf numFmtId="165" fontId="21" fillId="0" borderId="0"/>
    <xf numFmtId="165" fontId="21" fillId="0" borderId="0"/>
    <xf numFmtId="165" fontId="21" fillId="0" borderId="0"/>
    <xf numFmtId="165" fontId="12" fillId="0" borderId="0" applyBorder="0"/>
    <xf numFmtId="165" fontId="18" fillId="0" borderId="0">
      <alignment vertical="top"/>
    </xf>
    <xf numFmtId="165" fontId="21"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21" fillId="0" borderId="0"/>
    <xf numFmtId="165" fontId="21" fillId="0" borderId="0"/>
    <xf numFmtId="165" fontId="12" fillId="0" borderId="0"/>
    <xf numFmtId="165" fontId="12" fillId="0" borderId="0"/>
    <xf numFmtId="165" fontId="18" fillId="0" borderId="0">
      <alignment vertical="top"/>
    </xf>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7"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2" fillId="0" borderId="0"/>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22" fillId="0" borderId="0"/>
    <xf numFmtId="165" fontId="22" fillId="0" borderId="0"/>
    <xf numFmtId="165" fontId="22" fillId="0" borderId="0"/>
    <xf numFmtId="165" fontId="22" fillId="0" borderId="0"/>
    <xf numFmtId="165" fontId="22" fillId="0" borderId="0"/>
    <xf numFmtId="165"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8"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65" fontId="12" fillId="0" borderId="0"/>
    <xf numFmtId="165" fontId="12" fillId="0" borderId="0"/>
    <xf numFmtId="165" fontId="18" fillId="0" borderId="0">
      <alignment vertical="top"/>
    </xf>
    <xf numFmtId="165" fontId="18" fillId="0" borderId="0">
      <alignment vertical="top"/>
    </xf>
    <xf numFmtId="165" fontId="18" fillId="0" borderId="0">
      <alignment vertical="top"/>
    </xf>
    <xf numFmtId="165" fontId="12" fillId="0" borderId="0"/>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xf numFmtId="165" fontId="22" fillId="0" borderId="0"/>
    <xf numFmtId="165" fontId="22" fillId="0" borderId="0"/>
    <xf numFmtId="165" fontId="22" fillId="0" borderId="0"/>
    <xf numFmtId="165" fontId="22" fillId="0" borderId="0"/>
    <xf numFmtId="165" fontId="18" fillId="0" borderId="0">
      <alignment vertical="top"/>
    </xf>
    <xf numFmtId="165" fontId="12" fillId="0" borderId="0"/>
    <xf numFmtId="165" fontId="12" fillId="0" borderId="0"/>
    <xf numFmtId="165" fontId="21" fillId="0" borderId="0"/>
    <xf numFmtId="165" fontId="12" fillId="0" borderId="0"/>
    <xf numFmtId="165" fontId="12" fillId="0" borderId="0"/>
    <xf numFmtId="165" fontId="18" fillId="0" borderId="0">
      <alignment vertical="top"/>
    </xf>
    <xf numFmtId="165" fontId="12" fillId="0" borderId="0"/>
    <xf numFmtId="165" fontId="18" fillId="0" borderId="0">
      <alignment vertical="top"/>
    </xf>
    <xf numFmtId="165" fontId="12" fillId="0" borderId="0"/>
    <xf numFmtId="165" fontId="18" fillId="0" borderId="0">
      <alignment vertical="top"/>
    </xf>
    <xf numFmtId="165" fontId="1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22" fillId="0" borderId="0"/>
    <xf numFmtId="165" fontId="22" fillId="0" borderId="0"/>
    <xf numFmtId="165" fontId="22" fillId="0" borderId="0"/>
    <xf numFmtId="165" fontId="22" fillId="0" borderId="0"/>
    <xf numFmtId="165" fontId="22" fillId="0" borderId="0"/>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8" fillId="0" borderId="0">
      <alignment vertical="top"/>
    </xf>
    <xf numFmtId="165" fontId="12" fillId="0" borderId="0"/>
    <xf numFmtId="173" fontId="15" fillId="0" borderId="0" applyFill="0" applyBorder="0" applyProtection="0">
      <alignment horizontal="right"/>
    </xf>
    <xf numFmtId="174" fontId="15" fillId="0" borderId="0" applyFill="0" applyBorder="0" applyProtection="0">
      <alignment horizontal="right"/>
    </xf>
    <xf numFmtId="175" fontId="26" fillId="0" borderId="0" applyFill="0" applyBorder="0" applyProtection="0">
      <alignment horizontal="center"/>
    </xf>
    <xf numFmtId="176" fontId="26" fillId="0" borderId="0" applyFill="0" applyBorder="0" applyProtection="0">
      <alignment horizontal="center"/>
    </xf>
    <xf numFmtId="177" fontId="27" fillId="0" borderId="0" applyFill="0" applyBorder="0" applyProtection="0">
      <alignment horizontal="right"/>
    </xf>
    <xf numFmtId="178" fontId="15" fillId="0" borderId="0" applyFill="0" applyBorder="0" applyProtection="0">
      <alignment horizontal="right"/>
    </xf>
    <xf numFmtId="179" fontId="15" fillId="0" borderId="0" applyFill="0" applyBorder="0" applyProtection="0">
      <alignment horizontal="right"/>
    </xf>
    <xf numFmtId="180" fontId="15" fillId="0" borderId="0" applyFill="0" applyBorder="0" applyProtection="0">
      <alignment horizontal="right"/>
    </xf>
    <xf numFmtId="181" fontId="15" fillId="0" borderId="0" applyFill="0" applyBorder="0" applyProtection="0">
      <alignment horizontal="right"/>
    </xf>
    <xf numFmtId="165" fontId="21" fillId="0" borderId="0"/>
    <xf numFmtId="165" fontId="13" fillId="0" borderId="20" applyNumberFormat="0" applyFont="0" applyFill="0" applyBorder="0" applyAlignment="0"/>
    <xf numFmtId="0" fontId="1" fillId="21" borderId="0" applyNumberFormat="0" applyBorder="0" applyAlignment="0" applyProtection="0"/>
    <xf numFmtId="0" fontId="1" fillId="21" borderId="0" applyNumberFormat="0" applyBorder="0" applyAlignment="0" applyProtection="0"/>
    <xf numFmtId="0" fontId="28" fillId="22"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8" fillId="23"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28" fillId="2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8" fillId="26" borderId="0" applyNumberFormat="0" applyBorder="0" applyAlignment="0" applyProtection="0"/>
    <xf numFmtId="0" fontId="1" fillId="27" borderId="0" applyNumberFormat="0" applyBorder="0" applyAlignment="0" applyProtection="0"/>
    <xf numFmtId="0" fontId="28" fillId="22" borderId="0" applyNumberFormat="0" applyBorder="0" applyAlignment="0" applyProtection="0"/>
    <xf numFmtId="0" fontId="1" fillId="28" borderId="0" applyNumberFormat="0" applyBorder="0" applyAlignment="0" applyProtection="0"/>
    <xf numFmtId="0" fontId="28" fillId="29" borderId="0" applyNumberFormat="0" applyBorder="0" applyAlignment="0" applyProtection="0"/>
    <xf numFmtId="165" fontId="18" fillId="22" borderId="0" applyNumberFormat="0" applyBorder="0" applyAlignment="0" applyProtection="0"/>
    <xf numFmtId="165" fontId="18" fillId="29" borderId="0" applyNumberFormat="0" applyBorder="0" applyAlignment="0" applyProtection="0"/>
    <xf numFmtId="165" fontId="18" fillId="30" borderId="0" applyNumberFormat="0" applyBorder="0" applyAlignment="0" applyProtection="0"/>
    <xf numFmtId="165" fontId="18" fillId="31" borderId="0" applyNumberFormat="0" applyBorder="0" applyAlignment="0" applyProtection="0"/>
    <xf numFmtId="165" fontId="18" fillId="32" borderId="0" applyNumberFormat="0" applyBorder="0" applyAlignment="0" applyProtection="0"/>
    <xf numFmtId="165" fontId="18" fillId="33" borderId="0" applyNumberFormat="0" applyBorder="0" applyAlignment="0" applyProtection="0"/>
    <xf numFmtId="165" fontId="29" fillId="22" borderId="0" applyNumberFormat="0" applyBorder="0" applyAlignment="0" applyProtection="0">
      <alignment vertical="center"/>
    </xf>
    <xf numFmtId="165" fontId="29" fillId="29" borderId="0" applyNumberFormat="0" applyBorder="0" applyAlignment="0" applyProtection="0">
      <alignment vertical="center"/>
    </xf>
    <xf numFmtId="165" fontId="29" fillId="30" borderId="0" applyNumberFormat="0" applyBorder="0" applyAlignment="0" applyProtection="0">
      <alignment vertical="center"/>
    </xf>
    <xf numFmtId="165" fontId="29" fillId="31" borderId="0" applyNumberFormat="0" applyBorder="0" applyAlignment="0" applyProtection="0">
      <alignment vertical="center"/>
    </xf>
    <xf numFmtId="165" fontId="29" fillId="32" borderId="0" applyNumberFormat="0" applyBorder="0" applyAlignment="0" applyProtection="0">
      <alignment vertical="center"/>
    </xf>
    <xf numFmtId="165" fontId="29" fillId="33" borderId="0" applyNumberFormat="0" applyBorder="0" applyAlignment="0" applyProtection="0">
      <alignment vertical="center"/>
    </xf>
    <xf numFmtId="182" fontId="1" fillId="21"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8"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8"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5"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68" fontId="13" fillId="22" borderId="0" applyNumberFormat="0" applyBorder="0" applyAlignment="0" applyProtection="0">
      <alignment vertical="center"/>
    </xf>
    <xf numFmtId="182" fontId="1" fillId="1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8"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8"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5"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68" fontId="13" fillId="29" borderId="0" applyNumberFormat="0" applyBorder="0" applyAlignment="0" applyProtection="0">
      <alignment vertical="center"/>
    </xf>
    <xf numFmtId="182" fontId="1" fillId="24"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8"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8"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5"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68" fontId="13" fillId="30" borderId="0" applyNumberFormat="0" applyBorder="0" applyAlignment="0" applyProtection="0">
      <alignment vertical="center"/>
    </xf>
    <xf numFmtId="182" fontId="1" fillId="7"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8"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5"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82" fontId="1" fillId="27"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8"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8"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5"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68" fontId="13" fillId="32" borderId="0" applyNumberFormat="0" applyBorder="0" applyAlignment="0" applyProtection="0">
      <alignment vertical="center"/>
    </xf>
    <xf numFmtId="182" fontId="1" fillId="28"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8"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8"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5"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13" fillId="33"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1" fillId="22" borderId="0" applyNumberFormat="0" applyBorder="0" applyAlignment="0" applyProtection="0">
      <alignment vertical="center"/>
    </xf>
    <xf numFmtId="168" fontId="31" fillId="22" borderId="0" applyNumberFormat="0" applyBorder="0" applyAlignment="0" applyProtection="0">
      <alignment vertical="center"/>
    </xf>
    <xf numFmtId="168" fontId="31"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2"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1" fillId="29" borderId="0" applyNumberFormat="0" applyBorder="0" applyAlignment="0" applyProtection="0">
      <alignment vertical="center"/>
    </xf>
    <xf numFmtId="168" fontId="31" fillId="29" borderId="0" applyNumberFormat="0" applyBorder="0" applyAlignment="0" applyProtection="0">
      <alignment vertical="center"/>
    </xf>
    <xf numFmtId="168" fontId="31"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29"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1" fillId="30" borderId="0" applyNumberFormat="0" applyBorder="0" applyAlignment="0" applyProtection="0">
      <alignment vertical="center"/>
    </xf>
    <xf numFmtId="168" fontId="31" fillId="30" borderId="0" applyNumberFormat="0" applyBorder="0" applyAlignment="0" applyProtection="0">
      <alignment vertical="center"/>
    </xf>
    <xf numFmtId="168" fontId="31"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0"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1" fillId="31" borderId="0" applyNumberFormat="0" applyBorder="0" applyAlignment="0" applyProtection="0">
      <alignment vertical="center"/>
    </xf>
    <xf numFmtId="168" fontId="31" fillId="31" borderId="0" applyNumberFormat="0" applyBorder="0" applyAlignment="0" applyProtection="0">
      <alignment vertical="center"/>
    </xf>
    <xf numFmtId="168" fontId="31"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1" fillId="32" borderId="0" applyNumberFormat="0" applyBorder="0" applyAlignment="0" applyProtection="0">
      <alignment vertical="center"/>
    </xf>
    <xf numFmtId="168" fontId="31" fillId="32" borderId="0" applyNumberFormat="0" applyBorder="0" applyAlignment="0" applyProtection="0">
      <alignment vertical="center"/>
    </xf>
    <xf numFmtId="168" fontId="31"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2"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1" fillId="33" borderId="0" applyNumberFormat="0" applyBorder="0" applyAlignment="0" applyProtection="0">
      <alignment vertical="center"/>
    </xf>
    <xf numFmtId="168" fontId="31" fillId="33" borderId="0" applyNumberFormat="0" applyBorder="0" applyAlignment="0" applyProtection="0">
      <alignment vertical="center"/>
    </xf>
    <xf numFmtId="168" fontId="31"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8" fontId="30" fillId="33" borderId="0" applyNumberFormat="0" applyBorder="0" applyAlignment="0" applyProtection="0">
      <alignment vertical="center"/>
    </xf>
    <xf numFmtId="165" fontId="12" fillId="0" borderId="0" applyBorder="0"/>
    <xf numFmtId="0" fontId="1" fillId="34" borderId="0" applyNumberFormat="0" applyBorder="0" applyAlignment="0" applyProtection="0"/>
    <xf numFmtId="0" fontId="28" fillId="35" borderId="0" applyNumberFormat="0" applyBorder="0" applyAlignment="0" applyProtection="0"/>
    <xf numFmtId="0" fontId="1" fillId="2" borderId="0" applyNumberFormat="0" applyBorder="0" applyAlignment="0" applyProtection="0"/>
    <xf numFmtId="0" fontId="28" fillId="23"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28" fillId="37" borderId="0" applyNumberFormat="0" applyBorder="0" applyAlignment="0" applyProtection="0"/>
    <xf numFmtId="0" fontId="1" fillId="38" borderId="0" applyNumberFormat="0" applyBorder="0" applyAlignment="0" applyProtection="0"/>
    <xf numFmtId="0" fontId="28" fillId="39" borderId="0" applyNumberFormat="0" applyBorder="0" applyAlignment="0" applyProtection="0"/>
    <xf numFmtId="0" fontId="1" fillId="9" borderId="0" applyNumberFormat="0" applyBorder="0" applyAlignment="0" applyProtection="0"/>
    <xf numFmtId="0" fontId="28" fillId="35" borderId="0" applyNumberFormat="0" applyBorder="0" applyAlignment="0" applyProtection="0"/>
    <xf numFmtId="0" fontId="1" fillId="5" borderId="0" applyNumberFormat="0" applyBorder="0" applyAlignment="0" applyProtection="0"/>
    <xf numFmtId="0" fontId="28" fillId="33" borderId="0" applyNumberFormat="0" applyBorder="0" applyAlignment="0" applyProtection="0"/>
    <xf numFmtId="165" fontId="18" fillId="40" borderId="0" applyNumberFormat="0" applyBorder="0" applyAlignment="0" applyProtection="0"/>
    <xf numFmtId="165" fontId="18" fillId="23" borderId="0" applyNumberFormat="0" applyBorder="0" applyAlignment="0" applyProtection="0"/>
    <xf numFmtId="165" fontId="18" fillId="41" borderId="0" applyNumberFormat="0" applyBorder="0" applyAlignment="0" applyProtection="0"/>
    <xf numFmtId="165" fontId="18" fillId="31" borderId="0" applyNumberFormat="0" applyBorder="0" applyAlignment="0" applyProtection="0"/>
    <xf numFmtId="165" fontId="18" fillId="40" borderId="0" applyNumberFormat="0" applyBorder="0" applyAlignment="0" applyProtection="0"/>
    <xf numFmtId="165" fontId="18" fillId="42" borderId="0" applyNumberFormat="0" applyBorder="0" applyAlignment="0" applyProtection="0"/>
    <xf numFmtId="165" fontId="29" fillId="40" borderId="0" applyNumberFormat="0" applyBorder="0" applyAlignment="0" applyProtection="0">
      <alignment vertical="center"/>
    </xf>
    <xf numFmtId="165" fontId="29" fillId="23" borderId="0" applyNumberFormat="0" applyBorder="0" applyAlignment="0" applyProtection="0">
      <alignment vertical="center"/>
    </xf>
    <xf numFmtId="165" fontId="29" fillId="41" borderId="0" applyNumberFormat="0" applyBorder="0" applyAlignment="0" applyProtection="0">
      <alignment vertical="center"/>
    </xf>
    <xf numFmtId="165" fontId="29" fillId="31" borderId="0" applyNumberFormat="0" applyBorder="0" applyAlignment="0" applyProtection="0">
      <alignment vertical="center"/>
    </xf>
    <xf numFmtId="165" fontId="29" fillId="40" borderId="0" applyNumberFormat="0" applyBorder="0" applyAlignment="0" applyProtection="0">
      <alignment vertical="center"/>
    </xf>
    <xf numFmtId="165" fontId="29" fillId="42" borderId="0" applyNumberFormat="0" applyBorder="0" applyAlignment="0" applyProtection="0">
      <alignment vertical="center"/>
    </xf>
    <xf numFmtId="182" fontId="1" fillId="34"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8"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5"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82" fontId="1" fillId="2"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8"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8"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5"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68" fontId="13" fillId="23" borderId="0" applyNumberFormat="0" applyBorder="0" applyAlignment="0" applyProtection="0">
      <alignment vertical="center"/>
    </xf>
    <xf numFmtId="182" fontId="1" fillId="36"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8"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8"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5"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68" fontId="13" fillId="41" borderId="0" applyNumberFormat="0" applyBorder="0" applyAlignment="0" applyProtection="0">
      <alignment vertical="center"/>
    </xf>
    <xf numFmtId="182" fontId="1" fillId="38"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8"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8"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5"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68" fontId="13" fillId="31" borderId="0" applyNumberFormat="0" applyBorder="0" applyAlignment="0" applyProtection="0">
      <alignment vertical="center"/>
    </xf>
    <xf numFmtId="182" fontId="1" fillId="9"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8"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8"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5"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68" fontId="13" fillId="40" borderId="0" applyNumberFormat="0" applyBorder="0" applyAlignment="0" applyProtection="0">
      <alignment vertical="center"/>
    </xf>
    <xf numFmtId="182" fontId="1" fillId="5"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8"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8"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5"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13" fillId="42"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1" fillId="40" borderId="0" applyNumberFormat="0" applyBorder="0" applyAlignment="0" applyProtection="0">
      <alignment vertical="center"/>
    </xf>
    <xf numFmtId="168" fontId="31" fillId="40" borderId="0" applyNumberFormat="0" applyBorder="0" applyAlignment="0" applyProtection="0">
      <alignment vertical="center"/>
    </xf>
    <xf numFmtId="168" fontId="31"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1" fillId="23" borderId="0" applyNumberFormat="0" applyBorder="0" applyAlignment="0" applyProtection="0">
      <alignment vertical="center"/>
    </xf>
    <xf numFmtId="168" fontId="31" fillId="23" borderId="0" applyNumberFormat="0" applyBorder="0" applyAlignment="0" applyProtection="0">
      <alignment vertical="center"/>
    </xf>
    <xf numFmtId="168" fontId="31"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23"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1" fillId="41" borderId="0" applyNumberFormat="0" applyBorder="0" applyAlignment="0" applyProtection="0">
      <alignment vertical="center"/>
    </xf>
    <xf numFmtId="168" fontId="31" fillId="41" borderId="0" applyNumberFormat="0" applyBorder="0" applyAlignment="0" applyProtection="0">
      <alignment vertical="center"/>
    </xf>
    <xf numFmtId="168" fontId="31"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4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1" fillId="31" borderId="0" applyNumberFormat="0" applyBorder="0" applyAlignment="0" applyProtection="0">
      <alignment vertical="center"/>
    </xf>
    <xf numFmtId="168" fontId="31" fillId="31" borderId="0" applyNumberFormat="0" applyBorder="0" applyAlignment="0" applyProtection="0">
      <alignment vertical="center"/>
    </xf>
    <xf numFmtId="168" fontId="31"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31"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1" fillId="40" borderId="0" applyNumberFormat="0" applyBorder="0" applyAlignment="0" applyProtection="0">
      <alignment vertical="center"/>
    </xf>
    <xf numFmtId="168" fontId="31" fillId="40" borderId="0" applyNumberFormat="0" applyBorder="0" applyAlignment="0" applyProtection="0">
      <alignment vertical="center"/>
    </xf>
    <xf numFmtId="168" fontId="31"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0"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1" fillId="42" borderId="0" applyNumberFormat="0" applyBorder="0" applyAlignment="0" applyProtection="0">
      <alignment vertical="center"/>
    </xf>
    <xf numFmtId="168" fontId="31" fillId="42" borderId="0" applyNumberFormat="0" applyBorder="0" applyAlignment="0" applyProtection="0">
      <alignment vertical="center"/>
    </xf>
    <xf numFmtId="168" fontId="31"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168" fontId="30" fillId="42" borderId="0" applyNumberFormat="0" applyBorder="0" applyAlignment="0" applyProtection="0">
      <alignment vertical="center"/>
    </xf>
    <xf numFmtId="0" fontId="32" fillId="8" borderId="0" applyNumberFormat="0" applyBorder="0" applyAlignment="0" applyProtection="0"/>
    <xf numFmtId="0" fontId="33" fillId="35" borderId="0" applyNumberFormat="0" applyBorder="0" applyAlignment="0" applyProtection="0"/>
    <xf numFmtId="0" fontId="32" fillId="43" borderId="0" applyNumberFormat="0" applyBorder="0" applyAlignment="0" applyProtection="0"/>
    <xf numFmtId="0" fontId="33" fillId="23" borderId="0" applyNumberFormat="0" applyBorder="0" applyAlignment="0" applyProtection="0"/>
    <xf numFmtId="0" fontId="32" fillId="44" borderId="0" applyNumberFormat="0" applyBorder="0" applyAlignment="0" applyProtection="0"/>
    <xf numFmtId="0" fontId="33" fillId="37" borderId="0" applyNumberFormat="0" applyBorder="0" applyAlignment="0" applyProtection="0"/>
    <xf numFmtId="0" fontId="32" fillId="45" borderId="0" applyNumberFormat="0" applyBorder="0" applyAlignment="0" applyProtection="0"/>
    <xf numFmtId="0" fontId="33" fillId="39" borderId="0" applyNumberFormat="0" applyBorder="0" applyAlignment="0" applyProtection="0"/>
    <xf numFmtId="0" fontId="32" fillId="46" borderId="0" applyNumberFormat="0" applyBorder="0" applyAlignment="0" applyProtection="0"/>
    <xf numFmtId="0" fontId="33" fillId="47" borderId="0" applyNumberFormat="0" applyBorder="0" applyAlignment="0" applyProtection="0"/>
    <xf numFmtId="0" fontId="32" fillId="48" borderId="0" applyNumberFormat="0" applyBorder="0" applyAlignment="0" applyProtection="0"/>
    <xf numFmtId="0" fontId="33" fillId="33" borderId="0" applyNumberFormat="0" applyBorder="0" applyAlignment="0" applyProtection="0"/>
    <xf numFmtId="165" fontId="34" fillId="49" borderId="0" applyNumberFormat="0" applyBorder="0" applyAlignment="0" applyProtection="0"/>
    <xf numFmtId="165" fontId="34" fillId="23" borderId="0" applyNumberFormat="0" applyBorder="0" applyAlignment="0" applyProtection="0"/>
    <xf numFmtId="165" fontId="34" fillId="41" borderId="0" applyNumberFormat="0" applyBorder="0" applyAlignment="0" applyProtection="0"/>
    <xf numFmtId="165" fontId="34" fillId="50" borderId="0" applyNumberFormat="0" applyBorder="0" applyAlignment="0" applyProtection="0"/>
    <xf numFmtId="165" fontId="34" fillId="47" borderId="0" applyNumberFormat="0" applyBorder="0" applyAlignment="0" applyProtection="0"/>
    <xf numFmtId="165" fontId="34" fillId="51" borderId="0" applyNumberFormat="0" applyBorder="0" applyAlignment="0" applyProtection="0"/>
    <xf numFmtId="165" fontId="35" fillId="49" borderId="0" applyNumberFormat="0" applyBorder="0" applyAlignment="0" applyProtection="0">
      <alignment vertical="center"/>
    </xf>
    <xf numFmtId="165" fontId="35" fillId="23" borderId="0" applyNumberFormat="0" applyBorder="0" applyAlignment="0" applyProtection="0">
      <alignment vertical="center"/>
    </xf>
    <xf numFmtId="165" fontId="35" fillId="41" borderId="0" applyNumberFormat="0" applyBorder="0" applyAlignment="0" applyProtection="0">
      <alignment vertical="center"/>
    </xf>
    <xf numFmtId="165" fontId="35" fillId="50" borderId="0" applyNumberFormat="0" applyBorder="0" applyAlignment="0" applyProtection="0">
      <alignment vertical="center"/>
    </xf>
    <xf numFmtId="165" fontId="35" fillId="47" borderId="0" applyNumberFormat="0" applyBorder="0" applyAlignment="0" applyProtection="0">
      <alignment vertical="center"/>
    </xf>
    <xf numFmtId="165" fontId="35" fillId="51" borderId="0" applyNumberFormat="0" applyBorder="0" applyAlignment="0" applyProtection="0">
      <alignment vertical="center"/>
    </xf>
    <xf numFmtId="182" fontId="32" fillId="8"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4"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4"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22" fillId="49" borderId="0" applyNumberFormat="0" applyBorder="0" applyAlignment="0" applyProtection="0">
      <alignment vertical="center"/>
    </xf>
    <xf numFmtId="168" fontId="22"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68" fontId="36" fillId="49" borderId="0" applyNumberFormat="0" applyBorder="0" applyAlignment="0" applyProtection="0">
      <alignment vertical="center"/>
    </xf>
    <xf numFmtId="182" fontId="32" fillId="4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4"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4"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22" fillId="23" borderId="0" applyNumberFormat="0" applyBorder="0" applyAlignment="0" applyProtection="0">
      <alignment vertical="center"/>
    </xf>
    <xf numFmtId="168" fontId="22"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68" fontId="36" fillId="23" borderId="0" applyNumberFormat="0" applyBorder="0" applyAlignment="0" applyProtection="0">
      <alignment vertical="center"/>
    </xf>
    <xf numFmtId="182" fontId="32" fillId="44"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4"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4"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22" fillId="41" borderId="0" applyNumberFormat="0" applyBorder="0" applyAlignment="0" applyProtection="0">
      <alignment vertical="center"/>
    </xf>
    <xf numFmtId="168" fontId="22"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68" fontId="36" fillId="41" borderId="0" applyNumberFormat="0" applyBorder="0" applyAlignment="0" applyProtection="0">
      <alignment vertical="center"/>
    </xf>
    <xf numFmtId="182" fontId="32" fillId="45"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82" fontId="32" fillId="46"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82" fontId="32" fillId="48"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4"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4"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22" fillId="51" borderId="0" applyNumberFormat="0" applyBorder="0" applyAlignment="0" applyProtection="0">
      <alignment vertical="center"/>
    </xf>
    <xf numFmtId="168" fontId="22"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6" fillId="51"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8" fillId="49" borderId="0" applyNumberFormat="0" applyBorder="0" applyAlignment="0" applyProtection="0">
      <alignment vertical="center"/>
    </xf>
    <xf numFmtId="168" fontId="38" fillId="49" borderId="0" applyNumberFormat="0" applyBorder="0" applyAlignment="0" applyProtection="0">
      <alignment vertical="center"/>
    </xf>
    <xf numFmtId="168" fontId="38"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49"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8" fillId="23" borderId="0" applyNumberFormat="0" applyBorder="0" applyAlignment="0" applyProtection="0">
      <alignment vertical="center"/>
    </xf>
    <xf numFmtId="168" fontId="38" fillId="23" borderId="0" applyNumberFormat="0" applyBorder="0" applyAlignment="0" applyProtection="0">
      <alignment vertical="center"/>
    </xf>
    <xf numFmtId="168" fontId="38"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23"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8" fillId="41" borderId="0" applyNumberFormat="0" applyBorder="0" applyAlignment="0" applyProtection="0">
      <alignment vertical="center"/>
    </xf>
    <xf numFmtId="168" fontId="38" fillId="41" borderId="0" applyNumberFormat="0" applyBorder="0" applyAlignment="0" applyProtection="0">
      <alignment vertical="center"/>
    </xf>
    <xf numFmtId="168" fontId="38"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41"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8" fillId="50" borderId="0" applyNumberFormat="0" applyBorder="0" applyAlignment="0" applyProtection="0">
      <alignment vertical="center"/>
    </xf>
    <xf numFmtId="168" fontId="38" fillId="50" borderId="0" applyNumberFormat="0" applyBorder="0" applyAlignment="0" applyProtection="0">
      <alignment vertical="center"/>
    </xf>
    <xf numFmtId="168" fontId="38"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8" fillId="47" borderId="0" applyNumberFormat="0" applyBorder="0" applyAlignment="0" applyProtection="0">
      <alignment vertical="center"/>
    </xf>
    <xf numFmtId="168" fontId="38" fillId="47" borderId="0" applyNumberFormat="0" applyBorder="0" applyAlignment="0" applyProtection="0">
      <alignment vertical="center"/>
    </xf>
    <xf numFmtId="168" fontId="38"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8" fillId="51" borderId="0" applyNumberFormat="0" applyBorder="0" applyAlignment="0" applyProtection="0">
      <alignment vertical="center"/>
    </xf>
    <xf numFmtId="168" fontId="38" fillId="51" borderId="0" applyNumberFormat="0" applyBorder="0" applyAlignment="0" applyProtection="0">
      <alignment vertical="center"/>
    </xf>
    <xf numFmtId="168" fontId="38"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168" fontId="37" fillId="51" borderId="0" applyNumberFormat="0" applyBorder="0" applyAlignment="0" applyProtection="0">
      <alignment vertical="center"/>
    </xf>
    <xf numFmtId="0" fontId="32" fillId="52" borderId="0" applyNumberFormat="0" applyBorder="0" applyAlignment="0" applyProtection="0"/>
    <xf numFmtId="0" fontId="33" fillId="47" borderId="0" applyNumberFormat="0" applyBorder="0" applyAlignment="0" applyProtection="0"/>
    <xf numFmtId="0" fontId="32" fillId="53" borderId="0" applyNumberFormat="0" applyBorder="0" applyAlignment="0" applyProtection="0"/>
    <xf numFmtId="0" fontId="33" fillId="54" borderId="0" applyNumberFormat="0" applyBorder="0" applyAlignment="0" applyProtection="0"/>
    <xf numFmtId="0" fontId="32" fillId="55" borderId="0" applyNumberFormat="0" applyBorder="0" applyAlignment="0" applyProtection="0"/>
    <xf numFmtId="0" fontId="33" fillId="37" borderId="0" applyNumberFormat="0" applyBorder="0" applyAlignment="0" applyProtection="0"/>
    <xf numFmtId="0" fontId="32" fillId="56" borderId="0" applyNumberFormat="0" applyBorder="0" applyAlignment="0" applyProtection="0"/>
    <xf numFmtId="0" fontId="33" fillId="57" borderId="0" applyNumberFormat="0" applyBorder="0" applyAlignment="0" applyProtection="0"/>
    <xf numFmtId="0" fontId="32" fillId="58" borderId="0" applyNumberFormat="0" applyBorder="0" applyAlignment="0" applyProtection="0"/>
    <xf numFmtId="0" fontId="33" fillId="47" borderId="0" applyNumberFormat="0" applyBorder="0" applyAlignment="0" applyProtection="0"/>
    <xf numFmtId="0" fontId="32" fillId="12" borderId="0" applyNumberFormat="0" applyBorder="0" applyAlignment="0" applyProtection="0"/>
    <xf numFmtId="0" fontId="33" fillId="42" borderId="0" applyNumberFormat="0" applyBorder="0" applyAlignment="0" applyProtection="0"/>
    <xf numFmtId="165" fontId="34" fillId="59" borderId="0" applyNumberFormat="0" applyBorder="0" applyAlignment="0" applyProtection="0"/>
    <xf numFmtId="165" fontId="34" fillId="54" borderId="0" applyNumberFormat="0" applyBorder="0" applyAlignment="0" applyProtection="0"/>
    <xf numFmtId="165" fontId="34" fillId="37" borderId="0" applyNumberFormat="0" applyBorder="0" applyAlignment="0" applyProtection="0"/>
    <xf numFmtId="165" fontId="34" fillId="50" borderId="0" applyNumberFormat="0" applyBorder="0" applyAlignment="0" applyProtection="0"/>
    <xf numFmtId="165" fontId="34" fillId="47" borderId="0" applyNumberFormat="0" applyBorder="0" applyAlignment="0" applyProtection="0"/>
    <xf numFmtId="165" fontId="34" fillId="60" borderId="0" applyNumberFormat="0" applyBorder="0" applyAlignment="0" applyProtection="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22" fillId="0" borderId="0" applyNumberFormat="0"/>
    <xf numFmtId="165" fontId="39" fillId="39" borderId="21" applyNumberFormat="0" applyAlignment="0" applyProtection="0"/>
    <xf numFmtId="0" fontId="40" fillId="61" borderId="0" applyNumberFormat="0" applyBorder="0" applyAlignment="0" applyProtection="0"/>
    <xf numFmtId="0" fontId="41" fillId="31" borderId="0" applyNumberFormat="0" applyBorder="0" applyAlignment="0" applyProtection="0"/>
    <xf numFmtId="165" fontId="42" fillId="39" borderId="22" applyNumberFormat="0" applyAlignment="0" applyProtection="0"/>
    <xf numFmtId="165" fontId="15" fillId="0" borderId="0"/>
    <xf numFmtId="168" fontId="12" fillId="0" borderId="0" applyFill="0" applyBorder="0" applyAlignment="0"/>
    <xf numFmtId="168" fontId="12" fillId="0" borderId="0" applyFill="0" applyBorder="0" applyAlignment="0"/>
    <xf numFmtId="168" fontId="12" fillId="0" borderId="0" applyFill="0" applyBorder="0" applyAlignment="0"/>
    <xf numFmtId="168" fontId="12" fillId="0" borderId="0" applyFill="0" applyBorder="0" applyAlignment="0"/>
    <xf numFmtId="168" fontId="12" fillId="0" borderId="0" applyFill="0" applyBorder="0" applyAlignment="0"/>
    <xf numFmtId="168" fontId="12" fillId="0" borderId="0" applyFill="0" applyBorder="0" applyAlignment="0"/>
    <xf numFmtId="183" fontId="23" fillId="0" borderId="0" applyFill="0" applyBorder="0" applyAlignment="0"/>
    <xf numFmtId="168" fontId="23" fillId="0" borderId="0" applyFill="0" applyBorder="0" applyAlignment="0"/>
    <xf numFmtId="184" fontId="23" fillId="0" borderId="0" applyFill="0" applyBorder="0" applyAlignment="0"/>
    <xf numFmtId="185" fontId="23" fillId="0" borderId="0" applyFill="0" applyBorder="0" applyAlignment="0"/>
    <xf numFmtId="186" fontId="23" fillId="0" borderId="0" applyFill="0" applyBorder="0" applyAlignment="0"/>
    <xf numFmtId="168" fontId="23" fillId="0" borderId="0" applyFill="0" applyBorder="0" applyAlignment="0"/>
    <xf numFmtId="187" fontId="23" fillId="0" borderId="0" applyFill="0" applyBorder="0" applyAlignment="0"/>
    <xf numFmtId="188" fontId="23" fillId="0" borderId="0" applyFill="0" applyBorder="0" applyAlignment="0"/>
    <xf numFmtId="183" fontId="23" fillId="0" borderId="0" applyFill="0" applyBorder="0" applyAlignment="0"/>
    <xf numFmtId="0" fontId="43" fillId="62" borderId="3" applyNumberFormat="0" applyAlignment="0" applyProtection="0"/>
    <xf numFmtId="0" fontId="44" fillId="26" borderId="22" applyNumberFormat="0" applyAlignment="0" applyProtection="0"/>
    <xf numFmtId="0" fontId="45" fillId="63" borderId="6" applyNumberFormat="0" applyAlignment="0" applyProtection="0"/>
    <xf numFmtId="0" fontId="46" fillId="64" borderId="23" applyNumberFormat="0" applyAlignment="0" applyProtection="0"/>
    <xf numFmtId="168" fontId="47" fillId="0" borderId="0" applyNumberFormat="0" applyFill="0" applyBorder="0" applyAlignment="0" applyProtection="0"/>
    <xf numFmtId="41" fontId="12" fillId="0" borderId="0" applyFont="0" applyFill="0" applyBorder="0" applyAlignment="0" applyProtection="0"/>
    <xf numFmtId="168" fontId="23" fillId="0" borderId="0" applyFont="0" applyFill="0" applyBorder="0" applyAlignment="0" applyProtection="0"/>
    <xf numFmtId="187" fontId="23" fillId="0" borderId="0" applyFont="0" applyFill="0" applyBorder="0" applyAlignment="0" applyProtection="0"/>
    <xf numFmtId="43" fontId="1" fillId="0" borderId="0" applyFont="0" applyFill="0" applyBorder="0" applyAlignment="0" applyProtection="0">
      <alignment vertical="center"/>
    </xf>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89"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9"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89"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89" fontId="4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39" fontId="13" fillId="0" borderId="0" applyFont="0" applyFill="0" applyBorder="0" applyAlignment="0" applyProtection="0"/>
    <xf numFmtId="165" fontId="49" fillId="0" borderId="0" applyNumberFormat="0" applyAlignment="0">
      <alignment horizontal="left"/>
    </xf>
    <xf numFmtId="183" fontId="23" fillId="0" borderId="0" applyFont="0" applyFill="0" applyBorder="0" applyAlignment="0" applyProtection="0"/>
    <xf numFmtId="170" fontId="12" fillId="0" borderId="0" applyFont="0" applyFill="0" applyBorder="0" applyAlignment="0" applyProtection="0"/>
    <xf numFmtId="190" fontId="12"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91" fontId="13" fillId="39" borderId="0" applyFont="0" applyBorder="0"/>
    <xf numFmtId="14" fontId="13" fillId="0" borderId="0" applyFont="0" applyFill="0" applyBorder="0" applyAlignment="0" applyProtection="0"/>
    <xf numFmtId="14" fontId="18" fillId="0" borderId="0" applyFill="0" applyBorder="0" applyAlignment="0"/>
    <xf numFmtId="14" fontId="13" fillId="0" borderId="0" applyFont="0" applyFill="0" applyBorder="0" applyAlignment="0" applyProtection="0"/>
    <xf numFmtId="192" fontId="23" fillId="0" borderId="0"/>
    <xf numFmtId="193" fontId="12" fillId="0" borderId="0" applyFont="0" applyFill="0" applyBorder="0" applyAlignment="0" applyProtection="0">
      <alignment vertical="center"/>
    </xf>
    <xf numFmtId="4" fontId="12" fillId="0" borderId="0" applyFont="0" applyFill="0" applyBorder="0" applyAlignment="0" applyProtection="0">
      <alignment vertical="center"/>
    </xf>
    <xf numFmtId="165" fontId="50" fillId="33" borderId="22" applyNumberFormat="0" applyAlignment="0" applyProtection="0"/>
    <xf numFmtId="168" fontId="23" fillId="0" borderId="0" applyFill="0" applyBorder="0" applyAlignment="0"/>
    <xf numFmtId="187" fontId="23" fillId="0" borderId="0" applyFill="0" applyBorder="0" applyAlignment="0"/>
    <xf numFmtId="183" fontId="23" fillId="0" borderId="0" applyFill="0" applyBorder="0" applyAlignment="0"/>
    <xf numFmtId="168" fontId="23" fillId="0" borderId="0" applyFill="0" applyBorder="0" applyAlignment="0"/>
    <xf numFmtId="187" fontId="23" fillId="0" borderId="0" applyFill="0" applyBorder="0" applyAlignment="0"/>
    <xf numFmtId="188" fontId="23" fillId="0" borderId="0" applyFill="0" applyBorder="0" applyAlignment="0"/>
    <xf numFmtId="183" fontId="23" fillId="0" borderId="0" applyFill="0" applyBorder="0" applyAlignment="0"/>
    <xf numFmtId="165" fontId="51" fillId="0" borderId="0" applyNumberFormat="0" applyAlignment="0">
      <alignment horizontal="left"/>
    </xf>
    <xf numFmtId="165" fontId="52" fillId="0" borderId="24" applyNumberFormat="0" applyFill="0" applyAlignment="0" applyProtection="0"/>
    <xf numFmtId="165" fontId="53" fillId="0" borderId="0" applyNumberFormat="0" applyFill="0" applyBorder="0" applyAlignment="0" applyProtection="0"/>
    <xf numFmtId="0" fontId="12" fillId="0" borderId="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165" fontId="56" fillId="0" borderId="0" applyFill="0" applyBorder="0">
      <alignment horizontal="right" vertical="top"/>
    </xf>
    <xf numFmtId="165" fontId="56" fillId="0" borderId="0" applyFill="0" applyBorder="0">
      <alignment horizontal="right" vertical="top"/>
    </xf>
    <xf numFmtId="165" fontId="57" fillId="0" borderId="0">
      <alignment horizontal="center" wrapText="1"/>
    </xf>
    <xf numFmtId="165" fontId="56" fillId="0" borderId="0" applyFill="0" applyBorder="0" applyAlignment="0" applyProtection="0">
      <alignment horizontal="right" vertical="top"/>
    </xf>
    <xf numFmtId="165" fontId="58" fillId="0" borderId="0"/>
    <xf numFmtId="165" fontId="56" fillId="0" borderId="0" applyFill="0" applyBorder="0">
      <alignment horizontal="left" vertical="top"/>
    </xf>
    <xf numFmtId="0" fontId="59" fillId="65" borderId="0" applyNumberFormat="0" applyBorder="0" applyAlignment="0" applyProtection="0"/>
    <xf numFmtId="0" fontId="60" fillId="66" borderId="0" applyNumberFormat="0" applyBorder="0" applyAlignment="0" applyProtection="0"/>
    <xf numFmtId="38" fontId="61" fillId="39" borderId="0" applyNumberFormat="0" applyBorder="0" applyAlignment="0" applyProtection="0"/>
    <xf numFmtId="165" fontId="62" fillId="30" borderId="0" applyNumberFormat="0" applyBorder="0" applyAlignment="0" applyProtection="0"/>
    <xf numFmtId="168" fontId="63" fillId="0" borderId="25" applyNumberFormat="0" applyAlignment="0" applyProtection="0">
      <alignment horizontal="left" vertical="center"/>
    </xf>
    <xf numFmtId="168" fontId="63" fillId="0" borderId="25" applyNumberFormat="0" applyAlignment="0" applyProtection="0">
      <alignment horizontal="left" vertical="center"/>
    </xf>
    <xf numFmtId="168" fontId="63" fillId="0" borderId="25" applyNumberFormat="0" applyAlignment="0" applyProtection="0">
      <alignment horizontal="left" vertical="center"/>
    </xf>
    <xf numFmtId="168" fontId="63" fillId="0" borderId="25" applyNumberFormat="0" applyAlignment="0" applyProtection="0">
      <alignment horizontal="left" vertical="center"/>
    </xf>
    <xf numFmtId="168" fontId="63" fillId="0" borderId="25" applyNumberFormat="0" applyAlignment="0" applyProtection="0">
      <alignment horizontal="left" vertical="center"/>
    </xf>
    <xf numFmtId="168" fontId="63" fillId="0" borderId="25" applyNumberFormat="0" applyAlignment="0" applyProtection="0">
      <alignment horizontal="left" vertical="center"/>
    </xf>
    <xf numFmtId="168" fontId="63" fillId="0" borderId="14">
      <alignment horizontal="left" vertical="center"/>
    </xf>
    <xf numFmtId="168" fontId="63" fillId="0" borderId="14">
      <alignment horizontal="left" vertical="center"/>
    </xf>
    <xf numFmtId="168" fontId="63" fillId="0" borderId="14">
      <alignment horizontal="left" vertical="center"/>
    </xf>
    <xf numFmtId="168" fontId="63" fillId="0" borderId="14">
      <alignment horizontal="left" vertical="center"/>
    </xf>
    <xf numFmtId="168" fontId="63" fillId="0" borderId="14">
      <alignment horizontal="left" vertical="center"/>
    </xf>
    <xf numFmtId="168" fontId="63" fillId="0" borderId="14">
      <alignment horizontal="left" vertical="center"/>
    </xf>
    <xf numFmtId="0" fontId="64" fillId="0" borderId="1" applyNumberFormat="0" applyFill="0" applyAlignment="0" applyProtection="0"/>
    <xf numFmtId="0" fontId="65" fillId="0" borderId="26" applyNumberFormat="0" applyFill="0" applyAlignment="0" applyProtection="0"/>
    <xf numFmtId="0" fontId="66" fillId="0" borderId="2" applyNumberFormat="0" applyFill="0" applyAlignment="0" applyProtection="0"/>
    <xf numFmtId="0" fontId="67" fillId="0" borderId="27" applyNumberFormat="0" applyFill="0" applyAlignment="0" applyProtection="0"/>
    <xf numFmtId="0" fontId="68" fillId="0" borderId="28" applyNumberFormat="0" applyFill="0" applyAlignment="0" applyProtection="0"/>
    <xf numFmtId="0" fontId="69" fillId="0" borderId="29" applyNumberFormat="0" applyFill="0" applyAlignment="0" applyProtection="0"/>
    <xf numFmtId="0" fontId="68" fillId="0" borderId="0" applyNumberFormat="0" applyFill="0" applyBorder="0" applyAlignment="0" applyProtection="0"/>
    <xf numFmtId="0" fontId="69" fillId="0" borderId="0" applyNumberFormat="0" applyFill="0" applyBorder="0" applyAlignment="0" applyProtection="0"/>
    <xf numFmtId="168" fontId="70" fillId="0" borderId="0" applyNumberFormat="0" applyFill="0" applyBorder="0" applyAlignment="0" applyProtection="0">
      <alignment vertical="top"/>
      <protection locked="0"/>
    </xf>
    <xf numFmtId="168" fontId="70" fillId="0" borderId="0" applyNumberFormat="0" applyFill="0" applyBorder="0" applyAlignment="0" applyProtection="0">
      <alignment vertical="top"/>
      <protection locked="0"/>
    </xf>
    <xf numFmtId="168" fontId="70" fillId="0" borderId="0" applyNumberFormat="0" applyFill="0" applyBorder="0" applyAlignment="0" applyProtection="0">
      <alignment vertical="top"/>
      <protection locked="0"/>
    </xf>
    <xf numFmtId="168" fontId="70" fillId="0" borderId="0" applyNumberFormat="0" applyFill="0" applyBorder="0" applyAlignment="0" applyProtection="0">
      <alignment vertical="top"/>
      <protection locked="0"/>
    </xf>
    <xf numFmtId="168" fontId="70" fillId="0" borderId="0" applyNumberFormat="0" applyFill="0" applyBorder="0" applyAlignment="0" applyProtection="0">
      <alignment vertical="top"/>
      <protection locked="0"/>
    </xf>
    <xf numFmtId="10" fontId="61" fillId="67" borderId="9" applyNumberFormat="0" applyBorder="0" applyAlignment="0" applyProtection="0"/>
    <xf numFmtId="0" fontId="71" fillId="68" borderId="3" applyNumberFormat="0" applyAlignment="0" applyProtection="0"/>
    <xf numFmtId="0" fontId="71" fillId="68" borderId="3" applyNumberFormat="0" applyAlignment="0" applyProtection="0"/>
    <xf numFmtId="0" fontId="71" fillId="68" borderId="3" applyNumberFormat="0" applyAlignment="0" applyProtection="0"/>
    <xf numFmtId="0" fontId="72" fillId="33" borderId="22" applyNumberFormat="0" applyAlignment="0" applyProtection="0"/>
    <xf numFmtId="165" fontId="13" fillId="0" borderId="0" applyNumberFormat="0" applyFont="0" applyBorder="0" applyAlignment="0"/>
    <xf numFmtId="165" fontId="73" fillId="0" borderId="0" applyNumberFormat="0" applyFill="0" applyBorder="0" applyAlignment="0" applyProtection="0"/>
    <xf numFmtId="168" fontId="23" fillId="0" borderId="0" applyFill="0" applyBorder="0" applyAlignment="0"/>
    <xf numFmtId="187" fontId="23" fillId="0" borderId="0" applyFill="0" applyBorder="0" applyAlignment="0"/>
    <xf numFmtId="183" fontId="23" fillId="0" borderId="0" applyFill="0" applyBorder="0" applyAlignment="0"/>
    <xf numFmtId="168" fontId="23" fillId="0" borderId="0" applyFill="0" applyBorder="0" applyAlignment="0"/>
    <xf numFmtId="187" fontId="23" fillId="0" borderId="0" applyFill="0" applyBorder="0" applyAlignment="0"/>
    <xf numFmtId="188" fontId="23" fillId="0" borderId="0" applyFill="0" applyBorder="0" applyAlignment="0"/>
    <xf numFmtId="183" fontId="23" fillId="0" borderId="0" applyFill="0" applyBorder="0" applyAlignment="0"/>
    <xf numFmtId="0" fontId="74" fillId="0" borderId="5" applyNumberFormat="0" applyFill="0" applyAlignment="0" applyProtection="0"/>
    <xf numFmtId="0" fontId="75" fillId="0" borderId="30" applyNumberFormat="0" applyFill="0" applyAlignment="0" applyProtection="0"/>
    <xf numFmtId="194" fontId="23" fillId="0" borderId="0" applyProtection="0"/>
    <xf numFmtId="194" fontId="12" fillId="0" borderId="0" applyFont="0" applyFill="0" applyBorder="0" applyAlignment="0" applyProtection="0">
      <alignment vertical="center"/>
    </xf>
    <xf numFmtId="195" fontId="23" fillId="0" borderId="0" applyProtection="0"/>
    <xf numFmtId="196" fontId="12" fillId="0" borderId="0" applyFont="0" applyFill="0" applyBorder="0" applyAlignment="0" applyProtection="0">
      <alignment vertical="center"/>
    </xf>
    <xf numFmtId="195" fontId="23" fillId="0" borderId="0" applyProtection="0"/>
    <xf numFmtId="0" fontId="76" fillId="69" borderId="0" applyNumberFormat="0" applyBorder="0" applyAlignment="0" applyProtection="0"/>
    <xf numFmtId="0" fontId="77" fillId="70" borderId="0" applyNumberFormat="0" applyBorder="0" applyAlignment="0" applyProtection="0"/>
    <xf numFmtId="37" fontId="78"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79" fillId="0" borderId="0"/>
    <xf numFmtId="168" fontId="79" fillId="0" borderId="0"/>
    <xf numFmtId="168" fontId="79" fillId="0" borderId="0"/>
    <xf numFmtId="197" fontId="79" fillId="0" borderId="0"/>
    <xf numFmtId="165" fontId="12"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182" fontId="1" fillId="0" borderId="0">
      <alignment vertical="center"/>
    </xf>
    <xf numFmtId="0" fontId="1" fillId="0" borderId="0">
      <alignment vertical="center"/>
    </xf>
    <xf numFmtId="165"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2" fillId="0" borderId="0"/>
    <xf numFmtId="0" fontId="1" fillId="0" borderId="0"/>
    <xf numFmtId="0" fontId="1" fillId="0" borderId="0"/>
    <xf numFmtId="0" fontId="1" fillId="0" borderId="0">
      <alignment vertical="center"/>
    </xf>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0" fontId="15" fillId="0" borderId="0"/>
    <xf numFmtId="0" fontId="1" fillId="0" borderId="0"/>
    <xf numFmtId="0" fontId="1" fillId="0" borderId="0"/>
    <xf numFmtId="0" fontId="81" fillId="0" borderId="0"/>
    <xf numFmtId="168" fontId="1" fillId="0" borderId="0"/>
    <xf numFmtId="168" fontId="1" fillId="0" borderId="0"/>
    <xf numFmtId="168" fontId="1" fillId="0" borderId="0"/>
    <xf numFmtId="168" fontId="1" fillId="0" borderId="0"/>
    <xf numFmtId="168" fontId="1" fillId="0" borderId="0"/>
    <xf numFmtId="0" fontId="12" fillId="0" borderId="0"/>
    <xf numFmtId="168" fontId="1" fillId="0" borderId="0"/>
    <xf numFmtId="168" fontId="1" fillId="0" borderId="0"/>
    <xf numFmtId="0" fontId="12" fillId="0" borderId="0"/>
    <xf numFmtId="168" fontId="1" fillId="0" borderId="0"/>
    <xf numFmtId="168" fontId="1" fillId="0" borderId="0"/>
    <xf numFmtId="167" fontId="1" fillId="0" borderId="0">
      <alignment vertical="center"/>
    </xf>
    <xf numFmtId="0" fontId="1" fillId="0" borderId="0"/>
    <xf numFmtId="0" fontId="1" fillId="0" borderId="0"/>
    <xf numFmtId="0" fontId="12" fillId="0" borderId="0"/>
    <xf numFmtId="0" fontId="1" fillId="0" borderId="0"/>
    <xf numFmtId="0" fontId="1" fillId="0" borderId="0">
      <alignment vertical="center"/>
    </xf>
    <xf numFmtId="0" fontId="12" fillId="0" borderId="0"/>
    <xf numFmtId="0" fontId="1" fillId="0" borderId="0">
      <alignment vertical="center"/>
    </xf>
    <xf numFmtId="0" fontId="12"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2" fillId="0" borderId="0"/>
    <xf numFmtId="0" fontId="1" fillId="0" borderId="0">
      <alignment vertical="center"/>
    </xf>
    <xf numFmtId="0" fontId="12"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alignment vertical="center"/>
    </xf>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82" fillId="0" borderId="0"/>
    <xf numFmtId="165" fontId="22" fillId="0" borderId="0">
      <alignment vertical="top"/>
    </xf>
    <xf numFmtId="0" fontId="1" fillId="0" borderId="0"/>
    <xf numFmtId="0" fontId="1" fillId="0" borderId="0"/>
    <xf numFmtId="0" fontId="1" fillId="0" borderId="0">
      <alignment vertical="center"/>
    </xf>
    <xf numFmtId="0" fontId="12" fillId="0" borderId="0"/>
    <xf numFmtId="0" fontId="1" fillId="0" borderId="0"/>
    <xf numFmtId="0" fontId="1" fillId="0" borderId="0">
      <alignment vertical="center"/>
    </xf>
    <xf numFmtId="0" fontId="12" fillId="0" borderId="0"/>
    <xf numFmtId="0" fontId="12"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0" fontId="83"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165" fontId="22" fillId="0" borderId="0">
      <alignment vertical="top"/>
    </xf>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4"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0" borderId="0"/>
    <xf numFmtId="0" fontId="4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71" borderId="7" applyNumberFormat="0" applyFont="0" applyAlignment="0" applyProtection="0"/>
    <xf numFmtId="0" fontId="1" fillId="71" borderId="7" applyNumberFormat="0" applyFont="0" applyAlignment="0" applyProtection="0"/>
    <xf numFmtId="0" fontId="12" fillId="25" borderId="22" applyNumberFormat="0" applyFont="0" applyAlignment="0" applyProtection="0"/>
    <xf numFmtId="165" fontId="13" fillId="25" borderId="31" applyNumberFormat="0" applyFont="0" applyAlignment="0" applyProtection="0"/>
    <xf numFmtId="0" fontId="85" fillId="62" borderId="4" applyNumberFormat="0" applyAlignment="0" applyProtection="0"/>
    <xf numFmtId="0" fontId="86" fillId="26" borderId="21" applyNumberFormat="0" applyAlignment="0" applyProtection="0"/>
    <xf numFmtId="186" fontId="13" fillId="0" borderId="0" applyFont="0" applyFill="0" applyBorder="0" applyAlignment="0" applyProtection="0"/>
    <xf numFmtId="186" fontId="13" fillId="0" borderId="0" applyFont="0" applyFill="0" applyBorder="0" applyAlignment="0" applyProtection="0"/>
    <xf numFmtId="186" fontId="13" fillId="0" borderId="0" applyFont="0" applyFill="0" applyBorder="0" applyAlignment="0" applyProtection="0"/>
    <xf numFmtId="198" fontId="13" fillId="0" borderId="0" applyFont="0" applyFill="0" applyBorder="0" applyAlignment="0" applyProtection="0"/>
    <xf numFmtId="198" fontId="13" fillId="0" borderId="0" applyFont="0" applyFill="0" applyBorder="0" applyAlignment="0" applyProtection="0"/>
    <xf numFmtId="198" fontId="13" fillId="0" borderId="0" applyFont="0" applyFill="0" applyBorder="0" applyAlignment="0" applyProtection="0"/>
    <xf numFmtId="1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8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10" fontId="13" fillId="0" borderId="0" applyFont="0" applyFill="0" applyBorder="0" applyAlignment="0" applyProtection="0"/>
    <xf numFmtId="199" fontId="23" fillId="0" borderId="0" applyFill="0" applyBorder="0" applyAlignment="0"/>
    <xf numFmtId="199" fontId="23" fillId="0" borderId="0" applyFill="0" applyBorder="0" applyAlignment="0"/>
    <xf numFmtId="199"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99" fontId="23" fillId="0" borderId="0" applyFill="0" applyBorder="0" applyAlignment="0"/>
    <xf numFmtId="199" fontId="23" fillId="0" borderId="0" applyFill="0" applyBorder="0" applyAlignment="0"/>
    <xf numFmtId="199" fontId="23" fillId="0" borderId="0" applyFill="0" applyBorder="0" applyAlignment="0"/>
    <xf numFmtId="188" fontId="23" fillId="0" borderId="0" applyFill="0" applyBorder="0" applyAlignment="0"/>
    <xf numFmtId="188" fontId="23" fillId="0" borderId="0" applyFill="0" applyBorder="0" applyAlignment="0"/>
    <xf numFmtId="188"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9" fontId="12" fillId="0" borderId="0" applyFont="0" applyFill="0" applyBorder="0" applyAlignment="0" applyProtection="0"/>
    <xf numFmtId="200" fontId="12" fillId="0" borderId="0" applyFont="0" applyFill="0" applyBorder="0" applyAlignment="0" applyProtection="0"/>
    <xf numFmtId="165" fontId="13" fillId="0" borderId="0" applyNumberFormat="0" applyFont="0" applyFill="0" applyBorder="0" applyAlignment="0" applyProtection="0">
      <alignment horizontal="left"/>
    </xf>
    <xf numFmtId="165" fontId="87" fillId="0" borderId="32">
      <alignment horizontal="center"/>
    </xf>
    <xf numFmtId="165" fontId="88" fillId="0" borderId="0" applyNumberFormat="0" applyFill="0" applyBorder="0" applyAlignment="0" applyProtection="0">
      <alignment horizontal="left"/>
    </xf>
    <xf numFmtId="4" fontId="18" fillId="70" borderId="21" applyNumberFormat="0" applyProtection="0">
      <alignment vertical="center"/>
    </xf>
    <xf numFmtId="4" fontId="89" fillId="70" borderId="21" applyNumberFormat="0" applyProtection="0">
      <alignment vertical="center"/>
    </xf>
    <xf numFmtId="4" fontId="18" fillId="70" borderId="21" applyNumberFormat="0" applyProtection="0">
      <alignment horizontal="left" vertical="center" indent="1"/>
    </xf>
    <xf numFmtId="4" fontId="18" fillId="70" borderId="21" applyNumberFormat="0" applyProtection="0">
      <alignment horizontal="left" vertical="center" indent="1"/>
    </xf>
    <xf numFmtId="0" fontId="12" fillId="22" borderId="21" applyNumberFormat="0" applyProtection="0">
      <alignment horizontal="left" vertical="center" indent="1"/>
    </xf>
    <xf numFmtId="4" fontId="18" fillId="29" borderId="21" applyNumberFormat="0" applyProtection="0">
      <alignment horizontal="right" vertical="center"/>
    </xf>
    <xf numFmtId="4" fontId="18" fillId="23" borderId="21" applyNumberFormat="0" applyProtection="0">
      <alignment horizontal="right" vertical="center"/>
    </xf>
    <xf numFmtId="4" fontId="18" fillId="54" borderId="21" applyNumberFormat="0" applyProtection="0">
      <alignment horizontal="right" vertical="center"/>
    </xf>
    <xf numFmtId="4" fontId="18" fillId="42" borderId="21" applyNumberFormat="0" applyProtection="0">
      <alignment horizontal="right" vertical="center"/>
    </xf>
    <xf numFmtId="4" fontId="18" fillId="51" borderId="21" applyNumberFormat="0" applyProtection="0">
      <alignment horizontal="right" vertical="center"/>
    </xf>
    <xf numFmtId="4" fontId="18" fillId="60" borderId="21" applyNumberFormat="0" applyProtection="0">
      <alignment horizontal="right" vertical="center"/>
    </xf>
    <xf numFmtId="4" fontId="18" fillId="37" borderId="21" applyNumberFormat="0" applyProtection="0">
      <alignment horizontal="right" vertical="center"/>
    </xf>
    <xf numFmtId="4" fontId="18" fillId="66" borderId="21" applyNumberFormat="0" applyProtection="0">
      <alignment horizontal="right" vertical="center"/>
    </xf>
    <xf numFmtId="4" fontId="18" fillId="41" borderId="21" applyNumberFormat="0" applyProtection="0">
      <alignment horizontal="right" vertical="center"/>
    </xf>
    <xf numFmtId="4" fontId="52" fillId="72" borderId="21" applyNumberFormat="0" applyProtection="0">
      <alignment horizontal="left" vertical="center" indent="1"/>
    </xf>
    <xf numFmtId="4" fontId="18" fillId="26" borderId="33" applyNumberFormat="0" applyProtection="0">
      <alignment horizontal="left" vertical="center" indent="1"/>
    </xf>
    <xf numFmtId="4" fontId="90" fillId="57" borderId="0" applyNumberFormat="0" applyProtection="0">
      <alignment horizontal="left" vertical="center" indent="1"/>
    </xf>
    <xf numFmtId="0" fontId="12" fillId="22" borderId="21" applyNumberFormat="0" applyProtection="0">
      <alignment horizontal="left" vertical="center" indent="1"/>
    </xf>
    <xf numFmtId="4" fontId="18" fillId="26" borderId="21" applyNumberFormat="0" applyProtection="0">
      <alignment horizontal="left" vertical="center" indent="1"/>
    </xf>
    <xf numFmtId="4" fontId="18" fillId="64" borderId="21" applyNumberFormat="0" applyProtection="0">
      <alignment horizontal="left" vertical="center" indent="1"/>
    </xf>
    <xf numFmtId="0" fontId="12" fillId="64" borderId="21" applyNumberFormat="0" applyProtection="0">
      <alignment horizontal="left" vertical="center" indent="1"/>
    </xf>
    <xf numFmtId="0" fontId="12" fillId="64" borderId="21" applyNumberFormat="0" applyProtection="0">
      <alignment horizontal="left" vertical="center" indent="1"/>
    </xf>
    <xf numFmtId="0" fontId="12" fillId="35" borderId="21" applyNumberFormat="0" applyProtection="0">
      <alignment horizontal="left" vertical="center" indent="1"/>
    </xf>
    <xf numFmtId="0" fontId="12" fillId="35" borderId="21" applyNumberFormat="0" applyProtection="0">
      <alignment horizontal="left" vertical="center" indent="1"/>
    </xf>
    <xf numFmtId="0" fontId="12" fillId="39" borderId="21" applyNumberFormat="0" applyProtection="0">
      <alignment horizontal="left" vertical="center" indent="1"/>
    </xf>
    <xf numFmtId="0" fontId="12" fillId="39" borderId="21" applyNumberFormat="0" applyProtection="0">
      <alignment horizontal="left" vertical="center" indent="1"/>
    </xf>
    <xf numFmtId="0" fontId="12" fillId="22" borderId="21" applyNumberFormat="0" applyProtection="0">
      <alignment horizontal="left" vertical="center" indent="1"/>
    </xf>
    <xf numFmtId="0" fontId="12" fillId="22" borderId="21" applyNumberFormat="0" applyProtection="0">
      <alignment horizontal="left" vertical="center" indent="1"/>
    </xf>
    <xf numFmtId="4" fontId="18" fillId="25" borderId="21" applyNumberFormat="0" applyProtection="0">
      <alignment vertical="center"/>
    </xf>
    <xf numFmtId="4" fontId="89" fillId="25" borderId="21" applyNumberFormat="0" applyProtection="0">
      <alignment vertical="center"/>
    </xf>
    <xf numFmtId="4" fontId="18" fillId="25" borderId="21" applyNumberFormat="0" applyProtection="0">
      <alignment horizontal="left" vertical="center" indent="1"/>
    </xf>
    <xf numFmtId="4" fontId="18" fillId="25" borderId="21" applyNumberFormat="0" applyProtection="0">
      <alignment horizontal="left" vertical="center" indent="1"/>
    </xf>
    <xf numFmtId="4" fontId="18" fillId="26" borderId="21" applyNumberFormat="0" applyProtection="0">
      <alignment horizontal="right" vertical="center"/>
    </xf>
    <xf numFmtId="4" fontId="89" fillId="26" borderId="21" applyNumberFormat="0" applyProtection="0">
      <alignment horizontal="right" vertical="center"/>
    </xf>
    <xf numFmtId="0" fontId="12" fillId="22" borderId="21" applyNumberFormat="0" applyProtection="0">
      <alignment horizontal="left" vertical="center" indent="1"/>
    </xf>
    <xf numFmtId="0" fontId="12" fillId="22" borderId="21" applyNumberFormat="0" applyProtection="0">
      <alignment horizontal="left" vertical="center" indent="1"/>
    </xf>
    <xf numFmtId="0" fontId="91" fillId="0" borderId="0"/>
    <xf numFmtId="4" fontId="92" fillId="26" borderId="21" applyNumberFormat="0" applyProtection="0">
      <alignment horizontal="right" vertical="center"/>
    </xf>
    <xf numFmtId="165" fontId="93" fillId="29" borderId="0" applyNumberFormat="0" applyBorder="0" applyAlignment="0" applyProtection="0"/>
    <xf numFmtId="201" fontId="81" fillId="40" borderId="11" applyBorder="0">
      <alignment horizontal="right" vertical="center"/>
    </xf>
    <xf numFmtId="0" fontId="12" fillId="0" borderId="0"/>
    <xf numFmtId="165" fontId="21" fillId="0" borderId="0"/>
    <xf numFmtId="202" fontId="81" fillId="0" borderId="34" applyFill="0" applyBorder="0">
      <alignment horizontal="right" vertical="center"/>
    </xf>
    <xf numFmtId="0" fontId="12" fillId="0" borderId="0"/>
    <xf numFmtId="0" fontId="23" fillId="0" borderId="0"/>
    <xf numFmtId="40" fontId="94" fillId="0" borderId="0" applyBorder="0">
      <alignment horizontal="right"/>
    </xf>
    <xf numFmtId="165" fontId="95" fillId="0" borderId="0">
      <alignment horizontal="centerContinuous"/>
    </xf>
    <xf numFmtId="165" fontId="96" fillId="0" borderId="0" applyNumberFormat="0" applyFill="0" applyBorder="0">
      <alignment vertical="top"/>
    </xf>
    <xf numFmtId="203" fontId="23" fillId="0" borderId="0"/>
    <xf numFmtId="49" fontId="12" fillId="0" borderId="0" applyFont="0" applyFill="0" applyBorder="0" applyAlignment="0" applyProtection="0">
      <alignment vertical="center"/>
    </xf>
    <xf numFmtId="49" fontId="18" fillId="0" borderId="0" applyFill="0" applyBorder="0" applyAlignment="0"/>
    <xf numFmtId="204" fontId="23" fillId="0" borderId="0" applyFill="0" applyBorder="0" applyAlignment="0"/>
    <xf numFmtId="204" fontId="23" fillId="0" borderId="0" applyFill="0" applyBorder="0" applyAlignment="0"/>
    <xf numFmtId="204" fontId="23" fillId="0" borderId="0" applyFill="0" applyBorder="0" applyAlignment="0"/>
    <xf numFmtId="205" fontId="23" fillId="0" borderId="0" applyFill="0" applyBorder="0" applyAlignment="0"/>
    <xf numFmtId="205" fontId="23" fillId="0" borderId="0" applyFill="0" applyBorder="0" applyAlignment="0"/>
    <xf numFmtId="205" fontId="23" fillId="0" borderId="0" applyFill="0" applyBorder="0" applyAlignment="0"/>
    <xf numFmtId="0" fontId="97" fillId="0" borderId="0" applyNumberFormat="0" applyFill="0" applyBorder="0" applyAlignment="0" applyProtection="0"/>
    <xf numFmtId="0" fontId="98" fillId="0" borderId="0" applyNumberFormat="0" applyFill="0" applyBorder="0" applyAlignment="0" applyProtection="0"/>
    <xf numFmtId="0" fontId="99" fillId="0" borderId="8" applyNumberFormat="0" applyFill="0" applyAlignment="0" applyProtection="0"/>
    <xf numFmtId="0" fontId="100" fillId="0" borderId="35" applyNumberFormat="0" applyFill="0" applyAlignment="0" applyProtection="0"/>
    <xf numFmtId="165" fontId="101" fillId="0" borderId="0" applyNumberFormat="0" applyFill="0" applyBorder="0" applyAlignment="0" applyProtection="0"/>
    <xf numFmtId="165" fontId="102" fillId="0" borderId="36" applyNumberFormat="0" applyFill="0" applyAlignment="0" applyProtection="0"/>
    <xf numFmtId="165" fontId="103" fillId="0" borderId="37" applyNumberFormat="0" applyFill="0" applyAlignment="0" applyProtection="0"/>
    <xf numFmtId="165" fontId="104" fillId="0" borderId="38" applyNumberFormat="0" applyFill="0" applyAlignment="0" applyProtection="0"/>
    <xf numFmtId="165" fontId="104" fillId="0" borderId="0" applyNumberFormat="0" applyFill="0" applyBorder="0" applyAlignment="0" applyProtection="0"/>
    <xf numFmtId="165" fontId="105" fillId="0" borderId="0"/>
    <xf numFmtId="165" fontId="63" fillId="0" borderId="0"/>
    <xf numFmtId="165" fontId="106" fillId="0" borderId="0"/>
    <xf numFmtId="165" fontId="107" fillId="0" borderId="39" applyNumberFormat="0" applyFill="0" applyAlignment="0" applyProtection="0"/>
    <xf numFmtId="165" fontId="92" fillId="0" borderId="0" applyNumberFormat="0" applyFill="0" applyBorder="0" applyAlignment="0" applyProtection="0"/>
    <xf numFmtId="0" fontId="108" fillId="0" borderId="0" applyNumberFormat="0" applyFill="0" applyBorder="0" applyAlignment="0" applyProtection="0"/>
    <xf numFmtId="0" fontId="109" fillId="0" borderId="0" applyNumberFormat="0" applyFill="0" applyBorder="0" applyAlignment="0" applyProtection="0"/>
    <xf numFmtId="165" fontId="110" fillId="35" borderId="23" applyNumberFormat="0" applyAlignment="0" applyProtection="0"/>
    <xf numFmtId="165" fontId="35" fillId="59" borderId="0" applyNumberFormat="0" applyBorder="0" applyAlignment="0" applyProtection="0">
      <alignment vertical="center"/>
    </xf>
    <xf numFmtId="165" fontId="35" fillId="54" borderId="0" applyNumberFormat="0" applyBorder="0" applyAlignment="0" applyProtection="0">
      <alignment vertical="center"/>
    </xf>
    <xf numFmtId="165" fontId="35" fillId="37" borderId="0" applyNumberFormat="0" applyBorder="0" applyAlignment="0" applyProtection="0">
      <alignment vertical="center"/>
    </xf>
    <xf numFmtId="165" fontId="35" fillId="50" borderId="0" applyNumberFormat="0" applyBorder="0" applyAlignment="0" applyProtection="0">
      <alignment vertical="center"/>
    </xf>
    <xf numFmtId="165" fontId="35" fillId="47" borderId="0" applyNumberFormat="0" applyBorder="0" applyAlignment="0" applyProtection="0">
      <alignment vertical="center"/>
    </xf>
    <xf numFmtId="165" fontId="35" fillId="60" borderId="0" applyNumberFormat="0" applyBorder="0" applyAlignment="0" applyProtection="0">
      <alignment vertical="center"/>
    </xf>
    <xf numFmtId="165" fontId="21" fillId="0" borderId="0"/>
    <xf numFmtId="165" fontId="111" fillId="0" borderId="0" applyNumberFormat="0" applyFill="0" applyBorder="0" applyAlignment="0" applyProtection="0">
      <alignment vertical="center"/>
    </xf>
    <xf numFmtId="165" fontId="112" fillId="35" borderId="23" applyNumberFormat="0" applyAlignment="0" applyProtection="0">
      <alignment vertical="center"/>
    </xf>
    <xf numFmtId="165" fontId="113" fillId="70" borderId="0" applyNumberFormat="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165" fontId="13" fillId="0" borderId="0" applyFont="0" applyFill="0" applyBorder="0" applyAlignment="0" applyProtection="0"/>
    <xf numFmtId="165" fontId="13" fillId="0" borderId="0" applyFont="0" applyFill="0" applyBorder="0" applyAlignment="0" applyProtection="0">
      <alignment vertical="top"/>
    </xf>
    <xf numFmtId="165" fontId="13" fillId="0" borderId="0" applyFont="0" applyFill="0" applyBorder="0" applyAlignment="0" applyProtection="0"/>
    <xf numFmtId="9" fontId="13" fillId="0" borderId="0" applyFont="0" applyFill="0" applyBorder="0" applyAlignment="0" applyProtection="0"/>
    <xf numFmtId="165" fontId="114" fillId="0" borderId="0" applyNumberFormat="0" applyFill="0" applyBorder="0" applyAlignment="0" applyProtection="0">
      <alignment vertical="top"/>
      <protection locked="0"/>
    </xf>
    <xf numFmtId="165" fontId="13" fillId="25" borderId="31" applyNumberFormat="0" applyFont="0" applyAlignment="0" applyProtection="0">
      <alignment vertical="center"/>
    </xf>
    <xf numFmtId="165" fontId="115" fillId="0" borderId="40" applyBorder="0">
      <alignment horizontal="center" vertical="center"/>
    </xf>
    <xf numFmtId="165" fontId="116" fillId="0" borderId="39" applyNumberFormat="0" applyFill="0" applyAlignment="0" applyProtection="0">
      <alignment vertical="center"/>
    </xf>
    <xf numFmtId="206" fontId="117"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5" fontId="118" fillId="0" borderId="0"/>
    <xf numFmtId="165" fontId="119" fillId="0" borderId="0"/>
    <xf numFmtId="165" fontId="13" fillId="0" borderId="0"/>
    <xf numFmtId="165" fontId="13" fillId="0" borderId="0"/>
    <xf numFmtId="165" fontId="13" fillId="0" borderId="0"/>
    <xf numFmtId="165" fontId="13" fillId="0" borderId="0"/>
    <xf numFmtId="165" fontId="13" fillId="0" borderId="0"/>
    <xf numFmtId="165" fontId="12" fillId="0" borderId="0">
      <alignment vertical="top"/>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12" fillId="0" borderId="0"/>
    <xf numFmtId="165" fontId="12" fillId="0" borderId="0">
      <alignment vertical="center"/>
    </xf>
    <xf numFmtId="165" fontId="18" fillId="0" borderId="0">
      <alignment vertical="center"/>
    </xf>
    <xf numFmtId="165" fontId="22" fillId="0" borderId="0">
      <alignment vertical="top"/>
    </xf>
    <xf numFmtId="165" fontId="22" fillId="0" borderId="0">
      <alignment vertical="top"/>
    </xf>
    <xf numFmtId="165" fontId="22" fillId="0" borderId="0">
      <alignment vertical="top"/>
    </xf>
    <xf numFmtId="165" fontId="22" fillId="0" borderId="0">
      <alignment vertical="top"/>
    </xf>
    <xf numFmtId="165" fontId="22" fillId="0" borderId="0">
      <alignment vertical="top"/>
    </xf>
    <xf numFmtId="165" fontId="120" fillId="0" borderId="0">
      <alignment vertical="center"/>
    </xf>
    <xf numFmtId="165" fontId="120" fillId="0" borderId="0">
      <alignment vertical="center"/>
    </xf>
    <xf numFmtId="165" fontId="120" fillId="0" borderId="0">
      <alignment vertical="center"/>
    </xf>
    <xf numFmtId="165" fontId="120" fillId="0" borderId="0">
      <alignment vertical="center"/>
    </xf>
    <xf numFmtId="165" fontId="120" fillId="0" borderId="0">
      <alignment vertical="center"/>
    </xf>
    <xf numFmtId="165" fontId="28" fillId="0" borderId="0"/>
    <xf numFmtId="182"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82"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5" fontId="12" fillId="0" borderId="0"/>
    <xf numFmtId="165" fontId="119" fillId="0" borderId="0"/>
    <xf numFmtId="165" fontId="13" fillId="0" borderId="0"/>
    <xf numFmtId="165" fontId="121" fillId="0" borderId="0">
      <alignment vertical="center"/>
    </xf>
    <xf numFmtId="165" fontId="121" fillId="0" borderId="0">
      <alignment vertical="center"/>
    </xf>
    <xf numFmtId="165" fontId="119" fillId="0" borderId="0"/>
    <xf numFmtId="165" fontId="119" fillId="0" borderId="0"/>
    <xf numFmtId="165" fontId="120" fillId="0" borderId="0">
      <alignment vertical="center"/>
    </xf>
    <xf numFmtId="165" fontId="120" fillId="0" borderId="0">
      <alignment vertical="center"/>
    </xf>
    <xf numFmtId="165" fontId="120" fillId="0" borderId="0">
      <alignment vertical="center"/>
    </xf>
    <xf numFmtId="165" fontId="120" fillId="0" borderId="0">
      <alignment vertical="center"/>
    </xf>
    <xf numFmtId="165" fontId="120" fillId="0" borderId="0">
      <alignment vertical="center"/>
    </xf>
    <xf numFmtId="165" fontId="13" fillId="0" borderId="0"/>
    <xf numFmtId="165" fontId="13" fillId="0" borderId="0"/>
    <xf numFmtId="165" fontId="13" fillId="0" borderId="0"/>
    <xf numFmtId="165" fontId="13" fillId="0" borderId="0"/>
    <xf numFmtId="165" fontId="22" fillId="0" borderId="0">
      <alignment vertical="center"/>
    </xf>
    <xf numFmtId="165" fontId="120" fillId="0" borderId="0">
      <alignment vertical="center"/>
    </xf>
    <xf numFmtId="165" fontId="22" fillId="0" borderId="0">
      <alignment vertical="top"/>
    </xf>
    <xf numFmtId="165" fontId="22" fillId="0" borderId="0">
      <alignment vertical="top"/>
    </xf>
    <xf numFmtId="165" fontId="22" fillId="0" borderId="0">
      <alignment vertical="top"/>
    </xf>
    <xf numFmtId="165" fontId="22" fillId="0" borderId="0">
      <alignment vertical="top"/>
    </xf>
    <xf numFmtId="165" fontId="22" fillId="0" borderId="0">
      <alignment vertical="top"/>
    </xf>
    <xf numFmtId="165" fontId="121" fillId="0" borderId="0"/>
    <xf numFmtId="165" fontId="120" fillId="0" borderId="0">
      <alignment vertical="center"/>
    </xf>
    <xf numFmtId="165" fontId="120" fillId="0" borderId="0">
      <alignment vertical="center"/>
    </xf>
    <xf numFmtId="165" fontId="120" fillId="0" borderId="0">
      <alignment vertical="center"/>
    </xf>
    <xf numFmtId="165" fontId="120" fillId="0" borderId="0">
      <alignment vertical="center"/>
    </xf>
    <xf numFmtId="165" fontId="120" fillId="0" borderId="0">
      <alignment vertical="center"/>
    </xf>
    <xf numFmtId="165" fontId="119"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119" fillId="0" borderId="0">
      <alignment vertical="center"/>
    </xf>
    <xf numFmtId="165" fontId="22" fillId="0" borderId="0">
      <alignment vertical="center"/>
    </xf>
    <xf numFmtId="165" fontId="119" fillId="0" borderId="0">
      <alignment vertical="top"/>
    </xf>
    <xf numFmtId="165" fontId="106" fillId="0" borderId="0">
      <alignment vertical="center"/>
    </xf>
    <xf numFmtId="165" fontId="22" fillId="0" borderId="0">
      <alignment vertical="top"/>
    </xf>
    <xf numFmtId="165" fontId="22" fillId="0" borderId="0">
      <alignment vertical="top"/>
    </xf>
    <xf numFmtId="165" fontId="22" fillId="0" borderId="0">
      <alignment vertical="top"/>
    </xf>
    <xf numFmtId="165" fontId="22" fillId="0" borderId="0">
      <alignment vertical="top"/>
    </xf>
    <xf numFmtId="165" fontId="22" fillId="0" borderId="0">
      <alignment vertical="top"/>
    </xf>
    <xf numFmtId="165" fontId="12" fillId="0" borderId="0"/>
    <xf numFmtId="165" fontId="106" fillId="0" borderId="0">
      <alignment vertical="center"/>
    </xf>
    <xf numFmtId="165" fontId="119" fillId="0" borderId="0">
      <alignment vertical="top"/>
    </xf>
    <xf numFmtId="165" fontId="119" fillId="0" borderId="0">
      <alignment vertical="top"/>
    </xf>
    <xf numFmtId="165" fontId="22" fillId="0" borderId="0"/>
    <xf numFmtId="165" fontId="121" fillId="0" borderId="0"/>
    <xf numFmtId="165" fontId="1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1" fillId="25" borderId="31" applyNumberFormat="0" applyFont="0" applyAlignment="0" applyProtection="0">
      <alignment vertical="center"/>
    </xf>
    <xf numFmtId="168" fontId="31" fillId="25" borderId="31" applyNumberFormat="0" applyFont="0" applyAlignment="0" applyProtection="0">
      <alignment vertical="center"/>
    </xf>
    <xf numFmtId="168" fontId="31"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8" fontId="30" fillId="25" borderId="31" applyNumberFormat="0" applyFont="0" applyAlignment="0" applyProtection="0">
      <alignment vertical="center"/>
    </xf>
    <xf numFmtId="165" fontId="123" fillId="33" borderId="22" applyNumberFormat="0" applyAlignment="0" applyProtection="0">
      <alignment vertical="center"/>
    </xf>
    <xf numFmtId="165" fontId="124" fillId="39" borderId="21" applyNumberFormat="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1"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43" fontId="13"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19" fillId="0" borderId="0" applyFont="0" applyFill="0" applyBorder="0" applyAlignment="0" applyProtection="0"/>
    <xf numFmtId="171" fontId="119"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1"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43" fontId="18" fillId="0" borderId="0" applyFont="0" applyFill="0" applyBorder="0" applyAlignment="0" applyProtection="0">
      <alignment vertical="center"/>
    </xf>
    <xf numFmtId="43" fontId="13" fillId="0" borderId="0" applyFont="0" applyFill="0" applyBorder="0" applyAlignment="0" applyProtection="0">
      <alignment vertical="center"/>
    </xf>
    <xf numFmtId="168" fontId="22" fillId="0" borderId="0">
      <alignment vertical="center"/>
    </xf>
    <xf numFmtId="168" fontId="22" fillId="0" borderId="0">
      <alignment vertical="center"/>
    </xf>
    <xf numFmtId="43" fontId="1"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43" fontId="13"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43" fontId="13"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43" fontId="1" fillId="0" borderId="0" applyFont="0" applyFill="0" applyBorder="0" applyAlignment="0" applyProtection="0">
      <alignment vertical="center"/>
    </xf>
    <xf numFmtId="168" fontId="22" fillId="0" borderId="0">
      <alignment vertical="center"/>
    </xf>
    <xf numFmtId="168" fontId="22" fillId="0" borderId="0">
      <alignment vertical="center"/>
    </xf>
    <xf numFmtId="43" fontId="13" fillId="0" borderId="0" applyFont="0" applyFill="0" applyBorder="0" applyAlignment="0" applyProtection="0">
      <alignment vertical="center"/>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48"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43" fontId="18"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43" fontId="1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1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207" fontId="118"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43" fontId="13"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8"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pplyFont="0" applyFill="0" applyBorder="0" applyAlignment="0" applyProtection="0">
      <alignment vertical="center"/>
    </xf>
    <xf numFmtId="171"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13" fillId="0" borderId="0" applyFont="0" applyFill="0" applyBorder="0" applyAlignment="0" applyProtection="0">
      <alignment vertical="center"/>
    </xf>
    <xf numFmtId="168" fontId="22" fillId="0" borderId="0">
      <alignment vertical="center"/>
    </xf>
    <xf numFmtId="168" fontId="22" fillId="0" borderId="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3" fillId="0" borderId="0" applyFont="0" applyFill="0" applyBorder="0" applyAlignment="0" applyProtection="0">
      <alignment vertical="center"/>
    </xf>
    <xf numFmtId="168" fontId="22" fillId="0" borderId="0">
      <alignment vertical="center"/>
    </xf>
    <xf numFmtId="168" fontId="22" fillId="0" borderId="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168" fontId="22" fillId="0" borderId="0">
      <alignment vertical="center"/>
    </xf>
    <xf numFmtId="168" fontId="22" fillId="0" borderId="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xf numFmtId="43" fontId="18"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1"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2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1"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1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193" fontId="13" fillId="0" borderId="0" applyFont="0" applyFill="0" applyBorder="0" applyAlignment="0" applyProtection="0"/>
    <xf numFmtId="193" fontId="13" fillId="0" borderId="0" applyFont="0" applyFill="0" applyBorder="0" applyAlignment="0" applyProtection="0"/>
    <xf numFmtId="193" fontId="13" fillId="0" borderId="0" applyFont="0" applyFill="0" applyBorder="0" applyAlignment="0" applyProtection="0"/>
    <xf numFmtId="43" fontId="1" fillId="0" borderId="0" applyFont="0" applyFill="0" applyBorder="0" applyAlignment="0" applyProtection="0">
      <alignment vertical="center"/>
    </xf>
    <xf numFmtId="193" fontId="13" fillId="0" borderId="0" applyFont="0" applyFill="0" applyBorder="0" applyAlignment="0" applyProtection="0"/>
    <xf numFmtId="193" fontId="13" fillId="0" borderId="0" applyFont="0" applyFill="0" applyBorder="0" applyAlignment="0" applyProtection="0"/>
    <xf numFmtId="193" fontId="13"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193" fontId="13" fillId="0" borderId="0" applyFont="0" applyFill="0" applyBorder="0" applyAlignment="0" applyProtection="0"/>
    <xf numFmtId="168" fontId="22" fillId="0" borderId="0">
      <alignment vertical="center"/>
    </xf>
    <xf numFmtId="171"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71"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168" fontId="22" fillId="0" borderId="0">
      <alignment vertical="center"/>
    </xf>
    <xf numFmtId="168" fontId="22" fillId="0" borderId="0">
      <alignment vertical="center"/>
    </xf>
    <xf numFmtId="43" fontId="1" fillId="0" borderId="0" applyFont="0" applyFill="0" applyBorder="0" applyAlignment="0" applyProtection="0">
      <alignment vertical="center"/>
    </xf>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184" fontId="13" fillId="0" borderId="0" applyFont="0" applyFill="0" applyBorder="0" applyAlignment="0" applyProtection="0">
      <alignment vertical="center"/>
    </xf>
    <xf numFmtId="208" fontId="13" fillId="0" borderId="0" applyFont="0" applyFill="0" applyBorder="0" applyAlignment="0" applyProtection="0">
      <alignment vertical="center"/>
    </xf>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alignment vertical="center"/>
    </xf>
    <xf numFmtId="171"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43" fontId="13" fillId="0" borderId="0" applyFont="0" applyFill="0" applyBorder="0" applyAlignment="0" applyProtection="0"/>
    <xf numFmtId="171" fontId="13" fillId="0" borderId="0" applyFont="0" applyFill="0" applyBorder="0" applyAlignment="0" applyProtection="0">
      <alignment vertical="center"/>
    </xf>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alignment vertical="center"/>
    </xf>
    <xf numFmtId="171" fontId="13" fillId="0" borderId="0" applyFont="0" applyFill="0" applyBorder="0" applyAlignment="0" applyProtection="0">
      <alignment vertical="center"/>
    </xf>
    <xf numFmtId="171" fontId="13" fillId="0" borderId="0" applyFont="0" applyFill="0" applyBorder="0" applyAlignment="0" applyProtection="0">
      <alignment vertical="center"/>
    </xf>
    <xf numFmtId="171" fontId="13" fillId="0" borderId="0" applyFont="0" applyFill="0" applyBorder="0" applyAlignment="0" applyProtection="0">
      <alignment vertical="center"/>
    </xf>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43" fontId="13" fillId="0" borderId="0" applyFont="0" applyFill="0" applyBorder="0" applyAlignment="0" applyProtection="0"/>
    <xf numFmtId="41" fontId="13" fillId="0" borderId="0" applyFont="0" applyFill="0" applyBorder="0" applyAlignment="0" applyProtection="0">
      <alignment vertical="center"/>
    </xf>
    <xf numFmtId="209" fontId="13" fillId="0" borderId="0" applyFont="0" applyFill="0" applyBorder="0" applyAlignment="0" applyProtection="0"/>
    <xf numFmtId="209" fontId="13" fillId="0" borderId="0" applyFont="0" applyFill="0" applyBorder="0" applyAlignment="0" applyProtection="0"/>
    <xf numFmtId="209" fontId="13" fillId="0" borderId="0" applyFont="0" applyFill="0" applyBorder="0" applyAlignment="0" applyProtection="0"/>
    <xf numFmtId="209" fontId="13" fillId="0" borderId="0" applyFont="0" applyFill="0" applyBorder="0" applyAlignment="0" applyProtection="0"/>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171" fontId="13" fillId="0" borderId="0" applyFont="0" applyFill="0" applyBorder="0" applyAlignment="0" applyProtection="0"/>
    <xf numFmtId="171" fontId="13" fillId="0" borderId="0" applyFont="0" applyFill="0" applyBorder="0" applyAlignment="0" applyProtection="0"/>
    <xf numFmtId="210" fontId="13" fillId="0" borderId="0" applyFont="0" applyFill="0" applyBorder="0" applyAlignment="0" applyProtection="0">
      <alignment vertical="center"/>
    </xf>
    <xf numFmtId="210" fontId="13" fillId="0" borderId="0" applyFont="0" applyFill="0" applyBorder="0" applyAlignment="0" applyProtection="0">
      <alignment vertical="center"/>
    </xf>
    <xf numFmtId="210" fontId="13" fillId="0" borderId="0" applyFont="0" applyFill="0" applyBorder="0" applyAlignment="0" applyProtection="0">
      <alignment vertical="center"/>
    </xf>
    <xf numFmtId="210" fontId="13" fillId="0" borderId="0" applyFont="0" applyFill="0" applyBorder="0" applyAlignment="0" applyProtection="0">
      <alignment vertical="center"/>
    </xf>
    <xf numFmtId="210" fontId="13" fillId="0" borderId="0" applyFont="0" applyFill="0" applyBorder="0" applyAlignment="0" applyProtection="0">
      <alignment vertical="center"/>
    </xf>
    <xf numFmtId="209" fontId="13" fillId="0" borderId="0" applyFont="0" applyFill="0" applyBorder="0" applyAlignment="0" applyProtection="0"/>
    <xf numFmtId="209"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211" fontId="13" fillId="0" borderId="0" applyFont="0" applyFill="0" applyBorder="0" applyAlignment="0" applyProtection="0">
      <alignment vertical="center"/>
    </xf>
    <xf numFmtId="211" fontId="13" fillId="0" borderId="0" applyFont="0" applyFill="0" applyBorder="0" applyAlignment="0" applyProtection="0">
      <alignment vertical="center"/>
    </xf>
    <xf numFmtId="211" fontId="13" fillId="0" borderId="0" applyFont="0" applyFill="0" applyBorder="0" applyAlignment="0" applyProtection="0">
      <alignment vertical="center"/>
    </xf>
    <xf numFmtId="211" fontId="13" fillId="0" borderId="0" applyFont="0" applyFill="0" applyBorder="0" applyAlignment="0" applyProtection="0">
      <alignment vertical="center"/>
    </xf>
    <xf numFmtId="211"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1"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212" fontId="13" fillId="0" borderId="0" applyFont="0" applyFill="0" applyBorder="0" applyAlignment="0" applyProtection="0">
      <alignment vertical="center"/>
    </xf>
    <xf numFmtId="212" fontId="13" fillId="0" borderId="0" applyFont="0" applyFill="0" applyBorder="0" applyAlignment="0" applyProtection="0">
      <alignment vertical="center"/>
    </xf>
    <xf numFmtId="212" fontId="13" fillId="0" borderId="0" applyFont="0" applyFill="0" applyBorder="0" applyAlignment="0" applyProtection="0">
      <alignment vertical="center"/>
    </xf>
    <xf numFmtId="212" fontId="13" fillId="0" borderId="0" applyFont="0" applyFill="0" applyBorder="0" applyAlignment="0" applyProtection="0">
      <alignment vertical="center"/>
    </xf>
    <xf numFmtId="212" fontId="13" fillId="0" borderId="0" applyFont="0" applyFill="0" applyBorder="0" applyAlignment="0" applyProtection="0">
      <alignment vertical="center"/>
    </xf>
    <xf numFmtId="171" fontId="13" fillId="0" borderId="0" applyFont="0" applyFill="0" applyBorder="0" applyAlignment="0" applyProtection="0">
      <alignment vertical="center"/>
    </xf>
    <xf numFmtId="171" fontId="13" fillId="0" borderId="0" applyFont="0" applyFill="0" applyBorder="0" applyAlignment="0" applyProtection="0">
      <alignment vertical="center"/>
    </xf>
    <xf numFmtId="171" fontId="13" fillId="0" borderId="0" applyFont="0" applyFill="0" applyBorder="0" applyAlignment="0" applyProtection="0">
      <alignment vertical="center"/>
    </xf>
    <xf numFmtId="171" fontId="13" fillId="0" borderId="0" applyFont="0" applyFill="0" applyBorder="0" applyAlignment="0" applyProtection="0">
      <alignment vertical="center"/>
    </xf>
    <xf numFmtId="171" fontId="13" fillId="0" borderId="0" applyFont="0" applyFill="0" applyBorder="0" applyAlignment="0" applyProtection="0"/>
    <xf numFmtId="21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213" fontId="13" fillId="0" borderId="0" applyFont="0" applyFill="0" applyBorder="0" applyAlignment="0" applyProtection="0"/>
    <xf numFmtId="213" fontId="13" fillId="0" borderId="0" applyFont="0" applyFill="0" applyBorder="0" applyAlignment="0" applyProtection="0"/>
    <xf numFmtId="213" fontId="13" fillId="0" borderId="0" applyFont="0" applyFill="0" applyBorder="0" applyAlignment="0" applyProtection="0"/>
    <xf numFmtId="213" fontId="13" fillId="0" borderId="0" applyFont="0" applyFill="0" applyBorder="0" applyAlignment="0" applyProtection="0"/>
    <xf numFmtId="171" fontId="13" fillId="0" borderId="0" applyFont="0" applyFill="0" applyBorder="0" applyAlignment="0" applyProtection="0"/>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65" fontId="125" fillId="0" borderId="0" applyNumberFormat="0" applyFill="0" applyBorder="0" applyAlignment="0" applyProtection="0">
      <alignment vertical="top"/>
      <protection locked="0"/>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188"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4"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213" fontId="13" fillId="0" borderId="0" applyFont="0" applyFill="0" applyBorder="0" applyAlignment="0" applyProtection="0">
      <alignment vertical="center"/>
    </xf>
    <xf numFmtId="172" fontId="13" fillId="0" borderId="0" applyFont="0" applyFill="0" applyBorder="0" applyAlignment="0" applyProtection="0">
      <alignment vertical="center"/>
    </xf>
    <xf numFmtId="172" fontId="13" fillId="0" borderId="0" applyFont="0" applyFill="0" applyBorder="0" applyAlignment="0" applyProtection="0">
      <alignment vertical="center"/>
    </xf>
    <xf numFmtId="172" fontId="13" fillId="0" borderId="0" applyFont="0" applyFill="0" applyBorder="0" applyAlignment="0" applyProtection="0">
      <alignment vertical="center"/>
    </xf>
    <xf numFmtId="172" fontId="13" fillId="0" borderId="0" applyFont="0" applyFill="0" applyBorder="0" applyAlignment="0" applyProtection="0">
      <alignment vertical="center"/>
    </xf>
    <xf numFmtId="172" fontId="13" fillId="0" borderId="0" applyFont="0" applyFill="0" applyBorder="0" applyAlignment="0" applyProtection="0">
      <alignment vertical="center"/>
    </xf>
    <xf numFmtId="172"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168" fontId="22" fillId="0" borderId="0">
      <alignment vertical="center"/>
    </xf>
    <xf numFmtId="168" fontId="22" fillId="0" borderId="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8" fillId="29" borderId="0" applyNumberFormat="0" applyBorder="0" applyAlignment="0" applyProtection="0">
      <alignment vertical="center"/>
    </xf>
    <xf numFmtId="168" fontId="128" fillId="29" borderId="0" applyNumberFormat="0" applyBorder="0" applyAlignment="0" applyProtection="0">
      <alignment vertical="center"/>
    </xf>
    <xf numFmtId="168" fontId="128"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8" fontId="127" fillId="29" borderId="0" applyNumberFormat="0" applyBorder="0" applyAlignment="0" applyProtection="0">
      <alignment vertical="center"/>
    </xf>
    <xf numFmtId="165" fontId="127" fillId="29" borderId="0" applyNumberFormat="0" applyBorder="0" applyAlignment="0" applyProtection="0">
      <alignment vertical="center"/>
    </xf>
    <xf numFmtId="165" fontId="127" fillId="29" borderId="0" applyNumberFormat="0" applyBorder="0" applyAlignment="0" applyProtection="0">
      <alignment vertical="center"/>
    </xf>
    <xf numFmtId="165" fontId="127" fillId="29" borderId="0" applyNumberFormat="0" applyBorder="0" applyAlignment="0" applyProtection="0">
      <alignment vertical="center"/>
    </xf>
    <xf numFmtId="165" fontId="127" fillId="29" borderId="0" applyNumberFormat="0" applyBorder="0" applyAlignment="0" applyProtection="0">
      <alignment vertical="center"/>
    </xf>
    <xf numFmtId="165" fontId="127" fillId="29" borderId="0" applyNumberFormat="0" applyBorder="0" applyAlignment="0" applyProtection="0">
      <alignment vertical="center"/>
    </xf>
    <xf numFmtId="165" fontId="127" fillId="29" borderId="0" applyNumberFormat="0" applyBorder="0" applyAlignment="0" applyProtection="0">
      <alignment vertical="center"/>
    </xf>
    <xf numFmtId="165" fontId="129" fillId="29" borderId="0" applyNumberFormat="0" applyBorder="0" applyAlignment="0" applyProtection="0"/>
    <xf numFmtId="165" fontId="129" fillId="29" borderId="0" applyNumberFormat="0" applyBorder="0" applyAlignment="0" applyProtection="0"/>
    <xf numFmtId="165" fontId="129" fillId="29" borderId="0" applyNumberFormat="0" applyBorder="0" applyAlignment="0" applyProtection="0"/>
    <xf numFmtId="165" fontId="129" fillId="29" borderId="0" applyNumberFormat="0" applyBorder="0" applyAlignment="0" applyProtection="0"/>
    <xf numFmtId="165" fontId="129" fillId="29" borderId="0" applyNumberFormat="0" applyBorder="0" applyAlignment="0" applyProtection="0"/>
    <xf numFmtId="165" fontId="127" fillId="29" borderId="0" applyNumberFormat="0" applyBorder="0" applyAlignment="0" applyProtection="0">
      <alignment vertical="center"/>
    </xf>
    <xf numFmtId="165" fontId="127" fillId="29"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82" fontId="59" fillId="65"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62"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6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22" fillId="30" borderId="0" applyNumberFormat="0" applyBorder="0" applyAlignment="0" applyProtection="0">
      <alignment vertical="center"/>
    </xf>
    <xf numFmtId="168" fontId="22"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5"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8"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1" fillId="30" borderId="0" applyNumberFormat="0" applyBorder="0" applyAlignment="0" applyProtection="0">
      <alignment vertical="center"/>
    </xf>
    <xf numFmtId="165" fontId="131" fillId="30" borderId="0" applyNumberFormat="0" applyBorder="0" applyAlignment="0" applyProtection="0">
      <alignment vertical="center"/>
    </xf>
    <xf numFmtId="165" fontId="131" fillId="30" borderId="0" applyNumberFormat="0" applyBorder="0" applyAlignment="0" applyProtection="0">
      <alignment vertical="center"/>
    </xf>
    <xf numFmtId="165" fontId="131" fillId="30" borderId="0" applyNumberFormat="0" applyBorder="0" applyAlignment="0" applyProtection="0">
      <alignment vertical="center"/>
    </xf>
    <xf numFmtId="165" fontId="131"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2" fillId="30" borderId="0" applyNumberFormat="0" applyBorder="0" applyAlignment="0" applyProtection="0">
      <alignment vertical="center"/>
    </xf>
    <xf numFmtId="165" fontId="132"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3" fillId="30" borderId="0" applyNumberFormat="0" applyBorder="0" applyAlignment="0" applyProtection="0">
      <alignment vertical="center"/>
    </xf>
    <xf numFmtId="165" fontId="133" fillId="30" borderId="0" applyNumberFormat="0" applyBorder="0" applyAlignment="0" applyProtection="0">
      <alignment vertical="center"/>
    </xf>
    <xf numFmtId="165" fontId="133" fillId="30" borderId="0" applyNumberFormat="0" applyBorder="0" applyAlignment="0" applyProtection="0">
      <alignment vertical="center"/>
    </xf>
    <xf numFmtId="165" fontId="133" fillId="30" borderId="0" applyNumberFormat="0" applyBorder="0" applyAlignment="0" applyProtection="0">
      <alignment vertical="center"/>
    </xf>
    <xf numFmtId="165" fontId="133"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4"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2" fillId="30" borderId="0" applyNumberFormat="0" applyBorder="0" applyAlignment="0" applyProtection="0">
      <alignment vertical="center"/>
    </xf>
    <xf numFmtId="165" fontId="132"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8" fontId="135" fillId="30" borderId="0" applyNumberFormat="0" applyBorder="0" applyAlignment="0" applyProtection="0">
      <alignment vertical="center"/>
    </xf>
    <xf numFmtId="168" fontId="135" fillId="30" borderId="0" applyNumberFormat="0" applyBorder="0" applyAlignment="0" applyProtection="0">
      <alignment vertical="center"/>
    </xf>
    <xf numFmtId="168" fontId="135" fillId="30" borderId="0" applyNumberFormat="0" applyBorder="0" applyAlignment="0" applyProtection="0">
      <alignment vertical="center"/>
    </xf>
    <xf numFmtId="168" fontId="135" fillId="30" borderId="0" applyNumberFormat="0" applyBorder="0" applyAlignment="0" applyProtection="0">
      <alignment vertical="center"/>
    </xf>
    <xf numFmtId="168" fontId="135" fillId="30" borderId="0" applyNumberFormat="0" applyBorder="0" applyAlignment="0" applyProtection="0">
      <alignment vertical="center"/>
    </xf>
    <xf numFmtId="168" fontId="136" fillId="30" borderId="0" applyNumberFormat="0" applyBorder="0" applyAlignment="0" applyProtection="0">
      <alignment vertical="center"/>
    </xf>
    <xf numFmtId="168" fontId="136" fillId="30" borderId="0" applyNumberFormat="0" applyBorder="0" applyAlignment="0" applyProtection="0">
      <alignment vertical="center"/>
    </xf>
    <xf numFmtId="168" fontId="136"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7" fillId="30" borderId="0" applyNumberFormat="0" applyBorder="0" applyAlignment="0" applyProtection="0">
      <alignment vertical="center"/>
    </xf>
    <xf numFmtId="168" fontId="137" fillId="30" borderId="0" applyNumberFormat="0" applyBorder="0" applyAlignment="0" applyProtection="0">
      <alignment vertical="center"/>
    </xf>
    <xf numFmtId="168" fontId="137"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8" fontId="132" fillId="30" borderId="0" applyNumberFormat="0" applyBorder="0" applyAlignment="0" applyProtection="0">
      <alignment vertical="center"/>
    </xf>
    <xf numFmtId="165" fontId="59" fillId="65"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xf numFmtId="165" fontId="130" fillId="30" borderId="0" applyNumberFormat="0" applyBorder="0" applyAlignment="0" applyProtection="0"/>
    <xf numFmtId="165" fontId="130" fillId="30" borderId="0" applyNumberFormat="0" applyBorder="0" applyAlignment="0" applyProtection="0"/>
    <xf numFmtId="165" fontId="130" fillId="30" borderId="0" applyNumberFormat="0" applyBorder="0" applyAlignment="0" applyProtection="0"/>
    <xf numFmtId="165" fontId="130" fillId="30" borderId="0" applyNumberFormat="0" applyBorder="0" applyAlignment="0" applyProtection="0"/>
    <xf numFmtId="168" fontId="60" fillId="30" borderId="0" applyNumberFormat="0" applyBorder="0" applyAlignment="0" applyProtection="0"/>
    <xf numFmtId="168" fontId="60" fillId="30" borderId="0" applyNumberFormat="0" applyBorder="0" applyAlignment="0" applyProtection="0"/>
    <xf numFmtId="168" fontId="60" fillId="30" borderId="0" applyNumberFormat="0" applyBorder="0" applyAlignment="0" applyProtection="0"/>
    <xf numFmtId="168" fontId="60" fillId="30" borderId="0" applyNumberFormat="0" applyBorder="0" applyAlignment="0" applyProtection="0"/>
    <xf numFmtId="168" fontId="60" fillId="30" borderId="0" applyNumberFormat="0" applyBorder="0" applyAlignment="0" applyProtection="0"/>
    <xf numFmtId="168" fontId="60" fillId="30" borderId="0" applyNumberFormat="0" applyBorder="0" applyAlignment="0" applyProtection="0"/>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2" fillId="30" borderId="0" applyNumberFormat="0" applyBorder="0" applyAlignment="0" applyProtection="0">
      <alignment vertical="center"/>
    </xf>
    <xf numFmtId="165" fontId="132"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5" fontId="130" fillId="30"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82" fontId="40" fillId="61"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93"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93"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22" fillId="29" borderId="0" applyNumberFormat="0" applyBorder="0" applyAlignment="0" applyProtection="0">
      <alignment vertical="center"/>
    </xf>
    <xf numFmtId="168" fontId="22"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5"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38" fillId="29" borderId="0" applyNumberFormat="0" applyBorder="0" applyAlignment="0" applyProtection="0">
      <alignment vertical="center"/>
    </xf>
    <xf numFmtId="165" fontId="138" fillId="29" borderId="0" applyNumberFormat="0" applyBorder="0" applyAlignment="0" applyProtection="0">
      <alignment vertical="center"/>
    </xf>
    <xf numFmtId="165" fontId="138" fillId="29" borderId="0" applyNumberFormat="0" applyBorder="0" applyAlignment="0" applyProtection="0">
      <alignment vertical="center"/>
    </xf>
    <xf numFmtId="165" fontId="138" fillId="29" borderId="0" applyNumberFormat="0" applyBorder="0" applyAlignment="0" applyProtection="0">
      <alignment vertical="center"/>
    </xf>
    <xf numFmtId="165" fontId="138"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31" borderId="0" applyNumberFormat="0" applyBorder="0" applyAlignment="0" applyProtection="0">
      <alignment vertical="center"/>
    </xf>
    <xf numFmtId="165" fontId="129" fillId="31" borderId="0" applyNumberFormat="0" applyBorder="0" applyAlignment="0" applyProtection="0">
      <alignment vertical="center"/>
    </xf>
    <xf numFmtId="165" fontId="129" fillId="31" borderId="0" applyNumberFormat="0" applyBorder="0" applyAlignment="0" applyProtection="0">
      <alignment vertical="center"/>
    </xf>
    <xf numFmtId="165" fontId="129" fillId="31" borderId="0" applyNumberFormat="0" applyBorder="0" applyAlignment="0" applyProtection="0">
      <alignment vertical="center"/>
    </xf>
    <xf numFmtId="165" fontId="129" fillId="31"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3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31" borderId="0" applyNumberFormat="0" applyBorder="0" applyAlignment="0" applyProtection="0">
      <alignment vertical="center"/>
    </xf>
    <xf numFmtId="165" fontId="129" fillId="31" borderId="0" applyNumberFormat="0" applyBorder="0" applyAlignment="0" applyProtection="0">
      <alignment vertical="center"/>
    </xf>
    <xf numFmtId="165" fontId="129" fillId="31" borderId="0" applyNumberFormat="0" applyBorder="0" applyAlignment="0" applyProtection="0">
      <alignment vertical="center"/>
    </xf>
    <xf numFmtId="165" fontId="129" fillId="31" borderId="0" applyNumberFormat="0" applyBorder="0" applyAlignment="0" applyProtection="0">
      <alignment vertical="center"/>
    </xf>
    <xf numFmtId="165" fontId="129" fillId="31"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8" fontId="141" fillId="29" borderId="0" applyNumberFormat="0" applyBorder="0" applyAlignment="0" applyProtection="0">
      <alignment vertical="center"/>
    </xf>
    <xf numFmtId="168" fontId="141" fillId="29" borderId="0" applyNumberFormat="0" applyBorder="0" applyAlignment="0" applyProtection="0">
      <alignment vertical="center"/>
    </xf>
    <xf numFmtId="168" fontId="141" fillId="29" borderId="0" applyNumberFormat="0" applyBorder="0" applyAlignment="0" applyProtection="0">
      <alignment vertical="center"/>
    </xf>
    <xf numFmtId="168" fontId="141" fillId="29" borderId="0" applyNumberFormat="0" applyBorder="0" applyAlignment="0" applyProtection="0">
      <alignment vertical="center"/>
    </xf>
    <xf numFmtId="168" fontId="141" fillId="29" borderId="0" applyNumberFormat="0" applyBorder="0" applyAlignment="0" applyProtection="0">
      <alignment vertical="center"/>
    </xf>
    <xf numFmtId="168" fontId="142" fillId="29" borderId="0" applyNumberFormat="0" applyBorder="0" applyAlignment="0" applyProtection="0">
      <alignment vertical="center"/>
    </xf>
    <xf numFmtId="168" fontId="142" fillId="29" borderId="0" applyNumberFormat="0" applyBorder="0" applyAlignment="0" applyProtection="0">
      <alignment vertical="center"/>
    </xf>
    <xf numFmtId="168" fontId="142"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8" fontId="129" fillId="29" borderId="0" applyNumberFormat="0" applyBorder="0" applyAlignment="0" applyProtection="0">
      <alignment vertical="center"/>
    </xf>
    <xf numFmtId="165" fontId="40" fillId="61"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8" fontId="41" fillId="29" borderId="0" applyNumberFormat="0" applyBorder="0" applyAlignment="0" applyProtection="0"/>
    <xf numFmtId="168" fontId="41" fillId="29" borderId="0" applyNumberFormat="0" applyBorder="0" applyAlignment="0" applyProtection="0"/>
    <xf numFmtId="168" fontId="41" fillId="29" borderId="0" applyNumberFormat="0" applyBorder="0" applyAlignment="0" applyProtection="0"/>
    <xf numFmtId="168" fontId="41" fillId="29" borderId="0" applyNumberFormat="0" applyBorder="0" applyAlignment="0" applyProtection="0"/>
    <xf numFmtId="168" fontId="41" fillId="29" borderId="0" applyNumberFormat="0" applyBorder="0" applyAlignment="0" applyProtection="0"/>
    <xf numFmtId="168" fontId="41" fillId="29" borderId="0" applyNumberFormat="0" applyBorder="0" applyAlignment="0" applyProtection="0"/>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7" fillId="29" borderId="0" applyNumberFormat="0" applyBorder="0" applyAlignment="0" applyProtection="0">
      <alignment vertical="center"/>
    </xf>
    <xf numFmtId="165" fontId="127"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40"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65" fontId="129" fillId="29" borderId="0" applyNumberFormat="0" applyBorder="0" applyAlignment="0" applyProtection="0">
      <alignment vertical="center"/>
    </xf>
    <xf numFmtId="182"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82" fontId="1" fillId="0" borderId="0"/>
    <xf numFmtId="182" fontId="22" fillId="0" borderId="0">
      <alignment vertical="center"/>
    </xf>
    <xf numFmtId="168" fontId="18" fillId="0" borderId="0">
      <alignment vertical="center"/>
    </xf>
    <xf numFmtId="168" fontId="22" fillId="0" borderId="0"/>
    <xf numFmtId="182" fontId="1" fillId="0" borderId="0">
      <alignment vertical="center"/>
    </xf>
    <xf numFmtId="165" fontId="1" fillId="0" borderId="0">
      <alignment vertical="center"/>
    </xf>
    <xf numFmtId="168" fontId="18" fillId="0" borderId="0">
      <alignment vertical="center"/>
    </xf>
    <xf numFmtId="168" fontId="1" fillId="0" borderId="0"/>
    <xf numFmtId="168" fontId="22" fillId="0" borderId="0"/>
    <xf numFmtId="168" fontId="22" fillId="0" borderId="0"/>
    <xf numFmtId="168" fontId="22" fillId="0" borderId="0"/>
    <xf numFmtId="168" fontId="18" fillId="0" borderId="0">
      <alignment vertical="center"/>
    </xf>
    <xf numFmtId="168" fontId="1" fillId="0" borderId="0"/>
    <xf numFmtId="168" fontId="22" fillId="0" borderId="0"/>
    <xf numFmtId="168" fontId="18" fillId="0" borderId="0">
      <alignment vertical="center"/>
    </xf>
    <xf numFmtId="168" fontId="1" fillId="0" borderId="0"/>
    <xf numFmtId="168" fontId="22" fillId="0" borderId="0"/>
    <xf numFmtId="168" fontId="1" fillId="0" borderId="0"/>
    <xf numFmtId="168" fontId="22" fillId="0" borderId="0"/>
    <xf numFmtId="168" fontId="22" fillId="0" borderId="0"/>
    <xf numFmtId="182" fontId="1" fillId="0" borderId="0"/>
    <xf numFmtId="168" fontId="18" fillId="0" borderId="0">
      <alignment vertical="center"/>
    </xf>
    <xf numFmtId="168" fontId="18" fillId="0" borderId="0">
      <alignment vertical="center"/>
    </xf>
    <xf numFmtId="168" fontId="18" fillId="0" borderId="0">
      <alignment vertical="center"/>
    </xf>
    <xf numFmtId="168" fontId="22" fillId="0" borderId="0"/>
    <xf numFmtId="168" fontId="18" fillId="0" borderId="0">
      <alignment vertical="center"/>
    </xf>
    <xf numFmtId="168" fontId="22" fillId="0" borderId="0"/>
    <xf numFmtId="168" fontId="18" fillId="0" borderId="0">
      <alignment vertical="center"/>
    </xf>
    <xf numFmtId="168" fontId="1" fillId="0" borderId="0"/>
    <xf numFmtId="168" fontId="22" fillId="0" borderId="0"/>
    <xf numFmtId="168" fontId="22" fillId="0" borderId="0"/>
    <xf numFmtId="168" fontId="22" fillId="0" borderId="0"/>
    <xf numFmtId="182"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82" fontId="22" fillId="0" borderId="0">
      <alignment vertical="center"/>
    </xf>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1"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xf numFmtId="168" fontId="22"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0" fontId="1"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82" fontId="22" fillId="0" borderId="0">
      <alignment vertical="center"/>
    </xf>
    <xf numFmtId="182" fontId="22" fillId="0" borderId="0">
      <alignment vertical="center"/>
    </xf>
    <xf numFmtId="182" fontId="22" fillId="0" borderId="0">
      <alignment vertical="center"/>
    </xf>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82" fontId="22" fillId="0" borderId="0">
      <alignment vertical="center"/>
    </xf>
    <xf numFmtId="165" fontId="22" fillId="0" borderId="0">
      <alignment vertical="center"/>
    </xf>
    <xf numFmtId="168" fontId="22" fillId="0" borderId="0"/>
    <xf numFmtId="168" fontId="13" fillId="0" borderId="0"/>
    <xf numFmtId="182" fontId="22" fillId="0" borderId="0">
      <alignment vertical="center"/>
    </xf>
    <xf numFmtId="182" fontId="22" fillId="0" borderId="0">
      <alignment vertical="center"/>
    </xf>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82" fontId="22" fillId="0" borderId="0">
      <alignment vertical="center"/>
    </xf>
    <xf numFmtId="165" fontId="22" fillId="0" borderId="0">
      <alignment vertical="center"/>
    </xf>
    <xf numFmtId="165" fontId="22" fillId="0" borderId="0">
      <alignment vertical="center"/>
    </xf>
    <xf numFmtId="182" fontId="22" fillId="0" borderId="0">
      <alignment vertical="center"/>
    </xf>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82" fontId="22" fillId="0" borderId="0">
      <alignment vertical="center"/>
    </xf>
    <xf numFmtId="168" fontId="22" fillId="0" borderId="0"/>
    <xf numFmtId="168" fontId="22" fillId="0" borderId="0"/>
    <xf numFmtId="168" fontId="13" fillId="0" borderId="0"/>
    <xf numFmtId="182" fontId="22" fillId="0" borderId="0">
      <alignment vertical="center"/>
    </xf>
    <xf numFmtId="182" fontId="22" fillId="0" borderId="0">
      <alignment vertical="center"/>
    </xf>
    <xf numFmtId="168" fontId="1" fillId="0" borderId="0"/>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68" fontId="22" fillId="0" borderId="0"/>
    <xf numFmtId="182" fontId="1" fillId="0" borderId="0">
      <alignment vertical="center"/>
    </xf>
    <xf numFmtId="168" fontId="1" fillId="0" borderId="0"/>
    <xf numFmtId="168" fontId="1" fillId="0" borderId="0">
      <alignment vertical="center"/>
    </xf>
    <xf numFmtId="168" fontId="1" fillId="0" borderId="0"/>
    <xf numFmtId="168" fontId="1" fillId="0" borderId="0">
      <alignment vertical="center"/>
    </xf>
    <xf numFmtId="182" fontId="22" fillId="0" borderId="0">
      <alignment vertical="center"/>
    </xf>
    <xf numFmtId="182" fontId="22" fillId="0" borderId="0">
      <alignment vertical="center"/>
    </xf>
    <xf numFmtId="168" fontId="22" fillId="0" borderId="0"/>
    <xf numFmtId="168" fontId="22" fillId="0" borderId="0"/>
    <xf numFmtId="168" fontId="22" fillId="0" borderId="0"/>
    <xf numFmtId="168" fontId="1" fillId="0" borderId="0"/>
    <xf numFmtId="168" fontId="12" fillId="0" borderId="0"/>
    <xf numFmtId="168" fontId="22" fillId="0" borderId="0"/>
    <xf numFmtId="168" fontId="1" fillId="0" borderId="0"/>
    <xf numFmtId="168" fontId="22" fillId="0" borderId="0"/>
    <xf numFmtId="168" fontId="22" fillId="0" borderId="0"/>
    <xf numFmtId="168" fontId="1" fillId="0" borderId="0"/>
    <xf numFmtId="182" fontId="1" fillId="0" borderId="0"/>
    <xf numFmtId="168" fontId="18" fillId="0" borderId="0">
      <alignment vertical="center"/>
    </xf>
    <xf numFmtId="168" fontId="22" fillId="0" borderId="0"/>
    <xf numFmtId="168" fontId="18" fillId="0" borderId="0">
      <alignment vertical="center"/>
    </xf>
    <xf numFmtId="168" fontId="22" fillId="0" borderId="0"/>
    <xf numFmtId="168" fontId="22" fillId="0" borderId="0"/>
    <xf numFmtId="168" fontId="1" fillId="0" borderId="0"/>
    <xf numFmtId="182" fontId="1" fillId="0" borderId="0"/>
    <xf numFmtId="165" fontId="1" fillId="0" borderId="0"/>
    <xf numFmtId="215" fontId="1" fillId="0" borderId="0"/>
    <xf numFmtId="168" fontId="13" fillId="0" borderId="0"/>
    <xf numFmtId="168" fontId="18"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xf numFmtId="182" fontId="1" fillId="0" borderId="0">
      <alignment vertical="center"/>
    </xf>
    <xf numFmtId="168" fontId="13" fillId="0" borderId="0"/>
    <xf numFmtId="182" fontId="22" fillId="0" borderId="0">
      <alignment vertical="top"/>
    </xf>
    <xf numFmtId="168" fontId="12" fillId="0" borderId="0"/>
    <xf numFmtId="168" fontId="22" fillId="0" borderId="0">
      <alignment vertical="center"/>
    </xf>
    <xf numFmtId="168" fontId="22" fillId="0" borderId="0">
      <alignment vertical="center"/>
    </xf>
    <xf numFmtId="168" fontId="22" fillId="0" borderId="0">
      <alignment vertical="center"/>
    </xf>
    <xf numFmtId="0" fontId="22" fillId="0" borderId="0">
      <alignment vertical="top"/>
    </xf>
    <xf numFmtId="168" fontId="12" fillId="0" borderId="0"/>
    <xf numFmtId="168" fontId="22" fillId="0" borderId="0">
      <alignment vertical="center"/>
    </xf>
    <xf numFmtId="168" fontId="13" fillId="0" borderId="0"/>
    <xf numFmtId="168" fontId="13" fillId="0" borderId="0"/>
    <xf numFmtId="168" fontId="22" fillId="0" borderId="0">
      <alignment vertical="center"/>
    </xf>
    <xf numFmtId="168" fontId="22" fillId="0" borderId="0">
      <alignment vertical="center"/>
    </xf>
    <xf numFmtId="168" fontId="13" fillId="0" borderId="0"/>
    <xf numFmtId="168" fontId="18" fillId="0" borderId="0">
      <alignment vertical="center"/>
    </xf>
    <xf numFmtId="168" fontId="18" fillId="0" borderId="0">
      <alignment vertical="center"/>
    </xf>
    <xf numFmtId="168" fontId="13" fillId="0" borderId="0"/>
    <xf numFmtId="168" fontId="18" fillId="0" borderId="0">
      <alignment vertical="center"/>
    </xf>
    <xf numFmtId="168" fontId="13" fillId="0" borderId="0"/>
    <xf numFmtId="168" fontId="13" fillId="0" borderId="0"/>
    <xf numFmtId="168" fontId="13" fillId="0" borderId="0"/>
    <xf numFmtId="168" fontId="22" fillId="0" borderId="0">
      <alignment vertical="center"/>
    </xf>
    <xf numFmtId="168" fontId="18" fillId="0" borderId="0">
      <alignment vertical="center"/>
    </xf>
    <xf numFmtId="168" fontId="18"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18" fillId="0" borderId="0">
      <alignment vertical="center"/>
    </xf>
    <xf numFmtId="168" fontId="13" fillId="0" borderId="0"/>
    <xf numFmtId="168" fontId="13" fillId="0" borderId="0"/>
    <xf numFmtId="168" fontId="13" fillId="0" borderId="0"/>
    <xf numFmtId="168" fontId="13" fillId="0" borderId="0"/>
    <xf numFmtId="168" fontId="13" fillId="0" borderId="0"/>
    <xf numFmtId="168" fontId="22" fillId="0" borderId="0"/>
    <xf numFmtId="168" fontId="22" fillId="0" borderId="0"/>
    <xf numFmtId="168" fontId="13" fillId="0" borderId="0"/>
    <xf numFmtId="0" fontId="1" fillId="0" borderId="0"/>
    <xf numFmtId="182" fontId="1" fillId="0" borderId="0">
      <alignment vertical="center"/>
    </xf>
    <xf numFmtId="0" fontId="1" fillId="0" borderId="0"/>
    <xf numFmtId="168" fontId="18" fillId="0" borderId="0">
      <alignment vertical="center"/>
    </xf>
    <xf numFmtId="168" fontId="18" fillId="0" borderId="0">
      <alignment vertical="center"/>
    </xf>
    <xf numFmtId="168" fontId="13" fillId="0" borderId="0">
      <alignment vertical="center"/>
    </xf>
    <xf numFmtId="168" fontId="13" fillId="0" borderId="0">
      <alignment vertical="center"/>
    </xf>
    <xf numFmtId="168" fontId="13" fillId="0" borderId="0">
      <alignment vertical="center"/>
    </xf>
    <xf numFmtId="168" fontId="1" fillId="0" borderId="0"/>
    <xf numFmtId="168" fontId="18" fillId="0" borderId="0">
      <alignment vertical="center"/>
    </xf>
    <xf numFmtId="168" fontId="13" fillId="0" borderId="0">
      <alignment vertical="center"/>
    </xf>
    <xf numFmtId="168" fontId="1" fillId="0" borderId="0"/>
    <xf numFmtId="168" fontId="1" fillId="0" borderId="0"/>
    <xf numFmtId="168" fontId="1" fillId="0" borderId="0"/>
    <xf numFmtId="168" fontId="1" fillId="0" borderId="0"/>
    <xf numFmtId="168" fontId="18" fillId="0" borderId="0">
      <alignment vertical="center"/>
    </xf>
    <xf numFmtId="168" fontId="13" fillId="0" borderId="0">
      <alignment vertical="center"/>
    </xf>
    <xf numFmtId="168" fontId="1" fillId="0" borderId="0"/>
    <xf numFmtId="168" fontId="13" fillId="0" borderId="0">
      <alignment vertical="center"/>
    </xf>
    <xf numFmtId="168" fontId="13" fillId="0" borderId="0">
      <alignment vertical="center"/>
    </xf>
    <xf numFmtId="168" fontId="13" fillId="0" borderId="0">
      <alignment vertical="center"/>
    </xf>
    <xf numFmtId="168" fontId="18" fillId="0" borderId="0">
      <alignment vertical="center"/>
    </xf>
    <xf numFmtId="168" fontId="13" fillId="0" borderId="0">
      <alignment vertical="center"/>
    </xf>
    <xf numFmtId="168" fontId="13" fillId="0" borderId="0">
      <alignment vertical="center"/>
    </xf>
    <xf numFmtId="168" fontId="13" fillId="0" borderId="0">
      <alignment vertical="center"/>
    </xf>
    <xf numFmtId="168" fontId="1" fillId="0" borderId="0"/>
    <xf numFmtId="168" fontId="13" fillId="0" borderId="0">
      <alignment vertical="center"/>
    </xf>
    <xf numFmtId="168" fontId="1" fillId="0" borderId="0"/>
    <xf numFmtId="168" fontId="1" fillId="0" borderId="0"/>
    <xf numFmtId="168" fontId="1" fillId="0" borderId="0"/>
    <xf numFmtId="168" fontId="1" fillId="0" borderId="0"/>
    <xf numFmtId="168" fontId="1" fillId="0" borderId="0"/>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82"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82"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82" fontId="1" fillId="0" borderId="0">
      <alignment vertical="center"/>
    </xf>
    <xf numFmtId="168" fontId="18" fillId="0" borderId="0">
      <alignment vertical="center"/>
    </xf>
    <xf numFmtId="168" fontId="18" fillId="0" borderId="0">
      <alignment vertical="center"/>
    </xf>
    <xf numFmtId="168" fontId="22" fillId="0" borderId="0"/>
    <xf numFmtId="168" fontId="22" fillId="0" borderId="0"/>
    <xf numFmtId="168" fontId="22" fillId="0" borderId="0"/>
    <xf numFmtId="168" fontId="18" fillId="0" borderId="0">
      <alignment vertical="center"/>
    </xf>
    <xf numFmtId="168" fontId="22" fillId="0" borderId="0"/>
    <xf numFmtId="168" fontId="22" fillId="0" borderId="0"/>
    <xf numFmtId="168" fontId="22" fillId="0" borderId="0"/>
    <xf numFmtId="168" fontId="22" fillId="0" borderId="0"/>
    <xf numFmtId="168" fontId="18" fillId="0" borderId="0">
      <alignment vertical="center"/>
    </xf>
    <xf numFmtId="168" fontId="1" fillId="0" borderId="0"/>
    <xf numFmtId="168" fontId="18" fillId="0" borderId="0">
      <alignment vertical="center"/>
    </xf>
    <xf numFmtId="168" fontId="22" fillId="0" borderId="0"/>
    <xf numFmtId="168" fontId="1" fillId="0" borderId="0"/>
    <xf numFmtId="168" fontId="22" fillId="0" borderId="0"/>
    <xf numFmtId="168" fontId="22" fillId="0" borderId="0"/>
    <xf numFmtId="168" fontId="22" fillId="0" borderId="0"/>
    <xf numFmtId="182" fontId="1"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82" fontId="1" fillId="0" borderId="0">
      <alignment vertical="center"/>
    </xf>
    <xf numFmtId="168" fontId="18" fillId="0" borderId="0">
      <alignment vertical="center"/>
    </xf>
    <xf numFmtId="168" fontId="18" fillId="0" borderId="0">
      <alignment vertical="center"/>
    </xf>
    <xf numFmtId="168" fontId="22" fillId="0" borderId="0"/>
    <xf numFmtId="168" fontId="22" fillId="0" borderId="0"/>
    <xf numFmtId="168" fontId="22" fillId="0" borderId="0"/>
    <xf numFmtId="168" fontId="18" fillId="0" borderId="0">
      <alignment vertical="center"/>
    </xf>
    <xf numFmtId="168" fontId="22" fillId="0" borderId="0"/>
    <xf numFmtId="168" fontId="22" fillId="0" borderId="0"/>
    <xf numFmtId="168" fontId="22" fillId="0" borderId="0"/>
    <xf numFmtId="168" fontId="22" fillId="0" borderId="0"/>
    <xf numFmtId="168" fontId="18" fillId="0" borderId="0">
      <alignment vertical="center"/>
    </xf>
    <xf numFmtId="168" fontId="22" fillId="0" borderId="0"/>
    <xf numFmtId="168" fontId="18" fillId="0" borderId="0">
      <alignment vertical="center"/>
    </xf>
    <xf numFmtId="168" fontId="1" fillId="0" borderId="0"/>
    <xf numFmtId="168" fontId="22" fillId="0" borderId="0"/>
    <xf numFmtId="168" fontId="22" fillId="0" borderId="0"/>
    <xf numFmtId="168" fontId="22" fillId="0" borderId="0"/>
    <xf numFmtId="182"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82" fontId="22" fillId="0" borderId="0">
      <alignment vertical="center"/>
    </xf>
    <xf numFmtId="182"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80" fillId="0" borderId="0"/>
    <xf numFmtId="168" fontId="22" fillId="0" borderId="0"/>
    <xf numFmtId="168" fontId="22" fillId="0" borderId="0"/>
    <xf numFmtId="168" fontId="22" fillId="0" borderId="0"/>
    <xf numFmtId="168" fontId="22" fillId="0" borderId="0"/>
    <xf numFmtId="168" fontId="80" fillId="0" borderId="0"/>
    <xf numFmtId="168" fontId="80" fillId="0" borderId="0"/>
    <xf numFmtId="168" fontId="22" fillId="0" borderId="0"/>
    <xf numFmtId="168" fontId="80" fillId="0" borderId="0"/>
    <xf numFmtId="168" fontId="80" fillId="0" borderId="0"/>
    <xf numFmtId="168" fontId="80" fillId="0" borderId="0"/>
    <xf numFmtId="168" fontId="80" fillId="0" borderId="0"/>
    <xf numFmtId="168" fontId="80" fillId="0" borderId="0"/>
    <xf numFmtId="168" fontId="22" fillId="0" borderId="0"/>
    <xf numFmtId="168" fontId="22" fillId="0" borderId="0"/>
    <xf numFmtId="168" fontId="22" fillId="0" borderId="0"/>
    <xf numFmtId="168" fontId="22"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82" fontId="22" fillId="0" borderId="0">
      <alignment vertical="center"/>
    </xf>
    <xf numFmtId="182" fontId="22" fillId="0" borderId="0">
      <alignment vertical="center"/>
    </xf>
    <xf numFmtId="168" fontId="1" fillId="0" borderId="0">
      <alignment vertical="center"/>
    </xf>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1" fillId="0" borderId="0">
      <alignment vertical="center"/>
    </xf>
    <xf numFmtId="168" fontId="1" fillId="0" borderId="0"/>
    <xf numFmtId="168" fontId="22" fillId="0" borderId="0"/>
    <xf numFmtId="168" fontId="22" fillId="0" borderId="0"/>
    <xf numFmtId="168" fontId="22" fillId="0" borderId="0"/>
    <xf numFmtId="182" fontId="1"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xf numFmtId="182" fontId="22" fillId="0" borderId="0">
      <alignment vertical="center"/>
    </xf>
    <xf numFmtId="182"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82" fontId="22" fillId="0" borderId="0">
      <alignment vertical="center"/>
    </xf>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82" fontId="48" fillId="0" borderId="0">
      <alignment vertical="center"/>
    </xf>
    <xf numFmtId="165" fontId="48" fillId="0" borderId="0">
      <alignment vertical="center"/>
    </xf>
    <xf numFmtId="168" fontId="22" fillId="0" borderId="0"/>
    <xf numFmtId="168" fontId="22" fillId="0" borderId="0"/>
    <xf numFmtId="168" fontId="22"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22" fillId="0" borderId="0"/>
    <xf numFmtId="168" fontId="22" fillId="0" borderId="0"/>
    <xf numFmtId="168" fontId="22" fillId="0" borderId="0"/>
    <xf numFmtId="168" fontId="1" fillId="0" borderId="0"/>
    <xf numFmtId="168" fontId="1" fillId="0" borderId="0"/>
    <xf numFmtId="168" fontId="80" fillId="0" borderId="0"/>
    <xf numFmtId="168" fontId="80" fillId="0" borderId="0"/>
    <xf numFmtId="168" fontId="80" fillId="0" borderId="0"/>
    <xf numFmtId="168" fontId="22" fillId="0" borderId="0"/>
    <xf numFmtId="168" fontId="22" fillId="0" borderId="0"/>
    <xf numFmtId="168" fontId="22" fillId="0" borderId="0"/>
    <xf numFmtId="168" fontId="1" fillId="0" borderId="0"/>
    <xf numFmtId="168" fontId="80" fillId="0" borderId="0"/>
    <xf numFmtId="168" fontId="80" fillId="0" borderId="0"/>
    <xf numFmtId="168" fontId="80" fillId="0" borderId="0"/>
    <xf numFmtId="182" fontId="22" fillId="0" borderId="0">
      <alignment vertical="center"/>
    </xf>
    <xf numFmtId="182" fontId="1" fillId="0" borderId="0">
      <alignment vertical="center"/>
    </xf>
    <xf numFmtId="168" fontId="80" fillId="0" borderId="0"/>
    <xf numFmtId="168" fontId="80" fillId="0" borderId="0"/>
    <xf numFmtId="168" fontId="80" fillId="0" borderId="0"/>
    <xf numFmtId="182" fontId="22" fillId="0" borderId="0">
      <alignment vertical="center"/>
    </xf>
    <xf numFmtId="182" fontId="22" fillId="0" borderId="0">
      <alignment vertical="center"/>
    </xf>
    <xf numFmtId="165" fontId="22" fillId="0" borderId="0">
      <alignment vertical="center"/>
    </xf>
    <xf numFmtId="168" fontId="22" fillId="0" borderId="0"/>
    <xf numFmtId="168" fontId="22" fillId="0" borderId="0"/>
    <xf numFmtId="182" fontId="22" fillId="0" borderId="0">
      <alignment vertical="center"/>
    </xf>
    <xf numFmtId="168" fontId="13" fillId="0" borderId="0"/>
    <xf numFmtId="168" fontId="13" fillId="0" borderId="0"/>
    <xf numFmtId="168" fontId="13" fillId="0" borderId="0"/>
    <xf numFmtId="168" fontId="13" fillId="0" borderId="0"/>
    <xf numFmtId="182" fontId="48" fillId="0" borderId="0">
      <alignment vertical="center"/>
    </xf>
    <xf numFmtId="168" fontId="80" fillId="0" borderId="0"/>
    <xf numFmtId="168" fontId="80" fillId="0" borderId="0"/>
    <xf numFmtId="168" fontId="80" fillId="0" borderId="0"/>
    <xf numFmtId="168" fontId="80" fillId="0" borderId="0"/>
    <xf numFmtId="168" fontId="13" fillId="0" borderId="0"/>
    <xf numFmtId="168" fontId="80" fillId="0" borderId="0"/>
    <xf numFmtId="168" fontId="1" fillId="0" borderId="0"/>
    <xf numFmtId="182" fontId="22" fillId="0" borderId="0">
      <alignment vertical="center"/>
    </xf>
    <xf numFmtId="168" fontId="13" fillId="0" borderId="0"/>
    <xf numFmtId="168" fontId="1" fillId="0" borderId="0"/>
    <xf numFmtId="168" fontId="13" fillId="0" borderId="0"/>
    <xf numFmtId="168" fontId="22" fillId="0" borderId="0">
      <alignment vertical="center"/>
    </xf>
    <xf numFmtId="182" fontId="1" fillId="0" borderId="0">
      <alignment vertical="center"/>
    </xf>
    <xf numFmtId="168" fontId="13" fillId="0" borderId="0"/>
    <xf numFmtId="168" fontId="13" fillId="0" borderId="0"/>
    <xf numFmtId="182" fontId="1" fillId="0" borderId="0">
      <alignment vertical="center"/>
    </xf>
    <xf numFmtId="168" fontId="1" fillId="0" borderId="0"/>
    <xf numFmtId="168" fontId="13" fillId="0" borderId="0"/>
    <xf numFmtId="168" fontId="13" fillId="0" borderId="0"/>
    <xf numFmtId="182" fontId="1" fillId="0" borderId="0">
      <alignment vertical="center"/>
    </xf>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68" fontId="13" fillId="0" borderId="0"/>
    <xf numFmtId="168" fontId="13" fillId="0" borderId="0"/>
    <xf numFmtId="168" fontId="13" fillId="0" borderId="0"/>
    <xf numFmtId="168" fontId="1" fillId="0" borderId="0"/>
    <xf numFmtId="182" fontId="1" fillId="0" borderId="0">
      <alignment vertical="center"/>
    </xf>
    <xf numFmtId="182" fontId="1" fillId="0" borderId="0">
      <alignment vertical="center"/>
    </xf>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82" fontId="1" fillId="0" borderId="0">
      <alignment vertical="center"/>
    </xf>
    <xf numFmtId="168" fontId="1" fillId="0" borderId="0"/>
    <xf numFmtId="168" fontId="22" fillId="0" borderId="0"/>
    <xf numFmtId="168" fontId="13" fillId="0" borderId="0"/>
    <xf numFmtId="168" fontId="22" fillId="0" borderId="0"/>
    <xf numFmtId="168" fontId="22" fillId="0" borderId="0"/>
    <xf numFmtId="182" fontId="22" fillId="0" borderId="0">
      <alignment vertical="center"/>
    </xf>
    <xf numFmtId="182" fontId="22" fillId="0" borderId="0">
      <alignment vertical="center"/>
    </xf>
    <xf numFmtId="165" fontId="22" fillId="0" borderId="0">
      <alignment vertical="center"/>
    </xf>
    <xf numFmtId="168" fontId="13" fillId="0" borderId="0"/>
    <xf numFmtId="168" fontId="1" fillId="0" borderId="0"/>
    <xf numFmtId="168" fontId="13" fillId="0" borderId="0"/>
    <xf numFmtId="168" fontId="13" fillId="0" borderId="0"/>
    <xf numFmtId="168" fontId="1" fillId="0" borderId="0"/>
    <xf numFmtId="168" fontId="1" fillId="0" borderId="0"/>
    <xf numFmtId="168" fontId="13" fillId="0" borderId="0"/>
    <xf numFmtId="168" fontId="1" fillId="0" borderId="0"/>
    <xf numFmtId="168" fontId="1" fillId="0" borderId="0"/>
    <xf numFmtId="182" fontId="1" fillId="0" borderId="0">
      <alignment vertical="center"/>
    </xf>
    <xf numFmtId="182" fontId="1" fillId="0" borderId="0">
      <alignment vertical="center"/>
    </xf>
    <xf numFmtId="168" fontId="13" fillId="0" borderId="0"/>
    <xf numFmtId="168" fontId="22" fillId="0" borderId="0"/>
    <xf numFmtId="168" fontId="22" fillId="0" borderId="0"/>
    <xf numFmtId="168" fontId="22" fillId="0" borderId="0"/>
    <xf numFmtId="168" fontId="22" fillId="0" borderId="0"/>
    <xf numFmtId="168" fontId="13" fillId="0" borderId="0"/>
    <xf numFmtId="168" fontId="13" fillId="0" borderId="0"/>
    <xf numFmtId="168" fontId="22" fillId="0" borderId="0"/>
    <xf numFmtId="168" fontId="13" fillId="0" borderId="0"/>
    <xf numFmtId="168" fontId="22" fillId="0" borderId="0"/>
    <xf numFmtId="168" fontId="13" fillId="0" borderId="0"/>
    <xf numFmtId="168" fontId="22" fillId="0" borderId="0">
      <alignment vertical="center"/>
    </xf>
    <xf numFmtId="168" fontId="1" fillId="0" borderId="0"/>
    <xf numFmtId="168" fontId="22" fillId="0" borderId="0"/>
    <xf numFmtId="168" fontId="13" fillId="0" borderId="0"/>
    <xf numFmtId="168" fontId="22" fillId="0" borderId="0"/>
    <xf numFmtId="168" fontId="22" fillId="0" borderId="0"/>
    <xf numFmtId="168" fontId="1" fillId="0" borderId="0"/>
    <xf numFmtId="168" fontId="22" fillId="0" borderId="0"/>
    <xf numFmtId="168" fontId="13" fillId="0" borderId="0"/>
    <xf numFmtId="168" fontId="1" fillId="0" borderId="0"/>
    <xf numFmtId="168" fontId="1" fillId="0" borderId="0"/>
    <xf numFmtId="168" fontId="13" fillId="0" borderId="0"/>
    <xf numFmtId="182" fontId="1" fillId="0" borderId="0">
      <alignment vertical="center"/>
    </xf>
    <xf numFmtId="182" fontId="1" fillId="0" borderId="0">
      <alignment vertical="center"/>
    </xf>
    <xf numFmtId="168" fontId="22" fillId="0" borderId="0">
      <alignment vertical="center"/>
    </xf>
    <xf numFmtId="168" fontId="13" fillId="0" borderId="0"/>
    <xf numFmtId="168" fontId="22" fillId="0" borderId="0">
      <alignment vertical="center"/>
    </xf>
    <xf numFmtId="168" fontId="13" fillId="0" borderId="0"/>
    <xf numFmtId="168" fontId="13" fillId="0" borderId="0"/>
    <xf numFmtId="168" fontId="13" fillId="0" borderId="0"/>
    <xf numFmtId="168" fontId="13" fillId="0" borderId="0"/>
    <xf numFmtId="168" fontId="22" fillId="0" borderId="0">
      <alignment vertical="center"/>
    </xf>
    <xf numFmtId="168" fontId="22" fillId="0" borderId="0">
      <alignment vertical="center"/>
    </xf>
    <xf numFmtId="168" fontId="22" fillId="0" borderId="0">
      <alignment vertical="center"/>
    </xf>
    <xf numFmtId="168" fontId="13" fillId="0" borderId="0"/>
    <xf numFmtId="168" fontId="12" fillId="0" borderId="0">
      <alignment vertical="center"/>
    </xf>
    <xf numFmtId="168" fontId="13" fillId="0" borderId="0"/>
    <xf numFmtId="168" fontId="12" fillId="0" borderId="0">
      <alignment vertical="center"/>
    </xf>
    <xf numFmtId="168" fontId="13" fillId="0" borderId="0"/>
    <xf numFmtId="168" fontId="13" fillId="0" borderId="0"/>
    <xf numFmtId="168" fontId="13" fillId="0" borderId="0"/>
    <xf numFmtId="168" fontId="13" fillId="0" borderId="0"/>
    <xf numFmtId="182" fontId="1"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82" fontId="22" fillId="0" borderId="0">
      <alignment vertical="center"/>
    </xf>
    <xf numFmtId="182" fontId="22" fillId="0" borderId="0">
      <alignment vertical="center"/>
    </xf>
    <xf numFmtId="165" fontId="22" fillId="0" borderId="0">
      <alignment vertical="center"/>
    </xf>
    <xf numFmtId="168" fontId="1" fillId="0" borderId="0"/>
    <xf numFmtId="168" fontId="1" fillId="0" borderId="0"/>
    <xf numFmtId="168" fontId="1" fillId="0" borderId="0"/>
    <xf numFmtId="168" fontId="1" fillId="0" borderId="0"/>
    <xf numFmtId="168" fontId="13" fillId="0" borderId="0"/>
    <xf numFmtId="182" fontId="1" fillId="0" borderId="0">
      <alignment vertical="center"/>
    </xf>
    <xf numFmtId="168" fontId="1" fillId="0" borderId="0"/>
    <xf numFmtId="168" fontId="22" fillId="0" borderId="0"/>
    <xf numFmtId="168" fontId="13" fillId="0" borderId="0"/>
    <xf numFmtId="168" fontId="22" fillId="0" borderId="0"/>
    <xf numFmtId="168" fontId="1" fillId="0" borderId="0"/>
    <xf numFmtId="168" fontId="22" fillId="0" borderId="0"/>
    <xf numFmtId="182" fontId="22" fillId="0" borderId="0">
      <alignment vertical="center"/>
    </xf>
    <xf numFmtId="182" fontId="22" fillId="0" borderId="0">
      <alignment vertical="center"/>
    </xf>
    <xf numFmtId="165" fontId="22" fillId="0" borderId="0">
      <alignment vertical="center"/>
    </xf>
    <xf numFmtId="168" fontId="13" fillId="0" borderId="0"/>
    <xf numFmtId="168" fontId="13" fillId="0" borderId="0"/>
    <xf numFmtId="182" fontId="22" fillId="0" borderId="0">
      <alignment vertical="center"/>
    </xf>
    <xf numFmtId="165" fontId="22" fillId="0" borderId="0">
      <alignment vertical="center"/>
    </xf>
    <xf numFmtId="182" fontId="1" fillId="0" borderId="0">
      <alignment vertical="center"/>
    </xf>
    <xf numFmtId="168" fontId="13" fillId="0" borderId="0"/>
    <xf numFmtId="168" fontId="13" fillId="0" borderId="0"/>
    <xf numFmtId="168" fontId="13" fillId="0" borderId="0"/>
    <xf numFmtId="182" fontId="1" fillId="0" borderId="0">
      <alignment vertical="center"/>
    </xf>
    <xf numFmtId="168" fontId="22" fillId="0" borderId="0"/>
    <xf numFmtId="168" fontId="22" fillId="0" borderId="0"/>
    <xf numFmtId="182" fontId="1" fillId="0" borderId="0">
      <alignment vertical="center"/>
    </xf>
    <xf numFmtId="182" fontId="1" fillId="0" borderId="0">
      <alignment vertical="center"/>
    </xf>
    <xf numFmtId="168" fontId="22" fillId="0" borderId="0"/>
    <xf numFmtId="168" fontId="22" fillId="0" borderId="0"/>
    <xf numFmtId="168" fontId="22" fillId="0" borderId="0"/>
    <xf numFmtId="168" fontId="22" fillId="0" borderId="0"/>
    <xf numFmtId="168" fontId="13" fillId="0" borderId="0"/>
    <xf numFmtId="168" fontId="13" fillId="0" borderId="0"/>
    <xf numFmtId="168" fontId="22" fillId="0" borderId="0"/>
    <xf numFmtId="168" fontId="13" fillId="0" borderId="0"/>
    <xf numFmtId="168" fontId="22" fillId="0" borderId="0"/>
    <xf numFmtId="168" fontId="13" fillId="0" borderId="0"/>
    <xf numFmtId="182" fontId="1" fillId="0" borderId="0">
      <alignment vertical="center"/>
    </xf>
    <xf numFmtId="182" fontId="1" fillId="0" borderId="0">
      <alignment vertical="center"/>
    </xf>
    <xf numFmtId="165" fontId="1" fillId="0" borderId="0">
      <alignment vertical="center"/>
    </xf>
    <xf numFmtId="168" fontId="13" fillId="0" borderId="0"/>
    <xf numFmtId="168" fontId="13" fillId="0" borderId="0"/>
    <xf numFmtId="168" fontId="13" fillId="0" borderId="0"/>
    <xf numFmtId="168" fontId="13" fillId="0" borderId="0"/>
    <xf numFmtId="182" fontId="1" fillId="0" borderId="0">
      <alignment vertical="center"/>
    </xf>
    <xf numFmtId="168" fontId="13" fillId="0" borderId="0"/>
    <xf numFmtId="168" fontId="22" fillId="0" borderId="0"/>
    <xf numFmtId="168" fontId="22" fillId="0" borderId="0"/>
    <xf numFmtId="168" fontId="13" fillId="0" borderId="0"/>
    <xf numFmtId="168" fontId="13" fillId="0" borderId="0"/>
    <xf numFmtId="168" fontId="22" fillId="0" borderId="0"/>
    <xf numFmtId="182" fontId="1" fillId="0" borderId="0">
      <alignment vertical="center"/>
    </xf>
    <xf numFmtId="168" fontId="22" fillId="0" borderId="0"/>
    <xf numFmtId="182" fontId="1" fillId="0" borderId="0">
      <alignment vertical="center"/>
    </xf>
    <xf numFmtId="168" fontId="1" fillId="0" borderId="0"/>
    <xf numFmtId="168" fontId="22" fillId="0" borderId="0"/>
    <xf numFmtId="168" fontId="22" fillId="0" borderId="0"/>
    <xf numFmtId="168" fontId="22" fillId="0" borderId="0"/>
    <xf numFmtId="168" fontId="13" fillId="0" borderId="0"/>
    <xf numFmtId="168" fontId="1" fillId="0" borderId="0"/>
    <xf numFmtId="168" fontId="22" fillId="0" borderId="0"/>
    <xf numFmtId="168" fontId="22" fillId="0" borderId="0"/>
    <xf numFmtId="168" fontId="22" fillId="0" borderId="0"/>
    <xf numFmtId="168" fontId="13" fillId="0" borderId="0"/>
    <xf numFmtId="168" fontId="1" fillId="0" borderId="0"/>
    <xf numFmtId="168" fontId="1" fillId="0" borderId="0"/>
    <xf numFmtId="168" fontId="1" fillId="0" borderId="0"/>
    <xf numFmtId="168" fontId="22" fillId="0" borderId="0"/>
    <xf numFmtId="168" fontId="22" fillId="0" borderId="0">
      <alignment vertical="top"/>
    </xf>
    <xf numFmtId="168" fontId="22" fillId="0" borderId="0"/>
    <xf numFmtId="168" fontId="22" fillId="0" borderId="0">
      <alignment vertical="top"/>
    </xf>
    <xf numFmtId="168" fontId="13" fillId="0" borderId="0"/>
    <xf numFmtId="168" fontId="13" fillId="0" borderId="0"/>
    <xf numFmtId="168" fontId="22" fillId="0" borderId="0"/>
    <xf numFmtId="168" fontId="13" fillId="0" borderId="0"/>
    <xf numFmtId="168" fontId="22" fillId="0" borderId="0"/>
    <xf numFmtId="182" fontId="1" fillId="0" borderId="0">
      <alignment vertical="center"/>
    </xf>
    <xf numFmtId="182" fontId="1" fillId="0" borderId="0">
      <alignment vertical="center"/>
    </xf>
    <xf numFmtId="168" fontId="13" fillId="0" borderId="0"/>
    <xf numFmtId="168" fontId="13" fillId="0" borderId="0"/>
    <xf numFmtId="168" fontId="13" fillId="0" borderId="0"/>
    <xf numFmtId="168" fontId="13" fillId="0" borderId="0"/>
    <xf numFmtId="168" fontId="13" fillId="0" borderId="0"/>
    <xf numFmtId="168" fontId="22" fillId="0" borderId="0">
      <alignment vertical="top"/>
    </xf>
    <xf numFmtId="168" fontId="13" fillId="0" borderId="0"/>
    <xf numFmtId="168" fontId="13" fillId="0" borderId="0"/>
    <xf numFmtId="168" fontId="13" fillId="0" borderId="0"/>
    <xf numFmtId="168" fontId="13" fillId="0" borderId="0"/>
    <xf numFmtId="168" fontId="13" fillId="0" borderId="0"/>
    <xf numFmtId="168" fontId="13" fillId="0" borderId="0"/>
    <xf numFmtId="182" fontId="1" fillId="0" borderId="0">
      <alignment vertical="center"/>
    </xf>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82" fontId="22" fillId="0" borderId="0">
      <alignment vertical="center"/>
    </xf>
    <xf numFmtId="182" fontId="22" fillId="0" borderId="0">
      <alignment vertical="center"/>
    </xf>
    <xf numFmtId="165" fontId="22" fillId="0" borderId="0">
      <alignment vertical="center"/>
    </xf>
    <xf numFmtId="168" fontId="22" fillId="0" borderId="0"/>
    <xf numFmtId="168" fontId="22" fillId="0" borderId="0"/>
    <xf numFmtId="168" fontId="22"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82" fontId="1" fillId="0" borderId="0">
      <alignment vertical="center"/>
    </xf>
    <xf numFmtId="168" fontId="13" fillId="0" borderId="0"/>
    <xf numFmtId="168" fontId="13" fillId="0" borderId="0"/>
    <xf numFmtId="182" fontId="1" fillId="0" borderId="0">
      <alignment vertical="center"/>
    </xf>
    <xf numFmtId="168" fontId="1" fillId="0" borderId="0"/>
    <xf numFmtId="182" fontId="1" fillId="0" borderId="0">
      <alignment vertical="center"/>
    </xf>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3" fillId="0" borderId="0"/>
    <xf numFmtId="168" fontId="13" fillId="0" borderId="0"/>
    <xf numFmtId="168" fontId="22" fillId="0" borderId="0">
      <alignment vertical="top"/>
    </xf>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68" fontId="13" fillId="0" borderId="0"/>
    <xf numFmtId="168" fontId="1" fillId="0" borderId="0"/>
    <xf numFmtId="168" fontId="1" fillId="0" borderId="0"/>
    <xf numFmtId="168" fontId="13" fillId="0" borderId="0"/>
    <xf numFmtId="168" fontId="1" fillId="0" borderId="0"/>
    <xf numFmtId="182" fontId="1" fillId="0" borderId="0">
      <alignment vertical="center"/>
    </xf>
    <xf numFmtId="182" fontId="1" fillId="0" borderId="0">
      <alignment vertical="center"/>
    </xf>
    <xf numFmtId="168" fontId="1"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68" fontId="13" fillId="0" borderId="0"/>
    <xf numFmtId="168" fontId="1" fillId="0" borderId="0"/>
    <xf numFmtId="168" fontId="13" fillId="0" borderId="0"/>
    <xf numFmtId="168" fontId="13" fillId="0" borderId="0"/>
    <xf numFmtId="182" fontId="1" fillId="0" borderId="0">
      <alignment vertical="center"/>
    </xf>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68" fontId="13" fillId="0" borderId="0"/>
    <xf numFmtId="168" fontId="1" fillId="0" borderId="0"/>
    <xf numFmtId="168" fontId="13" fillId="0" borderId="0"/>
    <xf numFmtId="168" fontId="13" fillId="0" borderId="0"/>
    <xf numFmtId="168" fontId="1" fillId="0" borderId="0"/>
    <xf numFmtId="182" fontId="1" fillId="0" borderId="0">
      <alignment vertical="center"/>
    </xf>
    <xf numFmtId="168" fontId="80" fillId="0" borderId="0"/>
    <xf numFmtId="168" fontId="13" fillId="0" borderId="0"/>
    <xf numFmtId="168" fontId="1" fillId="0" borderId="0"/>
    <xf numFmtId="182" fontId="1" fillId="0" borderId="0">
      <alignment vertical="center"/>
    </xf>
    <xf numFmtId="168" fontId="22" fillId="0" borderId="0">
      <alignment vertical="top"/>
    </xf>
    <xf numFmtId="168" fontId="13" fillId="0" borderId="0"/>
    <xf numFmtId="168" fontId="13" fillId="0" borderId="0"/>
    <xf numFmtId="168" fontId="13" fillId="0" borderId="0"/>
    <xf numFmtId="168" fontId="13" fillId="0" borderId="0"/>
    <xf numFmtId="168" fontId="13" fillId="0" borderId="0"/>
    <xf numFmtId="168" fontId="22" fillId="0" borderId="0">
      <alignment vertical="top"/>
    </xf>
    <xf numFmtId="168" fontId="13" fillId="0" borderId="0"/>
    <xf numFmtId="168" fontId="13" fillId="0" borderId="0"/>
    <xf numFmtId="168" fontId="13" fillId="0" borderId="0"/>
    <xf numFmtId="168" fontId="80" fillId="0" borderId="0"/>
    <xf numFmtId="168" fontId="13" fillId="0" borderId="0"/>
    <xf numFmtId="168" fontId="80" fillId="0" borderId="0"/>
    <xf numFmtId="168" fontId="22" fillId="0" borderId="0">
      <alignment vertical="top"/>
    </xf>
    <xf numFmtId="168" fontId="80" fillId="0" borderId="0"/>
    <xf numFmtId="168" fontId="80" fillId="0" borderId="0"/>
    <xf numFmtId="168" fontId="13" fillId="0" borderId="0"/>
    <xf numFmtId="168" fontId="80" fillId="0" borderId="0"/>
    <xf numFmtId="168" fontId="80" fillId="0" borderId="0"/>
    <xf numFmtId="168" fontId="1" fillId="0" borderId="0"/>
    <xf numFmtId="168" fontId="80" fillId="0" borderId="0"/>
    <xf numFmtId="168" fontId="13" fillId="0" borderId="0"/>
    <xf numFmtId="168" fontId="22" fillId="0" borderId="0">
      <alignment vertical="top"/>
    </xf>
    <xf numFmtId="168" fontId="13" fillId="0" borderId="0"/>
    <xf numFmtId="168" fontId="13" fillId="0" borderId="0"/>
    <xf numFmtId="168" fontId="13" fillId="0" borderId="0"/>
    <xf numFmtId="168" fontId="13" fillId="0" borderId="0"/>
    <xf numFmtId="168" fontId="80" fillId="0" borderId="0"/>
    <xf numFmtId="168" fontId="13" fillId="0" borderId="0"/>
    <xf numFmtId="168" fontId="13" fillId="0" borderId="0"/>
    <xf numFmtId="168" fontId="1" fillId="0" borderId="0"/>
    <xf numFmtId="168" fontId="1" fillId="0" borderId="0"/>
    <xf numFmtId="168" fontId="13" fillId="0" borderId="0"/>
    <xf numFmtId="168" fontId="1" fillId="0" borderId="0"/>
    <xf numFmtId="168" fontId="1" fillId="0" borderId="0"/>
    <xf numFmtId="168" fontId="1" fillId="0" borderId="0"/>
    <xf numFmtId="168" fontId="1" fillId="0" borderId="0"/>
    <xf numFmtId="168" fontId="1" fillId="0" borderId="0"/>
    <xf numFmtId="182" fontId="1" fillId="0" borderId="0">
      <alignment vertical="center"/>
    </xf>
    <xf numFmtId="182" fontId="1" fillId="0" borderId="0">
      <alignment vertical="center"/>
    </xf>
    <xf numFmtId="168" fontId="12" fillId="0" borderId="0">
      <alignment vertical="center"/>
    </xf>
    <xf numFmtId="168" fontId="1" fillId="0" borderId="0"/>
    <xf numFmtId="168" fontId="22" fillId="0" borderId="0"/>
    <xf numFmtId="168" fontId="22" fillId="0" borderId="0"/>
    <xf numFmtId="168" fontId="22" fillId="0" borderId="0"/>
    <xf numFmtId="168" fontId="1" fillId="0" borderId="0"/>
    <xf numFmtId="168" fontId="12" fillId="0" borderId="0">
      <alignment vertical="center"/>
    </xf>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68" fontId="22" fillId="0" borderId="0">
      <alignment vertical="top"/>
    </xf>
    <xf numFmtId="168" fontId="13" fillId="0" borderId="0"/>
    <xf numFmtId="168" fontId="22" fillId="0" borderId="0"/>
    <xf numFmtId="168" fontId="1" fillId="0" borderId="0"/>
    <xf numFmtId="168" fontId="22" fillId="0" borderId="0"/>
    <xf numFmtId="168" fontId="22" fillId="0" borderId="0"/>
    <xf numFmtId="168" fontId="13" fillId="0" borderId="0"/>
    <xf numFmtId="168" fontId="22" fillId="0" borderId="0">
      <alignment vertical="top"/>
    </xf>
    <xf numFmtId="168" fontId="80" fillId="0" borderId="0"/>
    <xf numFmtId="168" fontId="1" fillId="0" borderId="0"/>
    <xf numFmtId="168" fontId="13" fillId="0" borderId="0"/>
    <xf numFmtId="168" fontId="13" fillId="0" borderId="0"/>
    <xf numFmtId="168" fontId="13" fillId="0" borderId="0"/>
    <xf numFmtId="168" fontId="13" fillId="0" borderId="0"/>
    <xf numFmtId="182" fontId="1" fillId="0" borderId="0">
      <alignment vertical="center"/>
    </xf>
    <xf numFmtId="168" fontId="22"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82"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80" fillId="0" borderId="0"/>
    <xf numFmtId="168" fontId="22" fillId="0" borderId="0"/>
    <xf numFmtId="168" fontId="22" fillId="0" borderId="0"/>
    <xf numFmtId="168" fontId="22" fillId="0" borderId="0"/>
    <xf numFmtId="182" fontId="22" fillId="0" borderId="0">
      <alignment vertical="center"/>
    </xf>
    <xf numFmtId="182" fontId="22" fillId="0" borderId="0">
      <alignment vertical="center"/>
    </xf>
    <xf numFmtId="168" fontId="13" fillId="0" borderId="0"/>
    <xf numFmtId="168" fontId="13" fillId="0" borderId="0"/>
    <xf numFmtId="168" fontId="13" fillId="0" borderId="0"/>
    <xf numFmtId="168" fontId="13" fillId="0" borderId="0"/>
    <xf numFmtId="168" fontId="13" fillId="0" borderId="0"/>
    <xf numFmtId="168" fontId="13" fillId="0" borderId="0"/>
    <xf numFmtId="168" fontId="80" fillId="0" borderId="0"/>
    <xf numFmtId="165" fontId="143" fillId="0" borderId="0"/>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65" fontId="1" fillId="0" borderId="0">
      <alignment vertical="center"/>
    </xf>
    <xf numFmtId="165" fontId="1" fillId="0" borderId="0">
      <alignment vertical="center"/>
    </xf>
    <xf numFmtId="182" fontId="1" fillId="0" borderId="0">
      <alignment vertical="center"/>
    </xf>
    <xf numFmtId="165" fontId="1" fillId="0" borderId="0">
      <alignment vertical="center"/>
    </xf>
    <xf numFmtId="165" fontId="1" fillId="0" borderId="0">
      <alignment vertical="center"/>
    </xf>
    <xf numFmtId="182" fontId="1" fillId="0" borderId="0">
      <alignment vertical="center"/>
    </xf>
    <xf numFmtId="182" fontId="1" fillId="0" borderId="0">
      <alignment vertical="center"/>
    </xf>
    <xf numFmtId="165" fontId="1" fillId="0" borderId="0">
      <alignment vertical="center"/>
    </xf>
    <xf numFmtId="165" fontId="1" fillId="0" borderId="0">
      <alignment vertical="center"/>
    </xf>
    <xf numFmtId="182" fontId="1" fillId="0" borderId="0">
      <alignment vertical="center"/>
    </xf>
    <xf numFmtId="165" fontId="1" fillId="0" borderId="0">
      <alignment vertical="center"/>
    </xf>
    <xf numFmtId="168" fontId="1" fillId="0" borderId="0"/>
    <xf numFmtId="168" fontId="22" fillId="0" borderId="0">
      <alignment vertical="center"/>
    </xf>
    <xf numFmtId="168" fontId="22" fillId="0" borderId="0">
      <alignment vertical="center"/>
    </xf>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xf numFmtId="168" fontId="80" fillId="0" borderId="0"/>
    <xf numFmtId="168" fontId="80" fillId="0" borderId="0"/>
    <xf numFmtId="168" fontId="80" fillId="0" borderId="0"/>
    <xf numFmtId="168" fontId="22" fillId="0" borderId="0">
      <alignment vertical="center"/>
    </xf>
    <xf numFmtId="168" fontId="22" fillId="0" borderId="0">
      <alignment vertical="center"/>
    </xf>
    <xf numFmtId="168" fontId="1" fillId="0" borderId="0"/>
    <xf numFmtId="168" fontId="1" fillId="0" borderId="0"/>
    <xf numFmtId="168" fontId="1" fillId="0" borderId="0"/>
    <xf numFmtId="168" fontId="1" fillId="0" borderId="0"/>
    <xf numFmtId="168" fontId="1" fillId="0" borderId="0"/>
    <xf numFmtId="168" fontId="22" fillId="0" borderId="0">
      <alignment vertical="center"/>
    </xf>
    <xf numFmtId="168" fontId="1" fillId="0" borderId="0"/>
    <xf numFmtId="168" fontId="22" fillId="0" borderId="0">
      <alignment vertical="center"/>
    </xf>
    <xf numFmtId="182" fontId="144" fillId="0" borderId="0">
      <alignment vertical="center"/>
    </xf>
    <xf numFmtId="168" fontId="13" fillId="0" borderId="0"/>
    <xf numFmtId="168" fontId="13" fillId="0" borderId="0"/>
    <xf numFmtId="168" fontId="22" fillId="0" borderId="0"/>
    <xf numFmtId="168" fontId="13" fillId="0" borderId="0"/>
    <xf numFmtId="168" fontId="22" fillId="0" borderId="0">
      <alignment vertical="center"/>
    </xf>
    <xf numFmtId="182" fontId="1" fillId="0" borderId="0">
      <alignment vertical="center"/>
    </xf>
    <xf numFmtId="168" fontId="22" fillId="0" borderId="0"/>
    <xf numFmtId="168" fontId="13" fillId="0" borderId="0"/>
    <xf numFmtId="168" fontId="13" fillId="0" borderId="0"/>
    <xf numFmtId="182" fontId="1" fillId="0" borderId="0">
      <alignment vertical="center"/>
    </xf>
    <xf numFmtId="168" fontId="22" fillId="0" borderId="0"/>
    <xf numFmtId="168" fontId="22" fillId="0" borderId="0"/>
    <xf numFmtId="168" fontId="80" fillId="0" borderId="0"/>
    <xf numFmtId="168" fontId="80" fillId="0" borderId="0"/>
    <xf numFmtId="182" fontId="1" fillId="0" borderId="0">
      <alignment vertical="center"/>
    </xf>
    <xf numFmtId="168" fontId="80" fillId="0" borderId="0"/>
    <xf numFmtId="168" fontId="13" fillId="0" borderId="0"/>
    <xf numFmtId="168" fontId="80" fillId="0" borderId="0"/>
    <xf numFmtId="168" fontId="80"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80"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80" fillId="0" borderId="0"/>
    <xf numFmtId="168" fontId="80" fillId="0" borderId="0"/>
    <xf numFmtId="168" fontId="13" fillId="0" borderId="0"/>
    <xf numFmtId="168" fontId="13" fillId="0" borderId="0"/>
    <xf numFmtId="168" fontId="13" fillId="0" borderId="0"/>
    <xf numFmtId="168" fontId="13" fillId="0" borderId="0"/>
    <xf numFmtId="168" fontId="13" fillId="0" borderId="0"/>
    <xf numFmtId="168" fontId="80" fillId="0" borderId="0"/>
    <xf numFmtId="168" fontId="80" fillId="0" borderId="0"/>
    <xf numFmtId="168" fontId="13" fillId="0" borderId="0"/>
    <xf numFmtId="168" fontId="22" fillId="0" borderId="0">
      <alignment vertical="center"/>
    </xf>
    <xf numFmtId="168" fontId="80" fillId="0" borderId="0"/>
    <xf numFmtId="168" fontId="80" fillId="0" borderId="0"/>
    <xf numFmtId="168" fontId="80" fillId="0" borderId="0"/>
    <xf numFmtId="168" fontId="80" fillId="0" borderId="0"/>
    <xf numFmtId="168" fontId="80" fillId="0" borderId="0"/>
    <xf numFmtId="168" fontId="80"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80" fillId="0" borderId="0"/>
    <xf numFmtId="168" fontId="13" fillId="0" borderId="0"/>
    <xf numFmtId="168" fontId="13" fillId="0" borderId="0"/>
    <xf numFmtId="168" fontId="13" fillId="0" borderId="0"/>
    <xf numFmtId="168" fontId="22" fillId="0" borderId="0"/>
    <xf numFmtId="168" fontId="22"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82" fontId="1" fillId="0" borderId="0">
      <alignment vertical="center"/>
    </xf>
    <xf numFmtId="182" fontId="1"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xf numFmtId="168" fontId="80" fillId="0" borderId="0"/>
    <xf numFmtId="168" fontId="22" fillId="0" borderId="0"/>
    <xf numFmtId="168" fontId="80" fillId="0" borderId="0"/>
    <xf numFmtId="168" fontId="22" fillId="0" borderId="0"/>
    <xf numFmtId="168" fontId="13" fillId="0" borderId="0"/>
    <xf numFmtId="168" fontId="22" fillId="0" borderId="0">
      <alignment vertical="center"/>
    </xf>
    <xf numFmtId="168" fontId="22" fillId="0" borderId="0">
      <alignment vertical="center"/>
    </xf>
    <xf numFmtId="168" fontId="80" fillId="0" borderId="0"/>
    <xf numFmtId="168" fontId="22" fillId="0" borderId="0">
      <alignment vertical="center"/>
    </xf>
    <xf numFmtId="168" fontId="80" fillId="0" borderId="0"/>
    <xf numFmtId="168" fontId="80" fillId="0" borderId="0"/>
    <xf numFmtId="168" fontId="80" fillId="0" borderId="0"/>
    <xf numFmtId="168" fontId="80" fillId="0" borderId="0"/>
    <xf numFmtId="168" fontId="48" fillId="0" borderId="0">
      <alignment vertical="center"/>
    </xf>
    <xf numFmtId="168" fontId="22" fillId="0" borderId="0"/>
    <xf numFmtId="168" fontId="22" fillId="0" borderId="0"/>
    <xf numFmtId="168" fontId="22" fillId="0" borderId="0"/>
    <xf numFmtId="168" fontId="22" fillId="0" borderId="0"/>
    <xf numFmtId="168" fontId="48" fillId="0" borderId="0">
      <alignment vertical="center"/>
    </xf>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82" fontId="1" fillId="0" borderId="0">
      <alignment vertical="center"/>
    </xf>
    <xf numFmtId="168" fontId="80" fillId="0" borderId="0"/>
    <xf numFmtId="168" fontId="80" fillId="0" borderId="0"/>
    <xf numFmtId="168" fontId="80" fillId="0" borderId="0"/>
    <xf numFmtId="168" fontId="80" fillId="0" borderId="0"/>
    <xf numFmtId="168" fontId="80" fillId="0" borderId="0"/>
    <xf numFmtId="168" fontId="13" fillId="0" borderId="0"/>
    <xf numFmtId="168" fontId="13" fillId="0" borderId="0"/>
    <xf numFmtId="168" fontId="80" fillId="0" borderId="0"/>
    <xf numFmtId="168" fontId="80" fillId="0" borderId="0"/>
    <xf numFmtId="168" fontId="13" fillId="0" borderId="0"/>
    <xf numFmtId="168" fontId="13" fillId="0" borderId="0"/>
    <xf numFmtId="168" fontId="13" fillId="0" borderId="0"/>
    <xf numFmtId="168" fontId="13" fillId="0" borderId="0"/>
    <xf numFmtId="168" fontId="22" fillId="0" borderId="0">
      <alignment vertical="center"/>
    </xf>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22" fillId="0" borderId="0"/>
    <xf numFmtId="168" fontId="22"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82" fontId="1" fillId="0" borderId="0">
      <alignment vertical="center"/>
    </xf>
    <xf numFmtId="168" fontId="22" fillId="0" borderId="0"/>
    <xf numFmtId="168" fontId="80" fillId="0" borderId="0"/>
    <xf numFmtId="168" fontId="80" fillId="0" borderId="0"/>
    <xf numFmtId="182" fontId="1" fillId="0" borderId="0">
      <alignment vertical="center"/>
    </xf>
    <xf numFmtId="168" fontId="80" fillId="0" borderId="0"/>
    <xf numFmtId="168" fontId="80"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80" fillId="0" borderId="0"/>
    <xf numFmtId="168" fontId="80" fillId="0" borderId="0"/>
    <xf numFmtId="168" fontId="13" fillId="0" borderId="0"/>
    <xf numFmtId="168" fontId="13" fillId="0" borderId="0"/>
    <xf numFmtId="168" fontId="13" fillId="0" borderId="0"/>
    <xf numFmtId="168" fontId="1" fillId="0" borderId="0">
      <alignment vertical="center"/>
    </xf>
    <xf numFmtId="168" fontId="80" fillId="0" borderId="0"/>
    <xf numFmtId="168" fontId="80" fillId="0" borderId="0"/>
    <xf numFmtId="168" fontId="80" fillId="0" borderId="0"/>
    <xf numFmtId="168" fontId="80" fillId="0" borderId="0"/>
    <xf numFmtId="168" fontId="80" fillId="0" borderId="0"/>
    <xf numFmtId="168" fontId="80"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22" fillId="0" borderId="0"/>
    <xf numFmtId="168" fontId="22" fillId="0" borderId="0"/>
    <xf numFmtId="168" fontId="13" fillId="0" borderId="0"/>
    <xf numFmtId="168" fontId="13" fillId="0" borderId="0"/>
    <xf numFmtId="168" fontId="13" fillId="0" borderId="0"/>
    <xf numFmtId="168" fontId="80" fillId="0" borderId="0"/>
    <xf numFmtId="168" fontId="80" fillId="0" borderId="0"/>
    <xf numFmtId="168" fontId="80" fillId="0" borderId="0"/>
    <xf numFmtId="168" fontId="80" fillId="0" borderId="0"/>
    <xf numFmtId="168" fontId="80" fillId="0" borderId="0"/>
    <xf numFmtId="168" fontId="80" fillId="0" borderId="0"/>
    <xf numFmtId="168" fontId="22" fillId="0" borderId="0"/>
    <xf numFmtId="182" fontId="1" fillId="0" borderId="0">
      <alignment vertical="center"/>
    </xf>
    <xf numFmtId="168" fontId="80" fillId="0" borderId="0"/>
    <xf numFmtId="182" fontId="1" fillId="0" borderId="0">
      <alignment vertical="center"/>
    </xf>
    <xf numFmtId="168" fontId="22" fillId="0" borderId="0"/>
    <xf numFmtId="168" fontId="22" fillId="0" borderId="0"/>
    <xf numFmtId="168" fontId="22" fillId="0" borderId="0"/>
    <xf numFmtId="168" fontId="22" fillId="0" borderId="0"/>
    <xf numFmtId="168" fontId="80" fillId="0" borderId="0"/>
    <xf numFmtId="168" fontId="80" fillId="0" borderId="0"/>
    <xf numFmtId="168" fontId="22" fillId="0" borderId="0"/>
    <xf numFmtId="168" fontId="22" fillId="0" borderId="0"/>
    <xf numFmtId="168" fontId="22" fillId="0" borderId="0"/>
    <xf numFmtId="168" fontId="1" fillId="0" borderId="0">
      <alignment vertical="center"/>
    </xf>
    <xf numFmtId="168" fontId="22" fillId="0" borderId="0">
      <alignment vertical="center"/>
    </xf>
    <xf numFmtId="168" fontId="80" fillId="0" borderId="0"/>
    <xf numFmtId="168" fontId="80" fillId="0" borderId="0"/>
    <xf numFmtId="168" fontId="80" fillId="0" borderId="0"/>
    <xf numFmtId="168" fontId="80" fillId="0" borderId="0"/>
    <xf numFmtId="168" fontId="22" fillId="0" borderId="0">
      <alignment vertical="center"/>
    </xf>
    <xf numFmtId="168" fontId="22" fillId="0" borderId="0"/>
    <xf numFmtId="168" fontId="22" fillId="0" borderId="0"/>
    <xf numFmtId="168" fontId="22" fillId="0" borderId="0"/>
    <xf numFmtId="168" fontId="22" fillId="0" borderId="0"/>
    <xf numFmtId="168" fontId="80" fillId="0" borderId="0"/>
    <xf numFmtId="168" fontId="80" fillId="0" borderId="0"/>
    <xf numFmtId="168" fontId="80" fillId="0" borderId="0"/>
    <xf numFmtId="168" fontId="80" fillId="0" borderId="0"/>
    <xf numFmtId="168" fontId="80" fillId="0" borderId="0"/>
    <xf numFmtId="168" fontId="22" fillId="0" borderId="0">
      <alignment vertical="center"/>
    </xf>
    <xf numFmtId="168" fontId="22" fillId="0" borderId="0">
      <alignment vertical="center"/>
    </xf>
    <xf numFmtId="168" fontId="80" fillId="0" borderId="0"/>
    <xf numFmtId="182"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3" fillId="0" borderId="0"/>
    <xf numFmtId="168" fontId="1" fillId="0" borderId="0">
      <alignment vertical="center"/>
    </xf>
    <xf numFmtId="168" fontId="80" fillId="0" borderId="0"/>
    <xf numFmtId="168" fontId="1" fillId="0" borderId="0">
      <alignment vertical="center"/>
    </xf>
    <xf numFmtId="168" fontId="13" fillId="0" borderId="0"/>
    <xf numFmtId="168" fontId="80" fillId="0" borderId="0"/>
    <xf numFmtId="168" fontId="13" fillId="0" borderId="0"/>
    <xf numFmtId="168" fontId="80" fillId="0" borderId="0"/>
    <xf numFmtId="168" fontId="13" fillId="0" borderId="0"/>
    <xf numFmtId="182" fontId="144" fillId="0" borderId="0">
      <alignment vertical="center"/>
    </xf>
    <xf numFmtId="168" fontId="48" fillId="0" borderId="0">
      <alignment vertical="center"/>
    </xf>
    <xf numFmtId="168" fontId="48" fillId="0" borderId="0">
      <alignment vertical="center"/>
    </xf>
    <xf numFmtId="168" fontId="13" fillId="0" borderId="0"/>
    <xf numFmtId="168" fontId="48" fillId="0" borderId="0">
      <alignment vertical="center"/>
    </xf>
    <xf numFmtId="168" fontId="13" fillId="0" borderId="0"/>
    <xf numFmtId="168" fontId="13" fillId="0" borderId="0"/>
    <xf numFmtId="168" fontId="1" fillId="0" borderId="0">
      <alignment vertical="center"/>
    </xf>
    <xf numFmtId="168" fontId="13" fillId="0" borderId="0"/>
    <xf numFmtId="168" fontId="1" fillId="0" borderId="0">
      <alignment vertical="center"/>
    </xf>
    <xf numFmtId="168" fontId="13" fillId="0" borderId="0"/>
    <xf numFmtId="168" fontId="13" fillId="0" borderId="0"/>
    <xf numFmtId="168" fontId="80" fillId="0" borderId="0"/>
    <xf numFmtId="182" fontId="1" fillId="0" borderId="0">
      <alignment vertical="center"/>
    </xf>
    <xf numFmtId="168" fontId="48"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48" fillId="0" borderId="0">
      <alignment vertical="center"/>
    </xf>
    <xf numFmtId="168" fontId="22" fillId="0" borderId="0"/>
    <xf numFmtId="168" fontId="80" fillId="0" borderId="0"/>
    <xf numFmtId="168" fontId="80" fillId="0" borderId="0"/>
    <xf numFmtId="168" fontId="80" fillId="0" borderId="0"/>
    <xf numFmtId="168" fontId="22" fillId="0" borderId="0"/>
    <xf numFmtId="168" fontId="22" fillId="0" borderId="0">
      <alignment vertical="center"/>
    </xf>
    <xf numFmtId="168" fontId="13" fillId="0" borderId="0"/>
    <xf numFmtId="168" fontId="13" fillId="0" borderId="0"/>
    <xf numFmtId="168" fontId="13" fillId="0" borderId="0"/>
    <xf numFmtId="182" fontId="22" fillId="0" borderId="0">
      <alignment vertical="center"/>
    </xf>
    <xf numFmtId="168" fontId="22" fillId="0" borderId="0">
      <alignment vertical="center"/>
    </xf>
    <xf numFmtId="168" fontId="22"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80" fillId="0" borderId="0"/>
    <xf numFmtId="168" fontId="80" fillId="0" borderId="0"/>
    <xf numFmtId="168" fontId="22" fillId="0" borderId="0">
      <alignment vertical="center"/>
    </xf>
    <xf numFmtId="168" fontId="1" fillId="0" borderId="0">
      <alignment vertical="center"/>
    </xf>
    <xf numFmtId="168" fontId="22" fillId="0" borderId="0">
      <alignment vertical="center"/>
    </xf>
    <xf numFmtId="168" fontId="80" fillId="0" borderId="0"/>
    <xf numFmtId="168" fontId="1" fillId="0" borderId="0">
      <alignment vertical="center"/>
    </xf>
    <xf numFmtId="182" fontId="1" fillId="0" borderId="0">
      <alignment vertical="center"/>
    </xf>
    <xf numFmtId="168" fontId="80" fillId="0" borderId="0"/>
    <xf numFmtId="168" fontId="80" fillId="0" borderId="0"/>
    <xf numFmtId="182" fontId="1" fillId="0" borderId="0">
      <alignment vertical="center"/>
    </xf>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80" fillId="0" borderId="0"/>
    <xf numFmtId="168" fontId="22" fillId="0" borderId="0">
      <alignment vertical="center"/>
    </xf>
    <xf numFmtId="168" fontId="80" fillId="0" borderId="0"/>
    <xf numFmtId="168" fontId="22" fillId="0" borderId="0">
      <alignment vertical="center"/>
    </xf>
    <xf numFmtId="168" fontId="22" fillId="0" borderId="0">
      <alignment vertical="center"/>
    </xf>
    <xf numFmtId="168" fontId="22" fillId="0" borderId="0">
      <alignment vertical="center"/>
    </xf>
    <xf numFmtId="168" fontId="80" fillId="0" borderId="0"/>
    <xf numFmtId="168" fontId="80" fillId="0" borderId="0"/>
    <xf numFmtId="168" fontId="80" fillId="0" borderId="0"/>
    <xf numFmtId="182" fontId="1" fillId="0" borderId="0">
      <alignment vertical="center"/>
    </xf>
    <xf numFmtId="182" fontId="1" fillId="0" borderId="0">
      <alignment vertical="center"/>
    </xf>
    <xf numFmtId="168" fontId="22" fillId="0" borderId="0">
      <alignment vertical="center"/>
    </xf>
    <xf numFmtId="168" fontId="13" fillId="0" borderId="0"/>
    <xf numFmtId="168" fontId="22" fillId="0" borderId="0">
      <alignment vertical="center"/>
    </xf>
    <xf numFmtId="168" fontId="13" fillId="0" borderId="0"/>
    <xf numFmtId="168" fontId="13" fillId="0" borderId="0"/>
    <xf numFmtId="168" fontId="22" fillId="0" borderId="0">
      <alignment vertical="center"/>
    </xf>
    <xf numFmtId="168" fontId="13" fillId="0" borderId="0"/>
    <xf numFmtId="168" fontId="22" fillId="0" borderId="0">
      <alignment vertical="center"/>
    </xf>
    <xf numFmtId="168" fontId="80" fillId="0" borderId="0"/>
    <xf numFmtId="168" fontId="80" fillId="0" borderId="0"/>
    <xf numFmtId="168" fontId="13" fillId="0" borderId="0"/>
    <xf numFmtId="168" fontId="80" fillId="0" borderId="0"/>
    <xf numFmtId="168" fontId="13" fillId="0" borderId="0"/>
    <xf numFmtId="168" fontId="13" fillId="0" borderId="0"/>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80" fillId="0" borderId="0"/>
    <xf numFmtId="168" fontId="22" fillId="0" borderId="0"/>
    <xf numFmtId="168" fontId="22" fillId="0" borderId="0"/>
    <xf numFmtId="168" fontId="22" fillId="0" borderId="0">
      <alignment vertical="center"/>
    </xf>
    <xf numFmtId="182" fontId="22" fillId="0" borderId="0">
      <alignment vertical="center"/>
    </xf>
    <xf numFmtId="182" fontId="22" fillId="0" borderId="0">
      <alignment vertical="center"/>
    </xf>
    <xf numFmtId="168" fontId="13" fillId="0" borderId="0"/>
    <xf numFmtId="168" fontId="22" fillId="0" borderId="0">
      <alignment vertical="center"/>
    </xf>
    <xf numFmtId="168" fontId="13" fillId="0" borderId="0"/>
    <xf numFmtId="168" fontId="13" fillId="0" borderId="0"/>
    <xf numFmtId="168" fontId="80" fillId="0" borderId="0"/>
    <xf numFmtId="168" fontId="22" fillId="0" borderId="0">
      <alignment vertical="center"/>
    </xf>
    <xf numFmtId="168" fontId="80" fillId="0" borderId="0"/>
    <xf numFmtId="168" fontId="80" fillId="0" borderId="0"/>
    <xf numFmtId="168" fontId="80" fillId="0" borderId="0"/>
    <xf numFmtId="168" fontId="80" fillId="0" borderId="0"/>
    <xf numFmtId="168" fontId="22" fillId="0" borderId="0">
      <alignment vertical="center"/>
    </xf>
    <xf numFmtId="168" fontId="80" fillId="0" borderId="0"/>
    <xf numFmtId="168" fontId="22" fillId="0" borderId="0">
      <alignment vertical="center"/>
    </xf>
    <xf numFmtId="168" fontId="22" fillId="0" borderId="0">
      <alignment vertical="center"/>
    </xf>
    <xf numFmtId="182" fontId="1" fillId="0" borderId="0">
      <alignment vertical="center"/>
    </xf>
    <xf numFmtId="168" fontId="22" fillId="0" borderId="0"/>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80" fillId="0" borderId="0"/>
    <xf numFmtId="168" fontId="22" fillId="0" borderId="0"/>
    <xf numFmtId="182" fontId="1" fillId="0" borderId="0">
      <alignment vertical="center"/>
    </xf>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80" fillId="0" borderId="0"/>
    <xf numFmtId="168" fontId="22" fillId="0" borderId="0">
      <alignment vertical="center"/>
    </xf>
    <xf numFmtId="168" fontId="22" fillId="0" borderId="0">
      <alignment vertical="center"/>
    </xf>
    <xf numFmtId="168" fontId="80"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80" fillId="0" borderId="0"/>
    <xf numFmtId="168" fontId="1" fillId="0" borderId="0">
      <alignment vertical="center"/>
    </xf>
    <xf numFmtId="168" fontId="1" fillId="0" borderId="0">
      <alignment vertical="center"/>
    </xf>
    <xf numFmtId="168" fontId="1" fillId="0" borderId="0">
      <alignment vertical="center"/>
    </xf>
    <xf numFmtId="168" fontId="80" fillId="0" borderId="0"/>
    <xf numFmtId="168" fontId="22"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alignment vertical="center"/>
    </xf>
    <xf numFmtId="168" fontId="22" fillId="0" borderId="0">
      <alignment vertical="center"/>
    </xf>
    <xf numFmtId="168" fontId="80" fillId="0" borderId="0"/>
    <xf numFmtId="168" fontId="1" fillId="0" borderId="0">
      <alignment vertical="center"/>
    </xf>
    <xf numFmtId="168" fontId="80" fillId="0" borderId="0"/>
    <xf numFmtId="168" fontId="1" fillId="0" borderId="0">
      <alignment vertical="center"/>
    </xf>
    <xf numFmtId="168" fontId="80" fillId="0" borderId="0"/>
    <xf numFmtId="168" fontId="80" fillId="0" borderId="0"/>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22" fillId="0" borderId="0">
      <alignment vertical="center"/>
    </xf>
    <xf numFmtId="168" fontId="13" fillId="0" borderId="0"/>
    <xf numFmtId="168" fontId="22"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80" fillId="0" borderId="0"/>
    <xf numFmtId="168" fontId="22" fillId="0" borderId="0">
      <alignment vertical="center"/>
    </xf>
    <xf numFmtId="168" fontId="13" fillId="0" borderId="0"/>
    <xf numFmtId="168" fontId="13" fillId="0" borderId="0"/>
    <xf numFmtId="168" fontId="13" fillId="0" borderId="0"/>
    <xf numFmtId="182" fontId="22" fillId="0" borderId="0">
      <alignment vertical="center"/>
    </xf>
    <xf numFmtId="182"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13" fillId="0" borderId="0"/>
    <xf numFmtId="168" fontId="22" fillId="0" borderId="0">
      <alignment vertical="center"/>
    </xf>
    <xf numFmtId="168" fontId="13" fillId="0" borderId="0"/>
    <xf numFmtId="168" fontId="22" fillId="0" borderId="0">
      <alignment vertical="center"/>
    </xf>
    <xf numFmtId="168" fontId="80" fillId="0" borderId="0"/>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80" fillId="0" borderId="0"/>
    <xf numFmtId="168" fontId="22" fillId="0" borderId="0">
      <alignment vertical="center"/>
    </xf>
    <xf numFmtId="168" fontId="80" fillId="0" borderId="0"/>
    <xf numFmtId="168" fontId="80" fillId="0" borderId="0"/>
    <xf numFmtId="168" fontId="22" fillId="0" borderId="0">
      <alignment vertical="center"/>
    </xf>
    <xf numFmtId="182" fontId="22" fillId="0" borderId="0">
      <alignment vertical="center"/>
    </xf>
    <xf numFmtId="182"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80" fillId="0" borderId="0"/>
    <xf numFmtId="182" fontId="22" fillId="0" borderId="0">
      <alignment vertical="center"/>
    </xf>
    <xf numFmtId="168" fontId="22"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82" fontId="1" fillId="0" borderId="0">
      <alignment vertical="center"/>
    </xf>
    <xf numFmtId="168" fontId="22" fillId="0" borderId="0">
      <alignment vertical="center"/>
    </xf>
    <xf numFmtId="168" fontId="80" fillId="0" borderId="0"/>
    <xf numFmtId="168" fontId="80" fillId="0" borderId="0"/>
    <xf numFmtId="182" fontId="22" fillId="0" borderId="0">
      <alignment vertical="center"/>
    </xf>
    <xf numFmtId="168" fontId="22" fillId="0" borderId="0"/>
    <xf numFmtId="182"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80" fillId="0" borderId="0"/>
    <xf numFmtId="168" fontId="22" fillId="0" borderId="0"/>
    <xf numFmtId="168" fontId="22" fillId="0" borderId="0">
      <alignment vertical="center"/>
    </xf>
    <xf numFmtId="168" fontId="80"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80"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80" fillId="0" borderId="0"/>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1" fillId="0" borderId="0"/>
    <xf numFmtId="168" fontId="22" fillId="0" borderId="0">
      <alignment vertical="center"/>
    </xf>
    <xf numFmtId="168" fontId="80" fillId="0" borderId="0"/>
    <xf numFmtId="168" fontId="1" fillId="0" borderId="0"/>
    <xf numFmtId="168" fontId="80"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alignment vertical="center"/>
    </xf>
    <xf numFmtId="168" fontId="22" fillId="0" borderId="0"/>
    <xf numFmtId="168" fontId="22" fillId="0" borderId="0">
      <alignment vertical="center"/>
    </xf>
    <xf numFmtId="168" fontId="80" fillId="0" borderId="0"/>
    <xf numFmtId="168" fontId="80" fillId="0" borderId="0"/>
    <xf numFmtId="168" fontId="22" fillId="0" borderId="0"/>
    <xf numFmtId="168" fontId="80"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80" fillId="0" borderId="0"/>
    <xf numFmtId="168" fontId="1" fillId="0" borderId="0"/>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80" fillId="0" borderId="0"/>
    <xf numFmtId="168" fontId="22" fillId="0" borderId="0">
      <alignment vertical="center"/>
    </xf>
    <xf numFmtId="168" fontId="22" fillId="0" borderId="0">
      <alignment vertical="center"/>
    </xf>
    <xf numFmtId="168" fontId="80" fillId="0" borderId="0"/>
    <xf numFmtId="168" fontId="80" fillId="0" borderId="0"/>
    <xf numFmtId="168" fontId="80" fillId="0" borderId="0"/>
    <xf numFmtId="168" fontId="80" fillId="0" borderId="0"/>
    <xf numFmtId="168" fontId="22" fillId="0" borderId="0">
      <alignment vertical="center"/>
    </xf>
    <xf numFmtId="168" fontId="80" fillId="0" borderId="0"/>
    <xf numFmtId="168" fontId="22" fillId="0" borderId="0">
      <alignment vertical="center"/>
    </xf>
    <xf numFmtId="182" fontId="1" fillId="0" borderId="0">
      <alignment vertical="center"/>
    </xf>
    <xf numFmtId="168" fontId="22" fillId="0" borderId="0">
      <alignment vertical="center"/>
    </xf>
    <xf numFmtId="168" fontId="80" fillId="0" borderId="0"/>
    <xf numFmtId="168" fontId="80" fillId="0" borderId="0"/>
    <xf numFmtId="182" fontId="1" fillId="0" borderId="0">
      <alignment vertical="center"/>
    </xf>
    <xf numFmtId="168" fontId="22" fillId="0" borderId="0"/>
    <xf numFmtId="182" fontId="1"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80" fillId="0" borderId="0"/>
    <xf numFmtId="168" fontId="22" fillId="0" borderId="0"/>
    <xf numFmtId="168" fontId="80" fillId="0" borderId="0"/>
    <xf numFmtId="168" fontId="22" fillId="0" borderId="0">
      <alignment vertical="center"/>
    </xf>
    <xf numFmtId="168" fontId="22" fillId="0" borderId="0"/>
    <xf numFmtId="168" fontId="22" fillId="0" borderId="0">
      <alignment vertical="center"/>
    </xf>
    <xf numFmtId="168" fontId="22" fillId="0" borderId="0"/>
    <xf numFmtId="168" fontId="80" fillId="0" borderId="0"/>
    <xf numFmtId="168" fontId="80" fillId="0" borderId="0"/>
    <xf numFmtId="168" fontId="22" fillId="0" borderId="0"/>
    <xf numFmtId="168" fontId="80" fillId="0" borderId="0"/>
    <xf numFmtId="168" fontId="22" fillId="0" borderId="0"/>
    <xf numFmtId="182" fontId="1" fillId="0" borderId="0">
      <alignment vertical="center"/>
    </xf>
    <xf numFmtId="182" fontId="1" fillId="0" borderId="0">
      <alignment vertical="center"/>
    </xf>
    <xf numFmtId="168" fontId="22" fillId="0" borderId="0">
      <alignment vertical="center"/>
    </xf>
    <xf numFmtId="168" fontId="22" fillId="0" borderId="0">
      <alignment vertical="center"/>
    </xf>
    <xf numFmtId="168" fontId="80" fillId="0" borderId="0"/>
    <xf numFmtId="168" fontId="22" fillId="0" borderId="0">
      <alignment vertical="center"/>
    </xf>
    <xf numFmtId="168" fontId="80" fillId="0" borderId="0"/>
    <xf numFmtId="168" fontId="22" fillId="0" borderId="0">
      <alignment vertical="center"/>
    </xf>
    <xf numFmtId="168" fontId="80" fillId="0" borderId="0"/>
    <xf numFmtId="168" fontId="80" fillId="0" borderId="0"/>
    <xf numFmtId="168" fontId="80" fillId="0" borderId="0"/>
    <xf numFmtId="182" fontId="1" fillId="0" borderId="0">
      <alignment vertical="center"/>
    </xf>
    <xf numFmtId="168" fontId="1" fillId="0" borderId="0"/>
    <xf numFmtId="168" fontId="22" fillId="0" borderId="0"/>
    <xf numFmtId="168" fontId="1" fillId="0" borderId="0"/>
    <xf numFmtId="168" fontId="22" fillId="0" borderId="0"/>
    <xf numFmtId="168" fontId="22" fillId="0" borderId="0"/>
    <xf numFmtId="168" fontId="22" fillId="0" borderId="0"/>
    <xf numFmtId="168" fontId="22" fillId="0" borderId="0">
      <alignment vertical="center"/>
    </xf>
    <xf numFmtId="168" fontId="1" fillId="0" borderId="0"/>
    <xf numFmtId="168" fontId="1" fillId="0" borderId="0"/>
    <xf numFmtId="168" fontId="1" fillId="0" borderId="0"/>
    <xf numFmtId="168" fontId="22" fillId="0" borderId="0">
      <alignment vertical="center"/>
    </xf>
    <xf numFmtId="168" fontId="1" fillId="0" borderId="0"/>
    <xf numFmtId="168" fontId="1" fillId="0" borderId="0"/>
    <xf numFmtId="168" fontId="1" fillId="0" borderId="0"/>
    <xf numFmtId="168" fontId="80" fillId="0" borderId="0"/>
    <xf numFmtId="168" fontId="22" fillId="0" borderId="0">
      <alignment vertical="center"/>
    </xf>
    <xf numFmtId="168" fontId="80" fillId="0" borderId="0"/>
    <xf numFmtId="168" fontId="22" fillId="0" borderId="0">
      <alignment vertical="center"/>
    </xf>
    <xf numFmtId="168" fontId="80" fillId="0" borderId="0"/>
    <xf numFmtId="168" fontId="80" fillId="0" borderId="0"/>
    <xf numFmtId="168" fontId="22" fillId="0" borderId="0">
      <alignment vertical="center"/>
    </xf>
    <xf numFmtId="168" fontId="1" fillId="0" borderId="0"/>
    <xf numFmtId="168" fontId="80" fillId="0" borderId="0"/>
    <xf numFmtId="168" fontId="1" fillId="0" borderId="0"/>
    <xf numFmtId="168" fontId="80" fillId="0" borderId="0"/>
    <xf numFmtId="168" fontId="80" fillId="0" borderId="0"/>
    <xf numFmtId="168" fontId="22" fillId="0" borderId="0">
      <alignment vertical="center"/>
    </xf>
    <xf numFmtId="182" fontId="1" fillId="0" borderId="0">
      <alignment vertical="center"/>
    </xf>
    <xf numFmtId="182" fontId="1"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1" fillId="0" borderId="0"/>
    <xf numFmtId="168" fontId="22" fillId="0" borderId="0">
      <alignment vertical="center"/>
    </xf>
    <xf numFmtId="168" fontId="22" fillId="0" borderId="0"/>
    <xf numFmtId="168" fontId="22" fillId="0" borderId="0">
      <alignment vertical="center"/>
    </xf>
    <xf numFmtId="168" fontId="1" fillId="0" borderId="0"/>
    <xf numFmtId="168" fontId="22" fillId="0" borderId="0"/>
    <xf numFmtId="168" fontId="1" fillId="0" borderId="0"/>
    <xf numFmtId="168" fontId="22" fillId="0" borderId="0"/>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80" fillId="0" borderId="0"/>
    <xf numFmtId="168" fontId="22" fillId="0" borderId="0">
      <alignment vertical="center"/>
    </xf>
    <xf numFmtId="168" fontId="1" fillId="0" borderId="0"/>
    <xf numFmtId="168" fontId="80" fillId="0" borderId="0"/>
    <xf numFmtId="168" fontId="80" fillId="0" borderId="0"/>
    <xf numFmtId="0" fontId="22" fillId="0" borderId="0"/>
    <xf numFmtId="168" fontId="22" fillId="0" borderId="0"/>
    <xf numFmtId="168" fontId="22" fillId="0" borderId="0">
      <alignment vertical="center"/>
    </xf>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alignment vertical="center"/>
    </xf>
    <xf numFmtId="168" fontId="1" fillId="0" borderId="0"/>
    <xf numFmtId="168" fontId="1" fillId="0" borderId="0"/>
    <xf numFmtId="168" fontId="80" fillId="0" borderId="0"/>
    <xf numFmtId="168" fontId="80" fillId="0" borderId="0"/>
    <xf numFmtId="168" fontId="22" fillId="0" borderId="0"/>
    <xf numFmtId="168" fontId="1" fillId="0" borderId="0"/>
    <xf numFmtId="168" fontId="22" fillId="0" borderId="0"/>
    <xf numFmtId="168" fontId="1" fillId="0" borderId="0"/>
    <xf numFmtId="168" fontId="1" fillId="0" borderId="0"/>
    <xf numFmtId="182" fontId="1" fillId="0" borderId="0">
      <alignment vertical="center"/>
    </xf>
    <xf numFmtId="182" fontId="1"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xf numFmtId="168" fontId="1" fillId="0" borderId="0">
      <alignment vertical="center"/>
    </xf>
    <xf numFmtId="168" fontId="22" fillId="0" borderId="0"/>
    <xf numFmtId="168" fontId="1" fillId="0" borderId="0">
      <alignment vertical="center"/>
    </xf>
    <xf numFmtId="168" fontId="22" fillId="0" borderId="0"/>
    <xf numFmtId="168" fontId="1" fillId="0" borderId="0"/>
    <xf numFmtId="168" fontId="22" fillId="0" borderId="0"/>
    <xf numFmtId="168" fontId="22" fillId="0" borderId="0"/>
    <xf numFmtId="168" fontId="80" fillId="0" borderId="0"/>
    <xf numFmtId="182" fontId="1" fillId="0" borderId="0">
      <alignment vertical="center"/>
    </xf>
    <xf numFmtId="168"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145" fillId="0" borderId="0"/>
    <xf numFmtId="182" fontId="22" fillId="0" borderId="0">
      <alignment vertical="center"/>
    </xf>
    <xf numFmtId="168" fontId="18" fillId="0" borderId="0">
      <alignment vertical="center"/>
    </xf>
    <xf numFmtId="168" fontId="18" fillId="0" borderId="0">
      <alignment vertical="center"/>
    </xf>
    <xf numFmtId="168" fontId="22" fillId="0" borderId="0"/>
    <xf numFmtId="168" fontId="22" fillId="0" borderId="0"/>
    <xf numFmtId="168" fontId="22" fillId="0" borderId="0"/>
    <xf numFmtId="168" fontId="18" fillId="0" borderId="0">
      <alignment vertical="center"/>
    </xf>
    <xf numFmtId="168" fontId="22" fillId="0" borderId="0"/>
    <xf numFmtId="168" fontId="22" fillId="0" borderId="0"/>
    <xf numFmtId="168" fontId="22" fillId="0" borderId="0"/>
    <xf numFmtId="168" fontId="22" fillId="0" borderId="0"/>
    <xf numFmtId="168" fontId="18" fillId="0" borderId="0">
      <alignment vertical="center"/>
    </xf>
    <xf numFmtId="168" fontId="22" fillId="0" borderId="0"/>
    <xf numFmtId="168" fontId="18" fillId="0" borderId="0">
      <alignment vertical="center"/>
    </xf>
    <xf numFmtId="168" fontId="22" fillId="0" borderId="0"/>
    <xf numFmtId="168" fontId="22" fillId="0" borderId="0"/>
    <xf numFmtId="168" fontId="22" fillId="0" borderId="0"/>
    <xf numFmtId="182"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13" fillId="0" borderId="0"/>
    <xf numFmtId="168" fontId="22" fillId="0" borderId="0">
      <alignment vertical="center"/>
    </xf>
    <xf numFmtId="168" fontId="22"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82" fontId="1" fillId="0" borderId="0"/>
    <xf numFmtId="182" fontId="1" fillId="0" borderId="0"/>
    <xf numFmtId="182" fontId="1" fillId="0" borderId="0"/>
    <xf numFmtId="182" fontId="1" fillId="0" borderId="0"/>
    <xf numFmtId="165" fontId="1" fillId="0" borderId="0"/>
    <xf numFmtId="165" fontId="1" fillId="0" borderId="0"/>
    <xf numFmtId="182" fontId="1" fillId="0" borderId="0"/>
    <xf numFmtId="168" fontId="1" fillId="0" borderId="0"/>
    <xf numFmtId="182" fontId="1" fillId="0" borderId="0"/>
    <xf numFmtId="165" fontId="1" fillId="0" borderId="0"/>
    <xf numFmtId="182" fontId="1" fillId="0" borderId="0"/>
    <xf numFmtId="165" fontId="1" fillId="0" borderId="0"/>
    <xf numFmtId="182" fontId="1" fillId="0" borderId="0"/>
    <xf numFmtId="165" fontId="1" fillId="0" borderId="0"/>
    <xf numFmtId="165" fontId="1" fillId="0" borderId="0"/>
    <xf numFmtId="182" fontId="1" fillId="0" borderId="0"/>
    <xf numFmtId="182" fontId="1" fillId="0" borderId="0"/>
    <xf numFmtId="165" fontId="1" fillId="0" borderId="0"/>
    <xf numFmtId="165" fontId="1" fillId="0" borderId="0"/>
    <xf numFmtId="182" fontId="1" fillId="0" borderId="0"/>
    <xf numFmtId="168" fontId="1" fillId="0" borderId="0"/>
    <xf numFmtId="182" fontId="1" fillId="0" borderId="0"/>
    <xf numFmtId="165" fontId="1" fillId="0" borderId="0"/>
    <xf numFmtId="182" fontId="1" fillId="0" borderId="0"/>
    <xf numFmtId="165" fontId="1" fillId="0" borderId="0"/>
    <xf numFmtId="182" fontId="1" fillId="0" borderId="0"/>
    <xf numFmtId="165" fontId="1" fillId="0" borderId="0"/>
    <xf numFmtId="165" fontId="1" fillId="0" borderId="0"/>
    <xf numFmtId="182"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82" fontId="1" fillId="0" borderId="0">
      <alignment vertical="center"/>
    </xf>
    <xf numFmtId="168" fontId="22" fillId="0" borderId="0"/>
    <xf numFmtId="168" fontId="1"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0"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7"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82"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82" fontId="1" fillId="0" borderId="0">
      <alignment vertical="center"/>
    </xf>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82" fontId="22" fillId="0" borderId="0">
      <alignment vertical="center"/>
    </xf>
    <xf numFmtId="182" fontId="22" fillId="0" borderId="0">
      <alignment vertical="center"/>
    </xf>
    <xf numFmtId="182" fontId="22" fillId="0" borderId="0">
      <alignment vertical="center"/>
    </xf>
    <xf numFmtId="165" fontId="22" fillId="0" borderId="0">
      <alignment vertical="center"/>
    </xf>
    <xf numFmtId="165" fontId="22" fillId="0" borderId="0">
      <alignment vertical="center"/>
    </xf>
    <xf numFmtId="165" fontId="22" fillId="0" borderId="0">
      <alignment vertical="center"/>
    </xf>
    <xf numFmtId="182" fontId="1"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82" fontId="1"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1" fillId="0" borderId="0"/>
    <xf numFmtId="168" fontId="1" fillId="0" borderId="0"/>
    <xf numFmtId="168" fontId="1" fillId="0" borderId="0"/>
    <xf numFmtId="168" fontId="1" fillId="0" borderId="0"/>
    <xf numFmtId="168" fontId="22" fillId="0" borderId="0">
      <alignment vertical="center"/>
    </xf>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alignment vertical="center"/>
    </xf>
    <xf numFmtId="168" fontId="22" fillId="0" borderId="0">
      <alignment vertical="center"/>
    </xf>
    <xf numFmtId="168" fontId="1" fillId="0" borderId="0"/>
    <xf numFmtId="168" fontId="1" fillId="0" borderId="0"/>
    <xf numFmtId="168" fontId="1" fillId="0" borderId="0"/>
    <xf numFmtId="182" fontId="22" fillId="0" borderId="0">
      <alignment vertical="center"/>
    </xf>
    <xf numFmtId="168" fontId="18" fillId="0" borderId="0">
      <alignment vertical="center"/>
    </xf>
    <xf numFmtId="168" fontId="18" fillId="0" borderId="0">
      <alignment vertical="center"/>
    </xf>
    <xf numFmtId="168" fontId="22" fillId="0" borderId="0">
      <alignment vertical="center"/>
    </xf>
    <xf numFmtId="168" fontId="18" fillId="0" borderId="0">
      <alignment vertical="center"/>
    </xf>
    <xf numFmtId="168" fontId="1" fillId="0" borderId="0"/>
    <xf numFmtId="168" fontId="22" fillId="0" borderId="0"/>
    <xf numFmtId="168" fontId="1" fillId="0" borderId="0"/>
    <xf numFmtId="168" fontId="1" fillId="0" borderId="0"/>
    <xf numFmtId="168" fontId="22" fillId="0" borderId="0">
      <alignment vertical="center"/>
    </xf>
    <xf numFmtId="168" fontId="18" fillId="0" borderId="0">
      <alignment vertical="center"/>
    </xf>
    <xf numFmtId="168" fontId="18" fillId="0" borderId="0">
      <alignment vertical="center"/>
    </xf>
    <xf numFmtId="168" fontId="1" fillId="0" borderId="0"/>
    <xf numFmtId="168" fontId="22" fillId="0" borderId="0"/>
    <xf numFmtId="168" fontId="1" fillId="0" borderId="0"/>
    <xf numFmtId="168" fontId="1" fillId="0" borderId="0"/>
    <xf numFmtId="168" fontId="1" fillId="0" borderId="0"/>
    <xf numFmtId="168" fontId="18"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0" fontId="22" fillId="0" borderId="0">
      <alignment vertical="center"/>
    </xf>
    <xf numFmtId="168" fontId="22" fillId="0" borderId="0">
      <alignment vertical="center"/>
    </xf>
    <xf numFmtId="168" fontId="1" fillId="0" borderId="0"/>
    <xf numFmtId="182" fontId="22" fillId="0" borderId="0">
      <alignment vertical="center"/>
    </xf>
    <xf numFmtId="168" fontId="22" fillId="0" borderId="0"/>
    <xf numFmtId="168" fontId="22" fillId="0" borderId="0"/>
    <xf numFmtId="168" fontId="22" fillId="0" borderId="0"/>
    <xf numFmtId="168" fontId="22" fillId="0" borderId="0"/>
    <xf numFmtId="168" fontId="1" fillId="0" borderId="0"/>
    <xf numFmtId="168" fontId="146" fillId="0" borderId="0">
      <alignment vertical="center"/>
    </xf>
    <xf numFmtId="168" fontId="1" fillId="0" borderId="0"/>
    <xf numFmtId="168" fontId="1" fillId="0" borderId="0"/>
    <xf numFmtId="168" fontId="1" fillId="0" borderId="0"/>
    <xf numFmtId="168" fontId="22" fillId="0" borderId="0">
      <alignment vertical="center"/>
    </xf>
    <xf numFmtId="168" fontId="1" fillId="0" borderId="0"/>
    <xf numFmtId="168" fontId="1" fillId="0" borderId="0"/>
    <xf numFmtId="168" fontId="1" fillId="0" borderId="0"/>
    <xf numFmtId="168" fontId="1" fillId="0" borderId="0"/>
    <xf numFmtId="168" fontId="22" fillId="0" borderId="0">
      <alignment vertical="center"/>
    </xf>
    <xf numFmtId="168" fontId="146" fillId="0" borderId="0">
      <alignment vertical="center"/>
    </xf>
    <xf numFmtId="168" fontId="1" fillId="0" borderId="0"/>
    <xf numFmtId="168" fontId="22" fillId="0" borderId="0">
      <alignment vertical="center"/>
    </xf>
    <xf numFmtId="182" fontId="22" fillId="0" borderId="0">
      <alignment vertical="center"/>
    </xf>
    <xf numFmtId="168" fontId="22" fillId="0" borderId="0"/>
    <xf numFmtId="168" fontId="146" fillId="0" borderId="0">
      <alignment vertical="center"/>
    </xf>
    <xf numFmtId="168" fontId="22" fillId="0" borderId="0"/>
    <xf numFmtId="168" fontId="1" fillId="0" borderId="0"/>
    <xf numFmtId="168" fontId="1" fillId="0" borderId="0"/>
    <xf numFmtId="182" fontId="1" fillId="0" borderId="0"/>
    <xf numFmtId="168" fontId="146" fillId="0" borderId="0">
      <alignment vertical="center"/>
    </xf>
    <xf numFmtId="168" fontId="146" fillId="0" borderId="0">
      <alignment vertical="center"/>
    </xf>
    <xf numFmtId="168" fontId="1" fillId="0" borderId="0"/>
    <xf numFmtId="168" fontId="1" fillId="0" borderId="0"/>
    <xf numFmtId="182" fontId="1" fillId="0" borderId="0"/>
    <xf numFmtId="168" fontId="1" fillId="0" borderId="0"/>
    <xf numFmtId="168" fontId="1" fillId="0" borderId="0"/>
    <xf numFmtId="182" fontId="1" fillId="0" borderId="0"/>
    <xf numFmtId="182" fontId="1" fillId="0" borderId="0"/>
    <xf numFmtId="182" fontId="1" fillId="0" borderId="0"/>
    <xf numFmtId="165" fontId="1" fillId="0" borderId="0"/>
    <xf numFmtId="168" fontId="22" fillId="0" borderId="0"/>
    <xf numFmtId="168" fontId="1" fillId="0" borderId="0"/>
    <xf numFmtId="182" fontId="1" fillId="0" borderId="0"/>
    <xf numFmtId="165" fontId="1" fillId="0" borderId="0"/>
    <xf numFmtId="168" fontId="22" fillId="0" borderId="0"/>
    <xf numFmtId="168" fontId="1" fillId="0" borderId="0"/>
    <xf numFmtId="182" fontId="1" fillId="0" borderId="0"/>
    <xf numFmtId="182" fontId="1" fillId="0" borderId="0"/>
    <xf numFmtId="165" fontId="1" fillId="0" borderId="0"/>
    <xf numFmtId="168" fontId="22" fillId="0" borderId="0"/>
    <xf numFmtId="168" fontId="1" fillId="0" borderId="0"/>
    <xf numFmtId="182" fontId="1" fillId="0" borderId="0"/>
    <xf numFmtId="168" fontId="13" fillId="0" borderId="0"/>
    <xf numFmtId="168" fontId="13" fillId="0" borderId="0"/>
    <xf numFmtId="168" fontId="22" fillId="0" borderId="0"/>
    <xf numFmtId="168" fontId="1" fillId="0" borderId="0"/>
    <xf numFmtId="168" fontId="1" fillId="0" borderId="0"/>
    <xf numFmtId="168" fontId="13" fillId="0" borderId="0"/>
    <xf numFmtId="168" fontId="13" fillId="0" borderId="0"/>
    <xf numFmtId="168" fontId="1" fillId="0" borderId="0"/>
    <xf numFmtId="182" fontId="1" fillId="0" borderId="0"/>
    <xf numFmtId="182" fontId="1" fillId="0" borderId="0"/>
    <xf numFmtId="182" fontId="1" fillId="0" borderId="0"/>
    <xf numFmtId="165" fontId="1" fillId="0" borderId="0"/>
    <xf numFmtId="168" fontId="22" fillId="0" borderId="0"/>
    <xf numFmtId="168" fontId="1" fillId="0" borderId="0"/>
    <xf numFmtId="182" fontId="1" fillId="0" borderId="0"/>
    <xf numFmtId="168" fontId="1" fillId="0" borderId="0"/>
    <xf numFmtId="168" fontId="22" fillId="0" borderId="0"/>
    <xf numFmtId="168" fontId="1" fillId="0" borderId="0"/>
    <xf numFmtId="168" fontId="1" fillId="0" borderId="0"/>
    <xf numFmtId="168" fontId="1" fillId="0" borderId="0"/>
    <xf numFmtId="168" fontId="1" fillId="0" borderId="0"/>
    <xf numFmtId="182" fontId="1" fillId="0" borderId="0"/>
    <xf numFmtId="182" fontId="1" fillId="0" borderId="0"/>
    <xf numFmtId="168" fontId="22" fillId="0" borderId="0"/>
    <xf numFmtId="168" fontId="22" fillId="0" borderId="0"/>
    <xf numFmtId="168" fontId="1" fillId="0" borderId="0"/>
    <xf numFmtId="168" fontId="22" fillId="0" borderId="0"/>
    <xf numFmtId="168" fontId="22" fillId="0" borderId="0"/>
    <xf numFmtId="168" fontId="13" fillId="0" borderId="0"/>
    <xf numFmtId="182" fontId="1" fillId="0" borderId="0"/>
    <xf numFmtId="168" fontId="22" fillId="0" borderId="0"/>
    <xf numFmtId="168" fontId="22" fillId="0" borderId="0"/>
    <xf numFmtId="168" fontId="1" fillId="0" borderId="0"/>
    <xf numFmtId="168" fontId="22" fillId="0" borderId="0"/>
    <xf numFmtId="168" fontId="1" fillId="0" borderId="0"/>
    <xf numFmtId="168" fontId="1" fillId="0" borderId="0"/>
    <xf numFmtId="168" fontId="22" fillId="0" borderId="0"/>
    <xf numFmtId="168" fontId="146" fillId="0" borderId="0">
      <alignment vertical="center"/>
    </xf>
    <xf numFmtId="168" fontId="1" fillId="0" borderId="0"/>
    <xf numFmtId="168" fontId="1" fillId="0" borderId="0"/>
    <xf numFmtId="182" fontId="22" fillId="0" borderId="0">
      <alignment vertical="center"/>
    </xf>
    <xf numFmtId="182" fontId="22" fillId="0" borderId="0">
      <alignment vertical="center"/>
    </xf>
    <xf numFmtId="182"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82"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80"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3" fillId="0" borderId="0"/>
    <xf numFmtId="168" fontId="22" fillId="0" borderId="0"/>
    <xf numFmtId="168" fontId="13" fillId="0" borderId="0"/>
    <xf numFmtId="168" fontId="22" fillId="0" borderId="0"/>
    <xf numFmtId="168" fontId="1" fillId="0" borderId="0"/>
    <xf numFmtId="168" fontId="1" fillId="0" borderId="0"/>
    <xf numFmtId="168" fontId="80" fillId="0" borderId="0"/>
    <xf numFmtId="182" fontId="1" fillId="0" borderId="0">
      <alignment vertical="center"/>
    </xf>
    <xf numFmtId="168" fontId="1" fillId="0" borderId="0"/>
    <xf numFmtId="168" fontId="22" fillId="0" borderId="0"/>
    <xf numFmtId="168" fontId="22" fillId="0" borderId="0"/>
    <xf numFmtId="168" fontId="22" fillId="0" borderId="0"/>
    <xf numFmtId="168" fontId="22" fillId="0" borderId="0"/>
    <xf numFmtId="168" fontId="80" fillId="0" borderId="0"/>
    <xf numFmtId="168" fontId="22" fillId="0" borderId="0"/>
    <xf numFmtId="168" fontId="22" fillId="0" borderId="0"/>
    <xf numFmtId="168" fontId="22" fillId="0" borderId="0"/>
    <xf numFmtId="168" fontId="22" fillId="0" borderId="0"/>
    <xf numFmtId="168" fontId="22" fillId="0" borderId="0"/>
    <xf numFmtId="168" fontId="80"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80" fillId="0" borderId="0"/>
    <xf numFmtId="168" fontId="80" fillId="0" borderId="0"/>
    <xf numFmtId="168" fontId="22" fillId="0" borderId="0"/>
    <xf numFmtId="168" fontId="80" fillId="0" borderId="0"/>
    <xf numFmtId="168" fontId="22" fillId="0" borderId="0"/>
    <xf numFmtId="182" fontId="22" fillId="0" borderId="0">
      <alignment vertical="center"/>
    </xf>
    <xf numFmtId="182"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80"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22" fillId="0" borderId="0"/>
    <xf numFmtId="168" fontId="80" fillId="0" borderId="0"/>
    <xf numFmtId="168" fontId="22" fillId="0" borderId="0"/>
    <xf numFmtId="168" fontId="1" fillId="0" borderId="0"/>
    <xf numFmtId="168" fontId="80" fillId="0" borderId="0"/>
    <xf numFmtId="168" fontId="22" fillId="0" borderId="0"/>
    <xf numFmtId="182"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146" fillId="0" borderId="0">
      <alignment vertical="center"/>
    </xf>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1" fillId="0" borderId="0"/>
    <xf numFmtId="168" fontId="1" fillId="0" borderId="0"/>
    <xf numFmtId="168" fontId="22" fillId="0" borderId="0"/>
    <xf numFmtId="168" fontId="22" fillId="0" borderId="0"/>
    <xf numFmtId="168" fontId="22" fillId="0" borderId="0"/>
    <xf numFmtId="168" fontId="146" fillId="0" borderId="0">
      <alignment vertical="center"/>
    </xf>
    <xf numFmtId="182" fontId="1" fillId="0" borderId="0">
      <alignment vertical="center"/>
    </xf>
    <xf numFmtId="168" fontId="146" fillId="0" borderId="0">
      <alignment vertical="center"/>
    </xf>
    <xf numFmtId="168" fontId="1" fillId="0" borderId="0"/>
    <xf numFmtId="168" fontId="1" fillId="0" borderId="0"/>
    <xf numFmtId="182" fontId="22" fillId="0" borderId="0">
      <alignment vertical="center"/>
    </xf>
    <xf numFmtId="182" fontId="22" fillId="0" borderId="0">
      <alignment vertical="center"/>
    </xf>
    <xf numFmtId="168" fontId="22" fillId="0" borderId="0"/>
    <xf numFmtId="168" fontId="22" fillId="0" borderId="0"/>
    <xf numFmtId="168" fontId="22" fillId="0" borderId="0"/>
    <xf numFmtId="168" fontId="13"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3" fillId="0" borderId="0"/>
    <xf numFmtId="168" fontId="22" fillId="0" borderId="0"/>
    <xf numFmtId="168" fontId="13" fillId="0" borderId="0"/>
    <xf numFmtId="168" fontId="22" fillId="0" borderId="0"/>
    <xf numFmtId="168" fontId="1" fillId="0" borderId="0"/>
    <xf numFmtId="168" fontId="1" fillId="0" borderId="0"/>
    <xf numFmtId="168" fontId="13" fillId="0" borderId="0"/>
    <xf numFmtId="168" fontId="22" fillId="0" borderId="0"/>
    <xf numFmtId="168" fontId="1"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1" fillId="0" borderId="0"/>
    <xf numFmtId="168" fontId="22" fillId="0" borderId="0"/>
    <xf numFmtId="168" fontId="22" fillId="0" borderId="0"/>
    <xf numFmtId="168" fontId="13" fillId="0" borderId="0"/>
    <xf numFmtId="168" fontId="13"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1" fillId="0" borderId="0"/>
    <xf numFmtId="168" fontId="1" fillId="0" borderId="0"/>
    <xf numFmtId="168" fontId="146" fillId="0" borderId="0">
      <alignment vertical="center"/>
    </xf>
    <xf numFmtId="168" fontId="22" fillId="0" borderId="0"/>
    <xf numFmtId="168" fontId="1" fillId="0" borderId="0"/>
    <xf numFmtId="168" fontId="22" fillId="0" borderId="0"/>
    <xf numFmtId="168" fontId="1" fillId="0" borderId="0"/>
    <xf numFmtId="168" fontId="1" fillId="0" borderId="0"/>
    <xf numFmtId="168" fontId="146" fillId="0" borderId="0">
      <alignment vertical="center"/>
    </xf>
    <xf numFmtId="182" fontId="22" fillId="0" borderId="0">
      <alignment vertical="center"/>
    </xf>
    <xf numFmtId="168" fontId="1" fillId="0" borderId="0"/>
    <xf numFmtId="168" fontId="1" fillId="0" borderId="0"/>
    <xf numFmtId="182" fontId="22" fillId="0" borderId="0">
      <alignment vertical="center"/>
    </xf>
    <xf numFmtId="168" fontId="13"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13" fillId="0" borderId="0"/>
    <xf numFmtId="168" fontId="22" fillId="0" borderId="0"/>
    <xf numFmtId="168" fontId="22" fillId="0" borderId="0"/>
    <xf numFmtId="168" fontId="13" fillId="0" borderId="0"/>
    <xf numFmtId="168" fontId="13"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1" fillId="0" borderId="0"/>
    <xf numFmtId="168" fontId="1" fillId="0" borderId="0"/>
    <xf numFmtId="168" fontId="22" fillId="0" borderId="0"/>
    <xf numFmtId="168" fontId="22" fillId="0" borderId="0">
      <alignment vertical="center"/>
    </xf>
    <xf numFmtId="168" fontId="22" fillId="0" borderId="0">
      <alignment vertical="center"/>
    </xf>
    <xf numFmtId="168" fontId="13" fillId="0" borderId="0"/>
    <xf numFmtId="168" fontId="22" fillId="0" borderId="0">
      <alignment vertical="center"/>
    </xf>
    <xf numFmtId="168" fontId="22" fillId="0" borderId="0"/>
    <xf numFmtId="168" fontId="1" fillId="0" borderId="0"/>
    <xf numFmtId="168" fontId="22" fillId="0" borderId="0"/>
    <xf numFmtId="168" fontId="22" fillId="0" borderId="0"/>
    <xf numFmtId="168" fontId="13"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xf numFmtId="168" fontId="1" fillId="0" borderId="0"/>
    <xf numFmtId="168" fontId="22" fillId="0" borderId="0"/>
    <xf numFmtId="168" fontId="22" fillId="0" borderId="0"/>
    <xf numFmtId="168" fontId="22" fillId="0" borderId="0">
      <alignment vertical="center"/>
    </xf>
    <xf numFmtId="168" fontId="1" fillId="0" borderId="0"/>
    <xf numFmtId="168" fontId="22" fillId="0" borderId="0">
      <alignment vertical="center"/>
    </xf>
    <xf numFmtId="168" fontId="1" fillId="0" borderId="0"/>
    <xf numFmtId="168" fontId="13" fillId="0" borderId="0"/>
    <xf numFmtId="168" fontId="13" fillId="0" borderId="0"/>
    <xf numFmtId="182"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1"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1" fillId="0" borderId="0"/>
    <xf numFmtId="168" fontId="1" fillId="0" borderId="0"/>
    <xf numFmtId="168" fontId="22" fillId="0" borderId="0"/>
    <xf numFmtId="182" fontId="22" fillId="0" borderId="0">
      <alignment vertical="center"/>
    </xf>
    <xf numFmtId="182" fontId="22" fillId="0" borderId="0">
      <alignment vertical="center"/>
    </xf>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13"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xf numFmtId="168" fontId="1"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22" fillId="0" borderId="0"/>
    <xf numFmtId="168" fontId="22" fillId="0" borderId="0"/>
    <xf numFmtId="168" fontId="1" fillId="0" borderId="0"/>
    <xf numFmtId="168" fontId="1" fillId="0" borderId="0"/>
    <xf numFmtId="168" fontId="1" fillId="0" borderId="0"/>
    <xf numFmtId="168" fontId="1" fillId="0" borderId="0"/>
    <xf numFmtId="182" fontId="22" fillId="0" borderId="0">
      <alignment vertical="center"/>
    </xf>
    <xf numFmtId="168" fontId="1" fillId="0" borderId="0"/>
    <xf numFmtId="168" fontId="1" fillId="0" borderId="0"/>
    <xf numFmtId="168" fontId="1" fillId="0" borderId="0"/>
    <xf numFmtId="168" fontId="1" fillId="0" borderId="0"/>
    <xf numFmtId="168" fontId="22" fillId="0" borderId="0">
      <alignment vertical="center"/>
    </xf>
    <xf numFmtId="168" fontId="1" fillId="0" borderId="0"/>
    <xf numFmtId="168" fontId="1" fillId="0" borderId="0"/>
    <xf numFmtId="182" fontId="22" fillId="0" borderId="0">
      <alignment vertical="center"/>
    </xf>
    <xf numFmtId="168" fontId="22" fillId="0" borderId="0">
      <alignment vertical="center"/>
    </xf>
    <xf numFmtId="168" fontId="1" fillId="0" borderId="0"/>
    <xf numFmtId="168" fontId="1" fillId="0" borderId="0"/>
    <xf numFmtId="182" fontId="22" fillId="0" borderId="0">
      <alignment vertical="center"/>
    </xf>
    <xf numFmtId="168" fontId="1" fillId="0" borderId="0"/>
    <xf numFmtId="168" fontId="1" fillId="0" borderId="0"/>
    <xf numFmtId="182" fontId="22" fillId="0" borderId="0">
      <alignment vertical="center"/>
    </xf>
    <xf numFmtId="168" fontId="1"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alignment vertical="center"/>
    </xf>
    <xf numFmtId="168" fontId="22" fillId="0" borderId="0">
      <alignment vertical="center"/>
    </xf>
    <xf numFmtId="182" fontId="22" fillId="0" borderId="0">
      <alignment vertical="center"/>
    </xf>
    <xf numFmtId="168" fontId="13" fillId="0" borderId="0"/>
    <xf numFmtId="168" fontId="13" fillId="0" borderId="0"/>
    <xf numFmtId="168" fontId="1" fillId="0" borderId="0"/>
    <xf numFmtId="168" fontId="1" fillId="0" borderId="0"/>
    <xf numFmtId="168" fontId="13" fillId="0" borderId="0"/>
    <xf numFmtId="168" fontId="13"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alignment vertical="center"/>
    </xf>
    <xf numFmtId="168" fontId="22" fillId="0" borderId="0">
      <alignment vertical="center"/>
    </xf>
    <xf numFmtId="168" fontId="22" fillId="0" borderId="0"/>
    <xf numFmtId="168" fontId="1"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alignment vertical="center"/>
    </xf>
    <xf numFmtId="182" fontId="1" fillId="0" borderId="0">
      <alignment vertical="center"/>
    </xf>
    <xf numFmtId="168" fontId="1" fillId="0" borderId="0"/>
    <xf numFmtId="168" fontId="1" fillId="0" borderId="0"/>
    <xf numFmtId="168" fontId="1" fillId="0" borderId="0"/>
    <xf numFmtId="168" fontId="13" fillId="0" borderId="0"/>
    <xf numFmtId="168" fontId="13" fillId="0" borderId="0"/>
    <xf numFmtId="168" fontId="1" fillId="0" borderId="0"/>
    <xf numFmtId="168" fontId="1" fillId="0" borderId="0"/>
    <xf numFmtId="168" fontId="13" fillId="0" borderId="0"/>
    <xf numFmtId="168" fontId="13"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alignment vertical="center"/>
    </xf>
    <xf numFmtId="168" fontId="22" fillId="0" borderId="0">
      <alignment vertical="center"/>
    </xf>
    <xf numFmtId="168" fontId="22" fillId="0" borderId="0"/>
    <xf numFmtId="168" fontId="1"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alignment vertical="center"/>
    </xf>
    <xf numFmtId="168" fontId="22" fillId="0" borderId="0">
      <alignment vertical="center"/>
    </xf>
    <xf numFmtId="182" fontId="22" fillId="0" borderId="0">
      <alignment vertical="center"/>
    </xf>
    <xf numFmtId="182"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1" fillId="0" borderId="0"/>
    <xf numFmtId="168" fontId="22" fillId="0" borderId="0">
      <alignment vertical="center"/>
    </xf>
    <xf numFmtId="168" fontId="22" fillId="0" borderId="0">
      <alignment vertical="center"/>
    </xf>
    <xf numFmtId="168" fontId="22" fillId="0" borderId="0">
      <alignment vertical="center"/>
    </xf>
    <xf numFmtId="182" fontId="22" fillId="0" borderId="0">
      <alignment vertical="center"/>
    </xf>
    <xf numFmtId="168" fontId="1" fillId="0" borderId="0"/>
    <xf numFmtId="168" fontId="13"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13" fillId="0" borderId="0"/>
    <xf numFmtId="168" fontId="13" fillId="0" borderId="0"/>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1" fillId="0" borderId="0"/>
    <xf numFmtId="168" fontId="1" fillId="0" borderId="0"/>
    <xf numFmtId="168" fontId="1" fillId="0" borderId="0"/>
    <xf numFmtId="168" fontId="1" fillId="0" borderId="0"/>
    <xf numFmtId="182" fontId="1" fillId="0" borderId="0">
      <alignment vertical="center"/>
    </xf>
    <xf numFmtId="168" fontId="22" fillId="0" borderId="0"/>
    <xf numFmtId="168" fontId="22" fillId="0" borderId="0">
      <alignment vertical="center"/>
    </xf>
    <xf numFmtId="168" fontId="1" fillId="0" borderId="0"/>
    <xf numFmtId="168" fontId="1" fillId="0" borderId="0"/>
    <xf numFmtId="182" fontId="22" fillId="0" borderId="0">
      <alignment vertical="center"/>
    </xf>
    <xf numFmtId="168" fontId="22" fillId="0" borderId="0"/>
    <xf numFmtId="168" fontId="1" fillId="0" borderId="0"/>
    <xf numFmtId="168" fontId="22" fillId="0" borderId="0"/>
    <xf numFmtId="168" fontId="1" fillId="0" borderId="0"/>
    <xf numFmtId="182"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3" fillId="0" borderId="0"/>
    <xf numFmtId="168" fontId="22" fillId="0" borderId="0"/>
    <xf numFmtId="168" fontId="13" fillId="0" borderId="0"/>
    <xf numFmtId="168" fontId="22"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3" fillId="0" borderId="0"/>
    <xf numFmtId="168" fontId="22" fillId="0" borderId="0"/>
    <xf numFmtId="168" fontId="13" fillId="0" borderId="0"/>
    <xf numFmtId="168" fontId="22"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1"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22" fillId="0" borderId="0"/>
    <xf numFmtId="168" fontId="13" fillId="0" borderId="0"/>
    <xf numFmtId="182" fontId="22" fillId="0" borderId="0">
      <alignment vertical="center"/>
    </xf>
    <xf numFmtId="168" fontId="13" fillId="0" borderId="0"/>
    <xf numFmtId="168" fontId="22" fillId="0" borderId="0">
      <alignment vertical="center"/>
    </xf>
    <xf numFmtId="168" fontId="22" fillId="0" borderId="0">
      <alignment vertical="center"/>
    </xf>
    <xf numFmtId="168" fontId="1" fillId="0" borderId="0"/>
    <xf numFmtId="168" fontId="1" fillId="0" borderId="0"/>
    <xf numFmtId="182" fontId="22" fillId="0" borderId="0">
      <alignment vertical="center"/>
    </xf>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3" fillId="0" borderId="0"/>
    <xf numFmtId="168" fontId="13" fillId="0" borderId="0"/>
    <xf numFmtId="168" fontId="13" fillId="0" borderId="0"/>
    <xf numFmtId="168" fontId="13" fillId="0" borderId="0"/>
    <xf numFmtId="168" fontId="1" fillId="0" borderId="0"/>
    <xf numFmtId="168" fontId="13" fillId="0" borderId="0"/>
    <xf numFmtId="168" fontId="13" fillId="0" borderId="0"/>
    <xf numFmtId="168" fontId="1" fillId="0" borderId="0"/>
    <xf numFmtId="168" fontId="18" fillId="0" borderId="0">
      <alignment vertical="center"/>
    </xf>
    <xf numFmtId="168" fontId="1" fillId="0" borderId="0"/>
    <xf numFmtId="168" fontId="1" fillId="0" borderId="0"/>
    <xf numFmtId="168" fontId="1" fillId="0" borderId="0"/>
    <xf numFmtId="168" fontId="13" fillId="0" borderId="0"/>
    <xf numFmtId="168" fontId="1" fillId="0" borderId="0"/>
    <xf numFmtId="168" fontId="13" fillId="0" borderId="0"/>
    <xf numFmtId="168" fontId="1" fillId="0" borderId="0"/>
    <xf numFmtId="168" fontId="1" fillId="0" borderId="0"/>
    <xf numFmtId="168" fontId="1" fillId="0" borderId="0"/>
    <xf numFmtId="168" fontId="1" fillId="0" borderId="0"/>
    <xf numFmtId="168" fontId="18" fillId="0" borderId="0">
      <alignment vertical="center"/>
    </xf>
    <xf numFmtId="168" fontId="1" fillId="0" borderId="0"/>
    <xf numFmtId="168" fontId="18" fillId="0" borderId="0">
      <alignment vertical="center"/>
    </xf>
    <xf numFmtId="168" fontId="13" fillId="0" borderId="0"/>
    <xf numFmtId="168" fontId="13" fillId="0" borderId="0"/>
    <xf numFmtId="168" fontId="1" fillId="0" borderId="0"/>
    <xf numFmtId="168" fontId="13"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22" fillId="0" borderId="0"/>
    <xf numFmtId="168" fontId="1" fillId="0" borderId="0"/>
    <xf numFmtId="168" fontId="22" fillId="0" borderId="0">
      <alignment vertical="center"/>
    </xf>
    <xf numFmtId="168" fontId="22" fillId="0" borderId="0">
      <alignment vertical="center"/>
    </xf>
    <xf numFmtId="168" fontId="1" fillId="0" borderId="0"/>
    <xf numFmtId="168" fontId="1" fillId="0" borderId="0"/>
    <xf numFmtId="168" fontId="1" fillId="0" borderId="0"/>
    <xf numFmtId="168" fontId="13" fillId="0" borderId="0"/>
    <xf numFmtId="168" fontId="1" fillId="0" borderId="0"/>
    <xf numFmtId="168" fontId="1" fillId="0" borderId="0"/>
    <xf numFmtId="182" fontId="1" fillId="0" borderId="0">
      <alignment vertical="center"/>
    </xf>
    <xf numFmtId="168" fontId="1" fillId="0" borderId="0"/>
    <xf numFmtId="168" fontId="1" fillId="0" borderId="0"/>
    <xf numFmtId="168" fontId="22" fillId="0" borderId="0">
      <alignment vertical="center"/>
    </xf>
    <xf numFmtId="168" fontId="22" fillId="0" borderId="0">
      <alignment vertical="center"/>
    </xf>
    <xf numFmtId="168" fontId="1" fillId="0" borderId="0"/>
    <xf numFmtId="168" fontId="22" fillId="0" borderId="0">
      <alignment vertical="center"/>
    </xf>
    <xf numFmtId="168" fontId="1" fillId="0" borderId="0"/>
    <xf numFmtId="168" fontId="1" fillId="0" borderId="0"/>
    <xf numFmtId="168" fontId="1" fillId="0" borderId="0"/>
    <xf numFmtId="168" fontId="1" fillId="0" borderId="0"/>
    <xf numFmtId="168" fontId="1"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82" fontId="22" fillId="0" borderId="0">
      <alignment vertical="center"/>
    </xf>
    <xf numFmtId="168" fontId="22" fillId="0" borderId="0"/>
    <xf numFmtId="168" fontId="22" fillId="0" borderId="0"/>
    <xf numFmtId="182"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1" fillId="0" borderId="0"/>
    <xf numFmtId="168" fontId="22" fillId="0" borderId="0">
      <alignment vertical="center"/>
    </xf>
    <xf numFmtId="168" fontId="1" fillId="0" borderId="0"/>
    <xf numFmtId="168" fontId="22" fillId="0" borderId="0"/>
    <xf numFmtId="168" fontId="22" fillId="0" borderId="0">
      <alignment vertical="center"/>
    </xf>
    <xf numFmtId="168" fontId="22" fillId="0" borderId="0"/>
    <xf numFmtId="168" fontId="1" fillId="0" borderId="0"/>
    <xf numFmtId="168" fontId="1" fillId="0" borderId="0"/>
    <xf numFmtId="168" fontId="22" fillId="0" borderId="0"/>
    <xf numFmtId="182" fontId="22"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xf numFmtId="168" fontId="1" fillId="0" borderId="0">
      <alignment vertical="center"/>
    </xf>
    <xf numFmtId="168" fontId="22" fillId="0" borderId="0"/>
    <xf numFmtId="168" fontId="1" fillId="0" borderId="0">
      <alignment vertical="center"/>
    </xf>
    <xf numFmtId="168" fontId="22" fillId="0" borderId="0"/>
    <xf numFmtId="168" fontId="22" fillId="0" borderId="0"/>
    <xf numFmtId="168" fontId="22" fillId="0" borderId="0"/>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xf numFmtId="168" fontId="1" fillId="0" borderId="0">
      <alignment vertical="center"/>
    </xf>
    <xf numFmtId="168" fontId="22" fillId="0" borderId="0"/>
    <xf numFmtId="168" fontId="1"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alignment vertical="center"/>
    </xf>
    <xf numFmtId="168" fontId="22" fillId="0" borderId="0"/>
    <xf numFmtId="168" fontId="22" fillId="0" borderId="0"/>
    <xf numFmtId="168" fontId="22" fillId="0" borderId="0"/>
    <xf numFmtId="182"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82" fontId="1" fillId="0" borderId="0">
      <alignment vertical="center"/>
    </xf>
    <xf numFmtId="168" fontId="147" fillId="0" borderId="0">
      <alignment vertical="center"/>
    </xf>
    <xf numFmtId="168" fontId="1" fillId="0" borderId="0"/>
    <xf numFmtId="168" fontId="1" fillId="0" borderId="0"/>
    <xf numFmtId="168" fontId="1" fillId="0" borderId="0"/>
    <xf numFmtId="168" fontId="147" fillId="0" borderId="0">
      <alignment vertical="center"/>
    </xf>
    <xf numFmtId="168" fontId="1" fillId="0" borderId="0"/>
    <xf numFmtId="168" fontId="1" fillId="0" borderId="0"/>
    <xf numFmtId="168" fontId="1" fillId="0" borderId="0"/>
    <xf numFmtId="168" fontId="1" fillId="0" borderId="0"/>
    <xf numFmtId="182" fontId="1" fillId="0" borderId="0"/>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3" fillId="0" borderId="0"/>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3" fillId="0" borderId="0"/>
    <xf numFmtId="168" fontId="1" fillId="0" borderId="0">
      <alignment vertical="center"/>
    </xf>
    <xf numFmtId="168" fontId="1" fillId="0" borderId="0">
      <alignment vertical="center"/>
    </xf>
    <xf numFmtId="168" fontId="13"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1" fillId="0" borderId="0"/>
    <xf numFmtId="168" fontId="22" fillId="0" borderId="0">
      <alignment vertical="center"/>
    </xf>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alignment vertical="center"/>
    </xf>
    <xf numFmtId="168" fontId="1" fillId="0" borderId="0">
      <alignment vertical="center"/>
    </xf>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1" fillId="0" borderId="0"/>
    <xf numFmtId="182" fontId="1" fillId="0" borderId="0"/>
    <xf numFmtId="168" fontId="18" fillId="0" borderId="0">
      <alignment vertical="center"/>
    </xf>
    <xf numFmtId="168" fontId="1" fillId="0" borderId="0"/>
    <xf numFmtId="168" fontId="1" fillId="0" borderId="0"/>
    <xf numFmtId="168" fontId="1" fillId="0" borderId="0"/>
    <xf numFmtId="168" fontId="1" fillId="0" borderId="0"/>
    <xf numFmtId="168" fontId="18" fillId="0" borderId="0">
      <alignment vertical="center"/>
    </xf>
    <xf numFmtId="168" fontId="22" fillId="0" borderId="0"/>
    <xf numFmtId="168" fontId="1" fillId="0" borderId="0"/>
    <xf numFmtId="168" fontId="1" fillId="0" borderId="0"/>
    <xf numFmtId="168" fontId="1"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 fillId="0" borderId="0"/>
    <xf numFmtId="168" fontId="1" fillId="0" borderId="0"/>
    <xf numFmtId="168" fontId="22" fillId="0" borderId="0"/>
    <xf numFmtId="182" fontId="1" fillId="0" borderId="0"/>
    <xf numFmtId="168" fontId="22" fillId="0" borderId="0"/>
    <xf numFmtId="168" fontId="1" fillId="0" borderId="0"/>
    <xf numFmtId="168" fontId="22" fillId="0" borderId="0"/>
    <xf numFmtId="168" fontId="1" fillId="0" borderId="0"/>
    <xf numFmtId="168" fontId="1" fillId="0" borderId="0"/>
    <xf numFmtId="182" fontId="12" fillId="0" borderId="0"/>
    <xf numFmtId="168" fontId="22" fillId="0" borderId="0"/>
    <xf numFmtId="168" fontId="1" fillId="0" borderId="0"/>
    <xf numFmtId="168" fontId="22" fillId="0" borderId="0"/>
    <xf numFmtId="168" fontId="1" fillId="0" borderId="0"/>
    <xf numFmtId="182"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82" fontId="1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82"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1" fillId="0" borderId="0">
      <alignment vertical="center"/>
    </xf>
    <xf numFmtId="168" fontId="1" fillId="0" borderId="0">
      <alignment vertical="center"/>
    </xf>
    <xf numFmtId="168" fontId="1" fillId="0" borderId="0">
      <alignment vertical="center"/>
    </xf>
    <xf numFmtId="168" fontId="22" fillId="0" borderId="0"/>
    <xf numFmtId="168" fontId="22" fillId="0" borderId="0"/>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1" fillId="0" borderId="0">
      <alignment vertical="center"/>
    </xf>
    <xf numFmtId="168" fontId="22" fillId="0" borderId="0"/>
    <xf numFmtId="168" fontId="22" fillId="0" borderId="0"/>
    <xf numFmtId="168" fontId="22" fillId="0" borderId="0"/>
    <xf numFmtId="168" fontId="1" fillId="0" borderId="0">
      <alignment vertical="center"/>
    </xf>
    <xf numFmtId="168" fontId="22" fillId="0" borderId="0"/>
    <xf numFmtId="168" fontId="1" fillId="0" borderId="0">
      <alignment vertical="center"/>
    </xf>
    <xf numFmtId="168" fontId="22" fillId="0" borderId="0"/>
    <xf numFmtId="168" fontId="22" fillId="0" borderId="0"/>
    <xf numFmtId="182" fontId="12"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82" fontId="1" fillId="0" borderId="0"/>
    <xf numFmtId="168" fontId="22" fillId="0" borderId="0"/>
    <xf numFmtId="168" fontId="22" fillId="0" borderId="0"/>
    <xf numFmtId="168" fontId="13" fillId="0" borderId="0"/>
    <xf numFmtId="168" fontId="22" fillId="0" borderId="0"/>
    <xf numFmtId="168" fontId="13" fillId="0" borderId="0"/>
    <xf numFmtId="168" fontId="13" fillId="0" borderId="0"/>
    <xf numFmtId="168" fontId="1" fillId="0" borderId="0"/>
    <xf numFmtId="168" fontId="22" fillId="0" borderId="0"/>
    <xf numFmtId="168" fontId="13" fillId="0" borderId="0"/>
    <xf numFmtId="168" fontId="22" fillId="0" borderId="0"/>
    <xf numFmtId="168" fontId="1" fillId="0" borderId="0"/>
    <xf numFmtId="168" fontId="1" fillId="0" borderId="0"/>
    <xf numFmtId="168" fontId="13" fillId="0" borderId="0"/>
    <xf numFmtId="168" fontId="1" fillId="0" borderId="0"/>
    <xf numFmtId="168" fontId="13"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1" fillId="0" borderId="0"/>
    <xf numFmtId="168" fontId="22" fillId="0" borderId="0"/>
    <xf numFmtId="168" fontId="22" fillId="0" borderId="0"/>
    <xf numFmtId="168" fontId="22" fillId="0" borderId="0"/>
    <xf numFmtId="168" fontId="1" fillId="0" borderId="0"/>
    <xf numFmtId="182" fontId="12" fillId="0" borderId="0"/>
    <xf numFmtId="168" fontId="1" fillId="0" borderId="0"/>
    <xf numFmtId="168" fontId="1" fillId="0" borderId="0"/>
    <xf numFmtId="182" fontId="1" fillId="0" borderId="0"/>
    <xf numFmtId="168" fontId="1" fillId="0" borderId="0"/>
    <xf numFmtId="168" fontId="13"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13" fillId="0" borderId="0"/>
    <xf numFmtId="168" fontId="13" fillId="0" borderId="0"/>
    <xf numFmtId="168" fontId="13" fillId="0" borderId="0"/>
    <xf numFmtId="168" fontId="13" fillId="0" borderId="0"/>
    <xf numFmtId="168" fontId="22" fillId="0" borderId="0"/>
    <xf numFmtId="168" fontId="22" fillId="0" borderId="0"/>
    <xf numFmtId="168" fontId="13" fillId="0" borderId="0"/>
    <xf numFmtId="168" fontId="1" fillId="0" borderId="0"/>
    <xf numFmtId="168" fontId="22" fillId="0" borderId="0"/>
    <xf numFmtId="168" fontId="22" fillId="0" borderId="0"/>
    <xf numFmtId="168" fontId="1" fillId="0" borderId="0"/>
    <xf numFmtId="168" fontId="18"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8" fillId="0" borderId="0">
      <alignment vertical="center"/>
    </xf>
    <xf numFmtId="168" fontId="22" fillId="0" borderId="0"/>
    <xf numFmtId="168" fontId="18" fillId="0" borderId="0">
      <alignment vertical="center"/>
    </xf>
    <xf numFmtId="168" fontId="22" fillId="0" borderId="0"/>
    <xf numFmtId="168" fontId="22" fillId="0" borderId="0"/>
    <xf numFmtId="168" fontId="22" fillId="0" borderId="0"/>
    <xf numFmtId="168" fontId="1"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22" fillId="0" borderId="0"/>
    <xf numFmtId="168" fontId="1" fillId="0" borderId="0"/>
    <xf numFmtId="168" fontId="1" fillId="0" borderId="0"/>
    <xf numFmtId="168" fontId="1" fillId="0" borderId="0"/>
    <xf numFmtId="168" fontId="22" fillId="0" borderId="0"/>
    <xf numFmtId="182" fontId="12" fillId="0" borderId="0"/>
    <xf numFmtId="168" fontId="1" fillId="0" borderId="0"/>
    <xf numFmtId="168" fontId="1" fillId="0" borderId="0">
      <alignment vertical="center"/>
    </xf>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alignment vertical="center"/>
    </xf>
    <xf numFmtId="168" fontId="1" fillId="0" borderId="0">
      <alignment vertical="center"/>
    </xf>
    <xf numFmtId="168" fontId="22" fillId="0" borderId="0"/>
    <xf numFmtId="168" fontId="1" fillId="0" borderId="0">
      <alignment vertical="center"/>
    </xf>
    <xf numFmtId="168" fontId="22" fillId="0" borderId="0"/>
    <xf numFmtId="168" fontId="1" fillId="0" borderId="0">
      <alignment vertical="center"/>
    </xf>
    <xf numFmtId="168" fontId="1" fillId="0" borderId="0">
      <alignment vertical="center"/>
    </xf>
    <xf numFmtId="168" fontId="1" fillId="0" borderId="0">
      <alignment vertical="center"/>
    </xf>
    <xf numFmtId="168" fontId="1"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68" fontId="1" fillId="0" borderId="0">
      <alignment vertical="center"/>
    </xf>
    <xf numFmtId="168" fontId="1" fillId="0" borderId="0"/>
    <xf numFmtId="168" fontId="1" fillId="0" borderId="0"/>
    <xf numFmtId="168" fontId="1" fillId="0" borderId="0"/>
    <xf numFmtId="168" fontId="1" fillId="0" borderId="0"/>
    <xf numFmtId="168" fontId="1" fillId="0" borderId="0"/>
    <xf numFmtId="168" fontId="1" fillId="0" borderId="0">
      <alignment vertical="center"/>
    </xf>
    <xf numFmtId="168" fontId="1" fillId="0" borderId="0"/>
    <xf numFmtId="168" fontId="1" fillId="0" borderId="0"/>
    <xf numFmtId="168" fontId="22" fillId="0" borderId="0"/>
    <xf numFmtId="168" fontId="1" fillId="0" borderId="0"/>
    <xf numFmtId="182" fontId="1"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13" fillId="0" borderId="0"/>
    <xf numFmtId="168" fontId="13"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22" fillId="0" borderId="0"/>
    <xf numFmtId="182" fontId="12" fillId="0" borderId="0"/>
    <xf numFmtId="168" fontId="1" fillId="0" borderId="0"/>
    <xf numFmtId="168" fontId="22" fillId="0" borderId="0"/>
    <xf numFmtId="168" fontId="1" fillId="0" borderId="0"/>
    <xf numFmtId="168" fontId="1"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22" fillId="0" borderId="0"/>
    <xf numFmtId="168" fontId="1" fillId="0" borderId="0"/>
    <xf numFmtId="168" fontId="22" fillId="0" borderId="0"/>
    <xf numFmtId="168" fontId="1" fillId="0" borderId="0"/>
    <xf numFmtId="168" fontId="1" fillId="0" borderId="0"/>
    <xf numFmtId="168" fontId="1" fillId="0" borderId="0"/>
    <xf numFmtId="168" fontId="22" fillId="0" borderId="0"/>
    <xf numFmtId="168" fontId="1" fillId="0" borderId="0"/>
    <xf numFmtId="168" fontId="22" fillId="0" borderId="0"/>
    <xf numFmtId="182"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82" fontId="1" fillId="0" borderId="0"/>
    <xf numFmtId="168" fontId="18" fillId="0" borderId="0">
      <alignment vertical="center"/>
    </xf>
    <xf numFmtId="168" fontId="1" fillId="0" borderId="0"/>
    <xf numFmtId="168" fontId="18" fillId="0" borderId="0">
      <alignment vertical="center"/>
    </xf>
    <xf numFmtId="168" fontId="1" fillId="0" borderId="0"/>
    <xf numFmtId="168" fontId="1" fillId="0" borderId="0"/>
    <xf numFmtId="168" fontId="1" fillId="0" borderId="0"/>
    <xf numFmtId="168" fontId="1" fillId="0" borderId="0"/>
    <xf numFmtId="168" fontId="1" fillId="0" borderId="0"/>
    <xf numFmtId="168" fontId="18" fillId="0" borderId="0">
      <alignment vertical="center"/>
    </xf>
    <xf numFmtId="168" fontId="1" fillId="0" borderId="0">
      <alignment vertical="center"/>
    </xf>
    <xf numFmtId="168" fontId="13" fillId="0" borderId="0"/>
    <xf numFmtId="168" fontId="13" fillId="0" borderId="0"/>
    <xf numFmtId="168" fontId="13" fillId="0" borderId="0"/>
    <xf numFmtId="168" fontId="1" fillId="0" borderId="0"/>
    <xf numFmtId="168" fontId="13" fillId="0" borderId="0"/>
    <xf numFmtId="168" fontId="13" fillId="0" borderId="0"/>
    <xf numFmtId="168" fontId="13" fillId="0" borderId="0"/>
    <xf numFmtId="168" fontId="1" fillId="0" borderId="0"/>
    <xf numFmtId="182" fontId="7" fillId="0" borderId="0">
      <alignment vertical="center"/>
    </xf>
    <xf numFmtId="182" fontId="7" fillId="0" borderId="0">
      <alignment vertical="center"/>
    </xf>
    <xf numFmtId="182" fontId="7" fillId="0" borderId="0">
      <alignment vertical="center"/>
    </xf>
    <xf numFmtId="182" fontId="7" fillId="0" borderId="0">
      <alignment vertical="center"/>
    </xf>
    <xf numFmtId="165" fontId="7" fillId="0" borderId="0">
      <alignment vertical="center"/>
    </xf>
    <xf numFmtId="165" fontId="7" fillId="0" borderId="0">
      <alignment vertical="center"/>
    </xf>
    <xf numFmtId="182" fontId="7" fillId="0" borderId="0">
      <alignment vertical="center"/>
    </xf>
    <xf numFmtId="182" fontId="7" fillId="0" borderId="0">
      <alignment vertical="center"/>
    </xf>
    <xf numFmtId="165" fontId="7" fillId="0" borderId="0">
      <alignment vertical="center"/>
    </xf>
    <xf numFmtId="182" fontId="7" fillId="0" borderId="0">
      <alignment vertical="center"/>
    </xf>
    <xf numFmtId="165" fontId="7" fillId="0" borderId="0">
      <alignment vertical="center"/>
    </xf>
    <xf numFmtId="182" fontId="7" fillId="0" borderId="0">
      <alignment vertical="center"/>
    </xf>
    <xf numFmtId="165" fontId="7" fillId="0" borderId="0">
      <alignment vertical="center"/>
    </xf>
    <xf numFmtId="165" fontId="7" fillId="0" borderId="0">
      <alignment vertical="center"/>
    </xf>
    <xf numFmtId="182" fontId="7" fillId="0" borderId="0">
      <alignment vertical="center"/>
    </xf>
    <xf numFmtId="182" fontId="7" fillId="0" borderId="0">
      <alignment vertical="center"/>
    </xf>
    <xf numFmtId="165" fontId="7" fillId="0" borderId="0">
      <alignment vertical="center"/>
    </xf>
    <xf numFmtId="165" fontId="7" fillId="0" borderId="0">
      <alignment vertical="center"/>
    </xf>
    <xf numFmtId="182" fontId="7" fillId="0" borderId="0">
      <alignment vertical="center"/>
    </xf>
    <xf numFmtId="165" fontId="7" fillId="0" borderId="0">
      <alignment vertical="center"/>
    </xf>
    <xf numFmtId="182" fontId="7" fillId="0" borderId="0">
      <alignment vertical="center"/>
    </xf>
    <xf numFmtId="182" fontId="7" fillId="0" borderId="0">
      <alignment vertical="center"/>
    </xf>
    <xf numFmtId="165" fontId="7" fillId="0" borderId="0">
      <alignment vertical="center"/>
    </xf>
    <xf numFmtId="182" fontId="7" fillId="0" borderId="0">
      <alignment vertical="center"/>
    </xf>
    <xf numFmtId="165" fontId="7" fillId="0" borderId="0">
      <alignment vertical="center"/>
    </xf>
    <xf numFmtId="182" fontId="7" fillId="0" borderId="0">
      <alignment vertical="center"/>
    </xf>
    <xf numFmtId="165" fontId="7" fillId="0" borderId="0">
      <alignment vertical="center"/>
    </xf>
    <xf numFmtId="165" fontId="7"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1" fillId="0" borderId="0"/>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22" fillId="0" borderId="0">
      <alignment vertical="center"/>
    </xf>
    <xf numFmtId="168" fontId="1" fillId="0" borderId="0"/>
    <xf numFmtId="168" fontId="1" fillId="0" borderId="0"/>
    <xf numFmtId="168" fontId="22" fillId="0" borderId="0">
      <alignment vertical="center"/>
    </xf>
    <xf numFmtId="168" fontId="1" fillId="0" borderId="0"/>
    <xf numFmtId="168" fontId="22" fillId="0" borderId="0">
      <alignment vertical="center"/>
    </xf>
    <xf numFmtId="168" fontId="1" fillId="0" borderId="0"/>
    <xf numFmtId="182" fontId="22" fillId="0" borderId="0">
      <alignment vertical="center"/>
    </xf>
    <xf numFmtId="168" fontId="22" fillId="0" borderId="0"/>
    <xf numFmtId="168" fontId="22" fillId="0" borderId="0"/>
    <xf numFmtId="168" fontId="1" fillId="0" borderId="0"/>
    <xf numFmtId="168" fontId="1" fillId="0" borderId="0"/>
    <xf numFmtId="168" fontId="22" fillId="0" borderId="0"/>
    <xf numFmtId="168" fontId="1" fillId="0" borderId="0"/>
    <xf numFmtId="182" fontId="22" fillId="0" borderId="0">
      <alignment vertical="center"/>
    </xf>
    <xf numFmtId="168" fontId="22" fillId="0" borderId="0"/>
    <xf numFmtId="168" fontId="22" fillId="0" borderId="0"/>
    <xf numFmtId="182" fontId="22" fillId="0" borderId="0">
      <alignment vertical="center"/>
    </xf>
    <xf numFmtId="168" fontId="22" fillId="0" borderId="0"/>
    <xf numFmtId="168" fontId="22" fillId="0" borderId="0"/>
    <xf numFmtId="182" fontId="22" fillId="0" borderId="0">
      <alignment vertical="center"/>
    </xf>
    <xf numFmtId="182" fontId="22" fillId="0" borderId="0">
      <alignment vertical="center"/>
    </xf>
    <xf numFmtId="182" fontId="22" fillId="0" borderId="0">
      <alignment vertical="center"/>
    </xf>
    <xf numFmtId="165" fontId="22" fillId="0" borderId="0">
      <alignment vertical="center"/>
    </xf>
    <xf numFmtId="168" fontId="22" fillId="0" borderId="0"/>
    <xf numFmtId="168" fontId="22" fillId="0" borderId="0"/>
    <xf numFmtId="168" fontId="22" fillId="0" borderId="0"/>
    <xf numFmtId="182" fontId="22" fillId="0" borderId="0">
      <alignment vertical="center"/>
    </xf>
    <xf numFmtId="168" fontId="1" fillId="0" borderId="0"/>
    <xf numFmtId="168" fontId="1" fillId="0" borderId="0"/>
    <xf numFmtId="168" fontId="1" fillId="0" borderId="0"/>
    <xf numFmtId="168" fontId="1" fillId="0" borderId="0"/>
    <xf numFmtId="168" fontId="22" fillId="0" borderId="0"/>
    <xf numFmtId="168" fontId="22" fillId="0" borderId="0"/>
    <xf numFmtId="168" fontId="22" fillId="0" borderId="0"/>
    <xf numFmtId="182" fontId="22" fillId="0" borderId="0">
      <alignment vertical="center"/>
    </xf>
    <xf numFmtId="182" fontId="22" fillId="0" borderId="0">
      <alignment vertical="center"/>
    </xf>
    <xf numFmtId="165" fontId="22" fillId="0" borderId="0">
      <alignment vertical="center"/>
    </xf>
    <xf numFmtId="168" fontId="13" fillId="0" borderId="0"/>
    <xf numFmtId="168" fontId="22" fillId="0" borderId="0"/>
    <xf numFmtId="168" fontId="22" fillId="0" borderId="0"/>
    <xf numFmtId="168" fontId="13" fillId="0" borderId="0"/>
    <xf numFmtId="168" fontId="22" fillId="0" borderId="0"/>
    <xf numFmtId="168" fontId="13" fillId="0" borderId="0"/>
    <xf numFmtId="168" fontId="22" fillId="0" borderId="0"/>
    <xf numFmtId="182" fontId="22" fillId="0" borderId="0">
      <alignment vertical="center"/>
    </xf>
    <xf numFmtId="168" fontId="1" fillId="0" borderId="0"/>
    <xf numFmtId="168" fontId="22" fillId="0" borderId="0"/>
    <xf numFmtId="168" fontId="22" fillId="0" borderId="0"/>
    <xf numFmtId="168" fontId="22" fillId="0" borderId="0"/>
    <xf numFmtId="168" fontId="22" fillId="0" borderId="0"/>
    <xf numFmtId="168" fontId="1" fillId="0" borderId="0"/>
    <xf numFmtId="168" fontId="22" fillId="0" borderId="0"/>
    <xf numFmtId="168" fontId="22" fillId="0" borderId="0"/>
    <xf numFmtId="168" fontId="22" fillId="0" borderId="0"/>
    <xf numFmtId="168" fontId="1" fillId="0" borderId="0"/>
    <xf numFmtId="168" fontId="1" fillId="0" borderId="0"/>
    <xf numFmtId="182" fontId="22" fillId="0" borderId="0">
      <alignment vertical="center"/>
    </xf>
    <xf numFmtId="182" fontId="22" fillId="0" borderId="0">
      <alignment vertical="center"/>
    </xf>
    <xf numFmtId="182" fontId="22" fillId="0" borderId="0">
      <alignment vertical="center"/>
    </xf>
    <xf numFmtId="165" fontId="22" fillId="0" borderId="0">
      <alignment vertical="center"/>
    </xf>
    <xf numFmtId="168" fontId="22" fillId="0" borderId="0"/>
    <xf numFmtId="168" fontId="22" fillId="0" borderId="0"/>
    <xf numFmtId="168" fontId="22" fillId="0" borderId="0"/>
    <xf numFmtId="182" fontId="22" fillId="0" borderId="0">
      <alignment vertical="center"/>
    </xf>
    <xf numFmtId="165" fontId="22" fillId="0" borderId="0">
      <alignment vertical="center"/>
    </xf>
    <xf numFmtId="168" fontId="1" fillId="0" borderId="0"/>
    <xf numFmtId="168" fontId="1" fillId="0" borderId="0"/>
    <xf numFmtId="168" fontId="22" fillId="0" borderId="0"/>
    <xf numFmtId="168" fontId="22" fillId="0" borderId="0"/>
    <xf numFmtId="168" fontId="22" fillId="0" borderId="0"/>
    <xf numFmtId="182"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82" fontId="22" fillId="0" borderId="0">
      <alignment vertical="center"/>
    </xf>
    <xf numFmtId="182" fontId="22" fillId="0" borderId="0">
      <alignment vertical="center"/>
    </xf>
    <xf numFmtId="165" fontId="22" fillId="0" borderId="0">
      <alignment vertical="center"/>
    </xf>
    <xf numFmtId="168" fontId="146" fillId="0" borderId="0">
      <alignment vertical="center"/>
    </xf>
    <xf numFmtId="168" fontId="22" fillId="0" borderId="0"/>
    <xf numFmtId="168" fontId="146" fillId="0" borderId="0">
      <alignment vertical="center"/>
    </xf>
    <xf numFmtId="168" fontId="146"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1" fillId="0" borderId="0"/>
    <xf numFmtId="182" fontId="22" fillId="0" borderId="0">
      <alignment vertical="center"/>
    </xf>
    <xf numFmtId="168" fontId="22" fillId="0" borderId="0"/>
    <xf numFmtId="168" fontId="22" fillId="0" borderId="0"/>
    <xf numFmtId="182" fontId="22" fillId="0" borderId="0">
      <alignment vertical="center"/>
    </xf>
    <xf numFmtId="182" fontId="22" fillId="0" borderId="0">
      <alignment vertical="center"/>
    </xf>
    <xf numFmtId="182" fontId="22" fillId="0" borderId="0">
      <alignment vertical="center"/>
    </xf>
    <xf numFmtId="165" fontId="22" fillId="0" borderId="0">
      <alignment vertical="center"/>
    </xf>
    <xf numFmtId="168" fontId="22" fillId="0" borderId="0"/>
    <xf numFmtId="168" fontId="22" fillId="0" borderId="0"/>
    <xf numFmtId="168" fontId="22" fillId="0" borderId="0"/>
    <xf numFmtId="168" fontId="22" fillId="0" borderId="0"/>
    <xf numFmtId="182" fontId="22" fillId="0" borderId="0">
      <alignment vertical="center"/>
    </xf>
    <xf numFmtId="168" fontId="1" fillId="0" borderId="0"/>
    <xf numFmtId="168" fontId="22" fillId="0" borderId="0"/>
    <xf numFmtId="168" fontId="22" fillId="0" borderId="0"/>
    <xf numFmtId="168" fontId="1" fillId="0" borderId="0"/>
    <xf numFmtId="168" fontId="1" fillId="0" borderId="0"/>
    <xf numFmtId="168" fontId="22" fillId="0" borderId="0"/>
    <xf numFmtId="168" fontId="22" fillId="0" borderId="0"/>
    <xf numFmtId="182" fontId="1"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82" fontId="22" fillId="0" borderId="0">
      <alignment vertical="center"/>
    </xf>
    <xf numFmtId="182" fontId="22" fillId="0" borderId="0">
      <alignment vertical="center"/>
    </xf>
    <xf numFmtId="165" fontId="22" fillId="0" borderId="0">
      <alignment vertical="center"/>
    </xf>
    <xf numFmtId="168" fontId="13" fillId="0" borderId="0"/>
    <xf numFmtId="168" fontId="22" fillId="0" borderId="0"/>
    <xf numFmtId="168" fontId="13" fillId="0" borderId="0"/>
    <xf numFmtId="168" fontId="13" fillId="0" borderId="0"/>
    <xf numFmtId="182" fontId="22" fillId="0" borderId="0">
      <alignment vertical="center"/>
    </xf>
    <xf numFmtId="168" fontId="22"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82" fontId="22" fillId="0" borderId="0">
      <alignment vertical="center"/>
    </xf>
    <xf numFmtId="168" fontId="13" fillId="0" borderId="0"/>
    <xf numFmtId="182" fontId="22" fillId="0" borderId="0">
      <alignment vertical="center"/>
    </xf>
    <xf numFmtId="182" fontId="22" fillId="0" borderId="0">
      <alignment vertical="center"/>
    </xf>
    <xf numFmtId="168" fontId="1"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82" fontId="22" fillId="0" borderId="0">
      <alignment vertical="center"/>
    </xf>
    <xf numFmtId="168" fontId="1" fillId="0" borderId="0"/>
    <xf numFmtId="168" fontId="22" fillId="0" borderId="0"/>
    <xf numFmtId="168" fontId="22" fillId="0" borderId="0"/>
    <xf numFmtId="168" fontId="1" fillId="0" borderId="0"/>
    <xf numFmtId="168" fontId="1" fillId="0" borderId="0"/>
    <xf numFmtId="168" fontId="22" fillId="0" borderId="0"/>
    <xf numFmtId="168" fontId="22" fillId="0" borderId="0"/>
    <xf numFmtId="182" fontId="1" fillId="0" borderId="0"/>
    <xf numFmtId="168" fontId="1" fillId="0" borderId="0"/>
    <xf numFmtId="168" fontId="1"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82" fontId="22" fillId="0" borderId="0">
      <alignment vertical="center"/>
    </xf>
    <xf numFmtId="182" fontId="22" fillId="0" borderId="0">
      <alignment vertical="center"/>
    </xf>
    <xf numFmtId="165" fontId="22" fillId="0" borderId="0">
      <alignment vertical="center"/>
    </xf>
    <xf numFmtId="168" fontId="22" fillId="0" borderId="0"/>
    <xf numFmtId="168" fontId="22" fillId="0" borderId="0"/>
    <xf numFmtId="0" fontId="1" fillId="0" borderId="0"/>
    <xf numFmtId="182" fontId="22" fillId="0" borderId="0">
      <alignment vertical="center"/>
    </xf>
    <xf numFmtId="168" fontId="22" fillId="0" borderId="0">
      <alignment vertical="center"/>
    </xf>
    <xf numFmtId="168" fontId="22" fillId="0" borderId="0"/>
    <xf numFmtId="168" fontId="22" fillId="0" borderId="0"/>
    <xf numFmtId="168" fontId="22"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82" fontId="1" fillId="0" borderId="0"/>
    <xf numFmtId="165" fontId="1" fillId="0" borderId="0"/>
    <xf numFmtId="168" fontId="1" fillId="0" borderId="0"/>
    <xf numFmtId="0" fontId="1" fillId="0" borderId="0"/>
    <xf numFmtId="168" fontId="1" fillId="0" borderId="0"/>
    <xf numFmtId="182" fontId="22" fillId="0" borderId="0">
      <alignment vertical="center"/>
    </xf>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216" fontId="22" fillId="0" borderId="0">
      <alignment vertical="center"/>
    </xf>
    <xf numFmtId="182" fontId="22" fillId="0" borderId="0">
      <alignment vertical="center"/>
    </xf>
    <xf numFmtId="168" fontId="13" fillId="0" borderId="0"/>
    <xf numFmtId="168" fontId="1" fillId="0" borderId="0"/>
    <xf numFmtId="168" fontId="1" fillId="0" borderId="0"/>
    <xf numFmtId="168" fontId="13" fillId="0" borderId="0"/>
    <xf numFmtId="168" fontId="1" fillId="0" borderId="0"/>
    <xf numFmtId="182" fontId="22" fillId="0" borderId="0">
      <alignment vertical="center"/>
    </xf>
    <xf numFmtId="168" fontId="13" fillId="0" borderId="0"/>
    <xf numFmtId="168" fontId="13" fillId="0" borderId="0"/>
    <xf numFmtId="182" fontId="22" fillId="0" borderId="0">
      <alignment vertical="center"/>
    </xf>
    <xf numFmtId="182" fontId="22" fillId="0" borderId="0">
      <alignment vertical="center"/>
    </xf>
    <xf numFmtId="168" fontId="1" fillId="0" borderId="0"/>
    <xf numFmtId="168" fontId="13" fillId="0" borderId="0"/>
    <xf numFmtId="168" fontId="13" fillId="0" borderId="0"/>
    <xf numFmtId="168" fontId="13" fillId="0" borderId="0"/>
    <xf numFmtId="168" fontId="1" fillId="0" borderId="0"/>
    <xf numFmtId="168" fontId="1" fillId="0" borderId="0"/>
    <xf numFmtId="168" fontId="13" fillId="0" borderId="0"/>
    <xf numFmtId="168" fontId="13" fillId="0" borderId="0"/>
    <xf numFmtId="168" fontId="1" fillId="0" borderId="0"/>
    <xf numFmtId="168" fontId="1" fillId="0" borderId="0"/>
    <xf numFmtId="168" fontId="13" fillId="0" borderId="0"/>
    <xf numFmtId="168" fontId="13" fillId="0" borderId="0"/>
    <xf numFmtId="168" fontId="13" fillId="0" borderId="0"/>
    <xf numFmtId="182" fontId="22" fillId="0" borderId="0">
      <alignment vertical="center"/>
    </xf>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68" fontId="13" fillId="0" borderId="0"/>
    <xf numFmtId="168" fontId="13" fillId="0" borderId="0"/>
    <xf numFmtId="168" fontId="13" fillId="0" borderId="0"/>
    <xf numFmtId="168" fontId="13" fillId="0" borderId="0"/>
    <xf numFmtId="168" fontId="1" fillId="0" borderId="0"/>
    <xf numFmtId="168" fontId="13" fillId="0" borderId="0"/>
    <xf numFmtId="168" fontId="13" fillId="0" borderId="0"/>
    <xf numFmtId="168" fontId="13" fillId="0" borderId="0"/>
    <xf numFmtId="168" fontId="1" fillId="0" borderId="0"/>
    <xf numFmtId="168" fontId="1" fillId="0" borderId="0"/>
    <xf numFmtId="182" fontId="1" fillId="0" borderId="0"/>
    <xf numFmtId="168" fontId="1" fillId="0" borderId="0"/>
    <xf numFmtId="168" fontId="1" fillId="0" borderId="0"/>
    <xf numFmtId="168" fontId="13" fillId="0" borderId="0"/>
    <xf numFmtId="168" fontId="13" fillId="0" borderId="0"/>
    <xf numFmtId="168" fontId="13" fillId="0" borderId="0"/>
    <xf numFmtId="168" fontId="1" fillId="0" borderId="0"/>
    <xf numFmtId="168" fontId="13" fillId="0" borderId="0"/>
    <xf numFmtId="168" fontId="13" fillId="0" borderId="0"/>
    <xf numFmtId="168" fontId="1" fillId="0" borderId="0"/>
    <xf numFmtId="168" fontId="1" fillId="0" borderId="0"/>
    <xf numFmtId="168" fontId="13" fillId="0" borderId="0"/>
    <xf numFmtId="168" fontId="13" fillId="0" borderId="0"/>
    <xf numFmtId="168" fontId="13" fillId="0" borderId="0"/>
    <xf numFmtId="182" fontId="22" fillId="0" borderId="0">
      <alignment vertical="center"/>
    </xf>
    <xf numFmtId="182" fontId="22" fillId="0" borderId="0">
      <alignment vertical="center"/>
    </xf>
    <xf numFmtId="168" fontId="1" fillId="0" borderId="0"/>
    <xf numFmtId="168" fontId="22" fillId="0" borderId="0"/>
    <xf numFmtId="168" fontId="22"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82" fontId="22" fillId="0" borderId="0">
      <alignment vertical="center"/>
    </xf>
    <xf numFmtId="168" fontId="22" fillId="0" borderId="0"/>
    <xf numFmtId="168" fontId="13" fillId="0" borderId="0"/>
    <xf numFmtId="168" fontId="13" fillId="0" borderId="0"/>
    <xf numFmtId="168" fontId="22" fillId="0" borderId="0"/>
    <xf numFmtId="168" fontId="13" fillId="0" borderId="0"/>
    <xf numFmtId="168" fontId="22" fillId="0" borderId="0"/>
    <xf numFmtId="168" fontId="1" fillId="0" borderId="0"/>
    <xf numFmtId="168" fontId="1"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3" fillId="0" borderId="0"/>
    <xf numFmtId="182" fontId="1" fillId="0" borderId="0"/>
    <xf numFmtId="168" fontId="13" fillId="0" borderId="0"/>
    <xf numFmtId="168" fontId="13" fillId="0" borderId="0"/>
    <xf numFmtId="182" fontId="22" fillId="0" borderId="0">
      <alignment vertical="center"/>
    </xf>
    <xf numFmtId="182" fontId="22" fillId="0" borderId="0">
      <alignment vertical="center"/>
    </xf>
    <xf numFmtId="168" fontId="13" fillId="0" borderId="0"/>
    <xf numFmtId="168" fontId="1" fillId="0" borderId="0"/>
    <xf numFmtId="168" fontId="13" fillId="0" borderId="0"/>
    <xf numFmtId="168" fontId="13" fillId="0" borderId="0"/>
    <xf numFmtId="168" fontId="13" fillId="0" borderId="0"/>
    <xf numFmtId="168" fontId="13" fillId="0" borderId="0"/>
    <xf numFmtId="168" fontId="1"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 fillId="0" borderId="0">
      <alignment vertical="center"/>
    </xf>
    <xf numFmtId="168" fontId="13" fillId="0" borderId="0"/>
    <xf numFmtId="168" fontId="1" fillId="0" borderId="0">
      <alignment vertical="center"/>
    </xf>
    <xf numFmtId="168" fontId="1" fillId="0" borderId="0">
      <alignment vertical="center"/>
    </xf>
    <xf numFmtId="168" fontId="1"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82" fontId="22" fillId="0" borderId="0">
      <alignment vertical="center"/>
    </xf>
    <xf numFmtId="168" fontId="22" fillId="0" borderId="0"/>
    <xf numFmtId="182" fontId="22" fillId="0" borderId="0">
      <alignment vertical="center"/>
    </xf>
    <xf numFmtId="168" fontId="1" fillId="0" borderId="0"/>
    <xf numFmtId="168" fontId="1" fillId="0" borderId="0"/>
    <xf numFmtId="168" fontId="22" fillId="0" borderId="0"/>
    <xf numFmtId="168" fontId="1" fillId="0" borderId="0"/>
    <xf numFmtId="168" fontId="22" fillId="0" borderId="0"/>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68" fontId="1" fillId="0" borderId="0"/>
    <xf numFmtId="168" fontId="1" fillId="0" borderId="0"/>
    <xf numFmtId="168" fontId="1" fillId="0" borderId="0"/>
    <xf numFmtId="168" fontId="22" fillId="0" borderId="0"/>
    <xf numFmtId="168" fontId="1" fillId="0" borderId="0"/>
    <xf numFmtId="168" fontId="22" fillId="0" borderId="0"/>
    <xf numFmtId="168" fontId="1" fillId="0" borderId="0"/>
    <xf numFmtId="168" fontId="1" fillId="0" borderId="0"/>
    <xf numFmtId="168" fontId="22" fillId="0" borderId="0"/>
    <xf numFmtId="168" fontId="13" fillId="0" borderId="0"/>
    <xf numFmtId="168" fontId="22" fillId="0" borderId="0"/>
    <xf numFmtId="182" fontId="1" fillId="0" borderId="0"/>
    <xf numFmtId="168" fontId="13" fillId="0" borderId="0"/>
    <xf numFmtId="168" fontId="1" fillId="0" borderId="0"/>
    <xf numFmtId="168" fontId="1" fillId="0" borderId="0"/>
    <xf numFmtId="168" fontId="1" fillId="0" borderId="0"/>
    <xf numFmtId="168" fontId="1" fillId="0" borderId="0"/>
    <xf numFmtId="168" fontId="22" fillId="0" borderId="0"/>
    <xf numFmtId="168" fontId="1" fillId="0" borderId="0"/>
    <xf numFmtId="168" fontId="13" fillId="0" borderId="0"/>
    <xf numFmtId="168" fontId="1" fillId="0" borderId="0"/>
    <xf numFmtId="168" fontId="13" fillId="0" borderId="0"/>
    <xf numFmtId="168" fontId="13" fillId="0" borderId="0"/>
    <xf numFmtId="168" fontId="22" fillId="0" borderId="0"/>
    <xf numFmtId="168" fontId="1" fillId="0" borderId="0"/>
    <xf numFmtId="168" fontId="13" fillId="0" borderId="0"/>
    <xf numFmtId="168" fontId="1" fillId="0" borderId="0"/>
    <xf numFmtId="168" fontId="13" fillId="0" borderId="0"/>
    <xf numFmtId="168" fontId="22" fillId="0" borderId="0"/>
    <xf numFmtId="168" fontId="22" fillId="0" borderId="0"/>
    <xf numFmtId="168" fontId="13" fillId="0" borderId="0"/>
    <xf numFmtId="168" fontId="22" fillId="0" borderId="0"/>
    <xf numFmtId="168" fontId="13" fillId="0" borderId="0"/>
    <xf numFmtId="182" fontId="22" fillId="0" borderId="0">
      <alignment vertical="center"/>
    </xf>
    <xf numFmtId="182" fontId="22" fillId="0" borderId="0">
      <alignment vertical="center"/>
    </xf>
    <xf numFmtId="168" fontId="22" fillId="0" borderId="0"/>
    <xf numFmtId="168" fontId="22" fillId="0" borderId="0"/>
    <xf numFmtId="168" fontId="22" fillId="0" borderId="0"/>
    <xf numFmtId="168" fontId="18" fillId="0" borderId="0">
      <alignment vertical="center"/>
    </xf>
    <xf numFmtId="168" fontId="22" fillId="0" borderId="0"/>
    <xf numFmtId="168" fontId="1" fillId="0" borderId="0"/>
    <xf numFmtId="168" fontId="1" fillId="0" borderId="0"/>
    <xf numFmtId="168" fontId="22" fillId="0" borderId="0"/>
    <xf numFmtId="168" fontId="1" fillId="0" borderId="0"/>
    <xf numFmtId="168" fontId="22" fillId="0" borderId="0"/>
    <xf numFmtId="168" fontId="22" fillId="0" borderId="0"/>
    <xf numFmtId="182" fontId="22" fillId="0" borderId="0">
      <alignment vertical="center"/>
    </xf>
    <xf numFmtId="168" fontId="18" fillId="0" borderId="0">
      <alignment vertical="center"/>
    </xf>
    <xf numFmtId="168" fontId="1" fillId="0" borderId="0"/>
    <xf numFmtId="168" fontId="22" fillId="0" borderId="0">
      <alignment vertical="center"/>
    </xf>
    <xf numFmtId="168" fontId="13" fillId="0" borderId="0"/>
    <xf numFmtId="168" fontId="22" fillId="0" borderId="0">
      <alignment vertical="center"/>
    </xf>
    <xf numFmtId="168" fontId="22" fillId="0" borderId="0">
      <alignment vertical="center"/>
    </xf>
    <xf numFmtId="168" fontId="1" fillId="0" borderId="0"/>
    <xf numFmtId="165" fontId="22" fillId="0" borderId="0">
      <alignment vertical="center"/>
    </xf>
    <xf numFmtId="168" fontId="22" fillId="0" borderId="0"/>
    <xf numFmtId="168" fontId="22" fillId="0" borderId="0"/>
    <xf numFmtId="168" fontId="22" fillId="0" borderId="0"/>
    <xf numFmtId="168" fontId="22"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82" fontId="1" fillId="0" borderId="0">
      <alignment vertical="center"/>
    </xf>
    <xf numFmtId="168" fontId="13" fillId="0" borderId="0"/>
    <xf numFmtId="168" fontId="13" fillId="0" borderId="0"/>
    <xf numFmtId="168" fontId="1" fillId="0" borderId="0"/>
    <xf numFmtId="168" fontId="1" fillId="0" borderId="0"/>
    <xf numFmtId="168" fontId="13" fillId="0" borderId="0"/>
    <xf numFmtId="168" fontId="1" fillId="0" borderId="0"/>
    <xf numFmtId="182" fontId="1" fillId="0" borderId="0">
      <alignment vertical="center"/>
    </xf>
    <xf numFmtId="168" fontId="13" fillId="0" borderId="0"/>
    <xf numFmtId="168" fontId="13" fillId="0" borderId="0"/>
    <xf numFmtId="182" fontId="1" fillId="0" borderId="0">
      <alignment vertical="center"/>
    </xf>
    <xf numFmtId="182" fontId="1" fillId="0" borderId="0">
      <alignment vertical="center"/>
    </xf>
    <xf numFmtId="168" fontId="1" fillId="0" borderId="0"/>
    <xf numFmtId="168" fontId="1" fillId="0" borderId="0"/>
    <xf numFmtId="168" fontId="1" fillId="0" borderId="0"/>
    <xf numFmtId="168" fontId="13" fillId="0" borderId="0"/>
    <xf numFmtId="168" fontId="13" fillId="0" borderId="0"/>
    <xf numFmtId="168" fontId="13" fillId="0" borderId="0"/>
    <xf numFmtId="168" fontId="1" fillId="0" borderId="0"/>
    <xf numFmtId="168" fontId="1" fillId="0" borderId="0"/>
    <xf numFmtId="168" fontId="13" fillId="0" borderId="0"/>
    <xf numFmtId="168" fontId="1" fillId="0" borderId="0"/>
    <xf numFmtId="168" fontId="13" fillId="0" borderId="0"/>
    <xf numFmtId="168" fontId="1" fillId="0" borderId="0"/>
    <xf numFmtId="168" fontId="1" fillId="0" borderId="0"/>
    <xf numFmtId="168" fontId="13" fillId="0" borderId="0"/>
    <xf numFmtId="168" fontId="13" fillId="0" borderId="0"/>
    <xf numFmtId="168" fontId="13" fillId="0" borderId="0"/>
    <xf numFmtId="182" fontId="1" fillId="0" borderId="0">
      <alignment vertical="center"/>
    </xf>
    <xf numFmtId="168" fontId="13" fillId="0" borderId="0"/>
    <xf numFmtId="168" fontId="13" fillId="0" borderId="0"/>
    <xf numFmtId="168" fontId="22" fillId="0" borderId="0"/>
    <xf numFmtId="168" fontId="22" fillId="0" borderId="0"/>
    <xf numFmtId="168" fontId="22" fillId="0" borderId="0"/>
    <xf numFmtId="168" fontId="22" fillId="0" borderId="0"/>
    <xf numFmtId="168" fontId="13" fillId="0" borderId="0"/>
    <xf numFmtId="168" fontId="13" fillId="0" borderId="0"/>
    <xf numFmtId="168" fontId="22" fillId="0" borderId="0"/>
    <xf numFmtId="168" fontId="13" fillId="0" borderId="0"/>
    <xf numFmtId="168" fontId="22" fillId="0" borderId="0"/>
    <xf numFmtId="168" fontId="22" fillId="0" borderId="0"/>
    <xf numFmtId="168" fontId="1" fillId="0" borderId="0"/>
    <xf numFmtId="168" fontId="1" fillId="0" borderId="0"/>
    <xf numFmtId="168" fontId="22" fillId="0" borderId="0"/>
    <xf numFmtId="168" fontId="13" fillId="0" borderId="0"/>
    <xf numFmtId="168" fontId="22" fillId="0" borderId="0"/>
    <xf numFmtId="168" fontId="22" fillId="0" borderId="0"/>
    <xf numFmtId="168" fontId="1"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 fillId="0" borderId="0"/>
    <xf numFmtId="182" fontId="1" fillId="0" borderId="0">
      <alignment vertical="center"/>
    </xf>
    <xf numFmtId="182" fontId="1" fillId="0" borderId="0">
      <alignment vertical="center"/>
    </xf>
    <xf numFmtId="168" fontId="1"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 fillId="0" borderId="0"/>
    <xf numFmtId="168" fontId="18" fillId="0" borderId="0">
      <alignment vertical="center"/>
    </xf>
    <xf numFmtId="168" fontId="13" fillId="0" borderId="0"/>
    <xf numFmtId="168" fontId="13" fillId="0" borderId="0"/>
    <xf numFmtId="168" fontId="1" fillId="0" borderId="0"/>
    <xf numFmtId="168" fontId="1" fillId="0" borderId="0"/>
    <xf numFmtId="168" fontId="13" fillId="0" borderId="0"/>
    <xf numFmtId="168" fontId="13" fillId="0" borderId="0"/>
    <xf numFmtId="168" fontId="13" fillId="0" borderId="0"/>
    <xf numFmtId="182" fontId="1" fillId="0" borderId="0"/>
    <xf numFmtId="168" fontId="18"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82" fontId="1" fillId="0" borderId="0">
      <alignment vertical="center"/>
    </xf>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68" fontId="13" fillId="0" borderId="0"/>
    <xf numFmtId="182" fontId="1"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22" fillId="0" borderId="0"/>
    <xf numFmtId="168" fontId="1" fillId="0" borderId="0"/>
    <xf numFmtId="168" fontId="1" fillId="0" borderId="0"/>
    <xf numFmtId="168" fontId="13" fillId="0" borderId="0"/>
    <xf numFmtId="168" fontId="13" fillId="0" borderId="0"/>
    <xf numFmtId="168" fontId="13" fillId="0" borderId="0"/>
    <xf numFmtId="168" fontId="22" fillId="0" borderId="0">
      <alignment vertical="center"/>
    </xf>
    <xf numFmtId="182" fontId="1" fillId="0" borderId="0"/>
    <xf numFmtId="182" fontId="1" fillId="0" borderId="0">
      <alignment vertical="center"/>
    </xf>
    <xf numFmtId="168" fontId="13" fillId="0" borderId="0"/>
    <xf numFmtId="168" fontId="13" fillId="0" borderId="0"/>
    <xf numFmtId="168" fontId="1" fillId="0" borderId="0"/>
    <xf numFmtId="182" fontId="1" fillId="0" borderId="0"/>
    <xf numFmtId="168" fontId="13" fillId="0" borderId="0"/>
    <xf numFmtId="168" fontId="22" fillId="0" borderId="0"/>
    <xf numFmtId="168" fontId="13" fillId="0" borderId="0"/>
    <xf numFmtId="182" fontId="1" fillId="0" borderId="0"/>
    <xf numFmtId="182" fontId="1" fillId="0" borderId="0"/>
    <xf numFmtId="168" fontId="13" fillId="0" borderId="0"/>
    <xf numFmtId="168" fontId="22" fillId="0" borderId="0"/>
    <xf numFmtId="168" fontId="13" fillId="0" borderId="0"/>
    <xf numFmtId="168" fontId="22" fillId="0" borderId="0"/>
    <xf numFmtId="168" fontId="22" fillId="0" borderId="0"/>
    <xf numFmtId="168" fontId="22" fillId="0" borderId="0"/>
    <xf numFmtId="168" fontId="22" fillId="0" borderId="0"/>
    <xf numFmtId="168" fontId="13" fillId="0" borderId="0"/>
    <xf numFmtId="168" fontId="22" fillId="0" borderId="0"/>
    <xf numFmtId="168" fontId="13" fillId="0" borderId="0"/>
    <xf numFmtId="168" fontId="22" fillId="0" borderId="0"/>
    <xf numFmtId="168" fontId="22" fillId="0" borderId="0"/>
    <xf numFmtId="168" fontId="13" fillId="0" borderId="0"/>
    <xf numFmtId="168" fontId="22" fillId="0" borderId="0"/>
    <xf numFmtId="168" fontId="13" fillId="0" borderId="0"/>
    <xf numFmtId="182" fontId="1" fillId="0" borderId="0"/>
    <xf numFmtId="168" fontId="13" fillId="0" borderId="0"/>
    <xf numFmtId="168" fontId="22" fillId="0" borderId="0"/>
    <xf numFmtId="168" fontId="13" fillId="0" borderId="0"/>
    <xf numFmtId="168" fontId="22" fillId="0" borderId="0"/>
    <xf numFmtId="168" fontId="22" fillId="0" borderId="0"/>
    <xf numFmtId="168" fontId="22" fillId="0" borderId="0"/>
    <xf numFmtId="168" fontId="13" fillId="0" borderId="0"/>
    <xf numFmtId="168" fontId="22" fillId="0" borderId="0"/>
    <xf numFmtId="168" fontId="22" fillId="0" borderId="0"/>
    <xf numFmtId="168" fontId="13" fillId="0" borderId="0"/>
    <xf numFmtId="182" fontId="1" fillId="0" borderId="0"/>
    <xf numFmtId="182" fontId="1" fillId="0" borderId="0"/>
    <xf numFmtId="168" fontId="1" fillId="0" borderId="0"/>
    <xf numFmtId="168" fontId="1" fillId="0" borderId="0"/>
    <xf numFmtId="168" fontId="13" fillId="0" borderId="0"/>
    <xf numFmtId="168" fontId="13" fillId="0" borderId="0"/>
    <xf numFmtId="168" fontId="13" fillId="0" borderId="0"/>
    <xf numFmtId="168" fontId="13" fillId="0" borderId="0"/>
    <xf numFmtId="168" fontId="1" fillId="0" borderId="0"/>
    <xf numFmtId="168" fontId="13" fillId="0" borderId="0"/>
    <xf numFmtId="168" fontId="13" fillId="0" borderId="0"/>
    <xf numFmtId="168" fontId="22" fillId="0" borderId="0"/>
    <xf numFmtId="168" fontId="1" fillId="0" borderId="0"/>
    <xf numFmtId="168" fontId="13" fillId="0" borderId="0"/>
    <xf numFmtId="168" fontId="1" fillId="0" borderId="0"/>
    <xf numFmtId="168" fontId="13" fillId="0" borderId="0"/>
    <xf numFmtId="168" fontId="22" fillId="0" borderId="0"/>
    <xf numFmtId="168" fontId="1" fillId="0" borderId="0"/>
    <xf numFmtId="168" fontId="13" fillId="0" borderId="0"/>
    <xf numFmtId="168" fontId="1" fillId="0" borderId="0"/>
    <xf numFmtId="168" fontId="22" fillId="0" borderId="0"/>
    <xf numFmtId="168" fontId="22" fillId="0" borderId="0"/>
    <xf numFmtId="168" fontId="22" fillId="0" borderId="0"/>
    <xf numFmtId="168" fontId="13" fillId="0" borderId="0"/>
    <xf numFmtId="168" fontId="13" fillId="0" borderId="0"/>
    <xf numFmtId="182" fontId="1" fillId="0" borderId="0"/>
    <xf numFmtId="168" fontId="13" fillId="0" borderId="0"/>
    <xf numFmtId="168" fontId="18" fillId="0" borderId="0">
      <alignment vertical="center"/>
    </xf>
    <xf numFmtId="168" fontId="1" fillId="0" borderId="0"/>
    <xf numFmtId="168" fontId="13" fillId="0" borderId="0"/>
    <xf numFmtId="168" fontId="13" fillId="0" borderId="0"/>
    <xf numFmtId="168" fontId="13" fillId="0" borderId="0"/>
    <xf numFmtId="168" fontId="1" fillId="0" borderId="0"/>
    <xf numFmtId="168" fontId="18" fillId="0" borderId="0">
      <alignment vertical="center"/>
    </xf>
    <xf numFmtId="168" fontId="13" fillId="0" borderId="0"/>
    <xf numFmtId="168" fontId="13" fillId="0" borderId="0"/>
    <xf numFmtId="168" fontId="1" fillId="0" borderId="0"/>
    <xf numFmtId="168" fontId="1" fillId="0" borderId="0"/>
    <xf numFmtId="168" fontId="13" fillId="0" borderId="0"/>
    <xf numFmtId="168" fontId="1" fillId="0" borderId="0"/>
    <xf numFmtId="168" fontId="13" fillId="0" borderId="0"/>
    <xf numFmtId="182" fontId="1" fillId="0" borderId="0"/>
    <xf numFmtId="168" fontId="18" fillId="0" borderId="0">
      <alignment vertical="center"/>
    </xf>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18" fillId="0" borderId="0">
      <alignment vertical="center"/>
    </xf>
    <xf numFmtId="168" fontId="22" fillId="0" borderId="0"/>
    <xf numFmtId="168" fontId="1" fillId="0" borderId="0"/>
    <xf numFmtId="168" fontId="13" fillId="0" borderId="0"/>
    <xf numFmtId="168" fontId="1" fillId="0" borderId="0"/>
    <xf numFmtId="168" fontId="1" fillId="0" borderId="0"/>
    <xf numFmtId="168" fontId="13" fillId="0" borderId="0"/>
    <xf numFmtId="168" fontId="13" fillId="0" borderId="0"/>
    <xf numFmtId="168" fontId="1" fillId="0" borderId="0"/>
    <xf numFmtId="168" fontId="1" fillId="0" borderId="0"/>
    <xf numFmtId="168" fontId="22" fillId="0" borderId="0"/>
    <xf numFmtId="168" fontId="1" fillId="0" borderId="0"/>
    <xf numFmtId="168" fontId="22" fillId="0" borderId="0"/>
    <xf numFmtId="168" fontId="13" fillId="0" borderId="0"/>
    <xf numFmtId="168" fontId="22" fillId="0" borderId="0"/>
    <xf numFmtId="168" fontId="22" fillId="0" borderId="0"/>
    <xf numFmtId="168" fontId="13" fillId="0" borderId="0"/>
    <xf numFmtId="168" fontId="13" fillId="0" borderId="0"/>
    <xf numFmtId="168" fontId="13" fillId="0" borderId="0"/>
    <xf numFmtId="168" fontId="13" fillId="0" borderId="0"/>
    <xf numFmtId="168" fontId="1" fillId="0" borderId="0"/>
    <xf numFmtId="182" fontId="1" fillId="0" borderId="0">
      <alignment vertical="center"/>
    </xf>
    <xf numFmtId="168" fontId="22" fillId="0" borderId="0">
      <alignment vertical="center"/>
    </xf>
    <xf numFmtId="168" fontId="1" fillId="0" borderId="0"/>
    <xf numFmtId="182" fontId="22" fillId="0" borderId="0">
      <alignment vertical="center"/>
    </xf>
    <xf numFmtId="182" fontId="22" fillId="0" borderId="0">
      <alignment vertical="center"/>
    </xf>
    <xf numFmtId="182" fontId="22" fillId="0" borderId="0">
      <alignment vertical="center"/>
    </xf>
    <xf numFmtId="168" fontId="1" fillId="0" borderId="0"/>
    <xf numFmtId="168" fontId="1" fillId="0" borderId="0"/>
    <xf numFmtId="168" fontId="22" fillId="0" borderId="0"/>
    <xf numFmtId="168" fontId="1" fillId="0" borderId="0"/>
    <xf numFmtId="168" fontId="22" fillId="0" borderId="0"/>
    <xf numFmtId="168" fontId="1" fillId="0" borderId="0"/>
    <xf numFmtId="168" fontId="22" fillId="0" borderId="0"/>
    <xf numFmtId="168" fontId="22" fillId="0" borderId="0"/>
    <xf numFmtId="168" fontId="22" fillId="0" borderId="0"/>
    <xf numFmtId="182" fontId="22" fillId="0" borderId="0">
      <alignment vertical="center"/>
    </xf>
    <xf numFmtId="168" fontId="22" fillId="0" borderId="0"/>
    <xf numFmtId="168" fontId="1" fillId="0" borderId="0"/>
    <xf numFmtId="168" fontId="22" fillId="0" borderId="0"/>
    <xf numFmtId="168" fontId="22" fillId="0" borderId="0">
      <alignment vertical="center"/>
    </xf>
    <xf numFmtId="168" fontId="22" fillId="0" borderId="0">
      <alignment vertical="center"/>
    </xf>
    <xf numFmtId="168" fontId="1" fillId="0" borderId="0"/>
    <xf numFmtId="182" fontId="22" fillId="0" borderId="0"/>
    <xf numFmtId="182" fontId="22" fillId="0" borderId="0"/>
    <xf numFmtId="168" fontId="22" fillId="0" borderId="0"/>
    <xf numFmtId="168" fontId="22" fillId="0" borderId="0"/>
    <xf numFmtId="168" fontId="18" fillId="0" borderId="0">
      <alignment vertical="center"/>
    </xf>
    <xf numFmtId="168" fontId="22" fillId="0" borderId="0">
      <alignment vertical="center"/>
    </xf>
    <xf numFmtId="168" fontId="22" fillId="0" borderId="0"/>
    <xf numFmtId="168" fontId="22" fillId="0" borderId="0"/>
    <xf numFmtId="168" fontId="22" fillId="0" borderId="0">
      <alignment vertical="center"/>
    </xf>
    <xf numFmtId="168" fontId="22" fillId="0" borderId="0"/>
    <xf numFmtId="168" fontId="22" fillId="0" borderId="0">
      <alignment vertical="center"/>
    </xf>
    <xf numFmtId="168" fontId="22" fillId="0" borderId="0"/>
    <xf numFmtId="182" fontId="22" fillId="0" borderId="0">
      <alignment vertical="center"/>
    </xf>
    <xf numFmtId="182"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xf numFmtId="168" fontId="22" fillId="0" borderId="0">
      <alignment vertical="center"/>
    </xf>
    <xf numFmtId="168" fontId="22" fillId="0" borderId="0"/>
    <xf numFmtId="168" fontId="22" fillId="0" borderId="0">
      <alignment vertical="center"/>
    </xf>
    <xf numFmtId="182" fontId="22" fillId="0" borderId="0">
      <alignment vertical="center"/>
    </xf>
    <xf numFmtId="168" fontId="22"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xf numFmtId="168" fontId="22" fillId="0" borderId="0"/>
    <xf numFmtId="168" fontId="22" fillId="0" borderId="0">
      <alignment vertical="center"/>
    </xf>
    <xf numFmtId="168" fontId="22" fillId="0" borderId="0">
      <alignment vertical="center"/>
    </xf>
    <xf numFmtId="168" fontId="22" fillId="0" borderId="0"/>
    <xf numFmtId="182" fontId="32" fillId="52" borderId="0" applyNumberFormat="0" applyBorder="0" applyAlignment="0" applyProtection="0">
      <alignment vertical="center"/>
    </xf>
    <xf numFmtId="168" fontId="22" fillId="0" borderId="0">
      <alignment vertical="center"/>
    </xf>
    <xf numFmtId="168" fontId="34" fillId="59" borderId="0" applyNumberFormat="0" applyBorder="0" applyAlignment="0" applyProtection="0">
      <alignment vertical="center"/>
    </xf>
    <xf numFmtId="168" fontId="34" fillId="59" borderId="0" applyNumberFormat="0" applyBorder="0" applyAlignment="0" applyProtection="0">
      <alignment vertical="center"/>
    </xf>
    <xf numFmtId="168" fontId="34"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0"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4" fillId="59" borderId="0" applyNumberFormat="0" applyBorder="0" applyAlignment="0" applyProtection="0">
      <alignment vertical="center"/>
    </xf>
    <xf numFmtId="168" fontId="34" fillId="59" borderId="0" applyNumberFormat="0" applyBorder="0" applyAlignment="0" applyProtection="0">
      <alignment vertical="center"/>
    </xf>
    <xf numFmtId="168" fontId="34"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4" fillId="59" borderId="0" applyNumberFormat="0" applyBorder="0" applyAlignment="0" applyProtection="0">
      <alignment vertical="center"/>
    </xf>
    <xf numFmtId="168" fontId="34" fillId="59" borderId="0" applyNumberFormat="0" applyBorder="0" applyAlignment="0" applyProtection="0">
      <alignment vertical="center"/>
    </xf>
    <xf numFmtId="168" fontId="22" fillId="59" borderId="0" applyNumberFormat="0" applyBorder="0" applyAlignment="0" applyProtection="0">
      <alignment vertical="center"/>
    </xf>
    <xf numFmtId="168" fontId="22" fillId="59" borderId="0" applyNumberFormat="0" applyBorder="0" applyAlignment="0" applyProtection="0">
      <alignment vertical="center"/>
    </xf>
    <xf numFmtId="168" fontId="22" fillId="59" borderId="0" applyNumberFormat="0" applyBorder="0" applyAlignment="0" applyProtection="0">
      <alignment vertical="center"/>
    </xf>
    <xf numFmtId="168" fontId="34" fillId="59" borderId="0" applyNumberFormat="0" applyBorder="0" applyAlignment="0" applyProtection="0">
      <alignment vertical="center"/>
    </xf>
    <xf numFmtId="168" fontId="22" fillId="59" borderId="0" applyNumberFormat="0" applyBorder="0" applyAlignment="0" applyProtection="0">
      <alignment vertical="center"/>
    </xf>
    <xf numFmtId="168" fontId="22" fillId="59" borderId="0" applyNumberFormat="0" applyBorder="0" applyAlignment="0" applyProtection="0">
      <alignment vertical="center"/>
    </xf>
    <xf numFmtId="168" fontId="22" fillId="59" borderId="0" applyNumberFormat="0" applyBorder="0" applyAlignment="0" applyProtection="0">
      <alignment vertical="center"/>
    </xf>
    <xf numFmtId="168" fontId="22" fillId="59" borderId="0" applyNumberFormat="0" applyBorder="0" applyAlignment="0" applyProtection="0">
      <alignment vertical="center"/>
    </xf>
    <xf numFmtId="168" fontId="22" fillId="0" borderId="0">
      <alignment vertical="center"/>
    </xf>
    <xf numFmtId="168" fontId="22" fillId="59" borderId="0" applyNumberFormat="0" applyBorder="0" applyAlignment="0" applyProtection="0">
      <alignment vertical="center"/>
    </xf>
    <xf numFmtId="168" fontId="22" fillId="59" borderId="0" applyNumberFormat="0" applyBorder="0" applyAlignment="0" applyProtection="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22" fillId="0" borderId="0">
      <alignment vertical="center"/>
    </xf>
    <xf numFmtId="168" fontId="22" fillId="59" borderId="0" applyNumberFormat="0" applyBorder="0" applyAlignment="0" applyProtection="0">
      <alignment vertical="center"/>
    </xf>
    <xf numFmtId="168" fontId="22" fillId="0" borderId="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22" fillId="0" borderId="0">
      <alignment vertical="center"/>
    </xf>
    <xf numFmtId="168" fontId="22" fillId="59" borderId="0" applyNumberFormat="0" applyBorder="0" applyAlignment="0" applyProtection="0">
      <alignment vertical="center"/>
    </xf>
    <xf numFmtId="168" fontId="22" fillId="0" borderId="0">
      <alignment vertical="center"/>
    </xf>
    <xf numFmtId="168" fontId="22"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4" fillId="59" borderId="0" applyNumberFormat="0" applyBorder="0" applyAlignment="0" applyProtection="0">
      <alignment vertical="center"/>
    </xf>
    <xf numFmtId="168" fontId="34" fillId="59" borderId="0" applyNumberFormat="0" applyBorder="0" applyAlignment="0" applyProtection="0">
      <alignment vertical="center"/>
    </xf>
    <xf numFmtId="168" fontId="34"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59" borderId="0" applyNumberFormat="0" applyBorder="0" applyAlignment="0" applyProtection="0">
      <alignment vertical="center"/>
    </xf>
    <xf numFmtId="168" fontId="22" fillId="0" borderId="0">
      <alignment vertical="center"/>
    </xf>
    <xf numFmtId="168" fontId="22" fillId="59" borderId="0" applyNumberFormat="0" applyBorder="0" applyAlignment="0" applyProtection="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36" fillId="59" borderId="0" applyNumberFormat="0" applyBorder="0" applyAlignment="0" applyProtection="0">
      <alignment vertical="center"/>
    </xf>
    <xf numFmtId="168" fontId="22" fillId="0" borderId="0">
      <alignment vertical="center"/>
    </xf>
    <xf numFmtId="168" fontId="22" fillId="0" borderId="0">
      <alignment vertical="center"/>
    </xf>
    <xf numFmtId="182" fontId="32" fillId="53" borderId="0" applyNumberFormat="0" applyBorder="0" applyAlignment="0" applyProtection="0">
      <alignment vertical="center"/>
    </xf>
    <xf numFmtId="168" fontId="22" fillId="0" borderId="0">
      <alignment vertical="center"/>
    </xf>
    <xf numFmtId="168" fontId="34" fillId="54" borderId="0" applyNumberFormat="0" applyBorder="0" applyAlignment="0" applyProtection="0">
      <alignment vertical="center"/>
    </xf>
    <xf numFmtId="168" fontId="34" fillId="54" borderId="0" applyNumberFormat="0" applyBorder="0" applyAlignment="0" applyProtection="0">
      <alignment vertical="center"/>
    </xf>
    <xf numFmtId="168" fontId="34"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4" fillId="54" borderId="0" applyNumberFormat="0" applyBorder="0" applyAlignment="0" applyProtection="0">
      <alignment vertical="center"/>
    </xf>
    <xf numFmtId="168" fontId="34" fillId="54" borderId="0" applyNumberFormat="0" applyBorder="0" applyAlignment="0" applyProtection="0">
      <alignment vertical="center"/>
    </xf>
    <xf numFmtId="168" fontId="34"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4" fillId="54" borderId="0" applyNumberFormat="0" applyBorder="0" applyAlignment="0" applyProtection="0">
      <alignment vertical="center"/>
    </xf>
    <xf numFmtId="168" fontId="34" fillId="54" borderId="0" applyNumberFormat="0" applyBorder="0" applyAlignment="0" applyProtection="0">
      <alignment vertical="center"/>
    </xf>
    <xf numFmtId="168" fontId="22" fillId="54" borderId="0" applyNumberFormat="0" applyBorder="0" applyAlignment="0" applyProtection="0">
      <alignment vertical="center"/>
    </xf>
    <xf numFmtId="168" fontId="22" fillId="54" borderId="0" applyNumberFormat="0" applyBorder="0" applyAlignment="0" applyProtection="0">
      <alignment vertical="center"/>
    </xf>
    <xf numFmtId="168" fontId="22" fillId="54" borderId="0" applyNumberFormat="0" applyBorder="0" applyAlignment="0" applyProtection="0">
      <alignment vertical="center"/>
    </xf>
    <xf numFmtId="168" fontId="34" fillId="54" borderId="0" applyNumberFormat="0" applyBorder="0" applyAlignment="0" applyProtection="0">
      <alignment vertical="center"/>
    </xf>
    <xf numFmtId="168" fontId="22" fillId="54" borderId="0" applyNumberFormat="0" applyBorder="0" applyAlignment="0" applyProtection="0">
      <alignment vertical="center"/>
    </xf>
    <xf numFmtId="168" fontId="22" fillId="54" borderId="0" applyNumberFormat="0" applyBorder="0" applyAlignment="0" applyProtection="0">
      <alignment vertical="center"/>
    </xf>
    <xf numFmtId="168" fontId="22" fillId="54" borderId="0" applyNumberFormat="0" applyBorder="0" applyAlignment="0" applyProtection="0">
      <alignment vertical="center"/>
    </xf>
    <xf numFmtId="168" fontId="22" fillId="54" borderId="0" applyNumberFormat="0" applyBorder="0" applyAlignment="0" applyProtection="0">
      <alignment vertical="center"/>
    </xf>
    <xf numFmtId="168" fontId="22" fillId="0" borderId="0">
      <alignment vertical="center"/>
    </xf>
    <xf numFmtId="168" fontId="22" fillId="54" borderId="0" applyNumberFormat="0" applyBorder="0" applyAlignment="0" applyProtection="0">
      <alignment vertical="center"/>
    </xf>
    <xf numFmtId="168" fontId="22" fillId="54" borderId="0" applyNumberFormat="0" applyBorder="0" applyAlignment="0" applyProtection="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22" fillId="0" borderId="0">
      <alignment vertical="center"/>
    </xf>
    <xf numFmtId="168" fontId="22" fillId="54" borderId="0" applyNumberFormat="0" applyBorder="0" applyAlignment="0" applyProtection="0">
      <alignment vertical="center"/>
    </xf>
    <xf numFmtId="168" fontId="22" fillId="0" borderId="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22" fillId="0" borderId="0">
      <alignment vertical="center"/>
    </xf>
    <xf numFmtId="168" fontId="22" fillId="54" borderId="0" applyNumberFormat="0" applyBorder="0" applyAlignment="0" applyProtection="0">
      <alignment vertical="center"/>
    </xf>
    <xf numFmtId="168" fontId="22" fillId="0" borderId="0">
      <alignment vertical="center"/>
    </xf>
    <xf numFmtId="168" fontId="22"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4" fillId="54" borderId="0" applyNumberFormat="0" applyBorder="0" applyAlignment="0" applyProtection="0">
      <alignment vertical="center"/>
    </xf>
    <xf numFmtId="168" fontId="34" fillId="54" borderId="0" applyNumberFormat="0" applyBorder="0" applyAlignment="0" applyProtection="0">
      <alignment vertical="center"/>
    </xf>
    <xf numFmtId="168" fontId="34"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54" borderId="0" applyNumberFormat="0" applyBorder="0" applyAlignment="0" applyProtection="0">
      <alignment vertical="center"/>
    </xf>
    <xf numFmtId="168" fontId="22" fillId="0" borderId="0">
      <alignment vertical="center"/>
    </xf>
    <xf numFmtId="168" fontId="22" fillId="54" borderId="0" applyNumberFormat="0" applyBorder="0" applyAlignment="0" applyProtection="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36" fillId="54" borderId="0" applyNumberFormat="0" applyBorder="0" applyAlignment="0" applyProtection="0">
      <alignment vertical="center"/>
    </xf>
    <xf numFmtId="168" fontId="22" fillId="0" borderId="0">
      <alignment vertical="center"/>
    </xf>
    <xf numFmtId="168" fontId="22" fillId="0" borderId="0">
      <alignment vertical="center"/>
    </xf>
    <xf numFmtId="182" fontId="32" fillId="55" borderId="0" applyNumberFormat="0" applyBorder="0" applyAlignment="0" applyProtection="0">
      <alignment vertical="center"/>
    </xf>
    <xf numFmtId="168" fontId="22" fillId="0" borderId="0">
      <alignment vertical="center"/>
    </xf>
    <xf numFmtId="168" fontId="34" fillId="37" borderId="0" applyNumberFormat="0" applyBorder="0" applyAlignment="0" applyProtection="0">
      <alignment vertical="center"/>
    </xf>
    <xf numFmtId="168" fontId="34" fillId="37" borderId="0" applyNumberFormat="0" applyBorder="0" applyAlignment="0" applyProtection="0">
      <alignment vertical="center"/>
    </xf>
    <xf numFmtId="168" fontId="34"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4" fillId="37" borderId="0" applyNumberFormat="0" applyBorder="0" applyAlignment="0" applyProtection="0">
      <alignment vertical="center"/>
    </xf>
    <xf numFmtId="168" fontId="34" fillId="37" borderId="0" applyNumberFormat="0" applyBorder="0" applyAlignment="0" applyProtection="0">
      <alignment vertical="center"/>
    </xf>
    <xf numFmtId="168" fontId="34"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4" fillId="37" borderId="0" applyNumberFormat="0" applyBorder="0" applyAlignment="0" applyProtection="0">
      <alignment vertical="center"/>
    </xf>
    <xf numFmtId="168" fontId="34" fillId="37" borderId="0" applyNumberFormat="0" applyBorder="0" applyAlignment="0" applyProtection="0">
      <alignment vertical="center"/>
    </xf>
    <xf numFmtId="168" fontId="22" fillId="37" borderId="0" applyNumberFormat="0" applyBorder="0" applyAlignment="0" applyProtection="0">
      <alignment vertical="center"/>
    </xf>
    <xf numFmtId="168" fontId="22" fillId="37" borderId="0" applyNumberFormat="0" applyBorder="0" applyAlignment="0" applyProtection="0">
      <alignment vertical="center"/>
    </xf>
    <xf numFmtId="168" fontId="22" fillId="37" borderId="0" applyNumberFormat="0" applyBorder="0" applyAlignment="0" applyProtection="0">
      <alignment vertical="center"/>
    </xf>
    <xf numFmtId="168" fontId="34" fillId="37" borderId="0" applyNumberFormat="0" applyBorder="0" applyAlignment="0" applyProtection="0">
      <alignment vertical="center"/>
    </xf>
    <xf numFmtId="168" fontId="22" fillId="37" borderId="0" applyNumberFormat="0" applyBorder="0" applyAlignment="0" applyProtection="0">
      <alignment vertical="center"/>
    </xf>
    <xf numFmtId="168" fontId="22" fillId="37" borderId="0" applyNumberFormat="0" applyBorder="0" applyAlignment="0" applyProtection="0">
      <alignment vertical="center"/>
    </xf>
    <xf numFmtId="168" fontId="22" fillId="37" borderId="0" applyNumberFormat="0" applyBorder="0" applyAlignment="0" applyProtection="0">
      <alignment vertical="center"/>
    </xf>
    <xf numFmtId="168" fontId="22" fillId="37" borderId="0" applyNumberFormat="0" applyBorder="0" applyAlignment="0" applyProtection="0">
      <alignment vertical="center"/>
    </xf>
    <xf numFmtId="168" fontId="22" fillId="0" borderId="0">
      <alignment vertical="center"/>
    </xf>
    <xf numFmtId="168" fontId="22" fillId="37" borderId="0" applyNumberFormat="0" applyBorder="0" applyAlignment="0" applyProtection="0">
      <alignment vertical="center"/>
    </xf>
    <xf numFmtId="168" fontId="22" fillId="37" borderId="0" applyNumberFormat="0" applyBorder="0" applyAlignment="0" applyProtection="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22" fillId="0" borderId="0">
      <alignment vertical="center"/>
    </xf>
    <xf numFmtId="168" fontId="22" fillId="37" borderId="0" applyNumberFormat="0" applyBorder="0" applyAlignment="0" applyProtection="0">
      <alignment vertical="center"/>
    </xf>
    <xf numFmtId="168" fontId="22" fillId="0" borderId="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22" fillId="0" borderId="0">
      <alignment vertical="center"/>
    </xf>
    <xf numFmtId="168" fontId="22" fillId="37" borderId="0" applyNumberFormat="0" applyBorder="0" applyAlignment="0" applyProtection="0">
      <alignment vertical="center"/>
    </xf>
    <xf numFmtId="168" fontId="22" fillId="0" borderId="0">
      <alignment vertical="center"/>
    </xf>
    <xf numFmtId="168" fontId="22"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4" fillId="37" borderId="0" applyNumberFormat="0" applyBorder="0" applyAlignment="0" applyProtection="0">
      <alignment vertical="center"/>
    </xf>
    <xf numFmtId="168" fontId="34" fillId="37" borderId="0" applyNumberFormat="0" applyBorder="0" applyAlignment="0" applyProtection="0">
      <alignment vertical="center"/>
    </xf>
    <xf numFmtId="168" fontId="34"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37" borderId="0" applyNumberFormat="0" applyBorder="0" applyAlignment="0" applyProtection="0">
      <alignment vertical="center"/>
    </xf>
    <xf numFmtId="168" fontId="22" fillId="0" borderId="0">
      <alignment vertical="center"/>
    </xf>
    <xf numFmtId="168" fontId="22" fillId="37" borderId="0" applyNumberFormat="0" applyBorder="0" applyAlignment="0" applyProtection="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36" fillId="37" borderId="0" applyNumberFormat="0" applyBorder="0" applyAlignment="0" applyProtection="0">
      <alignment vertical="center"/>
    </xf>
    <xf numFmtId="168" fontId="22" fillId="0" borderId="0">
      <alignment vertical="center"/>
    </xf>
    <xf numFmtId="168" fontId="22" fillId="0" borderId="0">
      <alignment vertical="center"/>
    </xf>
    <xf numFmtId="182" fontId="32" fillId="56" borderId="0" applyNumberFormat="0" applyBorder="0" applyAlignment="0" applyProtection="0">
      <alignment vertical="center"/>
    </xf>
    <xf numFmtId="168" fontId="22" fillId="0" borderId="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34"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0" borderId="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0" borderId="0">
      <alignment vertical="center"/>
    </xf>
    <xf numFmtId="168" fontId="22" fillId="50" borderId="0" applyNumberFormat="0" applyBorder="0" applyAlignment="0" applyProtection="0">
      <alignment vertical="center"/>
    </xf>
    <xf numFmtId="168" fontId="22" fillId="0" borderId="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0" borderId="0">
      <alignment vertical="center"/>
    </xf>
    <xf numFmtId="168" fontId="22" fillId="50" borderId="0" applyNumberFormat="0" applyBorder="0" applyAlignment="0" applyProtection="0">
      <alignment vertical="center"/>
    </xf>
    <xf numFmtId="168" fontId="22" fillId="0" borderId="0">
      <alignment vertical="center"/>
    </xf>
    <xf numFmtId="168" fontId="22"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4"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50" borderId="0" applyNumberFormat="0" applyBorder="0" applyAlignment="0" applyProtection="0">
      <alignment vertical="center"/>
    </xf>
    <xf numFmtId="168" fontId="22" fillId="0" borderId="0">
      <alignment vertical="center"/>
    </xf>
    <xf numFmtId="168" fontId="22" fillId="50" borderId="0" applyNumberFormat="0" applyBorder="0" applyAlignment="0" applyProtection="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36" fillId="50" borderId="0" applyNumberFormat="0" applyBorder="0" applyAlignment="0" applyProtection="0">
      <alignment vertical="center"/>
    </xf>
    <xf numFmtId="168" fontId="22" fillId="0" borderId="0">
      <alignment vertical="center"/>
    </xf>
    <xf numFmtId="168" fontId="22" fillId="0" borderId="0">
      <alignment vertical="center"/>
    </xf>
    <xf numFmtId="182" fontId="32" fillId="58" borderId="0" applyNumberFormat="0" applyBorder="0" applyAlignment="0" applyProtection="0">
      <alignment vertical="center"/>
    </xf>
    <xf numFmtId="168" fontId="22" fillId="0" borderId="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34"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0" borderId="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0" borderId="0">
      <alignment vertical="center"/>
    </xf>
    <xf numFmtId="168" fontId="22" fillId="47" borderId="0" applyNumberFormat="0" applyBorder="0" applyAlignment="0" applyProtection="0">
      <alignment vertical="center"/>
    </xf>
    <xf numFmtId="168" fontId="22" fillId="0" borderId="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0" borderId="0">
      <alignment vertical="center"/>
    </xf>
    <xf numFmtId="168" fontId="22" fillId="47" borderId="0" applyNumberFormat="0" applyBorder="0" applyAlignment="0" applyProtection="0">
      <alignment vertical="center"/>
    </xf>
    <xf numFmtId="168" fontId="22" fillId="0" borderId="0">
      <alignment vertical="center"/>
    </xf>
    <xf numFmtId="168" fontId="22"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4"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47" borderId="0" applyNumberFormat="0" applyBorder="0" applyAlignment="0" applyProtection="0">
      <alignment vertical="center"/>
    </xf>
    <xf numFmtId="168" fontId="22" fillId="0" borderId="0">
      <alignment vertical="center"/>
    </xf>
    <xf numFmtId="168" fontId="22" fillId="47" borderId="0" applyNumberFormat="0" applyBorder="0" applyAlignment="0" applyProtection="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36" fillId="47" borderId="0" applyNumberFormat="0" applyBorder="0" applyAlignment="0" applyProtection="0">
      <alignment vertical="center"/>
    </xf>
    <xf numFmtId="168" fontId="22" fillId="0" borderId="0">
      <alignment vertical="center"/>
    </xf>
    <xf numFmtId="168" fontId="22" fillId="0" borderId="0">
      <alignment vertical="center"/>
    </xf>
    <xf numFmtId="182" fontId="32" fillId="12" borderId="0" applyNumberFormat="0" applyBorder="0" applyAlignment="0" applyProtection="0">
      <alignment vertical="center"/>
    </xf>
    <xf numFmtId="168" fontId="22" fillId="0" borderId="0">
      <alignment vertical="center"/>
    </xf>
    <xf numFmtId="168" fontId="34" fillId="60" borderId="0" applyNumberFormat="0" applyBorder="0" applyAlignment="0" applyProtection="0">
      <alignment vertical="center"/>
    </xf>
    <xf numFmtId="168" fontId="34" fillId="60" borderId="0" applyNumberFormat="0" applyBorder="0" applyAlignment="0" applyProtection="0">
      <alignment vertical="center"/>
    </xf>
    <xf numFmtId="168" fontId="34"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4" fillId="60" borderId="0" applyNumberFormat="0" applyBorder="0" applyAlignment="0" applyProtection="0">
      <alignment vertical="center"/>
    </xf>
    <xf numFmtId="168" fontId="34" fillId="60" borderId="0" applyNumberFormat="0" applyBorder="0" applyAlignment="0" applyProtection="0">
      <alignment vertical="center"/>
    </xf>
    <xf numFmtId="168" fontId="34"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4" fillId="60" borderId="0" applyNumberFormat="0" applyBorder="0" applyAlignment="0" applyProtection="0">
      <alignment vertical="center"/>
    </xf>
    <xf numFmtId="168" fontId="34" fillId="60" borderId="0" applyNumberFormat="0" applyBorder="0" applyAlignment="0" applyProtection="0">
      <alignment vertical="center"/>
    </xf>
    <xf numFmtId="168" fontId="22" fillId="60" borderId="0" applyNumberFormat="0" applyBorder="0" applyAlignment="0" applyProtection="0">
      <alignment vertical="center"/>
    </xf>
    <xf numFmtId="168" fontId="22" fillId="60" borderId="0" applyNumberFormat="0" applyBorder="0" applyAlignment="0" applyProtection="0">
      <alignment vertical="center"/>
    </xf>
    <xf numFmtId="168" fontId="22" fillId="60" borderId="0" applyNumberFormat="0" applyBorder="0" applyAlignment="0" applyProtection="0">
      <alignment vertical="center"/>
    </xf>
    <xf numFmtId="168" fontId="34" fillId="60" borderId="0" applyNumberFormat="0" applyBorder="0" applyAlignment="0" applyProtection="0">
      <alignment vertical="center"/>
    </xf>
    <xf numFmtId="168" fontId="22" fillId="60" borderId="0" applyNumberFormat="0" applyBorder="0" applyAlignment="0" applyProtection="0">
      <alignment vertical="center"/>
    </xf>
    <xf numFmtId="168" fontId="22" fillId="60" borderId="0" applyNumberFormat="0" applyBorder="0" applyAlignment="0" applyProtection="0">
      <alignment vertical="center"/>
    </xf>
    <xf numFmtId="168" fontId="22" fillId="60" borderId="0" applyNumberFormat="0" applyBorder="0" applyAlignment="0" applyProtection="0">
      <alignment vertical="center"/>
    </xf>
    <xf numFmtId="168" fontId="22" fillId="60" borderId="0" applyNumberFormat="0" applyBorder="0" applyAlignment="0" applyProtection="0">
      <alignment vertical="center"/>
    </xf>
    <xf numFmtId="168" fontId="22" fillId="0" borderId="0">
      <alignment vertical="center"/>
    </xf>
    <xf numFmtId="168" fontId="22" fillId="60" borderId="0" applyNumberFormat="0" applyBorder="0" applyAlignment="0" applyProtection="0">
      <alignment vertical="center"/>
    </xf>
    <xf numFmtId="168" fontId="22" fillId="60" borderId="0" applyNumberFormat="0" applyBorder="0" applyAlignment="0" applyProtection="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22" fillId="0" borderId="0">
      <alignment vertical="center"/>
    </xf>
    <xf numFmtId="168" fontId="22" fillId="60" borderId="0" applyNumberFormat="0" applyBorder="0" applyAlignment="0" applyProtection="0">
      <alignment vertical="center"/>
    </xf>
    <xf numFmtId="168" fontId="22" fillId="0" borderId="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22" fillId="0" borderId="0">
      <alignment vertical="center"/>
    </xf>
    <xf numFmtId="168" fontId="22" fillId="60" borderId="0" applyNumberFormat="0" applyBorder="0" applyAlignment="0" applyProtection="0">
      <alignment vertical="center"/>
    </xf>
    <xf numFmtId="168" fontId="22" fillId="0" borderId="0">
      <alignment vertical="center"/>
    </xf>
    <xf numFmtId="168" fontId="22"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4" fillId="60" borderId="0" applyNumberFormat="0" applyBorder="0" applyAlignment="0" applyProtection="0">
      <alignment vertical="center"/>
    </xf>
    <xf numFmtId="168" fontId="34" fillId="60" borderId="0" applyNumberFormat="0" applyBorder="0" applyAlignment="0" applyProtection="0">
      <alignment vertical="center"/>
    </xf>
    <xf numFmtId="168" fontId="34"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60" borderId="0" applyNumberFormat="0" applyBorder="0" applyAlignment="0" applyProtection="0">
      <alignment vertical="center"/>
    </xf>
    <xf numFmtId="168" fontId="22" fillId="0" borderId="0">
      <alignment vertical="center"/>
    </xf>
    <xf numFmtId="168" fontId="22" fillId="60" borderId="0" applyNumberFormat="0" applyBorder="0" applyAlignment="0" applyProtection="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36" fillId="60" borderId="0" applyNumberFormat="0" applyBorder="0" applyAlignment="0" applyProtection="0">
      <alignment vertical="center"/>
    </xf>
    <xf numFmtId="168" fontId="22" fillId="0" borderId="0">
      <alignment vertical="center"/>
    </xf>
    <xf numFmtId="168" fontId="22" fillId="0" borderId="0">
      <alignment vertical="center"/>
    </xf>
    <xf numFmtId="165" fontId="148" fillId="29" borderId="0" applyNumberFormat="0" applyBorder="0" applyAlignment="0" applyProtection="0">
      <alignment vertical="center"/>
    </xf>
    <xf numFmtId="165" fontId="13" fillId="0" borderId="0" applyNumberFormat="0" applyFont="0" applyFill="0" applyBorder="0">
      <alignment horizontal="left" vertical="top" wrapText="1"/>
    </xf>
    <xf numFmtId="217" fontId="149" fillId="0" borderId="0" applyFont="0" applyFill="0" applyBorder="0" applyAlignment="0" applyProtection="0"/>
    <xf numFmtId="168" fontId="150" fillId="0" borderId="0" applyFont="0" applyFill="0" applyBorder="0" applyAlignment="0" applyProtection="0"/>
    <xf numFmtId="168" fontId="22" fillId="0" borderId="0">
      <alignment vertical="center"/>
    </xf>
    <xf numFmtId="168" fontId="22" fillId="0" borderId="0">
      <alignment vertical="center"/>
    </xf>
    <xf numFmtId="165" fontId="151" fillId="0" borderId="0"/>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82" fontId="64" fillId="0" borderId="1"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02" fillId="0" borderId="36" applyNumberFormat="0" applyFill="0" applyAlignment="0" applyProtection="0">
      <alignment vertical="center"/>
    </xf>
    <xf numFmtId="168" fontId="152" fillId="0" borderId="36" applyNumberFormat="0" applyFill="0" applyAlignment="0" applyProtection="0">
      <alignment vertical="center"/>
    </xf>
    <xf numFmtId="168" fontId="10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0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22" fillId="0" borderId="36" applyNumberFormat="0" applyFill="0" applyAlignment="0" applyProtection="0">
      <alignment vertical="center"/>
    </xf>
    <xf numFmtId="168" fontId="2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02" fillId="0" borderId="36" applyNumberFormat="0" applyFill="0" applyAlignment="0" applyProtection="0">
      <alignment vertical="center"/>
    </xf>
    <xf numFmtId="168" fontId="102" fillId="0" borderId="36" applyNumberFormat="0" applyFill="0" applyAlignment="0" applyProtection="0">
      <alignment vertical="center"/>
    </xf>
    <xf numFmtId="168" fontId="10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0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0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82" fontId="66" fillId="0" borderId="2"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03" fillId="0" borderId="37" applyNumberFormat="0" applyFill="0" applyAlignment="0" applyProtection="0">
      <alignment vertical="center"/>
    </xf>
    <xf numFmtId="168" fontId="154" fillId="0" borderId="37" applyNumberFormat="0" applyFill="0" applyAlignment="0" applyProtection="0">
      <alignment vertical="center"/>
    </xf>
    <xf numFmtId="168" fontId="103"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03"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22" fillId="0" borderId="37" applyNumberFormat="0" applyFill="0" applyAlignment="0" applyProtection="0">
      <alignment vertical="center"/>
    </xf>
    <xf numFmtId="168" fontId="22"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03" fillId="0" borderId="37" applyNumberFormat="0" applyFill="0" applyAlignment="0" applyProtection="0">
      <alignment vertical="center"/>
    </xf>
    <xf numFmtId="168" fontId="103" fillId="0" borderId="37" applyNumberFormat="0" applyFill="0" applyAlignment="0" applyProtection="0">
      <alignment vertical="center"/>
    </xf>
    <xf numFmtId="168" fontId="103"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03"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03"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82" fontId="68" fillId="0" borderId="2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04" fillId="0" borderId="38" applyNumberFormat="0" applyFill="0" applyAlignment="0" applyProtection="0">
      <alignment vertical="center"/>
    </xf>
    <xf numFmtId="168" fontId="155" fillId="0" borderId="38" applyNumberFormat="0" applyFill="0" applyAlignment="0" applyProtection="0">
      <alignment vertical="center"/>
    </xf>
    <xf numFmtId="168" fontId="104"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04"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22" fillId="0" borderId="38" applyNumberFormat="0" applyFill="0" applyAlignment="0" applyProtection="0">
      <alignment vertical="center"/>
    </xf>
    <xf numFmtId="168" fontId="22"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04" fillId="0" borderId="38" applyNumberFormat="0" applyFill="0" applyAlignment="0" applyProtection="0">
      <alignment vertical="center"/>
    </xf>
    <xf numFmtId="168" fontId="104" fillId="0" borderId="38" applyNumberFormat="0" applyFill="0" applyAlignment="0" applyProtection="0">
      <alignment vertical="center"/>
    </xf>
    <xf numFmtId="168" fontId="104"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04"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04"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82" fontId="68"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04"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04"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04"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04" fillId="0" borderId="0" applyNumberFormat="0" applyFill="0" applyBorder="0" applyAlignment="0" applyProtection="0">
      <alignment vertical="center"/>
    </xf>
    <xf numFmtId="168" fontId="104" fillId="0" borderId="0" applyNumberFormat="0" applyFill="0" applyBorder="0" applyAlignment="0" applyProtection="0">
      <alignment vertical="center"/>
    </xf>
    <xf numFmtId="168" fontId="104"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04"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04"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82" fontId="97"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5"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0" fontId="12" fillId="0" borderId="0"/>
    <xf numFmtId="182" fontId="18" fillId="0" borderId="0">
      <alignment vertical="top"/>
    </xf>
    <xf numFmtId="168" fontId="22" fillId="0" borderId="0">
      <alignment vertical="center"/>
    </xf>
    <xf numFmtId="168" fontId="22" fillId="0" borderId="0">
      <alignment vertical="center"/>
    </xf>
    <xf numFmtId="168" fontId="24" fillId="0" borderId="0"/>
    <xf numFmtId="168" fontId="24" fillId="0" borderId="0"/>
    <xf numFmtId="168" fontId="24"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4" fillId="0" borderId="0"/>
    <xf numFmtId="168" fontId="24" fillId="0" borderId="0"/>
    <xf numFmtId="168" fontId="24" fillId="0" borderId="0"/>
    <xf numFmtId="168" fontId="22" fillId="0" borderId="0">
      <alignment vertical="center"/>
    </xf>
    <xf numFmtId="168" fontId="22" fillId="0" borderId="0">
      <alignment vertical="center"/>
    </xf>
    <xf numFmtId="168" fontId="23" fillId="0" borderId="0"/>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 fillId="0" borderId="0"/>
    <xf numFmtId="168" fontId="12" fillId="0" borderId="0"/>
    <xf numFmtId="168" fontId="12" fillId="0" borderId="0"/>
    <xf numFmtId="168" fontId="22" fillId="0" borderId="0">
      <alignment vertical="center"/>
    </xf>
    <xf numFmtId="168" fontId="22" fillId="0" borderId="0">
      <alignment vertical="center"/>
    </xf>
    <xf numFmtId="168" fontId="23" fillId="0" borderId="0"/>
    <xf numFmtId="168" fontId="22" fillId="0" borderId="0">
      <alignment vertical="center"/>
    </xf>
    <xf numFmtId="168" fontId="12" fillId="0" borderId="0"/>
    <xf numFmtId="168" fontId="12" fillId="0" borderId="0"/>
    <xf numFmtId="168" fontId="12" fillId="0" borderId="0"/>
    <xf numFmtId="168" fontId="22" fillId="0" borderId="0">
      <alignment vertical="center"/>
    </xf>
    <xf numFmtId="168" fontId="22" fillId="0" borderId="0">
      <alignment vertical="center"/>
    </xf>
    <xf numFmtId="168" fontId="23" fillId="0" borderId="0"/>
    <xf numFmtId="168" fontId="22" fillId="0" borderId="0">
      <alignment vertical="center"/>
    </xf>
    <xf numFmtId="168" fontId="22" fillId="0" borderId="0">
      <alignment vertical="center"/>
    </xf>
    <xf numFmtId="168" fontId="22" fillId="0" borderId="0">
      <alignment vertical="center"/>
    </xf>
    <xf numFmtId="168" fontId="18" fillId="0" borderId="0">
      <alignment vertical="top"/>
    </xf>
    <xf numFmtId="168" fontId="18" fillId="0" borderId="0">
      <alignment vertical="top"/>
    </xf>
    <xf numFmtId="168" fontId="18" fillId="0" borderId="0">
      <alignment vertical="top"/>
    </xf>
    <xf numFmtId="168" fontId="22" fillId="0" borderId="0">
      <alignment vertical="center"/>
    </xf>
    <xf numFmtId="168" fontId="22" fillId="0" borderId="0">
      <alignment vertical="center"/>
    </xf>
    <xf numFmtId="168" fontId="23" fillId="0" borderId="0"/>
    <xf numFmtId="165" fontId="18" fillId="0" borderId="0">
      <alignment vertical="top"/>
    </xf>
    <xf numFmtId="168" fontId="22" fillId="0" borderId="0">
      <alignment vertical="center"/>
    </xf>
    <xf numFmtId="168" fontId="22" fillId="0" borderId="0">
      <alignment vertical="center"/>
    </xf>
    <xf numFmtId="168" fontId="24" fillId="0" borderId="0"/>
    <xf numFmtId="168" fontId="24" fillId="0" borderId="0"/>
    <xf numFmtId="168" fontId="24" fillId="0" borderId="0"/>
    <xf numFmtId="168" fontId="22" fillId="0" borderId="0">
      <alignment vertical="center"/>
    </xf>
    <xf numFmtId="168" fontId="22" fillId="0" borderId="0">
      <alignment vertical="center"/>
    </xf>
    <xf numFmtId="168" fontId="23" fillId="0" borderId="0"/>
    <xf numFmtId="168" fontId="22" fillId="0" borderId="0">
      <alignment vertical="center"/>
    </xf>
    <xf numFmtId="168" fontId="22" fillId="0" borderId="0">
      <alignment vertical="center"/>
    </xf>
    <xf numFmtId="168" fontId="22" fillId="0" borderId="0">
      <alignment vertical="center"/>
    </xf>
    <xf numFmtId="168" fontId="24" fillId="0" borderId="0"/>
    <xf numFmtId="168" fontId="24" fillId="0" borderId="0"/>
    <xf numFmtId="168" fontId="24" fillId="0" borderId="0"/>
    <xf numFmtId="168" fontId="22" fillId="0" borderId="0">
      <alignment vertical="center"/>
    </xf>
    <xf numFmtId="168" fontId="22" fillId="0" borderId="0">
      <alignment vertical="center"/>
    </xf>
    <xf numFmtId="168" fontId="12" fillId="0" borderId="0"/>
    <xf numFmtId="168" fontId="22" fillId="0" borderId="0">
      <alignment vertical="center"/>
    </xf>
    <xf numFmtId="168" fontId="21" fillId="0" borderId="0"/>
    <xf numFmtId="168" fontId="21" fillId="0" borderId="0"/>
    <xf numFmtId="168" fontId="21" fillId="0" borderId="0"/>
    <xf numFmtId="168" fontId="22" fillId="0" borderId="0">
      <alignment vertical="center"/>
    </xf>
    <xf numFmtId="168" fontId="22" fillId="0" borderId="0">
      <alignment vertical="center"/>
    </xf>
    <xf numFmtId="168" fontId="23" fillId="0" borderId="0"/>
    <xf numFmtId="168" fontId="22" fillId="0" borderId="0">
      <alignment vertical="center"/>
    </xf>
    <xf numFmtId="168" fontId="22" fillId="0" borderId="0">
      <alignment vertical="center"/>
    </xf>
    <xf numFmtId="168" fontId="22" fillId="0" borderId="0">
      <alignment vertical="center"/>
    </xf>
    <xf numFmtId="168" fontId="23" fillId="0" borderId="0"/>
    <xf numFmtId="168" fontId="21" fillId="0" borderId="0"/>
    <xf numFmtId="168" fontId="21" fillId="0" borderId="0"/>
    <xf numFmtId="168" fontId="21" fillId="0" borderId="0"/>
    <xf numFmtId="168" fontId="12" fillId="0" borderId="0"/>
    <xf numFmtId="168" fontId="22" fillId="0" borderId="0">
      <alignment vertical="center"/>
    </xf>
    <xf numFmtId="168" fontId="23" fillId="0" borderId="0"/>
    <xf numFmtId="168" fontId="22" fillId="0" borderId="0">
      <alignment vertical="center"/>
    </xf>
    <xf numFmtId="168" fontId="23" fillId="0" borderId="0"/>
    <xf numFmtId="165" fontId="12" fillId="0" borderId="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172" fontId="13" fillId="0" borderId="0" applyFont="0" applyFill="0" applyBorder="0" applyAlignment="0" applyProtection="0"/>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82" fontId="45" fillId="63" borderId="6" applyNumberFormat="0" applyAlignment="0" applyProtection="0">
      <alignment vertical="center"/>
    </xf>
    <xf numFmtId="168" fontId="22" fillId="0" borderId="0">
      <alignment vertical="center"/>
    </xf>
    <xf numFmtId="168" fontId="110" fillId="35" borderId="23" applyNumberFormat="0" applyAlignment="0" applyProtection="0">
      <alignment vertical="center"/>
    </xf>
    <xf numFmtId="168" fontId="110" fillId="35" borderId="23" applyNumberFormat="0" applyAlignment="0" applyProtection="0">
      <alignment vertical="center"/>
    </xf>
    <xf numFmtId="168" fontId="110"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10" fillId="35" borderId="23" applyNumberFormat="0" applyAlignment="0" applyProtection="0">
      <alignment vertical="center"/>
    </xf>
    <xf numFmtId="168" fontId="110" fillId="35" borderId="23" applyNumberFormat="0" applyAlignment="0" applyProtection="0">
      <alignment vertical="center"/>
    </xf>
    <xf numFmtId="168" fontId="110"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10" fillId="35" borderId="23" applyNumberFormat="0" applyAlignment="0" applyProtection="0">
      <alignment vertical="center"/>
    </xf>
    <xf numFmtId="168" fontId="110" fillId="35" borderId="23" applyNumberFormat="0" applyAlignment="0" applyProtection="0">
      <alignment vertical="center"/>
    </xf>
    <xf numFmtId="168" fontId="22" fillId="35" borderId="23" applyNumberFormat="0" applyAlignment="0" applyProtection="0">
      <alignment vertical="center"/>
    </xf>
    <xf numFmtId="168" fontId="22" fillId="35" borderId="23" applyNumberFormat="0" applyAlignment="0" applyProtection="0">
      <alignment vertical="center"/>
    </xf>
    <xf numFmtId="168" fontId="22" fillId="35" borderId="23" applyNumberFormat="0" applyAlignment="0" applyProtection="0">
      <alignment vertical="center"/>
    </xf>
    <xf numFmtId="168" fontId="110" fillId="35" borderId="23" applyNumberFormat="0" applyAlignment="0" applyProtection="0">
      <alignment vertical="center"/>
    </xf>
    <xf numFmtId="168" fontId="22" fillId="35" borderId="23" applyNumberFormat="0" applyAlignment="0" applyProtection="0">
      <alignment vertical="center"/>
    </xf>
    <xf numFmtId="168" fontId="22" fillId="35" borderId="23" applyNumberFormat="0" applyAlignment="0" applyProtection="0">
      <alignment vertical="center"/>
    </xf>
    <xf numFmtId="168" fontId="22" fillId="35" borderId="23" applyNumberFormat="0" applyAlignment="0" applyProtection="0">
      <alignment vertical="center"/>
    </xf>
    <xf numFmtId="168" fontId="22" fillId="35" borderId="23" applyNumberFormat="0" applyAlignment="0" applyProtection="0">
      <alignment vertical="center"/>
    </xf>
    <xf numFmtId="168" fontId="22" fillId="0" borderId="0">
      <alignment vertical="center"/>
    </xf>
    <xf numFmtId="168" fontId="22" fillId="35" borderId="23" applyNumberFormat="0" applyAlignment="0" applyProtection="0">
      <alignment vertical="center"/>
    </xf>
    <xf numFmtId="168" fontId="22" fillId="35" borderId="23" applyNumberFormat="0" applyAlignment="0" applyProtection="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22" fillId="0" borderId="0">
      <alignment vertical="center"/>
    </xf>
    <xf numFmtId="168" fontId="22" fillId="35" borderId="23" applyNumberFormat="0" applyAlignment="0" applyProtection="0">
      <alignment vertical="center"/>
    </xf>
    <xf numFmtId="168" fontId="22" fillId="0" borderId="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22" fillId="0" borderId="0">
      <alignment vertical="center"/>
    </xf>
    <xf numFmtId="168" fontId="22" fillId="35" borderId="23" applyNumberFormat="0" applyAlignment="0" applyProtection="0">
      <alignment vertical="center"/>
    </xf>
    <xf numFmtId="168" fontId="22" fillId="0" borderId="0">
      <alignment vertical="center"/>
    </xf>
    <xf numFmtId="168" fontId="22"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10" fillId="35" borderId="23" applyNumberFormat="0" applyAlignment="0" applyProtection="0">
      <alignment vertical="center"/>
    </xf>
    <xf numFmtId="168" fontId="110" fillId="35" borderId="23" applyNumberFormat="0" applyAlignment="0" applyProtection="0">
      <alignment vertical="center"/>
    </xf>
    <xf numFmtId="168" fontId="110"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22" fillId="0" borderId="0">
      <alignment vertical="center"/>
    </xf>
    <xf numFmtId="168" fontId="22" fillId="0" borderId="0">
      <alignment vertical="center"/>
    </xf>
    <xf numFmtId="168" fontId="22"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35" borderId="23" applyNumberFormat="0" applyAlignment="0" applyProtection="0">
      <alignment vertical="center"/>
    </xf>
    <xf numFmtId="168" fontId="22" fillId="0" borderId="0">
      <alignment vertical="center"/>
    </xf>
    <xf numFmtId="168" fontId="22" fillId="35" borderId="23" applyNumberFormat="0" applyAlignment="0" applyProtection="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5" fontId="13" fillId="0" borderId="0">
      <alignment vertical="center"/>
    </xf>
    <xf numFmtId="165" fontId="13" fillId="0" borderId="0">
      <alignment vertical="center"/>
    </xf>
    <xf numFmtId="165" fontId="13" fillId="0" borderId="0">
      <alignment vertical="center"/>
    </xf>
    <xf numFmtId="165" fontId="13" fillId="0" borderId="0">
      <alignment vertical="center"/>
    </xf>
    <xf numFmtId="165" fontId="13"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22" fillId="0" borderId="0">
      <alignment vertical="center"/>
    </xf>
    <xf numFmtId="165" fontId="157" fillId="0" borderId="0"/>
    <xf numFmtId="168" fontId="153" fillId="0" borderId="0" applyNumberFormat="0" applyFill="0" applyBorder="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2" fillId="0" borderId="36" applyNumberFormat="0" applyFill="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4" fillId="0" borderId="37"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38" applyNumberFormat="0" applyFill="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5"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8" fontId="153" fillId="0" borderId="0" applyNumberFormat="0" applyFill="0" applyBorder="0" applyAlignment="0" applyProtection="0">
      <alignment vertical="center"/>
    </xf>
    <xf numFmtId="165" fontId="158" fillId="0" borderId="0" applyNumberFormat="0" applyFill="0" applyBorder="0" applyAlignment="0" applyProtection="0">
      <alignment vertical="center"/>
    </xf>
    <xf numFmtId="165" fontId="12" fillId="0" borderId="0"/>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156" fillId="35" borderId="23"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82" fontId="99" fillId="0" borderId="8"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52" fillId="0" borderId="24" applyNumberFormat="0" applyFill="0" applyAlignment="0" applyProtection="0">
      <alignment vertical="center"/>
    </xf>
    <xf numFmtId="168" fontId="126" fillId="0" borderId="24" applyNumberFormat="0" applyFill="0" applyAlignment="0" applyProtection="0">
      <alignment vertical="center"/>
    </xf>
    <xf numFmtId="168" fontId="5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5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22" fillId="0" borderId="24" applyNumberFormat="0" applyFill="0" applyAlignment="0" applyProtection="0">
      <alignment vertical="center"/>
    </xf>
    <xf numFmtId="168" fontId="2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52" fillId="0" borderId="24" applyNumberFormat="0" applyFill="0" applyAlignment="0" applyProtection="0">
      <alignment vertical="center"/>
    </xf>
    <xf numFmtId="168" fontId="52" fillId="0" borderId="24" applyNumberFormat="0" applyFill="0" applyAlignment="0" applyProtection="0">
      <alignment vertical="center"/>
    </xf>
    <xf numFmtId="168" fontId="5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5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52"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126" fillId="0" borderId="24" applyNumberFormat="0" applyFill="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82" fontId="1" fillId="71" borderId="7"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25" borderId="31" applyNumberFormat="0" applyFon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59" fillId="0" borderId="0" applyFont="0" applyFill="0" applyBorder="0" applyAlignment="0" applyProtection="0">
      <alignment vertical="center"/>
    </xf>
    <xf numFmtId="9" fontId="159"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3"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22"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3" fillId="0" borderId="0" applyFont="0" applyFill="0" applyBorder="0" applyAlignment="0" applyProtection="0">
      <alignment vertical="center"/>
    </xf>
    <xf numFmtId="165" fontId="160" fillId="30" borderId="0" applyNumberFormat="0" applyBorder="0" applyAlignment="0" applyProtection="0">
      <alignment vertical="center"/>
    </xf>
    <xf numFmtId="165" fontId="161" fillId="0" borderId="0" applyNumberFormat="0" applyFill="0" applyBorder="0" applyAlignment="0" applyProtection="0">
      <alignment vertical="top"/>
      <protection locked="0"/>
    </xf>
    <xf numFmtId="165" fontId="162" fillId="0" borderId="36" applyNumberFormat="0" applyFill="0" applyAlignment="0" applyProtection="0">
      <alignment vertical="center"/>
    </xf>
    <xf numFmtId="165" fontId="163" fillId="0" borderId="37" applyNumberFormat="0" applyFill="0" applyAlignment="0" applyProtection="0">
      <alignment vertical="center"/>
    </xf>
    <xf numFmtId="165" fontId="164" fillId="0" borderId="38" applyNumberFormat="0" applyFill="0" applyAlignment="0" applyProtection="0">
      <alignment vertical="center"/>
    </xf>
    <xf numFmtId="165" fontId="164" fillId="0" borderId="0" applyNumberFormat="0" applyFill="0" applyBorder="0" applyAlignment="0" applyProtection="0">
      <alignment vertical="center"/>
    </xf>
    <xf numFmtId="165" fontId="165" fillId="0" borderId="0" applyFill="0" applyBorder="0" applyProtection="0"/>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82" fontId="54"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53" fillId="0" borderId="0" applyNumberFormat="0" applyFill="0" applyBorder="0" applyAlignment="0" applyProtection="0">
      <alignment vertical="center"/>
    </xf>
    <xf numFmtId="168" fontId="53"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53"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pplyNumberFormat="0" applyFill="0" applyBorder="0" applyAlignment="0" applyProtection="0">
      <alignment vertical="center"/>
    </xf>
    <xf numFmtId="168" fontId="22" fillId="0" borderId="0">
      <alignment vertical="center"/>
    </xf>
    <xf numFmtId="168" fontId="22"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22" fillId="0" borderId="0">
      <alignment vertical="center"/>
    </xf>
    <xf numFmtId="168" fontId="53" fillId="0" borderId="0" applyNumberFormat="0" applyFill="0" applyBorder="0" applyAlignment="0" applyProtection="0">
      <alignment vertical="center"/>
    </xf>
    <xf numFmtId="168" fontId="53" fillId="0" borderId="0" applyNumberFormat="0" applyFill="0" applyBorder="0" applyAlignment="0" applyProtection="0">
      <alignment vertical="center"/>
    </xf>
    <xf numFmtId="168" fontId="53"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166" fillId="0" borderId="0" applyNumberFormat="0" applyFill="0" applyBorder="0" applyAlignment="0" applyProtection="0">
      <alignment vertical="center"/>
    </xf>
    <xf numFmtId="168" fontId="22" fillId="0" borderId="0">
      <alignment vertical="center"/>
    </xf>
    <xf numFmtId="168" fontId="22" fillId="0" borderId="0">
      <alignment vertical="center"/>
    </xf>
    <xf numFmtId="165" fontId="167" fillId="39" borderId="22" applyNumberFormat="0" applyAlignment="0" applyProtection="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0" fillId="0" borderId="0" applyNumberFormat="0" applyFill="0" applyBorder="0" applyAlignment="0" applyProtection="0">
      <alignment vertical="center"/>
    </xf>
    <xf numFmtId="168" fontId="170" fillId="0" borderId="0" applyNumberFormat="0" applyFill="0" applyBorder="0" applyAlignment="0" applyProtection="0">
      <alignment vertical="center"/>
    </xf>
    <xf numFmtId="168" fontId="170"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169" fillId="0" borderId="0" applyNumberFormat="0" applyFill="0" applyBorder="0" applyAlignment="0" applyProtection="0">
      <alignment vertical="center"/>
    </xf>
    <xf numFmtId="168" fontId="22" fillId="0" borderId="0">
      <alignment vertical="center"/>
    </xf>
    <xf numFmtId="168" fontId="22" fillId="0" borderId="0">
      <alignment vertical="center"/>
    </xf>
    <xf numFmtId="165" fontId="171" fillId="0" borderId="0" applyNumberFormat="0" applyFill="0" applyBorder="0" applyAlignment="0" applyProtection="0">
      <alignment vertical="center"/>
    </xf>
    <xf numFmtId="165" fontId="172"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4" fillId="0" borderId="0" applyNumberFormat="0" applyFill="0" applyBorder="0" applyAlignment="0" applyProtection="0">
      <alignment vertical="center"/>
    </xf>
    <xf numFmtId="168" fontId="174" fillId="0" borderId="0" applyNumberFormat="0" applyFill="0" applyBorder="0" applyAlignment="0" applyProtection="0">
      <alignment vertical="center"/>
    </xf>
    <xf numFmtId="168" fontId="174"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173"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82" fontId="108"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92" fillId="0" borderId="0" applyNumberFormat="0" applyFill="0" applyBorder="0" applyAlignment="0" applyProtection="0">
      <alignment vertical="center"/>
    </xf>
    <xf numFmtId="168" fontId="92"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92"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92" fillId="0" borderId="0" applyNumberFormat="0" applyFill="0" applyBorder="0" applyAlignment="0" applyProtection="0">
      <alignment vertical="center"/>
    </xf>
    <xf numFmtId="168" fontId="92" fillId="0" borderId="0" applyNumberFormat="0" applyFill="0" applyBorder="0" applyAlignment="0" applyProtection="0">
      <alignment vertical="center"/>
    </xf>
    <xf numFmtId="168" fontId="92"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175" fillId="0" borderId="0" applyNumberFormat="0" applyFill="0" applyBorder="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82" fontId="43" fillId="62" borderId="3"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42"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4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22" fillId="39" borderId="22" applyNumberFormat="0" applyAlignment="0" applyProtection="0">
      <alignment vertical="center"/>
    </xf>
    <xf numFmtId="168" fontId="22"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22" fillId="0" borderId="0">
      <alignment vertical="center"/>
    </xf>
    <xf numFmtId="168" fontId="22" fillId="0" borderId="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68" fontId="168" fillId="39" borderId="22" applyNumberFormat="0" applyAlignment="0" applyProtection="0">
      <alignment vertical="center"/>
    </xf>
    <xf numFmtId="187" fontId="13" fillId="0" borderId="0" applyFont="0" applyFill="0" applyBorder="0" applyAlignment="0" applyProtection="0">
      <alignment vertical="center"/>
    </xf>
    <xf numFmtId="218" fontId="22" fillId="0" borderId="0" applyFont="0" applyFill="0" applyBorder="0" applyAlignment="0" applyProtection="0">
      <alignment vertical="center"/>
    </xf>
    <xf numFmtId="218" fontId="22" fillId="0" borderId="0" applyFont="0" applyFill="0" applyBorder="0" applyAlignment="0" applyProtection="0"/>
    <xf numFmtId="218" fontId="22" fillId="0" borderId="0" applyFont="0" applyFill="0" applyBorder="0" applyAlignment="0" applyProtection="0"/>
    <xf numFmtId="219" fontId="1" fillId="0" borderId="0" applyFont="0" applyFill="0" applyBorder="0" applyAlignment="0" applyProtection="0">
      <alignment vertical="center"/>
    </xf>
    <xf numFmtId="218" fontId="1" fillId="0" borderId="0" applyFont="0" applyFill="0" applyBorder="0" applyAlignment="0" applyProtection="0">
      <alignment vertical="center"/>
    </xf>
    <xf numFmtId="218" fontId="1" fillId="0" borderId="0" applyFont="0" applyFill="0" applyBorder="0" applyAlignment="0" applyProtection="0">
      <alignment vertical="center"/>
    </xf>
    <xf numFmtId="218" fontId="22" fillId="0" borderId="0" applyFont="0" applyFill="0" applyBorder="0" applyAlignment="0" applyProtection="0"/>
    <xf numFmtId="218" fontId="22" fillId="0" borderId="0" applyFont="0" applyFill="0" applyBorder="0" applyAlignment="0" applyProtection="0"/>
    <xf numFmtId="218" fontId="22" fillId="0" borderId="0" applyFont="0" applyFill="0" applyBorder="0" applyAlignment="0" applyProtection="0">
      <alignment vertical="center"/>
    </xf>
    <xf numFmtId="218" fontId="22" fillId="0" borderId="0" applyFont="0" applyFill="0" applyBorder="0" applyAlignment="0" applyProtection="0">
      <alignment vertical="center"/>
    </xf>
    <xf numFmtId="218" fontId="22" fillId="0" borderId="0" applyFont="0" applyFill="0" applyBorder="0" applyAlignment="0" applyProtection="0"/>
    <xf numFmtId="218" fontId="22" fillId="0" borderId="0" applyFont="0" applyFill="0" applyBorder="0" applyAlignment="0" applyProtection="0">
      <alignment vertical="center"/>
    </xf>
    <xf numFmtId="165" fontId="176" fillId="0" borderId="0" applyNumberFormat="0" applyFill="0" applyBorder="0" applyAlignment="0" applyProtection="0">
      <alignment vertical="top"/>
      <protection locked="0"/>
    </xf>
    <xf numFmtId="168" fontId="177" fillId="0" borderId="0" applyNumberFormat="0" applyFill="0" applyBorder="0" applyAlignment="0" applyProtection="0">
      <alignment vertical="center"/>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8"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9"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7" fillId="0" borderId="0" applyNumberFormat="0" applyFill="0" applyBorder="0" applyAlignment="0" applyProtection="0">
      <alignment vertical="center"/>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7" fillId="0" borderId="0" applyNumberFormat="0" applyFill="0" applyBorder="0" applyAlignment="0" applyProtection="0">
      <alignment vertical="center"/>
    </xf>
    <xf numFmtId="168" fontId="177" fillId="0" borderId="0" applyNumberFormat="0" applyFill="0" applyBorder="0" applyAlignment="0" applyProtection="0">
      <alignment vertical="center"/>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6" fillId="0" borderId="0" applyNumberFormat="0" applyFill="0" applyBorder="0" applyAlignment="0" applyProtection="0">
      <alignment vertical="top"/>
      <protection locked="0"/>
    </xf>
    <xf numFmtId="168" fontId="177" fillId="0" borderId="0" applyNumberFormat="0" applyFill="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8" fillId="59" borderId="0" applyNumberFormat="0" applyBorder="0" applyAlignment="0" applyProtection="0">
      <alignment vertical="center"/>
    </xf>
    <xf numFmtId="168" fontId="38" fillId="59" borderId="0" applyNumberFormat="0" applyBorder="0" applyAlignment="0" applyProtection="0">
      <alignment vertical="center"/>
    </xf>
    <xf numFmtId="168" fontId="38"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9"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8" fillId="54" borderId="0" applyNumberFormat="0" applyBorder="0" applyAlignment="0" applyProtection="0">
      <alignment vertical="center"/>
    </xf>
    <xf numFmtId="168" fontId="38" fillId="54" borderId="0" applyNumberFormat="0" applyBorder="0" applyAlignment="0" applyProtection="0">
      <alignment vertical="center"/>
    </xf>
    <xf numFmtId="168" fontId="38"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54"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8" fillId="37" borderId="0" applyNumberFormat="0" applyBorder="0" applyAlignment="0" applyProtection="0">
      <alignment vertical="center"/>
    </xf>
    <xf numFmtId="168" fontId="38" fillId="37" borderId="0" applyNumberFormat="0" applyBorder="0" applyAlignment="0" applyProtection="0">
      <alignment vertical="center"/>
    </xf>
    <xf numFmtId="168" fontId="38"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37"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8" fillId="50" borderId="0" applyNumberFormat="0" applyBorder="0" applyAlignment="0" applyProtection="0">
      <alignment vertical="center"/>
    </xf>
    <xf numFmtId="168" fontId="38" fillId="50" borderId="0" applyNumberFormat="0" applyBorder="0" applyAlignment="0" applyProtection="0">
      <alignment vertical="center"/>
    </xf>
    <xf numFmtId="168" fontId="38"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50"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8" fillId="47" borderId="0" applyNumberFormat="0" applyBorder="0" applyAlignment="0" applyProtection="0">
      <alignment vertical="center"/>
    </xf>
    <xf numFmtId="168" fontId="38" fillId="47" borderId="0" applyNumberFormat="0" applyBorder="0" applyAlignment="0" applyProtection="0">
      <alignment vertical="center"/>
    </xf>
    <xf numFmtId="168" fontId="38"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47"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8" fillId="60" borderId="0" applyNumberFormat="0" applyBorder="0" applyAlignment="0" applyProtection="0">
      <alignment vertical="center"/>
    </xf>
    <xf numFmtId="168" fontId="38" fillId="60" borderId="0" applyNumberFormat="0" applyBorder="0" applyAlignment="0" applyProtection="0">
      <alignment vertical="center"/>
    </xf>
    <xf numFmtId="168" fontId="38"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37" fillId="6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22" fillId="0" borderId="0">
      <alignment vertical="center"/>
    </xf>
    <xf numFmtId="168" fontId="22" fillId="0" borderId="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1" fillId="33" borderId="22" applyNumberFormat="0" applyAlignment="0" applyProtection="0">
      <alignment vertical="center"/>
    </xf>
    <xf numFmtId="168" fontId="181" fillId="33" borderId="22" applyNumberFormat="0" applyAlignment="0" applyProtection="0">
      <alignment vertical="center"/>
    </xf>
    <xf numFmtId="168" fontId="181"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180"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22" fillId="0" borderId="0">
      <alignment vertical="center"/>
    </xf>
    <xf numFmtId="168" fontId="22" fillId="0" borderId="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3" fillId="39" borderId="21" applyNumberFormat="0" applyAlignment="0" applyProtection="0">
      <alignment vertical="center"/>
    </xf>
    <xf numFmtId="168" fontId="183" fillId="39" borderId="21" applyNumberFormat="0" applyAlignment="0" applyProtection="0">
      <alignment vertical="center"/>
    </xf>
    <xf numFmtId="168" fontId="183"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182" fillId="39" borderId="21"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82" fontId="71" fillId="68" borderId="3" applyNumberFormat="0" applyAlignment="0" applyProtection="0">
      <alignment vertical="center"/>
    </xf>
    <xf numFmtId="168" fontId="22" fillId="0" borderId="0">
      <alignment vertical="center"/>
    </xf>
    <xf numFmtId="168" fontId="50" fillId="33" borderId="22" applyNumberFormat="0" applyAlignment="0" applyProtection="0">
      <alignment vertical="center"/>
    </xf>
    <xf numFmtId="168" fontId="50" fillId="33" borderId="22" applyNumberFormat="0" applyAlignment="0" applyProtection="0">
      <alignment vertical="center"/>
    </xf>
    <xf numFmtId="168" fontId="50"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50" fillId="33" borderId="22" applyNumberFormat="0" applyAlignment="0" applyProtection="0">
      <alignment vertical="center"/>
    </xf>
    <xf numFmtId="168" fontId="50" fillId="33" borderId="22" applyNumberFormat="0" applyAlignment="0" applyProtection="0">
      <alignment vertical="center"/>
    </xf>
    <xf numFmtId="168" fontId="50"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50" fillId="33" borderId="22" applyNumberFormat="0" applyAlignment="0" applyProtection="0">
      <alignment vertical="center"/>
    </xf>
    <xf numFmtId="168" fontId="50" fillId="33" borderId="22" applyNumberFormat="0" applyAlignment="0" applyProtection="0">
      <alignment vertical="center"/>
    </xf>
    <xf numFmtId="168" fontId="22" fillId="33" borderId="22" applyNumberFormat="0" applyAlignment="0" applyProtection="0">
      <alignment vertical="center"/>
    </xf>
    <xf numFmtId="168" fontId="22" fillId="33" borderId="22" applyNumberFormat="0" applyAlignment="0" applyProtection="0">
      <alignment vertical="center"/>
    </xf>
    <xf numFmtId="168" fontId="22" fillId="33" borderId="22" applyNumberFormat="0" applyAlignment="0" applyProtection="0">
      <alignment vertical="center"/>
    </xf>
    <xf numFmtId="168" fontId="50" fillId="33" borderId="22" applyNumberFormat="0" applyAlignment="0" applyProtection="0">
      <alignment vertical="center"/>
    </xf>
    <xf numFmtId="168" fontId="22" fillId="33" borderId="22" applyNumberFormat="0" applyAlignment="0" applyProtection="0">
      <alignment vertical="center"/>
    </xf>
    <xf numFmtId="168" fontId="22" fillId="33" borderId="22" applyNumberFormat="0" applyAlignment="0" applyProtection="0">
      <alignment vertical="center"/>
    </xf>
    <xf numFmtId="168" fontId="22" fillId="33" borderId="22" applyNumberFormat="0" applyAlignment="0" applyProtection="0">
      <alignment vertical="center"/>
    </xf>
    <xf numFmtId="168" fontId="22" fillId="33" borderId="22" applyNumberFormat="0" applyAlignment="0" applyProtection="0">
      <alignment vertical="center"/>
    </xf>
    <xf numFmtId="168" fontId="22" fillId="0" borderId="0">
      <alignment vertical="center"/>
    </xf>
    <xf numFmtId="168" fontId="22" fillId="33" borderId="22" applyNumberFormat="0" applyAlignment="0" applyProtection="0">
      <alignment vertical="center"/>
    </xf>
    <xf numFmtId="168" fontId="22" fillId="33" borderId="22" applyNumberFormat="0" applyAlignment="0" applyProtection="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22" fillId="0" borderId="0">
      <alignment vertical="center"/>
    </xf>
    <xf numFmtId="168" fontId="22" fillId="33" borderId="22" applyNumberFormat="0" applyAlignment="0" applyProtection="0">
      <alignment vertical="center"/>
    </xf>
    <xf numFmtId="168" fontId="22" fillId="0" borderId="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22" fillId="0" borderId="0">
      <alignment vertical="center"/>
    </xf>
    <xf numFmtId="168" fontId="22" fillId="33" borderId="22" applyNumberFormat="0" applyAlignment="0" applyProtection="0">
      <alignment vertical="center"/>
    </xf>
    <xf numFmtId="168" fontId="22" fillId="0" borderId="0">
      <alignment vertical="center"/>
    </xf>
    <xf numFmtId="168" fontId="22"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50" fillId="33" borderId="22" applyNumberFormat="0" applyAlignment="0" applyProtection="0">
      <alignment vertical="center"/>
    </xf>
    <xf numFmtId="168" fontId="50" fillId="33" borderId="22" applyNumberFormat="0" applyAlignment="0" applyProtection="0">
      <alignment vertical="center"/>
    </xf>
    <xf numFmtId="168" fontId="50"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22" fillId="0" borderId="0">
      <alignment vertical="center"/>
    </xf>
    <xf numFmtId="168" fontId="22" fillId="0" borderId="0">
      <alignment vertical="center"/>
    </xf>
    <xf numFmtId="168" fontId="22"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33" borderId="22" applyNumberFormat="0" applyAlignment="0" applyProtection="0">
      <alignment vertical="center"/>
    </xf>
    <xf numFmtId="168" fontId="22" fillId="0" borderId="0">
      <alignment vertical="center"/>
    </xf>
    <xf numFmtId="168" fontId="22" fillId="33" borderId="22" applyNumberFormat="0" applyAlignment="0" applyProtection="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184" fillId="33" borderId="22"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82" fontId="85" fillId="62" borderId="4" applyNumberFormat="0" applyAlignment="0" applyProtection="0">
      <alignment vertical="center"/>
    </xf>
    <xf numFmtId="168" fontId="22" fillId="0" borderId="0">
      <alignment vertical="center"/>
    </xf>
    <xf numFmtId="168" fontId="39" fillId="39" borderId="21" applyNumberFormat="0" applyAlignment="0" applyProtection="0">
      <alignment vertical="center"/>
    </xf>
    <xf numFmtId="168" fontId="39" fillId="39" borderId="21" applyNumberFormat="0" applyAlignment="0" applyProtection="0">
      <alignment vertical="center"/>
    </xf>
    <xf numFmtId="168" fontId="39"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0"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39" fillId="39" borderId="21" applyNumberFormat="0" applyAlignment="0" applyProtection="0">
      <alignment vertical="center"/>
    </xf>
    <xf numFmtId="168" fontId="39" fillId="39" borderId="21" applyNumberFormat="0" applyAlignment="0" applyProtection="0">
      <alignment vertical="center"/>
    </xf>
    <xf numFmtId="168" fontId="39"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39" fillId="39" borderId="21" applyNumberFormat="0" applyAlignment="0" applyProtection="0">
      <alignment vertical="center"/>
    </xf>
    <xf numFmtId="168" fontId="39" fillId="39" borderId="21" applyNumberFormat="0" applyAlignment="0" applyProtection="0">
      <alignment vertical="center"/>
    </xf>
    <xf numFmtId="168" fontId="22" fillId="39" borderId="21" applyNumberFormat="0" applyAlignment="0" applyProtection="0">
      <alignment vertical="center"/>
    </xf>
    <xf numFmtId="168" fontId="22" fillId="39" borderId="21" applyNumberFormat="0" applyAlignment="0" applyProtection="0">
      <alignment vertical="center"/>
    </xf>
    <xf numFmtId="168" fontId="22" fillId="39" borderId="21" applyNumberFormat="0" applyAlignment="0" applyProtection="0">
      <alignment vertical="center"/>
    </xf>
    <xf numFmtId="168" fontId="39" fillId="39" borderId="21" applyNumberFormat="0" applyAlignment="0" applyProtection="0">
      <alignment vertical="center"/>
    </xf>
    <xf numFmtId="168" fontId="22" fillId="39" borderId="21" applyNumberFormat="0" applyAlignment="0" applyProtection="0">
      <alignment vertical="center"/>
    </xf>
    <xf numFmtId="168" fontId="22" fillId="39" borderId="21" applyNumberFormat="0" applyAlignment="0" applyProtection="0">
      <alignment vertical="center"/>
    </xf>
    <xf numFmtId="168" fontId="22" fillId="39" borderId="21" applyNumberFormat="0" applyAlignment="0" applyProtection="0">
      <alignment vertical="center"/>
    </xf>
    <xf numFmtId="168" fontId="22" fillId="39" borderId="21" applyNumberFormat="0" applyAlignment="0" applyProtection="0">
      <alignment vertical="center"/>
    </xf>
    <xf numFmtId="168" fontId="22" fillId="0" borderId="0">
      <alignment vertical="center"/>
    </xf>
    <xf numFmtId="168" fontId="22" fillId="39" borderId="21" applyNumberFormat="0" applyAlignment="0" applyProtection="0">
      <alignment vertical="center"/>
    </xf>
    <xf numFmtId="168" fontId="22" fillId="39" borderId="21" applyNumberFormat="0" applyAlignment="0" applyProtection="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22" fillId="0" borderId="0">
      <alignment vertical="center"/>
    </xf>
    <xf numFmtId="168" fontId="22" fillId="39" borderId="21" applyNumberFormat="0" applyAlignment="0" applyProtection="0">
      <alignment vertical="center"/>
    </xf>
    <xf numFmtId="168" fontId="22" fillId="0" borderId="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22" fillId="0" borderId="0">
      <alignment vertical="center"/>
    </xf>
    <xf numFmtId="168" fontId="22" fillId="39" borderId="21" applyNumberFormat="0" applyAlignment="0" applyProtection="0">
      <alignment vertical="center"/>
    </xf>
    <xf numFmtId="168" fontId="22" fillId="0" borderId="0">
      <alignment vertical="center"/>
    </xf>
    <xf numFmtId="168" fontId="22"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39" fillId="39" borderId="21" applyNumberFormat="0" applyAlignment="0" applyProtection="0">
      <alignment vertical="center"/>
    </xf>
    <xf numFmtId="168" fontId="39" fillId="39" borderId="21" applyNumberFormat="0" applyAlignment="0" applyProtection="0">
      <alignment vertical="center"/>
    </xf>
    <xf numFmtId="168" fontId="39"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22" fillId="0" borderId="0">
      <alignment vertical="center"/>
    </xf>
    <xf numFmtId="168" fontId="22" fillId="0" borderId="0">
      <alignment vertical="center"/>
    </xf>
    <xf numFmtId="168" fontId="22"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39" borderId="21" applyNumberFormat="0" applyAlignment="0" applyProtection="0">
      <alignment vertical="center"/>
    </xf>
    <xf numFmtId="168" fontId="22" fillId="0" borderId="0">
      <alignment vertical="center"/>
    </xf>
    <xf numFmtId="168" fontId="22" fillId="39" borderId="21" applyNumberFormat="0" applyAlignment="0" applyProtection="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185" fillId="39" borderId="21" applyNumberFormat="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82" fontId="76" fillId="69" borderId="0" applyNumberFormat="0" applyBorder="0" applyAlignment="0" applyProtection="0">
      <alignment vertical="center"/>
    </xf>
    <xf numFmtId="168" fontId="22" fillId="0" borderId="0">
      <alignment vertical="center"/>
    </xf>
    <xf numFmtId="168" fontId="186" fillId="70" borderId="0" applyNumberFormat="0" applyBorder="0" applyAlignment="0" applyProtection="0">
      <alignment vertical="center"/>
    </xf>
    <xf numFmtId="168" fontId="186" fillId="70" borderId="0" applyNumberFormat="0" applyBorder="0" applyAlignment="0" applyProtection="0">
      <alignment vertical="center"/>
    </xf>
    <xf numFmtId="168" fontId="186"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86" fillId="70" borderId="0" applyNumberFormat="0" applyBorder="0" applyAlignment="0" applyProtection="0">
      <alignment vertical="center"/>
    </xf>
    <xf numFmtId="168" fontId="186" fillId="70" borderId="0" applyNumberFormat="0" applyBorder="0" applyAlignment="0" applyProtection="0">
      <alignment vertical="center"/>
    </xf>
    <xf numFmtId="168" fontId="186"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86" fillId="70" borderId="0" applyNumberFormat="0" applyBorder="0" applyAlignment="0" applyProtection="0">
      <alignment vertical="center"/>
    </xf>
    <xf numFmtId="168" fontId="186" fillId="70" borderId="0" applyNumberFormat="0" applyBorder="0" applyAlignment="0" applyProtection="0">
      <alignment vertical="center"/>
    </xf>
    <xf numFmtId="168" fontId="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70" borderId="0" applyNumberFormat="0" applyBorder="0" applyAlignment="0" applyProtection="0">
      <alignment vertical="center"/>
    </xf>
    <xf numFmtId="168" fontId="186" fillId="70" borderId="0" applyNumberFormat="0" applyBorder="0" applyAlignment="0" applyProtection="0">
      <alignment vertical="center"/>
    </xf>
    <xf numFmtId="168" fontId="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0" borderId="0">
      <alignment vertical="center"/>
    </xf>
    <xf numFmtId="168" fontId="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0" borderId="0">
      <alignment vertical="center"/>
    </xf>
    <xf numFmtId="168" fontId="22" fillId="70" borderId="0" applyNumberFormat="0" applyBorder="0" applyAlignment="0" applyProtection="0">
      <alignment vertical="center"/>
    </xf>
    <xf numFmtId="168" fontId="22" fillId="0" borderId="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0" borderId="0">
      <alignment vertical="center"/>
    </xf>
    <xf numFmtId="168" fontId="22" fillId="70" borderId="0" applyNumberFormat="0" applyBorder="0" applyAlignment="0" applyProtection="0">
      <alignment vertical="center"/>
    </xf>
    <xf numFmtId="168" fontId="22" fillId="0" borderId="0">
      <alignment vertical="center"/>
    </xf>
    <xf numFmtId="168" fontId="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86" fillId="70" borderId="0" applyNumberFormat="0" applyBorder="0" applyAlignment="0" applyProtection="0">
      <alignment vertical="center"/>
    </xf>
    <xf numFmtId="168" fontId="186" fillId="70" borderId="0" applyNumberFormat="0" applyBorder="0" applyAlignment="0" applyProtection="0">
      <alignment vertical="center"/>
    </xf>
    <xf numFmtId="168" fontId="186"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70" borderId="0" applyNumberFormat="0" applyBorder="0" applyAlignment="0" applyProtection="0">
      <alignment vertical="center"/>
    </xf>
    <xf numFmtId="168" fontId="22" fillId="0" borderId="0">
      <alignment vertical="center"/>
    </xf>
    <xf numFmtId="168" fontId="22" fillId="70" borderId="0" applyNumberFormat="0" applyBorder="0" applyAlignment="0" applyProtection="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122" fillId="70" borderId="0" applyNumberFormat="0" applyBorder="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82" fontId="74" fillId="0" borderId="5"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07" fillId="0" borderId="39" applyNumberFormat="0" applyFill="0" applyAlignment="0" applyProtection="0">
      <alignment vertical="center"/>
    </xf>
    <xf numFmtId="168" fontId="107" fillId="0" borderId="39" applyNumberFormat="0" applyFill="0" applyAlignment="0" applyProtection="0">
      <alignment vertical="center"/>
    </xf>
    <xf numFmtId="168" fontId="187" fillId="0" borderId="39" applyNumberFormat="0" applyFill="0" applyAlignment="0" applyProtection="0">
      <alignment vertical="center"/>
    </xf>
    <xf numFmtId="168" fontId="10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39" applyNumberFormat="0" applyFill="0" applyAlignment="0" applyProtection="0">
      <alignment vertical="center"/>
    </xf>
    <xf numFmtId="168" fontId="22" fillId="0" borderId="0">
      <alignment vertical="center"/>
    </xf>
    <xf numFmtId="168" fontId="22"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22" fillId="0" borderId="0">
      <alignment vertical="center"/>
    </xf>
    <xf numFmtId="168" fontId="107" fillId="0" borderId="39" applyNumberFormat="0" applyFill="0" applyAlignment="0" applyProtection="0">
      <alignment vertical="center"/>
    </xf>
    <xf numFmtId="168" fontId="107" fillId="0" borderId="39" applyNumberFormat="0" applyFill="0" applyAlignment="0" applyProtection="0">
      <alignment vertical="center"/>
    </xf>
    <xf numFmtId="168" fontId="10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8" fontId="22" fillId="0" borderId="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187" fillId="0" borderId="39" applyNumberFormat="0" applyFill="0" applyAlignment="0" applyProtection="0">
      <alignment vertical="center"/>
    </xf>
    <xf numFmtId="168" fontId="22" fillId="0" borderId="0">
      <alignment vertical="center"/>
    </xf>
    <xf numFmtId="168" fontId="22" fillId="0" borderId="0">
      <alignment vertical="center"/>
    </xf>
    <xf numFmtId="165" fontId="188" fillId="0" borderId="24" applyNumberFormat="0" applyFill="0" applyAlignment="0" applyProtection="0">
      <alignment vertical="center"/>
    </xf>
    <xf numFmtId="168" fontId="22" fillId="0" borderId="0">
      <alignment vertical="center"/>
    </xf>
    <xf numFmtId="168" fontId="22" fillId="0" borderId="0">
      <alignment vertical="center"/>
    </xf>
    <xf numFmtId="165" fontId="189" fillId="0" borderId="0" applyNumberFormat="0" applyFill="0" applyBorder="0" applyAlignment="0" applyProtection="0">
      <alignment vertical="top"/>
      <protection locked="0"/>
    </xf>
  </cellStyleXfs>
  <cellXfs count="246">
    <xf numFmtId="0" fontId="0" fillId="0" borderId="0" xfId="0"/>
    <xf numFmtId="0" fontId="2" fillId="2" borderId="9" xfId="1" applyFont="1" applyFill="1" applyBorder="1" applyAlignment="1" applyProtection="1">
      <alignment horizontal="center" vertical="center"/>
      <protection locked="0"/>
    </xf>
    <xf numFmtId="0" fontId="2" fillId="3" borderId="9" xfId="1" applyFont="1" applyFill="1" applyBorder="1" applyAlignment="1" applyProtection="1">
      <alignment horizontal="center" vertical="center"/>
      <protection locked="0"/>
    </xf>
    <xf numFmtId="0" fontId="1" fillId="0" borderId="0" xfId="1" applyAlignment="1"/>
    <xf numFmtId="16" fontId="5" fillId="4" borderId="9" xfId="2" applyNumberFormat="1" applyFont="1" applyFill="1" applyBorder="1" applyAlignment="1" applyProtection="1">
      <alignment horizontal="center" vertical="center" wrapText="1" readingOrder="1"/>
      <protection locked="0"/>
    </xf>
    <xf numFmtId="0" fontId="5" fillId="4" borderId="9" xfId="2" applyFont="1" applyFill="1" applyBorder="1" applyAlignment="1" applyProtection="1">
      <alignment horizontal="center" vertical="center" wrapText="1"/>
      <protection locked="0"/>
    </xf>
    <xf numFmtId="0" fontId="5" fillId="4" borderId="9" xfId="2" applyFont="1" applyFill="1" applyBorder="1" applyAlignment="1" applyProtection="1">
      <alignment horizontal="center" vertical="center" wrapText="1" readingOrder="1"/>
      <protection locked="0"/>
    </xf>
    <xf numFmtId="0" fontId="5" fillId="4" borderId="9" xfId="2" applyFont="1" applyFill="1" applyBorder="1" applyAlignment="1" applyProtection="1">
      <alignment horizontal="left" vertical="center" wrapText="1"/>
      <protection locked="0"/>
    </xf>
    <xf numFmtId="1" fontId="5" fillId="4" borderId="9" xfId="2" applyNumberFormat="1" applyFont="1" applyFill="1" applyBorder="1" applyAlignment="1" applyProtection="1">
      <alignment horizontal="left" vertical="center" wrapText="1"/>
      <protection locked="0"/>
    </xf>
    <xf numFmtId="0" fontId="6" fillId="4" borderId="9" xfId="2" applyFont="1" applyFill="1" applyBorder="1" applyAlignment="1" applyProtection="1">
      <alignment horizontal="center" vertical="center" wrapText="1" readingOrder="1"/>
      <protection locked="0"/>
    </xf>
    <xf numFmtId="0" fontId="7" fillId="0" borderId="0" xfId="3" applyFont="1" applyAlignment="1" applyProtection="1">
      <protection locked="0"/>
    </xf>
    <xf numFmtId="16" fontId="8" fillId="0" borderId="9" xfId="2" applyNumberFormat="1" applyFont="1" applyBorder="1" applyAlignment="1" applyProtection="1">
      <alignment horizontal="center" vertical="center"/>
      <protection locked="0"/>
    </xf>
    <xf numFmtId="0" fontId="8" fillId="5" borderId="9" xfId="2" applyFont="1" applyFill="1" applyBorder="1" applyAlignment="1" applyProtection="1">
      <alignment horizontal="center" vertical="center"/>
      <protection locked="0"/>
    </xf>
    <xf numFmtId="164" fontId="8" fillId="5" borderId="9" xfId="2" applyNumberFormat="1" applyFont="1" applyFill="1" applyBorder="1" applyAlignment="1" applyProtection="1">
      <alignment horizontal="center" vertical="center"/>
    </xf>
    <xf numFmtId="0" fontId="8" fillId="5" borderId="9" xfId="2" applyFont="1" applyFill="1" applyBorder="1" applyAlignment="1" applyProtection="1">
      <alignment horizontal="center" vertical="center" wrapText="1"/>
      <protection locked="0"/>
    </xf>
    <xf numFmtId="0" fontId="8" fillId="5" borderId="9" xfId="2" applyFont="1" applyFill="1" applyBorder="1" applyAlignment="1" applyProtection="1">
      <alignment horizontal="center" vertical="center" wrapText="1" readingOrder="1"/>
      <protection locked="0"/>
    </xf>
    <xf numFmtId="0" fontId="8" fillId="5" borderId="9" xfId="2" applyFont="1" applyFill="1" applyBorder="1" applyAlignment="1" applyProtection="1">
      <alignment horizontal="center" vertical="center" wrapText="1" readingOrder="1"/>
      <protection locked="0"/>
    </xf>
    <xf numFmtId="0" fontId="8" fillId="6" borderId="9" xfId="2" applyFont="1" applyFill="1" applyBorder="1" applyAlignment="1" applyProtection="1">
      <alignment horizontal="center" vertical="center" wrapText="1" readingOrder="1"/>
      <protection locked="0"/>
    </xf>
    <xf numFmtId="0" fontId="8" fillId="5" borderId="9" xfId="2" applyFont="1" applyFill="1" applyBorder="1" applyAlignment="1" applyProtection="1">
      <alignment horizontal="left" vertical="center" wrapText="1"/>
      <protection locked="0"/>
    </xf>
    <xf numFmtId="0" fontId="7" fillId="5" borderId="9" xfId="2" applyFont="1" applyFill="1" applyBorder="1" applyAlignment="1" applyProtection="1">
      <alignment horizontal="center" vertical="center" wrapText="1" readingOrder="1"/>
    </xf>
    <xf numFmtId="0" fontId="8" fillId="5" borderId="10" xfId="2" applyFont="1" applyFill="1" applyBorder="1" applyAlignment="1" applyProtection="1">
      <alignment horizontal="center" vertical="center" wrapText="1" readingOrder="1"/>
      <protection locked="0"/>
    </xf>
    <xf numFmtId="0" fontId="8" fillId="5" borderId="9" xfId="2" applyFont="1" applyFill="1" applyBorder="1" applyAlignment="1" applyProtection="1">
      <alignment horizontal="center" vertical="center" wrapText="1"/>
      <protection locked="0"/>
    </xf>
    <xf numFmtId="0" fontId="8" fillId="5" borderId="11" xfId="2" applyFont="1" applyFill="1" applyBorder="1" applyAlignment="1" applyProtection="1">
      <alignment horizontal="center" vertical="center" wrapText="1" readingOrder="1"/>
      <protection locked="0"/>
    </xf>
    <xf numFmtId="0" fontId="8" fillId="5" borderId="12" xfId="2" applyFont="1" applyFill="1" applyBorder="1" applyAlignment="1" applyProtection="1">
      <alignment horizontal="center" vertical="center" wrapText="1" readingOrder="1"/>
      <protection locked="0"/>
    </xf>
    <xf numFmtId="0" fontId="8" fillId="7" borderId="9" xfId="2" applyFont="1" applyFill="1" applyBorder="1" applyAlignment="1" applyProtection="1">
      <alignment horizontal="center" vertical="center"/>
      <protection locked="0"/>
    </xf>
    <xf numFmtId="0" fontId="8" fillId="7" borderId="9" xfId="2" applyFont="1" applyFill="1" applyBorder="1" applyAlignment="1" applyProtection="1">
      <alignment horizontal="center" vertical="center" wrapText="1"/>
      <protection locked="0"/>
    </xf>
    <xf numFmtId="0" fontId="8" fillId="7" borderId="9" xfId="2" applyFont="1" applyFill="1" applyBorder="1" applyAlignment="1" applyProtection="1">
      <alignment horizontal="center" vertical="center" wrapText="1" readingOrder="1"/>
      <protection locked="0"/>
    </xf>
    <xf numFmtId="0" fontId="8" fillId="7" borderId="9" xfId="2" applyFont="1" applyFill="1" applyBorder="1" applyAlignment="1" applyProtection="1">
      <alignment horizontal="center" vertical="center" wrapText="1" readingOrder="1"/>
      <protection locked="0"/>
    </xf>
    <xf numFmtId="0" fontId="8" fillId="7" borderId="9" xfId="2" applyFont="1" applyFill="1" applyBorder="1" applyAlignment="1" applyProtection="1">
      <alignment horizontal="left" vertical="center" wrapText="1"/>
      <protection locked="0"/>
    </xf>
    <xf numFmtId="0" fontId="8" fillId="7" borderId="10" xfId="2" applyFont="1" applyFill="1" applyBorder="1" applyAlignment="1" applyProtection="1">
      <alignment horizontal="center" vertical="center" wrapText="1" readingOrder="1"/>
      <protection locked="0"/>
    </xf>
    <xf numFmtId="0" fontId="8" fillId="7" borderId="9" xfId="2" applyFont="1" applyFill="1" applyBorder="1" applyAlignment="1" applyProtection="1">
      <alignment horizontal="center" vertical="center" wrapText="1"/>
      <protection locked="0"/>
    </xf>
    <xf numFmtId="0" fontId="8" fillId="7" borderId="11" xfId="2" applyFont="1" applyFill="1" applyBorder="1" applyAlignment="1" applyProtection="1">
      <alignment horizontal="center" vertical="center" wrapText="1" readingOrder="1"/>
      <protection locked="0"/>
    </xf>
    <xf numFmtId="1" fontId="8" fillId="8" borderId="9" xfId="2" applyNumberFormat="1" applyFont="1" applyFill="1" applyBorder="1" applyAlignment="1" applyProtection="1">
      <alignment horizontal="center" vertical="center"/>
      <protection locked="0"/>
    </xf>
    <xf numFmtId="0" fontId="8" fillId="8" borderId="9" xfId="2" applyFont="1" applyFill="1" applyBorder="1" applyAlignment="1" applyProtection="1">
      <alignment horizontal="center" vertical="center"/>
      <protection locked="0"/>
    </xf>
    <xf numFmtId="164" fontId="8" fillId="5" borderId="10" xfId="2" applyNumberFormat="1" applyFont="1" applyFill="1" applyBorder="1" applyAlignment="1" applyProtection="1">
      <alignment horizontal="center" vertical="center"/>
    </xf>
    <xf numFmtId="0" fontId="8" fillId="8" borderId="9" xfId="2" applyFont="1" applyFill="1" applyBorder="1" applyAlignment="1" applyProtection="1">
      <alignment horizontal="center" vertical="center" wrapText="1"/>
      <protection locked="0"/>
    </xf>
    <xf numFmtId="0" fontId="8" fillId="8" borderId="10" xfId="2" applyFont="1" applyFill="1" applyBorder="1" applyAlignment="1" applyProtection="1">
      <alignment horizontal="center" vertical="center" wrapText="1"/>
      <protection locked="0"/>
    </xf>
    <xf numFmtId="0" fontId="8" fillId="3" borderId="9" xfId="2" applyFont="1" applyFill="1" applyBorder="1" applyAlignment="1" applyProtection="1">
      <alignment horizontal="center" vertical="center" wrapText="1" readingOrder="1"/>
      <protection locked="0"/>
    </xf>
    <xf numFmtId="0" fontId="8" fillId="8" borderId="9" xfId="2" applyFont="1" applyFill="1" applyBorder="1" applyAlignment="1" applyProtection="1">
      <alignment horizontal="center" vertical="center" wrapText="1" readingOrder="1"/>
      <protection locked="0"/>
    </xf>
    <xf numFmtId="0" fontId="8" fillId="8" borderId="9" xfId="2" applyFont="1" applyFill="1" applyBorder="1" applyAlignment="1" applyProtection="1">
      <alignment horizontal="center" vertical="center" wrapText="1" readingOrder="1"/>
      <protection locked="0"/>
    </xf>
    <xf numFmtId="0" fontId="8" fillId="8" borderId="9" xfId="2" applyFont="1" applyFill="1" applyBorder="1" applyAlignment="1" applyProtection="1">
      <alignment horizontal="left" vertical="center" wrapText="1"/>
      <protection locked="0"/>
    </xf>
    <xf numFmtId="0" fontId="8" fillId="8" borderId="9" xfId="2" applyFont="1" applyFill="1" applyBorder="1" applyAlignment="1" applyProtection="1">
      <alignment horizontal="center" vertical="center" wrapText="1"/>
      <protection locked="0"/>
    </xf>
    <xf numFmtId="164" fontId="8" fillId="5" borderId="11" xfId="2" applyNumberFormat="1" applyFont="1" applyFill="1" applyBorder="1" applyAlignment="1" applyProtection="1">
      <alignment horizontal="center" vertical="center"/>
    </xf>
    <xf numFmtId="0" fontId="8" fillId="8" borderId="11" xfId="2" applyFont="1" applyFill="1" applyBorder="1" applyAlignment="1" applyProtection="1">
      <alignment horizontal="center" vertical="center" wrapText="1"/>
      <protection locked="0"/>
    </xf>
    <xf numFmtId="164" fontId="8" fillId="5" borderId="12" xfId="2" applyNumberFormat="1" applyFont="1" applyFill="1" applyBorder="1" applyAlignment="1" applyProtection="1">
      <alignment horizontal="center" vertical="center"/>
    </xf>
    <xf numFmtId="0" fontId="8" fillId="8" borderId="12" xfId="2" applyFont="1" applyFill="1" applyBorder="1" applyAlignment="1" applyProtection="1">
      <alignment horizontal="center" vertical="center" wrapText="1"/>
      <protection locked="0"/>
    </xf>
    <xf numFmtId="16" fontId="8" fillId="0" borderId="10" xfId="2" applyNumberFormat="1" applyFont="1" applyBorder="1" applyAlignment="1" applyProtection="1">
      <alignment horizontal="center" vertical="center"/>
      <protection locked="0"/>
    </xf>
    <xf numFmtId="0" fontId="8" fillId="5" borderId="10" xfId="2" applyFont="1" applyFill="1" applyBorder="1" applyAlignment="1" applyProtection="1">
      <alignment horizontal="center" vertical="center"/>
      <protection locked="0"/>
    </xf>
    <xf numFmtId="0" fontId="8" fillId="5" borderId="10" xfId="2" applyFont="1" applyFill="1" applyBorder="1" applyAlignment="1" applyProtection="1">
      <alignment horizontal="center" vertical="center" wrapText="1"/>
      <protection locked="0"/>
    </xf>
    <xf numFmtId="0" fontId="8" fillId="5" borderId="10" xfId="2" applyFont="1" applyFill="1" applyBorder="1" applyAlignment="1" applyProtection="1">
      <alignment horizontal="center" vertical="center" wrapText="1" readingOrder="1"/>
      <protection locked="0"/>
    </xf>
    <xf numFmtId="0" fontId="8" fillId="6" borderId="10" xfId="2" applyFont="1" applyFill="1" applyBorder="1" applyAlignment="1" applyProtection="1">
      <alignment horizontal="center" vertical="center" wrapText="1" readingOrder="1"/>
      <protection locked="0"/>
    </xf>
    <xf numFmtId="16" fontId="8" fillId="0" borderId="11" xfId="2" applyNumberFormat="1" applyFont="1" applyBorder="1" applyAlignment="1" applyProtection="1">
      <alignment horizontal="center" vertical="center"/>
      <protection locked="0"/>
    </xf>
    <xf numFmtId="0" fontId="8" fillId="5" borderId="11" xfId="2" applyFont="1" applyFill="1" applyBorder="1" applyAlignment="1" applyProtection="1">
      <alignment horizontal="center" vertical="center"/>
      <protection locked="0"/>
    </xf>
    <xf numFmtId="0" fontId="8" fillId="5" borderId="11" xfId="2" applyFont="1" applyFill="1" applyBorder="1" applyAlignment="1" applyProtection="1">
      <alignment horizontal="center" vertical="center" wrapText="1"/>
      <protection locked="0"/>
    </xf>
    <xf numFmtId="0" fontId="8" fillId="5" borderId="11" xfId="2" applyFont="1" applyFill="1" applyBorder="1" applyAlignment="1" applyProtection="1">
      <alignment horizontal="center" vertical="center" wrapText="1" readingOrder="1"/>
      <protection locked="0"/>
    </xf>
    <xf numFmtId="0" fontId="8" fillId="6" borderId="11" xfId="2" applyFont="1" applyFill="1" applyBorder="1" applyAlignment="1" applyProtection="1">
      <alignment horizontal="center" vertical="center" wrapText="1" readingOrder="1"/>
      <protection locked="0"/>
    </xf>
    <xf numFmtId="0" fontId="8" fillId="5" borderId="12" xfId="2" applyFont="1" applyFill="1" applyBorder="1" applyAlignment="1" applyProtection="1">
      <alignment horizontal="center" vertical="center"/>
      <protection locked="0"/>
    </xf>
    <xf numFmtId="0" fontId="8" fillId="5" borderId="12" xfId="2" applyFont="1" applyFill="1" applyBorder="1" applyAlignment="1" applyProtection="1">
      <alignment horizontal="center" vertical="center" wrapText="1"/>
      <protection locked="0"/>
    </xf>
    <xf numFmtId="0" fontId="8" fillId="5" borderId="12" xfId="2" applyFont="1" applyFill="1" applyBorder="1" applyAlignment="1" applyProtection="1">
      <alignment horizontal="center" vertical="center" wrapText="1" readingOrder="1"/>
      <protection locked="0"/>
    </xf>
    <xf numFmtId="0" fontId="8" fillId="6" borderId="12" xfId="2" applyFont="1" applyFill="1" applyBorder="1" applyAlignment="1" applyProtection="1">
      <alignment horizontal="center" vertical="center" wrapText="1" readingOrder="1"/>
      <protection locked="0"/>
    </xf>
    <xf numFmtId="0" fontId="8" fillId="5" borderId="9" xfId="2" applyFont="1" applyFill="1" applyBorder="1" applyAlignment="1" applyProtection="1">
      <alignment vertical="center" wrapText="1" readingOrder="1"/>
      <protection locked="0"/>
    </xf>
    <xf numFmtId="0" fontId="8" fillId="5" borderId="9" xfId="2" applyFont="1" applyFill="1" applyBorder="1" applyAlignment="1" applyProtection="1">
      <alignment vertical="center" wrapText="1"/>
      <protection locked="0"/>
    </xf>
    <xf numFmtId="0" fontId="8" fillId="7" borderId="10" xfId="2" applyFont="1" applyFill="1" applyBorder="1" applyAlignment="1" applyProtection="1">
      <alignment horizontal="center" vertical="center"/>
      <protection locked="0"/>
    </xf>
    <xf numFmtId="164" fontId="8" fillId="7" borderId="10" xfId="2" applyNumberFormat="1" applyFont="1" applyFill="1" applyBorder="1" applyAlignment="1" applyProtection="1">
      <alignment horizontal="center" vertical="center"/>
    </xf>
    <xf numFmtId="0" fontId="8" fillId="7" borderId="10" xfId="2" applyFont="1" applyFill="1" applyBorder="1" applyAlignment="1" applyProtection="1">
      <alignment horizontal="center" vertical="center" wrapText="1"/>
      <protection locked="0"/>
    </xf>
    <xf numFmtId="0" fontId="8" fillId="7" borderId="10" xfId="2" applyFont="1" applyFill="1" applyBorder="1" applyAlignment="1" applyProtection="1">
      <alignment horizontal="center" vertical="center" wrapText="1" readingOrder="1"/>
      <protection locked="0"/>
    </xf>
    <xf numFmtId="0" fontId="8" fillId="7" borderId="11" xfId="2" applyFont="1" applyFill="1" applyBorder="1" applyAlignment="1" applyProtection="1">
      <alignment horizontal="center" vertical="center"/>
      <protection locked="0"/>
    </xf>
    <xf numFmtId="164" fontId="8" fillId="7" borderId="11" xfId="2" applyNumberFormat="1" applyFont="1" applyFill="1" applyBorder="1" applyAlignment="1" applyProtection="1">
      <alignment horizontal="center" vertical="center"/>
    </xf>
    <xf numFmtId="0" fontId="8" fillId="7" borderId="11" xfId="2" applyFont="1" applyFill="1" applyBorder="1" applyAlignment="1" applyProtection="1">
      <alignment horizontal="center" vertical="center" wrapText="1"/>
      <protection locked="0"/>
    </xf>
    <xf numFmtId="0" fontId="8" fillId="7" borderId="11" xfId="2" applyFont="1" applyFill="1" applyBorder="1" applyAlignment="1" applyProtection="1">
      <alignment horizontal="center" vertical="center" wrapText="1" readingOrder="1"/>
      <protection locked="0"/>
    </xf>
    <xf numFmtId="0" fontId="8" fillId="7" borderId="12" xfId="2" applyFont="1" applyFill="1" applyBorder="1" applyAlignment="1" applyProtection="1">
      <alignment horizontal="center" vertical="center"/>
      <protection locked="0"/>
    </xf>
    <xf numFmtId="164" fontId="8" fillId="7" borderId="12" xfId="2" applyNumberFormat="1" applyFont="1" applyFill="1" applyBorder="1" applyAlignment="1" applyProtection="1">
      <alignment horizontal="center" vertical="center"/>
    </xf>
    <xf numFmtId="0" fontId="8" fillId="7" borderId="12" xfId="2" applyFont="1" applyFill="1" applyBorder="1" applyAlignment="1" applyProtection="1">
      <alignment horizontal="center" vertical="center" wrapText="1"/>
      <protection locked="0"/>
    </xf>
    <xf numFmtId="0" fontId="8" fillId="7" borderId="12" xfId="2" applyFont="1" applyFill="1" applyBorder="1" applyAlignment="1" applyProtection="1">
      <alignment horizontal="center" vertical="center" wrapText="1" readingOrder="1"/>
      <protection locked="0"/>
    </xf>
    <xf numFmtId="0" fontId="8" fillId="7" borderId="12" xfId="2" applyFont="1" applyFill="1" applyBorder="1" applyAlignment="1" applyProtection="1">
      <alignment horizontal="center" vertical="center" wrapText="1" readingOrder="1"/>
      <protection locked="0"/>
    </xf>
    <xf numFmtId="1" fontId="8" fillId="8" borderId="10" xfId="2" applyNumberFormat="1" applyFont="1" applyFill="1" applyBorder="1" applyAlignment="1" applyProtection="1">
      <alignment horizontal="center" vertical="center"/>
      <protection locked="0"/>
    </xf>
    <xf numFmtId="0" fontId="8" fillId="8" borderId="10" xfId="2" applyFont="1" applyFill="1" applyBorder="1" applyAlignment="1" applyProtection="1">
      <alignment horizontal="center" vertical="center"/>
      <protection locked="0"/>
    </xf>
    <xf numFmtId="164" fontId="8" fillId="8" borderId="10" xfId="2" applyNumberFormat="1" applyFont="1" applyFill="1" applyBorder="1" applyAlignment="1" applyProtection="1">
      <alignment horizontal="center" vertical="center"/>
    </xf>
    <xf numFmtId="0" fontId="8" fillId="3" borderId="10" xfId="2" applyFont="1" applyFill="1" applyBorder="1" applyAlignment="1" applyProtection="1">
      <alignment horizontal="center" vertical="center" wrapText="1" readingOrder="1"/>
      <protection locked="0"/>
    </xf>
    <xf numFmtId="0" fontId="8" fillId="8" borderId="10" xfId="2" applyFont="1" applyFill="1" applyBorder="1" applyAlignment="1" applyProtection="1">
      <alignment horizontal="center" vertical="center" wrapText="1" readingOrder="1"/>
      <protection locked="0"/>
    </xf>
    <xf numFmtId="0" fontId="8" fillId="8" borderId="10" xfId="2" applyFont="1" applyFill="1" applyBorder="1" applyAlignment="1" applyProtection="1">
      <alignment horizontal="center" vertical="center" wrapText="1" readingOrder="1"/>
      <protection locked="0"/>
    </xf>
    <xf numFmtId="1" fontId="8" fillId="8" borderId="11" xfId="2" applyNumberFormat="1" applyFont="1" applyFill="1" applyBorder="1" applyAlignment="1" applyProtection="1">
      <alignment horizontal="center" vertical="center"/>
      <protection locked="0"/>
    </xf>
    <xf numFmtId="0" fontId="8" fillId="8" borderId="11" xfId="2" applyFont="1" applyFill="1" applyBorder="1" applyAlignment="1" applyProtection="1">
      <alignment horizontal="center" vertical="center"/>
      <protection locked="0"/>
    </xf>
    <xf numFmtId="164" fontId="8" fillId="8" borderId="11" xfId="2" applyNumberFormat="1" applyFont="1" applyFill="1" applyBorder="1" applyAlignment="1" applyProtection="1">
      <alignment horizontal="center" vertical="center"/>
    </xf>
    <xf numFmtId="0" fontId="8" fillId="3" borderId="11" xfId="2" applyFont="1" applyFill="1" applyBorder="1" applyAlignment="1" applyProtection="1">
      <alignment horizontal="center" vertical="center" wrapText="1" readingOrder="1"/>
      <protection locked="0"/>
    </xf>
    <xf numFmtId="0" fontId="8" fillId="8" borderId="11" xfId="2" applyFont="1" applyFill="1" applyBorder="1" applyAlignment="1" applyProtection="1">
      <alignment horizontal="center" vertical="center" wrapText="1" readingOrder="1"/>
      <protection locked="0"/>
    </xf>
    <xf numFmtId="0" fontId="8" fillId="8" borderId="11" xfId="2" applyFont="1" applyFill="1" applyBorder="1" applyAlignment="1" applyProtection="1">
      <alignment horizontal="center" vertical="center" wrapText="1" readingOrder="1"/>
      <protection locked="0"/>
    </xf>
    <xf numFmtId="0" fontId="8" fillId="8" borderId="12" xfId="2" applyFont="1" applyFill="1" applyBorder="1" applyAlignment="1" applyProtection="1">
      <alignment horizontal="center" vertical="center" wrapText="1" readingOrder="1"/>
      <protection locked="0"/>
    </xf>
    <xf numFmtId="16" fontId="7" fillId="0" borderId="9" xfId="2" applyNumberFormat="1" applyFont="1" applyBorder="1" applyAlignment="1" applyProtection="1">
      <alignment horizontal="center" vertical="center"/>
      <protection locked="0"/>
    </xf>
    <xf numFmtId="0" fontId="7" fillId="5" borderId="9" xfId="2" applyFont="1" applyFill="1" applyBorder="1" applyAlignment="1" applyProtection="1">
      <alignment horizontal="center" vertical="center"/>
      <protection locked="0"/>
    </xf>
    <xf numFmtId="164" fontId="7" fillId="5" borderId="9" xfId="2" applyNumberFormat="1" applyFont="1" applyFill="1" applyBorder="1" applyAlignment="1" applyProtection="1">
      <alignment horizontal="center" vertical="center"/>
    </xf>
    <xf numFmtId="0" fontId="7" fillId="5" borderId="9" xfId="2" applyFont="1" applyFill="1" applyBorder="1" applyAlignment="1" applyProtection="1">
      <alignment horizontal="center" vertical="center" wrapText="1"/>
      <protection locked="0"/>
    </xf>
    <xf numFmtId="0" fontId="7" fillId="5" borderId="9" xfId="2" applyFont="1" applyFill="1" applyBorder="1" applyAlignment="1" applyProtection="1">
      <alignment horizontal="center" vertical="center" wrapText="1" readingOrder="1"/>
      <protection locked="0"/>
    </xf>
    <xf numFmtId="0" fontId="7" fillId="5" borderId="9" xfId="2" applyFont="1" applyFill="1" applyBorder="1" applyAlignment="1" applyProtection="1">
      <alignment horizontal="center" vertical="center" wrapText="1" readingOrder="1"/>
      <protection locked="0"/>
    </xf>
    <xf numFmtId="0" fontId="7" fillId="6" borderId="9" xfId="2" applyFont="1" applyFill="1" applyBorder="1" applyAlignment="1" applyProtection="1">
      <alignment horizontal="center" vertical="center" wrapText="1" readingOrder="1"/>
      <protection locked="0"/>
    </xf>
    <xf numFmtId="0" fontId="7" fillId="5" borderId="9" xfId="4" applyFont="1" applyFill="1" applyBorder="1" applyAlignment="1" applyProtection="1">
      <alignment horizontal="left"/>
      <protection locked="0"/>
    </xf>
    <xf numFmtId="0" fontId="7" fillId="5" borderId="9" xfId="4" applyFont="1" applyFill="1" applyBorder="1" applyAlignment="1" applyProtection="1">
      <alignment horizontal="left" wrapText="1"/>
      <protection locked="0"/>
    </xf>
    <xf numFmtId="0" fontId="7" fillId="5" borderId="9" xfId="2" applyFont="1" applyFill="1" applyBorder="1" applyAlignment="1" applyProtection="1">
      <alignment horizontal="center" vertical="center" readingOrder="1"/>
      <protection locked="0"/>
    </xf>
    <xf numFmtId="0" fontId="7" fillId="5" borderId="9" xfId="2" applyFont="1" applyFill="1" applyBorder="1" applyAlignment="1" applyProtection="1">
      <alignment horizontal="center" vertical="center" readingOrder="1"/>
      <protection locked="0"/>
    </xf>
    <xf numFmtId="0" fontId="7" fillId="7" borderId="9" xfId="2" applyFont="1" applyFill="1" applyBorder="1" applyAlignment="1" applyProtection="1">
      <alignment horizontal="center" vertical="center"/>
      <protection locked="0"/>
    </xf>
    <xf numFmtId="164" fontId="7" fillId="7" borderId="9" xfId="2" applyNumberFormat="1" applyFont="1" applyFill="1" applyBorder="1" applyAlignment="1" applyProtection="1">
      <alignment horizontal="center" vertical="center"/>
    </xf>
    <xf numFmtId="0" fontId="7" fillId="7" borderId="9" xfId="2" applyFont="1" applyFill="1" applyBorder="1" applyAlignment="1" applyProtection="1">
      <alignment horizontal="left" vertical="center" wrapText="1"/>
      <protection locked="0"/>
    </xf>
    <xf numFmtId="0" fontId="7" fillId="7" borderId="9" xfId="2" applyFont="1" applyFill="1" applyBorder="1" applyAlignment="1" applyProtection="1">
      <alignment horizontal="center" vertical="center" wrapText="1"/>
      <protection locked="0"/>
    </xf>
    <xf numFmtId="0" fontId="7" fillId="7" borderId="9" xfId="2" applyFont="1" applyFill="1" applyBorder="1" applyAlignment="1" applyProtection="1">
      <alignment horizontal="center" vertical="center" wrapText="1" readingOrder="1"/>
      <protection locked="0"/>
    </xf>
    <xf numFmtId="0" fontId="7" fillId="7" borderId="9" xfId="2" applyFont="1" applyFill="1" applyBorder="1" applyAlignment="1" applyProtection="1">
      <alignment horizontal="center" vertical="center" wrapText="1" readingOrder="1"/>
      <protection locked="0"/>
    </xf>
    <xf numFmtId="0" fontId="7" fillId="7" borderId="9" xfId="2" applyFont="1" applyFill="1" applyBorder="1" applyAlignment="1" applyProtection="1">
      <alignment horizontal="left" vertical="center"/>
      <protection locked="0"/>
    </xf>
    <xf numFmtId="1" fontId="7" fillId="7" borderId="9" xfId="2" applyNumberFormat="1" applyFont="1" applyFill="1" applyBorder="1" applyAlignment="1" applyProtection="1">
      <alignment horizontal="left" vertical="center" wrapText="1"/>
      <protection locked="0"/>
    </xf>
    <xf numFmtId="0" fontId="7" fillId="7" borderId="9" xfId="2" applyFont="1" applyFill="1" applyBorder="1" applyAlignment="1" applyProtection="1">
      <alignment horizontal="left" vertical="center" wrapText="1"/>
      <protection locked="0"/>
    </xf>
    <xf numFmtId="0" fontId="7" fillId="7" borderId="9" xfId="2" applyFont="1" applyFill="1" applyBorder="1" applyAlignment="1" applyProtection="1">
      <alignment horizontal="center" vertical="center" readingOrder="1"/>
      <protection locked="0"/>
    </xf>
    <xf numFmtId="1" fontId="7" fillId="7" borderId="9" xfId="2" applyNumberFormat="1" applyFont="1" applyFill="1" applyBorder="1" applyAlignment="1" applyProtection="1">
      <alignment horizontal="center" vertical="center" readingOrder="1"/>
      <protection locked="0"/>
    </xf>
    <xf numFmtId="1" fontId="7" fillId="7" borderId="9" xfId="2" applyNumberFormat="1" applyFont="1" applyFill="1" applyBorder="1" applyAlignment="1" applyProtection="1">
      <alignment horizontal="center" vertical="center" wrapText="1"/>
      <protection locked="0"/>
    </xf>
    <xf numFmtId="1" fontId="7" fillId="8" borderId="9" xfId="2" applyNumberFormat="1" applyFont="1" applyFill="1" applyBorder="1" applyAlignment="1" applyProtection="1">
      <alignment horizontal="center" vertical="center"/>
      <protection locked="0"/>
    </xf>
    <xf numFmtId="164" fontId="7" fillId="8" borderId="9" xfId="2" applyNumberFormat="1" applyFont="1" applyFill="1" applyBorder="1" applyAlignment="1" applyProtection="1">
      <alignment horizontal="center" vertical="center"/>
    </xf>
    <xf numFmtId="0" fontId="7" fillId="8" borderId="9" xfId="2" applyFont="1" applyFill="1" applyBorder="1" applyAlignment="1" applyProtection="1">
      <alignment horizontal="left" vertical="center" wrapText="1"/>
      <protection locked="0"/>
    </xf>
    <xf numFmtId="0" fontId="7" fillId="8" borderId="9" xfId="2" applyFont="1" applyFill="1" applyBorder="1" applyAlignment="1" applyProtection="1">
      <alignment horizontal="center" vertical="center" wrapText="1"/>
      <protection locked="0"/>
    </xf>
    <xf numFmtId="0" fontId="7" fillId="3" borderId="9" xfId="2" applyFont="1" applyFill="1" applyBorder="1" applyAlignment="1" applyProtection="1">
      <alignment horizontal="center" vertical="center" wrapText="1" readingOrder="1"/>
      <protection locked="0"/>
    </xf>
    <xf numFmtId="0" fontId="7" fillId="8" borderId="9" xfId="2" applyFont="1" applyFill="1" applyBorder="1" applyAlignment="1" applyProtection="1">
      <alignment horizontal="center" vertical="center" wrapText="1" readingOrder="1"/>
      <protection locked="0"/>
    </xf>
    <xf numFmtId="0" fontId="7" fillId="8" borderId="9" xfId="2" applyFont="1" applyFill="1" applyBorder="1" applyAlignment="1" applyProtection="1">
      <alignment horizontal="center" vertical="center" wrapText="1" readingOrder="1"/>
      <protection locked="0"/>
    </xf>
    <xf numFmtId="0" fontId="7" fillId="8" borderId="9" xfId="2" applyFont="1" applyFill="1" applyBorder="1" applyAlignment="1" applyProtection="1">
      <alignment horizontal="left" vertical="center"/>
      <protection locked="0"/>
    </xf>
    <xf numFmtId="1" fontId="7" fillId="8" borderId="9" xfId="2" applyNumberFormat="1" applyFont="1" applyFill="1" applyBorder="1" applyAlignment="1" applyProtection="1">
      <alignment horizontal="left" vertical="center" wrapText="1"/>
      <protection locked="0"/>
    </xf>
    <xf numFmtId="0" fontId="7" fillId="8" borderId="9" xfId="2" applyFont="1" applyFill="1" applyBorder="1" applyAlignment="1" applyProtection="1">
      <alignment horizontal="left" vertical="center" wrapText="1"/>
      <protection locked="0"/>
    </xf>
    <xf numFmtId="1" fontId="7" fillId="8" borderId="9" xfId="2" applyNumberFormat="1" applyFont="1" applyFill="1" applyBorder="1" applyAlignment="1" applyProtection="1">
      <alignment horizontal="center" vertical="center" readingOrder="1"/>
      <protection locked="0"/>
    </xf>
    <xf numFmtId="1" fontId="7" fillId="8" borderId="9" xfId="2" applyNumberFormat="1" applyFont="1" applyFill="1" applyBorder="1" applyAlignment="1" applyProtection="1">
      <alignment horizontal="center" vertical="center" readingOrder="1"/>
      <protection locked="0"/>
    </xf>
    <xf numFmtId="1" fontId="8" fillId="8" borderId="9" xfId="2" applyNumberFormat="1" applyFont="1" applyFill="1" applyBorder="1" applyAlignment="1" applyProtection="1">
      <alignment horizontal="center" vertical="center" wrapText="1"/>
      <protection locked="0"/>
    </xf>
    <xf numFmtId="0" fontId="8" fillId="5" borderId="9" xfId="2" applyFont="1" applyFill="1" applyBorder="1" applyAlignment="1" applyProtection="1">
      <alignment horizontal="left" vertical="center" wrapText="1"/>
      <protection locked="0"/>
    </xf>
    <xf numFmtId="0" fontId="7" fillId="5" borderId="9" xfId="2" applyFont="1" applyFill="1" applyBorder="1" applyAlignment="1" applyProtection="1">
      <alignment horizontal="left" vertical="center"/>
      <protection locked="0"/>
    </xf>
    <xf numFmtId="0" fontId="7" fillId="5" borderId="9" xfId="2" applyFont="1" applyFill="1" applyBorder="1" applyAlignment="1" applyProtection="1">
      <alignment horizontal="left" vertical="center" wrapText="1"/>
      <protection locked="0"/>
    </xf>
    <xf numFmtId="0" fontId="7" fillId="5" borderId="9" xfId="2" applyFont="1" applyFill="1" applyBorder="1" applyAlignment="1" applyProtection="1">
      <alignment vertical="center" wrapText="1" readingOrder="1"/>
      <protection locked="0"/>
    </xf>
    <xf numFmtId="164" fontId="8" fillId="7" borderId="9" xfId="2" applyNumberFormat="1" applyFont="1" applyFill="1" applyBorder="1" applyAlignment="1" applyProtection="1">
      <alignment horizontal="center" vertical="center"/>
    </xf>
    <xf numFmtId="0" fontId="8" fillId="7" borderId="9" xfId="2" applyFont="1" applyFill="1" applyBorder="1" applyAlignment="1" applyProtection="1">
      <alignment horizontal="left" vertical="center" wrapText="1"/>
      <protection locked="0"/>
    </xf>
    <xf numFmtId="0" fontId="7" fillId="7" borderId="10" xfId="2" applyFont="1" applyFill="1" applyBorder="1" applyAlignment="1" applyProtection="1">
      <alignment horizontal="center" vertical="center" readingOrder="1"/>
      <protection locked="0"/>
    </xf>
    <xf numFmtId="0" fontId="7" fillId="7" borderId="11" xfId="2" applyFont="1" applyFill="1" applyBorder="1" applyAlignment="1" applyProtection="1">
      <alignment horizontal="center" vertical="center" readingOrder="1"/>
      <protection locked="0"/>
    </xf>
    <xf numFmtId="0" fontId="7" fillId="7" borderId="9" xfId="2" applyFont="1" applyFill="1" applyBorder="1" applyAlignment="1" applyProtection="1">
      <alignment vertical="center" wrapText="1" readingOrder="1"/>
      <protection locked="0"/>
    </xf>
    <xf numFmtId="0" fontId="7" fillId="7" borderId="12" xfId="2" applyFont="1" applyFill="1" applyBorder="1" applyAlignment="1" applyProtection="1">
      <alignment horizontal="center" vertical="center" readingOrder="1"/>
      <protection locked="0"/>
    </xf>
    <xf numFmtId="1" fontId="7" fillId="7" borderId="9" xfId="2" applyNumberFormat="1" applyFont="1" applyFill="1" applyBorder="1" applyAlignment="1" applyProtection="1">
      <alignment horizontal="center" vertical="center" readingOrder="1"/>
      <protection locked="0"/>
    </xf>
    <xf numFmtId="164" fontId="8" fillId="8" borderId="9" xfId="2" applyNumberFormat="1" applyFont="1" applyFill="1" applyBorder="1" applyAlignment="1" applyProtection="1">
      <alignment horizontal="center" vertical="center"/>
    </xf>
    <xf numFmtId="0" fontId="8" fillId="8" borderId="9" xfId="2" applyFont="1" applyFill="1" applyBorder="1" applyAlignment="1" applyProtection="1">
      <alignment horizontal="left" vertical="center"/>
      <protection locked="0"/>
    </xf>
    <xf numFmtId="1" fontId="8" fillId="8" borderId="9" xfId="2" applyNumberFormat="1" applyFont="1" applyFill="1" applyBorder="1" applyAlignment="1" applyProtection="1">
      <alignment horizontal="left" vertical="center" wrapText="1"/>
      <protection locked="0"/>
    </xf>
    <xf numFmtId="0" fontId="8" fillId="8" borderId="9" xfId="2" applyFont="1" applyFill="1" applyBorder="1" applyAlignment="1" applyProtection="1">
      <alignment vertical="center" wrapText="1" readingOrder="1"/>
      <protection locked="0"/>
    </xf>
    <xf numFmtId="1" fontId="8" fillId="8" borderId="9" xfId="2" applyNumberFormat="1" applyFont="1" applyFill="1" applyBorder="1" applyAlignment="1" applyProtection="1">
      <alignment horizontal="center" vertical="center" readingOrder="1"/>
      <protection locked="0"/>
    </xf>
    <xf numFmtId="1" fontId="7" fillId="7" borderId="10" xfId="2" applyNumberFormat="1" applyFont="1" applyFill="1" applyBorder="1" applyAlignment="1" applyProtection="1">
      <alignment horizontal="center" vertical="center" readingOrder="1"/>
      <protection locked="0"/>
    </xf>
    <xf numFmtId="0" fontId="8" fillId="5" borderId="9" xfId="2" applyFont="1" applyFill="1" applyBorder="1" applyAlignment="1" applyProtection="1">
      <alignment horizontal="left" vertical="center"/>
      <protection locked="0"/>
    </xf>
    <xf numFmtId="0" fontId="8" fillId="5" borderId="9" xfId="2" applyFont="1" applyFill="1" applyBorder="1" applyAlignment="1" applyProtection="1">
      <alignment horizontal="center" vertical="center" readingOrder="1"/>
      <protection locked="0"/>
    </xf>
    <xf numFmtId="0" fontId="8" fillId="5" borderId="9" xfId="2" applyFont="1" applyFill="1" applyBorder="1" applyAlignment="1" applyProtection="1">
      <alignment horizontal="center" vertical="center" readingOrder="1"/>
      <protection locked="0"/>
    </xf>
    <xf numFmtId="0" fontId="8" fillId="7" borderId="9" xfId="2" applyFont="1" applyFill="1" applyBorder="1" applyAlignment="1" applyProtection="1">
      <alignment horizontal="left" vertical="center"/>
      <protection locked="0"/>
    </xf>
    <xf numFmtId="1" fontId="8" fillId="7" borderId="9" xfId="2" applyNumberFormat="1" applyFont="1" applyFill="1" applyBorder="1" applyAlignment="1" applyProtection="1">
      <alignment horizontal="left" vertical="center" wrapText="1"/>
      <protection locked="0"/>
    </xf>
    <xf numFmtId="0" fontId="8" fillId="7" borderId="9" xfId="2" applyFont="1" applyFill="1" applyBorder="1" applyAlignment="1" applyProtection="1">
      <alignment vertical="center" wrapText="1" readingOrder="1"/>
      <protection locked="0"/>
    </xf>
    <xf numFmtId="0" fontId="8" fillId="7" borderId="9" xfId="2" applyFont="1" applyFill="1" applyBorder="1" applyAlignment="1" applyProtection="1">
      <alignment horizontal="center" vertical="center" readingOrder="1"/>
      <protection locked="0"/>
    </xf>
    <xf numFmtId="1" fontId="8" fillId="7" borderId="9" xfId="2" applyNumberFormat="1" applyFont="1" applyFill="1" applyBorder="1" applyAlignment="1" applyProtection="1">
      <alignment horizontal="center" vertical="center" readingOrder="1"/>
      <protection locked="0"/>
    </xf>
    <xf numFmtId="1" fontId="8" fillId="7" borderId="9" xfId="2" applyNumberFormat="1" applyFont="1" applyFill="1" applyBorder="1" applyAlignment="1" applyProtection="1">
      <alignment horizontal="center" vertical="center" wrapText="1"/>
      <protection locked="0"/>
    </xf>
    <xf numFmtId="1" fontId="8" fillId="7" borderId="9" xfId="2" applyNumberFormat="1" applyFont="1" applyFill="1" applyBorder="1" applyAlignment="1" applyProtection="1">
      <alignment horizontal="center" vertical="center" readingOrder="1"/>
      <protection locked="0"/>
    </xf>
    <xf numFmtId="1" fontId="8" fillId="8" borderId="9" xfId="2" applyNumberFormat="1" applyFont="1" applyFill="1" applyBorder="1" applyAlignment="1" applyProtection="1">
      <alignment horizontal="center" vertical="center"/>
      <protection locked="0"/>
    </xf>
    <xf numFmtId="164" fontId="8" fillId="8" borderId="9" xfId="2" applyNumberFormat="1" applyFont="1" applyFill="1" applyBorder="1" applyAlignment="1" applyProtection="1">
      <alignment horizontal="center" vertical="center"/>
    </xf>
    <xf numFmtId="0" fontId="8" fillId="3" borderId="9" xfId="2" applyFont="1" applyFill="1" applyBorder="1" applyAlignment="1" applyProtection="1">
      <alignment horizontal="center" vertical="center" wrapText="1" readingOrder="1"/>
      <protection locked="0"/>
    </xf>
    <xf numFmtId="0" fontId="8" fillId="6" borderId="9" xfId="2" applyFont="1" applyFill="1" applyBorder="1" applyAlignment="1" applyProtection="1">
      <alignment horizontal="center" vertical="center" wrapText="1" readingOrder="1"/>
      <protection locked="0"/>
    </xf>
    <xf numFmtId="1" fontId="8" fillId="5" borderId="9" xfId="2" applyNumberFormat="1" applyFont="1" applyFill="1" applyBorder="1" applyAlignment="1" applyProtection="1">
      <alignment horizontal="center" vertical="center"/>
      <protection locked="0"/>
    </xf>
    <xf numFmtId="1" fontId="8" fillId="5" borderId="9" xfId="2" applyNumberFormat="1" applyFont="1" applyFill="1" applyBorder="1" applyAlignment="1" applyProtection="1">
      <alignment horizontal="left" vertical="center" wrapText="1"/>
      <protection locked="0"/>
    </xf>
    <xf numFmtId="1" fontId="8" fillId="5" borderId="9" xfId="2" applyNumberFormat="1" applyFont="1" applyFill="1" applyBorder="1" applyAlignment="1" applyProtection="1">
      <alignment horizontal="center" vertical="center" readingOrder="1"/>
      <protection locked="0"/>
    </xf>
    <xf numFmtId="0" fontId="8" fillId="8" borderId="9" xfId="2" applyFont="1" applyFill="1" applyBorder="1" applyAlignment="1" applyProtection="1">
      <alignment horizontal="left" vertical="center" wrapText="1"/>
      <protection locked="0"/>
    </xf>
    <xf numFmtId="1" fontId="8" fillId="8" borderId="9" xfId="2" applyNumberFormat="1" applyFont="1" applyFill="1" applyBorder="1" applyAlignment="1" applyProtection="1">
      <alignment horizontal="center" vertical="center" readingOrder="1"/>
      <protection locked="0"/>
    </xf>
    <xf numFmtId="0" fontId="9" fillId="5" borderId="0" xfId="5" applyFont="1" applyFill="1" applyAlignment="1">
      <alignment horizontal="center"/>
    </xf>
    <xf numFmtId="0" fontId="11" fillId="7" borderId="9" xfId="6" applyNumberFormat="1" applyFont="1" applyFill="1" applyBorder="1" applyAlignment="1" applyProtection="1">
      <alignment horizontal="left" vertical="center" wrapText="1"/>
      <protection locked="0"/>
    </xf>
    <xf numFmtId="0" fontId="8" fillId="9" borderId="9" xfId="2" applyFont="1" applyFill="1" applyBorder="1" applyAlignment="1" applyProtection="1">
      <alignment horizontal="left" vertical="center"/>
      <protection locked="0"/>
    </xf>
    <xf numFmtId="0" fontId="8" fillId="10" borderId="9" xfId="2" applyFont="1" applyFill="1" applyBorder="1" applyAlignment="1" applyProtection="1">
      <alignment horizontal="left" vertical="center"/>
      <protection locked="0"/>
    </xf>
    <xf numFmtId="1" fontId="8" fillId="10" borderId="9" xfId="2" applyNumberFormat="1" applyFont="1" applyFill="1" applyBorder="1" applyAlignment="1" applyProtection="1">
      <alignment horizontal="left" vertical="center" wrapText="1"/>
      <protection locked="0"/>
    </xf>
    <xf numFmtId="0" fontId="8" fillId="10" borderId="9" xfId="2" applyFont="1" applyFill="1" applyBorder="1" applyAlignment="1" applyProtection="1">
      <alignment vertical="center" wrapText="1" readingOrder="1"/>
      <protection locked="0"/>
    </xf>
    <xf numFmtId="0" fontId="8" fillId="6" borderId="10" xfId="2" applyFont="1" applyFill="1" applyBorder="1" applyAlignment="1" applyProtection="1">
      <alignment horizontal="center" vertical="center" wrapText="1"/>
      <protection locked="0"/>
    </xf>
    <xf numFmtId="0" fontId="8" fillId="6" borderId="11" xfId="2" applyFont="1" applyFill="1" applyBorder="1" applyAlignment="1" applyProtection="1">
      <alignment horizontal="center" vertical="center" wrapText="1"/>
      <protection locked="0"/>
    </xf>
    <xf numFmtId="0" fontId="8" fillId="6" borderId="12" xfId="2" applyFont="1" applyFill="1" applyBorder="1" applyAlignment="1" applyProtection="1">
      <alignment horizontal="center" vertical="center" wrapText="1"/>
      <protection locked="0"/>
    </xf>
    <xf numFmtId="0" fontId="8" fillId="11" borderId="9" xfId="2" applyFont="1" applyFill="1" applyBorder="1" applyAlignment="1" applyProtection="1">
      <alignment horizontal="left" vertical="center"/>
      <protection locked="0"/>
    </xf>
    <xf numFmtId="0" fontId="8" fillId="11" borderId="9" xfId="2" applyFont="1" applyFill="1" applyBorder="1" applyAlignment="1" applyProtection="1">
      <alignment horizontal="left" vertical="center" wrapText="1"/>
      <protection locked="0"/>
    </xf>
    <xf numFmtId="0" fontId="8" fillId="12" borderId="9" xfId="2" applyFont="1" applyFill="1" applyBorder="1" applyAlignment="1" applyProtection="1">
      <alignment horizontal="center" vertical="center" wrapText="1"/>
      <protection locked="0"/>
    </xf>
    <xf numFmtId="0" fontId="8" fillId="5" borderId="9" xfId="2" applyFont="1" applyFill="1" applyBorder="1" applyAlignment="1" applyProtection="1">
      <alignment horizontal="center" vertical="center"/>
      <protection locked="0"/>
    </xf>
    <xf numFmtId="164" fontId="8" fillId="5" borderId="9" xfId="2" applyNumberFormat="1" applyFont="1" applyFill="1" applyBorder="1" applyAlignment="1" applyProtection="1">
      <alignment horizontal="center" vertical="center"/>
    </xf>
    <xf numFmtId="1" fontId="8" fillId="13" borderId="9" xfId="2" applyNumberFormat="1" applyFont="1" applyFill="1" applyBorder="1" applyAlignment="1" applyProtection="1">
      <alignment horizontal="center" vertical="center" wrapText="1"/>
      <protection locked="0"/>
    </xf>
    <xf numFmtId="1" fontId="8" fillId="14" borderId="9" xfId="2" applyNumberFormat="1" applyFont="1" applyFill="1" applyBorder="1" applyAlignment="1" applyProtection="1">
      <alignment horizontal="center" vertical="center" wrapText="1"/>
      <protection locked="0"/>
    </xf>
    <xf numFmtId="1" fontId="8" fillId="6" borderId="9" xfId="2" applyNumberFormat="1" applyFont="1" applyFill="1" applyBorder="1" applyAlignment="1" applyProtection="1">
      <alignment horizontal="center" vertical="center" wrapText="1"/>
      <protection locked="0"/>
    </xf>
    <xf numFmtId="1" fontId="8" fillId="15" borderId="9" xfId="2" applyNumberFormat="1" applyFont="1" applyFill="1" applyBorder="1" applyAlignment="1" applyProtection="1">
      <alignment horizontal="center" vertical="center" wrapText="1"/>
      <protection locked="0"/>
    </xf>
    <xf numFmtId="0" fontId="8" fillId="16" borderId="9" xfId="2" applyFont="1" applyFill="1" applyBorder="1" applyAlignment="1" applyProtection="1">
      <alignment horizontal="left" vertical="center" wrapText="1"/>
      <protection locked="0"/>
    </xf>
    <xf numFmtId="0" fontId="8" fillId="5" borderId="10" xfId="2" applyFont="1" applyFill="1" applyBorder="1" applyAlignment="1" applyProtection="1">
      <alignment horizontal="center" vertical="center" readingOrder="1"/>
      <protection locked="0"/>
    </xf>
    <xf numFmtId="0" fontId="8" fillId="5" borderId="11" xfId="2" applyFont="1" applyFill="1" applyBorder="1" applyAlignment="1" applyProtection="1">
      <alignment horizontal="center" vertical="center" readingOrder="1"/>
      <protection locked="0"/>
    </xf>
    <xf numFmtId="0" fontId="8" fillId="7" borderId="9" xfId="2" applyFont="1" applyFill="1" applyBorder="1" applyAlignment="1" applyProtection="1">
      <alignment horizontal="center" vertical="center"/>
      <protection locked="0"/>
    </xf>
    <xf numFmtId="164" fontId="8" fillId="7" borderId="9" xfId="2" applyNumberFormat="1" applyFont="1" applyFill="1" applyBorder="1" applyAlignment="1" applyProtection="1">
      <alignment horizontal="center" vertical="center"/>
    </xf>
    <xf numFmtId="0" fontId="8" fillId="17" borderId="13" xfId="2" applyFont="1" applyFill="1" applyBorder="1" applyAlignment="1" applyProtection="1">
      <alignment horizontal="left" vertical="center"/>
      <protection locked="0"/>
    </xf>
    <xf numFmtId="0" fontId="8" fillId="17" borderId="14" xfId="2" applyFont="1" applyFill="1" applyBorder="1" applyAlignment="1" applyProtection="1">
      <alignment horizontal="left" vertical="center"/>
      <protection locked="0"/>
    </xf>
    <xf numFmtId="0" fontId="8" fillId="17" borderId="15" xfId="2" applyFont="1" applyFill="1" applyBorder="1" applyAlignment="1" applyProtection="1">
      <alignment horizontal="left" vertical="center"/>
      <protection locked="0"/>
    </xf>
    <xf numFmtId="1" fontId="8" fillId="18" borderId="10" xfId="2" applyNumberFormat="1" applyFont="1" applyFill="1" applyBorder="1" applyAlignment="1" applyProtection="1">
      <alignment horizontal="center" vertical="center"/>
      <protection locked="0"/>
    </xf>
    <xf numFmtId="164" fontId="8" fillId="18" borderId="10" xfId="2" applyNumberFormat="1" applyFont="1" applyFill="1" applyBorder="1" applyAlignment="1" applyProtection="1">
      <alignment horizontal="center" vertical="center"/>
    </xf>
    <xf numFmtId="0" fontId="8" fillId="18" borderId="10" xfId="2" applyFont="1" applyFill="1" applyBorder="1" applyAlignment="1" applyProtection="1">
      <alignment horizontal="center" vertical="center" wrapText="1"/>
      <protection locked="0"/>
    </xf>
    <xf numFmtId="0" fontId="8" fillId="18" borderId="10" xfId="2" applyFont="1" applyFill="1" applyBorder="1" applyAlignment="1" applyProtection="1">
      <alignment horizontal="center" vertical="center" wrapText="1" readingOrder="1"/>
      <protection locked="0"/>
    </xf>
    <xf numFmtId="0" fontId="8" fillId="18" borderId="10" xfId="2" applyFont="1" applyFill="1" applyBorder="1" applyAlignment="1" applyProtection="1">
      <alignment horizontal="center" vertical="center" wrapText="1" readingOrder="1"/>
      <protection locked="0"/>
    </xf>
    <xf numFmtId="0" fontId="8" fillId="18" borderId="9" xfId="2" applyFont="1" applyFill="1" applyBorder="1" applyAlignment="1" applyProtection="1">
      <alignment horizontal="left" vertical="center"/>
      <protection locked="0"/>
    </xf>
    <xf numFmtId="0" fontId="8" fillId="18" borderId="9" xfId="2" applyFont="1" applyFill="1" applyBorder="1" applyAlignment="1" applyProtection="1">
      <alignment horizontal="left" vertical="center" wrapText="1"/>
      <protection locked="0"/>
    </xf>
    <xf numFmtId="164" fontId="8" fillId="18" borderId="9" xfId="2" applyNumberFormat="1" applyFont="1" applyFill="1" applyBorder="1" applyAlignment="1" applyProtection="1">
      <alignment horizontal="center" vertical="center"/>
    </xf>
    <xf numFmtId="0" fontId="8" fillId="18" borderId="9" xfId="2" applyFont="1" applyFill="1" applyBorder="1" applyAlignment="1" applyProtection="1">
      <alignment horizontal="center" vertical="center" wrapText="1"/>
      <protection locked="0"/>
    </xf>
    <xf numFmtId="0" fontId="8" fillId="18" borderId="9" xfId="2" applyFont="1" applyFill="1" applyBorder="1" applyAlignment="1" applyProtection="1">
      <alignment horizontal="center" vertical="center" wrapText="1" readingOrder="1"/>
      <protection locked="0"/>
    </xf>
    <xf numFmtId="1" fontId="8" fillId="18" borderId="11" xfId="2" applyNumberFormat="1" applyFont="1" applyFill="1" applyBorder="1" applyAlignment="1" applyProtection="1">
      <alignment horizontal="center" vertical="center"/>
      <protection locked="0"/>
    </xf>
    <xf numFmtId="164" fontId="8" fillId="18" borderId="11" xfId="2" applyNumberFormat="1" applyFont="1" applyFill="1" applyBorder="1" applyAlignment="1" applyProtection="1">
      <alignment horizontal="center" vertical="center"/>
    </xf>
    <xf numFmtId="0" fontId="8" fillId="18" borderId="11" xfId="2" applyFont="1" applyFill="1" applyBorder="1" applyAlignment="1" applyProtection="1">
      <alignment horizontal="center" vertical="center" wrapText="1"/>
      <protection locked="0"/>
    </xf>
    <xf numFmtId="0" fontId="8" fillId="18" borderId="11" xfId="2" applyFont="1" applyFill="1" applyBorder="1" applyAlignment="1" applyProtection="1">
      <alignment horizontal="center" vertical="center" wrapText="1" readingOrder="1"/>
      <protection locked="0"/>
    </xf>
    <xf numFmtId="0" fontId="8" fillId="18" borderId="11" xfId="2" applyFont="1" applyFill="1" applyBorder="1" applyAlignment="1" applyProtection="1">
      <alignment horizontal="center" vertical="center" wrapText="1" readingOrder="1"/>
      <protection locked="0"/>
    </xf>
    <xf numFmtId="16" fontId="8" fillId="0" borderId="12" xfId="2" applyNumberFormat="1" applyFont="1" applyBorder="1" applyAlignment="1" applyProtection="1">
      <alignment horizontal="center" vertical="center"/>
      <protection locked="0"/>
    </xf>
    <xf numFmtId="1" fontId="8" fillId="18" borderId="12" xfId="2" applyNumberFormat="1" applyFont="1" applyFill="1" applyBorder="1" applyAlignment="1" applyProtection="1">
      <alignment horizontal="center" vertical="center"/>
      <protection locked="0"/>
    </xf>
    <xf numFmtId="164" fontId="8" fillId="18" borderId="12" xfId="2" applyNumberFormat="1" applyFont="1" applyFill="1" applyBorder="1" applyAlignment="1" applyProtection="1">
      <alignment horizontal="center" vertical="center"/>
    </xf>
    <xf numFmtId="0" fontId="8" fillId="18" borderId="12" xfId="2" applyFont="1" applyFill="1" applyBorder="1" applyAlignment="1" applyProtection="1">
      <alignment horizontal="center" vertical="center" wrapText="1"/>
      <protection locked="0"/>
    </xf>
    <xf numFmtId="0" fontId="8" fillId="18" borderId="12" xfId="2" applyFont="1" applyFill="1" applyBorder="1" applyAlignment="1" applyProtection="1">
      <alignment horizontal="center" vertical="center" wrapText="1" readingOrder="1"/>
      <protection locked="0"/>
    </xf>
    <xf numFmtId="0" fontId="8" fillId="18" borderId="12" xfId="2" applyFont="1" applyFill="1" applyBorder="1" applyAlignment="1" applyProtection="1">
      <alignment horizontal="center" vertical="center" wrapText="1" readingOrder="1"/>
      <protection locked="0"/>
    </xf>
    <xf numFmtId="0" fontId="8" fillId="6" borderId="9" xfId="2" applyFont="1" applyFill="1" applyBorder="1" applyAlignment="1" applyProtection="1">
      <alignment horizontal="center" vertical="center" wrapText="1"/>
      <protection locked="0"/>
    </xf>
    <xf numFmtId="0" fontId="7" fillId="5" borderId="10" xfId="2" applyFont="1" applyFill="1" applyBorder="1" applyAlignment="1" applyProtection="1">
      <alignment horizontal="center" vertical="center" wrapText="1" readingOrder="1"/>
    </xf>
    <xf numFmtId="0" fontId="7" fillId="5" borderId="11" xfId="2" applyFont="1" applyFill="1" applyBorder="1" applyAlignment="1" applyProtection="1">
      <alignment horizontal="center" vertical="center" wrapText="1" readingOrder="1"/>
    </xf>
    <xf numFmtId="0" fontId="7" fillId="5" borderId="12" xfId="2" applyFont="1" applyFill="1" applyBorder="1" applyAlignment="1" applyProtection="1">
      <alignment horizontal="center" vertical="center" wrapText="1" readingOrder="1"/>
    </xf>
    <xf numFmtId="0" fontId="8" fillId="19" borderId="9" xfId="2" applyFont="1" applyFill="1" applyBorder="1" applyAlignment="1" applyProtection="1">
      <alignment horizontal="center" vertical="center"/>
      <protection locked="0"/>
    </xf>
    <xf numFmtId="0" fontId="8" fillId="19" borderId="9" xfId="2" applyFont="1" applyFill="1" applyBorder="1" applyAlignment="1" applyProtection="1">
      <alignment horizontal="center" vertical="center" wrapText="1" readingOrder="1"/>
      <protection locked="0"/>
    </xf>
    <xf numFmtId="0" fontId="8" fillId="19" borderId="10" xfId="2" applyFont="1" applyFill="1" applyBorder="1" applyAlignment="1" applyProtection="1">
      <alignment horizontal="center" vertical="center" wrapText="1" readingOrder="1"/>
      <protection locked="0"/>
    </xf>
    <xf numFmtId="1" fontId="8" fillId="19" borderId="9" xfId="2" applyNumberFormat="1" applyFont="1" applyFill="1" applyBorder="1" applyAlignment="1" applyProtection="1">
      <alignment horizontal="center" vertical="center" readingOrder="1"/>
      <protection locked="0"/>
    </xf>
    <xf numFmtId="0" fontId="8" fillId="19" borderId="11" xfId="2" applyFont="1" applyFill="1" applyBorder="1" applyAlignment="1" applyProtection="1">
      <alignment horizontal="center" vertical="center" wrapText="1" readingOrder="1"/>
      <protection locked="0"/>
    </xf>
    <xf numFmtId="0" fontId="8" fillId="19" borderId="12" xfId="2" applyFont="1" applyFill="1" applyBorder="1" applyAlignment="1" applyProtection="1">
      <alignment horizontal="center" vertical="center" wrapText="1" readingOrder="1"/>
      <protection locked="0"/>
    </xf>
    <xf numFmtId="1" fontId="8" fillId="20" borderId="9" xfId="2" applyNumberFormat="1" applyFont="1" applyFill="1" applyBorder="1" applyAlignment="1" applyProtection="1">
      <alignment horizontal="center" vertical="center" readingOrder="1"/>
      <protection locked="0"/>
    </xf>
    <xf numFmtId="0" fontId="8" fillId="8" borderId="10" xfId="2" applyFont="1" applyFill="1" applyBorder="1" applyAlignment="1" applyProtection="1">
      <alignment horizontal="left" vertical="center"/>
      <protection locked="0"/>
    </xf>
    <xf numFmtId="1" fontId="8" fillId="8" borderId="10" xfId="2" applyNumberFormat="1" applyFont="1" applyFill="1" applyBorder="1" applyAlignment="1" applyProtection="1">
      <alignment horizontal="left" vertical="center" wrapText="1"/>
      <protection locked="0"/>
    </xf>
    <xf numFmtId="0" fontId="8" fillId="20" borderId="10" xfId="2" applyFont="1" applyFill="1" applyBorder="1" applyAlignment="1" applyProtection="1">
      <alignment horizontal="left" vertical="center" wrapText="1"/>
      <protection locked="0"/>
    </xf>
    <xf numFmtId="0" fontId="8" fillId="8" borderId="10" xfId="2" applyFont="1" applyFill="1" applyBorder="1" applyAlignment="1" applyProtection="1">
      <alignment vertical="center" wrapText="1" readingOrder="1"/>
      <protection locked="0"/>
    </xf>
    <xf numFmtId="1" fontId="8" fillId="8" borderId="10" xfId="2" applyNumberFormat="1" applyFont="1" applyFill="1" applyBorder="1" applyAlignment="1" applyProtection="1">
      <alignment horizontal="center" vertical="center" readingOrder="1"/>
      <protection locked="0"/>
    </xf>
    <xf numFmtId="1" fontId="8" fillId="20" borderId="10" xfId="2" applyNumberFormat="1" applyFont="1" applyFill="1" applyBorder="1" applyAlignment="1" applyProtection="1">
      <alignment horizontal="center" vertical="center" readingOrder="1"/>
      <protection locked="0"/>
    </xf>
    <xf numFmtId="1" fontId="8" fillId="8" borderId="10" xfId="2" applyNumberFormat="1" applyFont="1" applyFill="1" applyBorder="1" applyAlignment="1" applyProtection="1">
      <alignment horizontal="center" vertical="center" readingOrder="1"/>
      <protection locked="0"/>
    </xf>
    <xf numFmtId="1" fontId="8" fillId="6" borderId="10" xfId="2" applyNumberFormat="1" applyFont="1" applyFill="1" applyBorder="1" applyAlignment="1" applyProtection="1">
      <alignment horizontal="center" vertical="center" wrapText="1"/>
      <protection locked="0"/>
    </xf>
    <xf numFmtId="0" fontId="8" fillId="5" borderId="10" xfId="2" applyFont="1" applyFill="1" applyBorder="1" applyAlignment="1" applyProtection="1">
      <alignment horizontal="center" vertical="center" wrapText="1"/>
      <protection locked="0"/>
    </xf>
    <xf numFmtId="0" fontId="8" fillId="6" borderId="16" xfId="2" applyFont="1" applyFill="1" applyBorder="1" applyAlignment="1" applyProtection="1">
      <alignment horizontal="center" vertical="center" wrapText="1" readingOrder="1"/>
      <protection locked="0"/>
    </xf>
    <xf numFmtId="0" fontId="8" fillId="5" borderId="11" xfId="2" applyFont="1" applyFill="1" applyBorder="1" applyAlignment="1" applyProtection="1">
      <alignment horizontal="center" vertical="center" wrapText="1"/>
      <protection locked="0"/>
    </xf>
    <xf numFmtId="0" fontId="8" fillId="6" borderId="17" xfId="2" applyFont="1" applyFill="1" applyBorder="1" applyAlignment="1" applyProtection="1">
      <alignment horizontal="center" vertical="center" wrapText="1" readingOrder="1"/>
      <protection locked="0"/>
    </xf>
    <xf numFmtId="0" fontId="8" fillId="5" borderId="12" xfId="2" applyFont="1" applyFill="1" applyBorder="1" applyAlignment="1" applyProtection="1">
      <alignment horizontal="center" vertical="center" wrapText="1"/>
      <protection locked="0"/>
    </xf>
    <xf numFmtId="0" fontId="8" fillId="6" borderId="18" xfId="2" applyFont="1" applyFill="1" applyBorder="1" applyAlignment="1" applyProtection="1">
      <alignment horizontal="center" vertical="center" wrapText="1" readingOrder="1"/>
      <protection locked="0"/>
    </xf>
    <xf numFmtId="0" fontId="8" fillId="7" borderId="11" xfId="2" applyFont="1" applyFill="1" applyBorder="1" applyAlignment="1" applyProtection="1">
      <alignment horizontal="left" vertical="center" wrapText="1"/>
      <protection locked="0"/>
    </xf>
    <xf numFmtId="0" fontId="8" fillId="6" borderId="13" xfId="2" applyFont="1" applyFill="1" applyBorder="1" applyAlignment="1" applyProtection="1">
      <alignment horizontal="center" vertical="center" wrapText="1" readingOrder="1"/>
      <protection locked="0"/>
    </xf>
    <xf numFmtId="0" fontId="8" fillId="7" borderId="12" xfId="2" applyFont="1" applyFill="1" applyBorder="1" applyAlignment="1" applyProtection="1">
      <alignment horizontal="left" vertical="center"/>
      <protection locked="0"/>
    </xf>
    <xf numFmtId="0" fontId="8" fillId="7" borderId="12" xfId="2" applyFont="1" applyFill="1" applyBorder="1" applyAlignment="1" applyProtection="1">
      <alignment horizontal="center" vertical="center" readingOrder="1"/>
      <protection locked="0"/>
    </xf>
    <xf numFmtId="0" fontId="7" fillId="7" borderId="12" xfId="2" applyFont="1" applyFill="1" applyBorder="1" applyAlignment="1" applyProtection="1">
      <alignment horizontal="center" vertical="center" wrapText="1" readingOrder="1"/>
    </xf>
    <xf numFmtId="1" fontId="8" fillId="7" borderId="11" xfId="2" applyNumberFormat="1" applyFont="1" applyFill="1" applyBorder="1" applyAlignment="1" applyProtection="1">
      <alignment horizontal="center" vertical="center" readingOrder="1"/>
      <protection locked="0"/>
    </xf>
    <xf numFmtId="1" fontId="8" fillId="7" borderId="12" xfId="2" applyNumberFormat="1" applyFont="1" applyFill="1" applyBorder="1" applyAlignment="1" applyProtection="1">
      <alignment horizontal="center" vertical="center" wrapText="1"/>
      <protection locked="0"/>
    </xf>
    <xf numFmtId="0" fontId="8" fillId="7" borderId="15" xfId="2" applyFont="1" applyFill="1" applyBorder="1" applyAlignment="1" applyProtection="1">
      <alignment vertical="center" wrapText="1" readingOrder="1"/>
      <protection locked="0"/>
    </xf>
    <xf numFmtId="0" fontId="7" fillId="7" borderId="9" xfId="2" applyFont="1" applyFill="1" applyBorder="1" applyAlignment="1" applyProtection="1">
      <alignment horizontal="center" vertical="center" wrapText="1" readingOrder="1"/>
    </xf>
    <xf numFmtId="0" fontId="8" fillId="7" borderId="12" xfId="2" applyFont="1" applyFill="1" applyBorder="1" applyAlignment="1" applyProtection="1">
      <alignment horizontal="left" vertical="center" wrapText="1"/>
      <protection locked="0"/>
    </xf>
    <xf numFmtId="1" fontId="8" fillId="7" borderId="12" xfId="2" applyNumberFormat="1" applyFont="1" applyFill="1" applyBorder="1" applyAlignment="1" applyProtection="1">
      <alignment horizontal="center" vertical="center" readingOrder="1"/>
      <protection locked="0"/>
    </xf>
    <xf numFmtId="0" fontId="8" fillId="8" borderId="12" xfId="2" applyFont="1" applyFill="1" applyBorder="1" applyAlignment="1" applyProtection="1">
      <alignment horizontal="left" vertical="center"/>
      <protection locked="0"/>
    </xf>
    <xf numFmtId="0" fontId="8" fillId="8" borderId="12" xfId="2" applyFont="1" applyFill="1" applyBorder="1" applyAlignment="1" applyProtection="1">
      <alignment horizontal="left" vertical="center" wrapText="1"/>
      <protection locked="0"/>
    </xf>
    <xf numFmtId="0" fontId="8" fillId="7" borderId="19" xfId="2" applyFont="1" applyFill="1" applyBorder="1" applyAlignment="1" applyProtection="1">
      <alignment vertical="center" wrapText="1" readingOrder="1"/>
      <protection locked="0"/>
    </xf>
  </cellXfs>
  <cellStyles count="61958">
    <cellStyle name=" 1" xfId="7"/>
    <cellStyle name=" 3]_x000d__x000a_Zoomed=1_x000d__x000a_Row=0_x000d__x000a_Column=0_x000d__x000a_Height=300_x000d__x000a_Width=300_x000d__x000a_FontName=細明體_x000d__x000a_FontStyle=0_x000d__x000a_FontSize=9_x000d__x000a_PrtFontName=Co" xfId="8"/>
    <cellStyle name="_x000a__x000a_JournalTemplate=C:\COMFO\CTALK\JOURSTD.TPL_x000a__x000a_LbStateAddress=3 3 0 251 1 89 2 311_x000a__x000a_LbStateJou 2 2 2 2" xfId="9"/>
    <cellStyle name="%0.0" xfId="10"/>
    <cellStyle name="?" xfId="11"/>
    <cellStyle name="? 2" xfId="12"/>
    <cellStyle name="? 2 2" xfId="13"/>
    <cellStyle name="? 3" xfId="14"/>
    <cellStyle name="? 4" xfId="15"/>
    <cellStyle name="??" xfId="16"/>
    <cellStyle name="?? [0.00]_Analysis of Loans" xfId="17"/>
    <cellStyle name="???? [0.00]_Analysis of Loans" xfId="18"/>
    <cellStyle name="????_Analysis of Loans" xfId="19"/>
    <cellStyle name="??_Analysis of Loans" xfId="20"/>
    <cellStyle name="@_text" xfId="21"/>
    <cellStyle name="@_text_ND" xfId="22"/>
    <cellStyle name="@ET_Style?CF_Style_1" xfId="23"/>
    <cellStyle name="_" xfId="24"/>
    <cellStyle name="_ 374270 Daily production" xfId="25"/>
    <cellStyle name="_(2008 1 24)X-Ray CPE" xfId="26"/>
    <cellStyle name="_(2008 1 24)X-Ray CPE_副本CapEX Application Sheet for T115(update)_0726" xfId="27"/>
    <cellStyle name="_(2008 2 21)X-Ray CPE" xfId="28"/>
    <cellStyle name="_(2008 2 21)X-Ray CPE_副本CapEX Application Sheet for T115(update)_0726" xfId="29"/>
    <cellStyle name="__ [0.00]_A9805" xfId="30"/>
    <cellStyle name="__ [0.00]_A980520" xfId="31"/>
    <cellStyle name="__ [0.00]_A980616" xfId="32"/>
    <cellStyle name="__ [0.00]_A980715" xfId="33"/>
    <cellStyle name="__ [0.00]_A980724" xfId="34"/>
    <cellStyle name="__ [0.00]_A980903" xfId="35"/>
    <cellStyle name="__ [0.00]_A980903_981001" xfId="36"/>
    <cellStyle name="__ [0.00]_Book1 ___ 1" xfId="37"/>
    <cellStyle name="__ [0.00]_Book1 ___ 1-1" xfId="38"/>
    <cellStyle name="__ [0.00]_Book1 ___ 1-2" xfId="39"/>
    <cellStyle name="__ [0.00]_Book1 ___ 1-3" xfId="40"/>
    <cellStyle name="__ [0.00]_Book1 ___ 2" xfId="41"/>
    <cellStyle name="__ [0.00]_Book2" xfId="42"/>
    <cellStyle name="____ [0.00]_A9805" xfId="43"/>
    <cellStyle name="____ [0.00]_A980520" xfId="44"/>
    <cellStyle name="____ [0.00]_A980616" xfId="45"/>
    <cellStyle name="____ [0.00]_A980715" xfId="46"/>
    <cellStyle name="____ [0.00]_A980724" xfId="47"/>
    <cellStyle name="____ [0.00]_A980903" xfId="48"/>
    <cellStyle name="____ [0.00]_A980903_981001" xfId="49"/>
    <cellStyle name="____ [0.00]_Book1 ___ 1" xfId="50"/>
    <cellStyle name="____ [0.00]_Book1 ___ 1-1" xfId="51"/>
    <cellStyle name="____ [0.00]_Book1 ___ 1-2" xfId="52"/>
    <cellStyle name="____ [0.00]_Book1 ___ 1-3" xfId="53"/>
    <cellStyle name="____ [0.00]_Book1 ___ 2" xfId="54"/>
    <cellStyle name="____ [0.00]_Book2" xfId="55"/>
    <cellStyle name="_____A9805" xfId="56"/>
    <cellStyle name="_____A980520" xfId="57"/>
    <cellStyle name="_____A980616" xfId="58"/>
    <cellStyle name="_____A980715" xfId="59"/>
    <cellStyle name="_____A980724" xfId="60"/>
    <cellStyle name="_____A9809_____" xfId="61"/>
    <cellStyle name="_____A980903" xfId="62"/>
    <cellStyle name="_____A980903_981001" xfId="63"/>
    <cellStyle name="_____A980923" xfId="64"/>
    <cellStyle name="_____A980928" xfId="65"/>
    <cellStyle name="_____Book1 ___ 1" xfId="66"/>
    <cellStyle name="_____Book1 ___ 1-1" xfId="67"/>
    <cellStyle name="_____Book1 ___ 1-2" xfId="68"/>
    <cellStyle name="_____Book1 ___ 1-3" xfId="69"/>
    <cellStyle name="_____Book1 ___ 2" xfId="70"/>
    <cellStyle name="_____Book2" xfId="71"/>
    <cellStyle name="___A9805" xfId="72"/>
    <cellStyle name="___A9805_WEEKLY TEMPLATE" xfId="73"/>
    <cellStyle name="___A980520" xfId="74"/>
    <cellStyle name="___A980520_WEEKLY TEMPLATE" xfId="75"/>
    <cellStyle name="___A980616" xfId="76"/>
    <cellStyle name="___A980616_WEEKLY TEMPLATE" xfId="77"/>
    <cellStyle name="___A980715" xfId="78"/>
    <cellStyle name="___A980715_WEEKLY TEMPLATE" xfId="79"/>
    <cellStyle name="___A980724" xfId="80"/>
    <cellStyle name="___A980724_WEEKLY TEMPLATE" xfId="81"/>
    <cellStyle name="___A980810" xfId="82"/>
    <cellStyle name="___A9809_____" xfId="83"/>
    <cellStyle name="___A980903" xfId="84"/>
    <cellStyle name="___A980903_981001" xfId="85"/>
    <cellStyle name="___A980903_WEEKLY TEMPLATE" xfId="86"/>
    <cellStyle name="___A980923" xfId="87"/>
    <cellStyle name="___A980928" xfId="88"/>
    <cellStyle name="___Book1 ___ 1" xfId="89"/>
    <cellStyle name="___Book1 ___ 1_WEEKLY TEMPLATE" xfId="90"/>
    <cellStyle name="___Book1 ___ 1-1" xfId="91"/>
    <cellStyle name="___Book1 ___ 1-2" xfId="92"/>
    <cellStyle name="___Book1 ___ 1-3" xfId="93"/>
    <cellStyle name="___Book1 ___ 2" xfId="94"/>
    <cellStyle name="___Book1 ___ 2_WEEKLY TEMPLATE" xfId="95"/>
    <cellStyle name="___Book2" xfId="96"/>
    <cellStyle name="___Book2_WEEKLY TEMPLATE" xfId="97"/>
    <cellStyle name="_0131 forecast(52weekly) new" xfId="98"/>
    <cellStyle name="_0131 forecast(52weekly) new_副本CapEX Application Sheet for T115(update)_0726" xfId="99"/>
    <cellStyle name="_01SP" xfId="100"/>
    <cellStyle name="_0706aging reportot" xfId="101"/>
    <cellStyle name="_0706aging reportot_0901 AR 汇总表" xfId="102"/>
    <cellStyle name="_0706aging reportot_BM090531与HK对账" xfId="103"/>
    <cellStyle name="_0706aging reportot_K903 WOFE2 Reporting Package" xfId="104"/>
    <cellStyle name="_0706aging reportot_ND" xfId="105"/>
    <cellStyle name="_0706aging reportot_PAP Jan-Mar Sales" xfId="106"/>
    <cellStyle name="_0706aging reportot_SSL090531与HK对账2" xfId="107"/>
    <cellStyle name="_080131Aging" xfId="108"/>
    <cellStyle name="_0909工资数据" xfId="109"/>
    <cellStyle name="_0909工资数据 2" xfId="110"/>
    <cellStyle name="_0909工资数据 2 2" xfId="111"/>
    <cellStyle name="_0909工资数据 3" xfId="112"/>
    <cellStyle name="_0909工资数据 3 2" xfId="113"/>
    <cellStyle name="_1 Overall--T115 人力及UPPM Plan Model-Ye san (2)" xfId="114"/>
    <cellStyle name="_1002银行存折对账OK" xfId="115"/>
    <cellStyle name="_1002银行存折对账OK 2" xfId="116"/>
    <cellStyle name="_1002银行存折对账OK 2 2" xfId="117"/>
    <cellStyle name="_1002银行存折对账OK 3" xfId="118"/>
    <cellStyle name="_1002银行存折对账OK 3 2" xfId="119"/>
    <cellStyle name="_1003最新工资" xfId="120"/>
    <cellStyle name="_1003最新工资 2" xfId="121"/>
    <cellStyle name="_1003最新工资 2 2" xfId="122"/>
    <cellStyle name="_1003最新工资 3" xfId="123"/>
    <cellStyle name="_1003最新工资 3 2" xfId="124"/>
    <cellStyle name="_1004 Payroll Staff" xfId="125"/>
    <cellStyle name="_1004bank" xfId="126"/>
    <cellStyle name="_1004bank_1007sum2" xfId="127"/>
    <cellStyle name="_1004bank_1008payroll for WF" xfId="128"/>
    <cellStyle name="_1004工资数据" xfId="129"/>
    <cellStyle name="_1004工资数据 2" xfId="130"/>
    <cellStyle name="_1004工资数据 2 2" xfId="131"/>
    <cellStyle name="_1004工资数据 3" xfId="132"/>
    <cellStyle name="_1004工资数据 3 2" xfId="133"/>
    <cellStyle name="_1005 pay for Wilson" xfId="134"/>
    <cellStyle name="_1005 pay for Wilson_1007sum2" xfId="135"/>
    <cellStyle name="_1005 pay for Wilson_1008payroll for WF" xfId="136"/>
    <cellStyle name="_1005bank" xfId="137"/>
    <cellStyle name="_1005工资原始" xfId="138"/>
    <cellStyle name="_1005工资原始 2" xfId="139"/>
    <cellStyle name="_1005工资原始 2 2" xfId="140"/>
    <cellStyle name="_1005工资原始 3" xfId="141"/>
    <cellStyle name="_1005工资原始 3 2" xfId="142"/>
    <cellStyle name="_1005补扣明细1" xfId="143"/>
    <cellStyle name="_1006 Payroll For Wilson" xfId="144"/>
    <cellStyle name="_1006工资-FOR FNC" xfId="145"/>
    <cellStyle name="_1006工资新 (version 1)" xfId="146"/>
    <cellStyle name="_1007 Payroll for WF" xfId="147"/>
    <cellStyle name="_1007 补扣明细 for 导入" xfId="148"/>
    <cellStyle name="_1007sum2" xfId="149"/>
    <cellStyle name="_1007最终Summary格式" xfId="150"/>
    <cellStyle name="_1008 补扣明细 for 导入" xfId="151"/>
    <cellStyle name="_1008payroll for WF" xfId="152"/>
    <cellStyle name="_12月ＢＯＭ" xfId="153"/>
    <cellStyle name="_12月GIT&amp;GP&amp;Aging" xfId="154"/>
    <cellStyle name="_12月GIT&amp;GP&amp;Aging_Book5" xfId="155"/>
    <cellStyle name="_12月GIT&amp;GP&amp;Aging_K903 WOFE2 Reporting Package" xfId="156"/>
    <cellStyle name="_12月GIT&amp;GP&amp;Aging_SSL090531与HK对账2" xfId="157"/>
    <cellStyle name="_12月职员补扣明细" xfId="158"/>
    <cellStyle name="_1月份医保工本费(职员)" xfId="159"/>
    <cellStyle name="_2007 DM交货月报表" xfId="160"/>
    <cellStyle name="_200707 Aging report &amp;GIT" xfId="161"/>
    <cellStyle name="_200707 Aging report &amp;GIT_0901 AR 汇总表" xfId="162"/>
    <cellStyle name="_200707 Aging report &amp;GIT_BM090531与HK对账" xfId="163"/>
    <cellStyle name="_200707 Aging report &amp;GIT_K903 WOFE2 Reporting Package" xfId="164"/>
    <cellStyle name="_200707 Aging report &amp;GIT_ND" xfId="165"/>
    <cellStyle name="_200707 Aging report &amp;GIT_PAP Jan-Mar Sales" xfId="166"/>
    <cellStyle name="_200707 Aging report &amp;GIT_SSL090531与HK对账2" xfId="167"/>
    <cellStyle name="_200712月份年度盘点人员&amp;时间&amp;区域安排" xfId="168"/>
    <cellStyle name="_2008年1月份成品下仓数" xfId="169"/>
    <cellStyle name="_2010 bank" xfId="170"/>
    <cellStyle name="_2010 bank_1007sum2" xfId="171"/>
    <cellStyle name="_2010 bank_1008payroll for WF" xfId="172"/>
    <cellStyle name="_2010 员工账号" xfId="173"/>
    <cellStyle name="_2010 员工账号 2" xfId="174"/>
    <cellStyle name="_2010 员工账号 2 2" xfId="175"/>
    <cellStyle name="_2010 员工账号 3" xfId="176"/>
    <cellStyle name="_2010 员工账号 3 2" xfId="177"/>
    <cellStyle name="_201002Staff pay" xfId="178"/>
    <cellStyle name="_201002Staff pay 2" xfId="179"/>
    <cellStyle name="_201002Staff pay 2 2" xfId="180"/>
    <cellStyle name="_201002Staff pay 3" xfId="181"/>
    <cellStyle name="_201002Staff pay 3 2" xfId="182"/>
    <cellStyle name="_201003 Pay for Approval" xfId="183"/>
    <cellStyle name="_201003 Pay for Approval_1007sum2" xfId="184"/>
    <cellStyle name="_201003 Pay for Approval_1008payroll for WF" xfId="185"/>
    <cellStyle name="_201003 pay for LiangYan" xfId="186"/>
    <cellStyle name="_201003 pay for LiangYan_1007sum2" xfId="187"/>
    <cellStyle name="_201003 pay for LiangYan_1008payroll for WF" xfId="188"/>
    <cellStyle name="_201006汇总明细" xfId="189"/>
    <cellStyle name="_201012 NVT  Management Report(Consol)" xfId="190"/>
    <cellStyle name="_2010体检人员名单OK" xfId="191"/>
    <cellStyle name="_2010结现人员" xfId="192"/>
    <cellStyle name="_2010结现人员 2" xfId="193"/>
    <cellStyle name="_2010结现人员 2 2" xfId="194"/>
    <cellStyle name="_2010结现人员 3" xfId="195"/>
    <cellStyle name="_2010结现人员 3 2" xfId="196"/>
    <cellStyle name="_272020" xfId="197"/>
    <cellStyle name="_351743-12" xfId="198"/>
    <cellStyle name="_506971 化成时间变更" xfId="199"/>
    <cellStyle name="_5548D5&amp;853475" xfId="200"/>
    <cellStyle name="_5月份图书室扣补费用" xfId="201"/>
    <cellStyle name="_6000UPPM 拉线自动化设备投资--0922" xfId="202"/>
    <cellStyle name="_8000K of Injection" xfId="203"/>
    <cellStyle name="_853475" xfId="204"/>
    <cellStyle name="_853475_M6S BP101019 (3)" xfId="205"/>
    <cellStyle name="_8KK Capacity requirement" xfId="206"/>
    <cellStyle name="_9000K of Injection0727" xfId="207"/>
    <cellStyle name="_9000K of Tab-lead0727" xfId="208"/>
    <cellStyle name="_AF Winder status0722" xfId="209"/>
    <cellStyle name="_ALL 补上月" xfId="210"/>
    <cellStyle name="_ALL 补上月 2" xfId="211"/>
    <cellStyle name="_ALL 补上月 2 2" xfId="212"/>
    <cellStyle name="_ALL 补上月 3" xfId="213"/>
    <cellStyle name="_ALL 补上月 3 2" xfId="214"/>
    <cellStyle name="_ALL 补上月 OK" xfId="215"/>
    <cellStyle name="_ALL 补上月 OK 2" xfId="216"/>
    <cellStyle name="_ALL 补上月 OK 2 2" xfId="217"/>
    <cellStyle name="_ALL 补上月 OK 3" xfId="218"/>
    <cellStyle name="_ALL 补上月 OK 3 2" xfId="219"/>
    <cellStyle name="_ALL1003" xfId="220"/>
    <cellStyle name="_ALLOK" xfId="221"/>
    <cellStyle name="_ALLOK 2" xfId="222"/>
    <cellStyle name="_ALLOK 2 2" xfId="223"/>
    <cellStyle name="_ALLOK 3" xfId="224"/>
    <cellStyle name="_ALLOK 3 2" xfId="225"/>
    <cellStyle name="_ALL扣上月OK" xfId="226"/>
    <cellStyle name="_ALL扣存折" xfId="227"/>
    <cellStyle name="_ALL补其他OK" xfId="228"/>
    <cellStyle name="_ATL BP Summary 2011-07-06 (2)" xfId="229"/>
    <cellStyle name="_ATL Production Line Arrangement Summary Jun22" xfId="230"/>
    <cellStyle name="_Baking oven capacity enhancement solution" xfId="231"/>
    <cellStyle name="_BM" xfId="232"/>
    <cellStyle name="_BM BP for SSL" xfId="233"/>
    <cellStyle name="_BM BP for SSL_M6S BP101019 (3)" xfId="234"/>
    <cellStyle name="_BM Major" xfId="235"/>
    <cellStyle name="_BM Overall Production Plan-1113" xfId="236"/>
    <cellStyle name="_BM Overall Production Plan-1113_M6S BP101019 (3)" xfId="237"/>
    <cellStyle name="_BM Overall Production Plan-Nov10" xfId="238"/>
    <cellStyle name="_BM Overall Production Plan-Nov10_M6S BP101019 (3)" xfId="239"/>
    <cellStyle name="_Book1" xfId="240"/>
    <cellStyle name="_Book1_1" xfId="241"/>
    <cellStyle name="_Book2" xfId="242"/>
    <cellStyle name="_Book2 (2)" xfId="243"/>
    <cellStyle name="_Book4" xfId="244"/>
    <cellStyle name="_Book4 (4)" xfId="245"/>
    <cellStyle name="_Book4 (4) 2" xfId="246"/>
    <cellStyle name="_Book4 (4) 2 2" xfId="247"/>
    <cellStyle name="_Book4 (4) 3" xfId="248"/>
    <cellStyle name="_Book4 (4) 3 2" xfId="249"/>
    <cellStyle name="_Book6" xfId="250"/>
    <cellStyle name="_BP" xfId="251"/>
    <cellStyle name="_Capacity by Process for SSl--15.2M--1020" xfId="252"/>
    <cellStyle name="_Capacity by Process for SSl--15.2M--1020_506971gen2" xfId="253"/>
    <cellStyle name="_Capacity by Process for SSl--15.2M--1020_506971gen2Production and Delivery Schedule091208(target)--DLX" xfId="254"/>
    <cellStyle name="_Capacity by Process for SSl--15.2M--1020_506971gen2Production and Delivery Schedule091208-------DLX" xfId="255"/>
    <cellStyle name="_Capacity by Process for SSl--15.2M--1020_BP" xfId="256"/>
    <cellStyle name="_Capacity by Process--9000K Final--0725" xfId="257"/>
    <cellStyle name="_Capacity by Process--9000K Final--0725_506971gen2" xfId="258"/>
    <cellStyle name="_Capacity by Process--9000K Final--0725_506971gen2Production and Delivery Schedule091208(target)--DLX" xfId="259"/>
    <cellStyle name="_Capacity by Process--9000K Final--0725_506971gen2Production and Delivery Schedule091208-------DLX" xfId="260"/>
    <cellStyle name="_Capacity by Process--9000K Final--0725_BP" xfId="261"/>
    <cellStyle name="_Capacity enhancement solution of Three in one machine" xfId="262"/>
    <cellStyle name="_customers audit April 23" xfId="263"/>
    <cellStyle name="_Enhancement Project Summary for V2 Line (6)" xfId="264"/>
    <cellStyle name="_Facility capacity plan 0311" xfId="265"/>
    <cellStyle name="_Facility capacity plan(Feb)--0131" xfId="266"/>
    <cellStyle name="_Facility capacity plan(Feb)--0131_副本CapEX Application Sheet for T115(update)_0726" xfId="267"/>
    <cellStyle name="_FA折旧明细表Final" xfId="268"/>
    <cellStyle name="_FE 8月津补贴数据提供格式" xfId="269"/>
    <cellStyle name="_Feedback PA  1008" xfId="270"/>
    <cellStyle name="_Flash (sent)" xfId="271"/>
    <cellStyle name="_Flash (sent)_PAP Jan-Mar Sales" xfId="272"/>
    <cellStyle name="_FOR FNC" xfId="273"/>
    <cellStyle name="_Forecast100511For BP" xfId="274"/>
    <cellStyle name="_Forecast100518For BP" xfId="275"/>
    <cellStyle name="_Forecast100525For BP" xfId="276"/>
    <cellStyle name="_Forecast100601For BP" xfId="277"/>
    <cellStyle name="_Forecast100608For BP(new)" xfId="278"/>
    <cellStyle name="_Forecast100614" xfId="279"/>
    <cellStyle name="_Forecast100621for BP" xfId="280"/>
    <cellStyle name="_Forecast101220for BP" xfId="281"/>
    <cellStyle name="_Forecast101227for BP" xfId="282"/>
    <cellStyle name="_Formation Capacity report-10 15" xfId="283"/>
    <cellStyle name="_GIT &amp; 毛利分析" xfId="284"/>
    <cellStyle name="_HK Capacity" xfId="285"/>
    <cellStyle name="_HK capacity &amp; 3 in1 allocation--06161" xfId="286"/>
    <cellStyle name="_HK capacity enhancement solution" xfId="287"/>
    <cellStyle name="_HK Capacity_506971gen2" xfId="288"/>
    <cellStyle name="_HK Capacity_506971gen2Production and Delivery Schedule091208(target)--DLX" xfId="289"/>
    <cellStyle name="_HK Capacity_506971gen2Production and Delivery Schedule091208-------DLX" xfId="290"/>
    <cellStyle name="_HK Capacity_BP" xfId="291"/>
    <cellStyle name="_HR Aug Winding all Book2" xfId="292"/>
    <cellStyle name="_HR Aug Winding all Book2 2" xfId="293"/>
    <cellStyle name="_HR Aug Winding all Book2 2 2" xfId="294"/>
    <cellStyle name="_HR Aug Winding all Book2 2 2 2" xfId="295"/>
    <cellStyle name="_HR Aug Winding all Book2 2 3" xfId="296"/>
    <cellStyle name="_HR Aug Winding all Book2 2 3 2" xfId="297"/>
    <cellStyle name="_HR Aug Winding all Book2 2_M6C" xfId="298"/>
    <cellStyle name="_HR Aug Winding all Book2 2_M6C 2" xfId="299"/>
    <cellStyle name="_HR Aug Winding all Book2 2_M6C 2 2" xfId="300"/>
    <cellStyle name="_HR Aug Winding all Book2 2_M6C 3" xfId="301"/>
    <cellStyle name="_HR Aug Winding all Book2 2_M6C 3 2" xfId="302"/>
    <cellStyle name="_HR Aug Winding all Book2 3" xfId="303"/>
    <cellStyle name="_HR Aug Winding all Book2 3 2" xfId="304"/>
    <cellStyle name="_HR Aug Winding all Book2 4" xfId="305"/>
    <cellStyle name="_HR Aug Winding all Book2 4 2" xfId="306"/>
    <cellStyle name="_HR Aug Winding all Book2_BM T115 FCPHCUPPM and Budget Plan Model System20100119" xfId="307"/>
    <cellStyle name="_HR Aug Winding all Book2_BM T115 FCPHCUPPM and Budget Plan Model System20100119 2" xfId="308"/>
    <cellStyle name="_HR Aug Winding all Book2_BM T115 FCPHCUPPM and Budget Plan Model System20100119 2 2" xfId="309"/>
    <cellStyle name="_HR Aug Winding all Book2_BM T115 FCPHCUPPM and Budget Plan Model System20100119 3" xfId="310"/>
    <cellStyle name="_HR Aug Winding all Book2_BM T115 FCPHCUPPM and Budget Plan Model System20100119 3 2" xfId="311"/>
    <cellStyle name="_HR Aug Winding all Book2_BM T115 FCPHCUPPM and Budget Plan Model System20100122" xfId="312"/>
    <cellStyle name="_HR Aug Winding all Book2_BM T115 FCPHCUPPM and Budget Plan Model System20100122 2" xfId="313"/>
    <cellStyle name="_HR Aug Winding all Book2_BM T115 FCPHCUPPM and Budget Plan Model System20100122 2 2" xfId="314"/>
    <cellStyle name="_HR Aug Winding all Book2_BM T115 FCPHCUPPM and Budget Plan Model System20100122 3" xfId="315"/>
    <cellStyle name="_HR Aug Winding all Book2_BM T115 FCPHCUPPM and Budget Plan Model System20100122 3 2" xfId="316"/>
    <cellStyle name="_HR Aug Winding all Book2_BM T115 FCPHCUPPM and Budget Plan Model System20100125" xfId="317"/>
    <cellStyle name="_HR Aug Winding all Book2_BM T115 FCPHCUPPM and Budget Plan Model System20100125 2" xfId="318"/>
    <cellStyle name="_HR Aug Winding all Book2_BM T115 FCPHCUPPM and Budget Plan Model System20100125 2 2" xfId="319"/>
    <cellStyle name="_HR Aug Winding all Book2_BM T115 FCPHCUPPM and Budget Plan Model System20100125 3" xfId="320"/>
    <cellStyle name="_HR Aug Winding all Book2_BM T115 FCPHCUPPM and Budget Plan Model System20100125 3 2" xfId="321"/>
    <cellStyle name="_HR Aug Winding all Book2_FCP数据源表" xfId="322"/>
    <cellStyle name="_HR Aug Winding all Book2_FCP数据源表 2" xfId="323"/>
    <cellStyle name="_HR Aug Winding all Book2_FCP数据源表 2 2" xfId="324"/>
    <cellStyle name="_HR Aug Winding all Book2_FCP数据源表 2 2 2" xfId="325"/>
    <cellStyle name="_HR Aug Winding all Book2_FCP数据源表 2 3" xfId="326"/>
    <cellStyle name="_HR Aug Winding all Book2_FCP数据源表 2 3 2" xfId="327"/>
    <cellStyle name="_HR Aug Winding all Book2_FCP数据源表 2_M6C" xfId="328"/>
    <cellStyle name="_HR Aug Winding all Book2_FCP数据源表 2_M6C 2" xfId="329"/>
    <cellStyle name="_HR Aug Winding all Book2_FCP数据源表 2_M6C 2 2" xfId="330"/>
    <cellStyle name="_HR Aug Winding all Book2_FCP数据源表 2_M6C 3" xfId="331"/>
    <cellStyle name="_HR Aug Winding all Book2_FCP数据源表 2_M6C 3 2" xfId="332"/>
    <cellStyle name="_HR Aug Winding all Book2_FCP数据源表 3" xfId="333"/>
    <cellStyle name="_HR Aug Winding all Book2_FCP数据源表 3 2" xfId="334"/>
    <cellStyle name="_HR Aug Winding all Book2_FCP数据源表 4" xfId="335"/>
    <cellStyle name="_HR Aug Winding all Book2_FCP数据源表 4 2" xfId="336"/>
    <cellStyle name="_HR Aug Winding all Book2_M6C Line Banlance of  May" xfId="337"/>
    <cellStyle name="_HR Aug Winding all Book2_M6C Line Banlance of  May 2" xfId="338"/>
    <cellStyle name="_HR Aug Winding all Book2_M6C Line Banlance of  May 2 2" xfId="339"/>
    <cellStyle name="_HR Aug Winding all Book2_M6C Line Banlance of  May 3" xfId="340"/>
    <cellStyle name="_HR Aug Winding all Book2_M6C Line Banlance of  May 3 2" xfId="341"/>
    <cellStyle name="_HR Aug Winding all Book2_SSL M6S UPPM HeadCount Target--0127" xfId="342"/>
    <cellStyle name="_HR Aug Winding all Book2_SSL M6S UPPM HeadCount Target--0127 2" xfId="343"/>
    <cellStyle name="_HR Aug Winding all Book2_SSL M6S UPPM HeadCount Target--0127 2 2" xfId="344"/>
    <cellStyle name="_HR Aug Winding all Book2_SSL M6S UPPM HeadCount Target--0127 3" xfId="345"/>
    <cellStyle name="_HR Aug Winding all Book2_SSL M6S UPPM HeadCount Target--0127 3 2" xfId="346"/>
    <cellStyle name="_HR Aug Winding all Book2_SSL M6S UPPM HeadCount 保底数值--0127" xfId="347"/>
    <cellStyle name="_HR Aug Winding all Book2_SSL M6S UPPM HeadCount 保底数值--0127 2" xfId="348"/>
    <cellStyle name="_HR Aug Winding all Book2_SSL M6S UPPM HeadCount 保底数值--0127 2 2" xfId="349"/>
    <cellStyle name="_HR Aug Winding all Book2_SSL M6S UPPM HeadCount 保底数值--0127 3" xfId="350"/>
    <cellStyle name="_HR Aug Winding all Book2_SSL M6S UPPM HeadCount 保底数值--0127 3 2" xfId="351"/>
    <cellStyle name="_HR Aug Winding all Book2_T114 IE Performance Target for Dec " xfId="352"/>
    <cellStyle name="_HR Aug Winding all Book2_T114 IE Performance Target for Dec  2" xfId="353"/>
    <cellStyle name="_HR Aug Winding all Book2_T114 IE Performance Target for Dec  2 2" xfId="354"/>
    <cellStyle name="_HR Aug Winding all Book2_T114 IE Performance Target for Dec  3" xfId="355"/>
    <cellStyle name="_HR Aug Winding all Book2_T114 IE Performance Target for Dec  3 2" xfId="356"/>
    <cellStyle name="_HR Aug Winding all Book2_T114 M6C UPPM Target--H" xfId="357"/>
    <cellStyle name="_HR Aug Winding all Book2_T114 M6C UPPM Target--H 2" xfId="358"/>
    <cellStyle name="_HR Aug Winding all Book2_T114 M6C UPPM Target--H 2 2" xfId="359"/>
    <cellStyle name="_HR Aug Winding all Book2_T114 M6C UPPM Target--H 3" xfId="360"/>
    <cellStyle name="_HR Aug Winding all Book2_T114 M6C UPPM Target--H 3 2" xfId="361"/>
    <cellStyle name="_HR Aug Winding all Book2_T114 M6C UPPM Target--L" xfId="362"/>
    <cellStyle name="_HR Aug Winding all Book2_T114 M6C UPPM Target--L 2" xfId="363"/>
    <cellStyle name="_HR Aug Winding all Book2_T114 M6C UPPM Target--L 2 2" xfId="364"/>
    <cellStyle name="_HR Aug Winding all Book2_T114 M6C UPPM Target--L 3" xfId="365"/>
    <cellStyle name="_HR Aug Winding all Book2_T114 M6C UPPM Target--L 3 2" xfId="366"/>
    <cellStyle name="_HR Aug Winding all Book2_T115 BM产能规划" xfId="367"/>
    <cellStyle name="_HR Aug Winding all Book2_T115 BM产能规划 2" xfId="368"/>
    <cellStyle name="_HR Aug Winding all Book2_T115 BM产能规划 2 2" xfId="369"/>
    <cellStyle name="_HR Aug Winding all Book2_T115 BM产能规划 3" xfId="370"/>
    <cellStyle name="_HR Aug Winding all Book2_T115 BM产能规划 3 2" xfId="371"/>
    <cellStyle name="_HR Aug Winding all Book2_T115 M6C FCP,HC,UPPM and CAPEX Plan Model System" xfId="372"/>
    <cellStyle name="_HR Aug Winding all Book2_T115 M6C FCP,HC,UPPM and CAPEX Plan Model System 2" xfId="373"/>
    <cellStyle name="_HR Aug Winding all Book2_T115 M6C FCP,HC,UPPM and CAPEX Plan Model System 2 2" xfId="374"/>
    <cellStyle name="_HR Aug Winding all Book2_T115 M6C FCP,HC,UPPM and CAPEX Plan Model System 3" xfId="375"/>
    <cellStyle name="_HR Aug Winding all Book2_T115 M6C FCP,HC,UPPM and CAPEX Plan Model System 3 2" xfId="376"/>
    <cellStyle name="_HR Aug Winding all Book2_T115 M6C FCPHCUPPM and CAPEX Plan Model System (4)" xfId="377"/>
    <cellStyle name="_HR Aug Winding all Book2_T115 M6C FCPHCUPPM and CAPEX Plan Model System (4) 2" xfId="378"/>
    <cellStyle name="_HR Aug Winding all Book2_T115 M6C FCPHCUPPM and CAPEX Plan Model System (4) 2 2" xfId="379"/>
    <cellStyle name="_HR Aug Winding all Book2_T115 M6C FCPHCUPPM and CAPEX Plan Model System (4) 3" xfId="380"/>
    <cellStyle name="_HR Aug Winding all Book2_T115 M6C FCPHCUPPM and CAPEX Plan Model System (4) 3 2" xfId="381"/>
    <cellStyle name="_HR Aug Winding all Book2_T115 OMP 0125-2010 (Rev B)" xfId="382"/>
    <cellStyle name="_HR Aug Winding all Book2_T115 OMP 0125-2010 (Rev B) (2)" xfId="383"/>
    <cellStyle name="_HR Aug Winding all Book2_T115 OMP 0125-2010 (Rev B) (2) 2" xfId="384"/>
    <cellStyle name="_HR Aug Winding all Book2_T115 OMP 0125-2010 (Rev B) (2) 2 2" xfId="385"/>
    <cellStyle name="_HR Aug Winding all Book2_T115 OMP 0125-2010 (Rev B) (2) 3" xfId="386"/>
    <cellStyle name="_HR Aug Winding all Book2_T115 OMP 0125-2010 (Rev B) (2) 3 2" xfId="387"/>
    <cellStyle name="_HR Aug Winding all Book2_T115 OMP 0125-2010 (Rev B) 2" xfId="388"/>
    <cellStyle name="_HR Aug Winding all Book2_T115 OMP 0125-2010 (Rev B) 2 2" xfId="389"/>
    <cellStyle name="_HR Aug Winding all Book2_T115 OMP 0125-2010 (Rev B) 3" xfId="390"/>
    <cellStyle name="_HR Aug Winding all Book2_T115 OMP 0125-2010 (Rev B) 3 2" xfId="391"/>
    <cellStyle name="_HR Aug Winding all Book2_T115 人力及UPPM Plan Model" xfId="392"/>
    <cellStyle name="_HR Aug Winding all Book2_T115 人力及UPPM Plan Model 2" xfId="393"/>
    <cellStyle name="_HR Aug Winding all Book2_T115 人力及UPPM Plan Model 2 2" xfId="394"/>
    <cellStyle name="_HR Aug Winding all Book2_T115 人力及UPPM Plan Model 3" xfId="395"/>
    <cellStyle name="_HR Aug Winding all Book2_T115 人力及UPPM Plan Model 3 2" xfId="396"/>
    <cellStyle name="_HR Aug Winding all Book2_副本Headcount Plan Model System" xfId="397"/>
    <cellStyle name="_HR Aug Winding all Book2_副本Headcount Plan Model System 2" xfId="398"/>
    <cellStyle name="_HR Aug Winding all Book2_副本Headcount Plan Model System 2 2" xfId="399"/>
    <cellStyle name="_HR Aug Winding all Book2_副本Headcount Plan Model System 3" xfId="400"/>
    <cellStyle name="_HR Aug Winding all Book2_副本Headcount Plan Model System 3 2" xfId="401"/>
    <cellStyle name="_IE Target achievement for Dec-07" xfId="402"/>
    <cellStyle name="_Joy IE Notice" xfId="403"/>
    <cellStyle name="_K706 WOFE1 Reporting Package" xfId="404"/>
    <cellStyle name="_K710 WOFE1 Reporting Package" xfId="405"/>
    <cellStyle name="_K710 WOFE2 Reporting Package" xfId="406"/>
    <cellStyle name="_K711 WOFE2 Reporting Package" xfId="407"/>
    <cellStyle name="_LICO在线订单" xfId="408"/>
    <cellStyle name="_LICO在线订单_ATLBusinessplan1 K80121" xfId="409"/>
    <cellStyle name="_LICO在线订单_BOD PPT (final)" xfId="410"/>
    <cellStyle name="_LICO在线订单_Business Plan K81006 target" xfId="411"/>
    <cellStyle name="_LICO在线订单_K1007 EC Meeting (by new business plan) (3)" xfId="412"/>
    <cellStyle name="_LICO在线订单_ND" xfId="413"/>
    <cellStyle name="_LICO在线订单_ND Dong Qiao CAPEX v0908" xfId="414"/>
    <cellStyle name="_LICO在线订单_new ppt" xfId="415"/>
    <cellStyle name="_LICO在线订单_PAP Jan-Mar Sales" xfId="416"/>
    <cellStyle name="_M6(SSL build plan)" xfId="417"/>
    <cellStyle name="_M6(SSL build plan)_M6S BP101019 (3)" xfId="418"/>
    <cellStyle name="_M6C" xfId="419"/>
    <cellStyle name="_M6C V2 line UPPM Plan(PRD) " xfId="420"/>
    <cellStyle name="_M6C V2 line UPPM Plan(PRD)4-20 Update" xfId="421"/>
    <cellStyle name="_M6C1 MOH" xfId="422"/>
    <cellStyle name="_M6S" xfId="423"/>
    <cellStyle name="_M6S 6000uppm 人力配置" xfId="424"/>
    <cellStyle name="_M6S 6000uppm 人力配置_506971gen2" xfId="425"/>
    <cellStyle name="_M6S 6000uppm 人力配置_506971gen2Production and Delivery Schedule091208(target)--DLX" xfId="426"/>
    <cellStyle name="_M6S 6000uppm 人力配置_506971gen2Production and Delivery Schedule091208-------DLX" xfId="427"/>
    <cellStyle name="_M6S 6000uppm 人力配置_BP" xfId="428"/>
    <cellStyle name="_M6S 产能上升计划 0805" xfId="429"/>
    <cellStyle name="_M6S 拉线设备产能数据wq" xfId="430"/>
    <cellStyle name="_M6S 自动拉线设备供应商J2" xfId="431"/>
    <cellStyle name="_M6S 自动拉线设备计划J5" xfId="432"/>
    <cellStyle name="_M6S1-SSL PLAN0000(new)" xfId="433"/>
    <cellStyle name="_M6S374270-12(RW+RF)" xfId="434"/>
    <cellStyle name="_M6S3958B6-12" xfId="435"/>
    <cellStyle name="_M6S-6000UPPM拉线设备及人力配置状况" xfId="436"/>
    <cellStyle name="_M6S642046-0700-12" xfId="437"/>
    <cellStyle name="_ME-SSL1技术工人胜任力要求" xfId="438"/>
    <cellStyle name="_MOH 12.29" xfId="439"/>
    <cellStyle name="_Monthly Products ST   Ratio in BM (June-07) (3)" xfId="440"/>
    <cellStyle name="_Monthly Products ST   Ratio in BM (June-07) (4)" xfId="441"/>
    <cellStyle name="_Monthly Products ST   Ratio in BM (Mar-07)" xfId="442"/>
    <cellStyle name="_Monthly Products ST  Ratio in BM (Feb-07) " xfId="443"/>
    <cellStyle name="_Monthly Products ST  Ratio in BM (Jan-07)  (2)" xfId="444"/>
    <cellStyle name="_Monthly Products ST  Ratio in SSL(Jan-07)" xfId="445"/>
    <cellStyle name="_Monthly Products ST &amp;  Ratio in BM (Apr-07)" xfId="446"/>
    <cellStyle name="_Monthly Products ST &amp;  Ratio in BM (June-07)" xfId="447"/>
    <cellStyle name="_Monthly Products ST &amp;  Ratio in BM (May-07)" xfId="448"/>
    <cellStyle name="_Monthly Products ST &amp; Ratio Summary in SSL(Jul-07)" xfId="449"/>
    <cellStyle name="_Monthly Products ST&amp;Ratio in SSL(Apr-08)" xfId="450"/>
    <cellStyle name="_Monthly Products ST&amp;Ratio in SSL(Aug-07)" xfId="451"/>
    <cellStyle name="_Monthly Products ST&amp;Ratio in SSL(Aug-08)" xfId="452"/>
    <cellStyle name="_Monthly Products ST&amp;Ratio in SSL(Dec-07)" xfId="453"/>
    <cellStyle name="_Monthly Products ST&amp;Ratio in SSL(Feb-08)" xfId="454"/>
    <cellStyle name="_Monthly Products ST&amp;Ratio in SSL(Jan-08)" xfId="455"/>
    <cellStyle name="_Monthly Products ST&amp;Ratio in SSL(Jul-08)" xfId="456"/>
    <cellStyle name="_Monthly Products ST&amp;Ratio in SSL(June-08)" xfId="457"/>
    <cellStyle name="_Monthly Products ST&amp;Ratio in SSL(Mar-08)" xfId="458"/>
    <cellStyle name="_Monthly Products ST&amp;Ratio in SSL(May-08)" xfId="459"/>
    <cellStyle name="_Monthly Products ST&amp;Ratio in SSL(Sep-07)" xfId="460"/>
    <cellStyle name="_Monthly Products STRatio in BM(Aug-07)" xfId="461"/>
    <cellStyle name="_Monthly Products STRatio in BM(Sep-07)" xfId="462"/>
    <cellStyle name="_Monthly Products STRatio in SSL(Aug-07)" xfId="463"/>
    <cellStyle name="_Monthly Products STRatio in SSL(May-08)" xfId="464"/>
    <cellStyle name="_Monthly Products STRatio in SSL(Nov-07)" xfId="465"/>
    <cellStyle name="_Monthly Products STRatio inBM(Apr.-08)" xfId="466"/>
    <cellStyle name="_Monthly Products STRatio inBM(Aug.-08)" xfId="467"/>
    <cellStyle name="_Monthly Products STRatio inBM(Dec -07)" xfId="468"/>
    <cellStyle name="_Monthly Products STRatio inBM(Feb.-08)" xfId="469"/>
    <cellStyle name="_Monthly Products STRatio inBM(Feb-08)" xfId="470"/>
    <cellStyle name="_Monthly Products STRatio inBM(Jan -08)" xfId="471"/>
    <cellStyle name="_Monthly Products STRatio inBM(Jul.-08)" xfId="472"/>
    <cellStyle name="_Monthly Products STRatio inBM(Mar.-08)" xfId="473"/>
    <cellStyle name="_Monthly Products STRatio inBM(May -08)" xfId="474"/>
    <cellStyle name="_Monthly Products STRatio inBM(May -08) (3)" xfId="475"/>
    <cellStyle name="_Monthly Products STRatio inBM(May.-08)" xfId="476"/>
    <cellStyle name="_Monthly Products STRatio inBM(Nov-07)" xfId="477"/>
    <cellStyle name="_Monthly Products STRatio inBM(Oct-07)" xfId="478"/>
    <cellStyle name="_Monthly Products STRatio inBM(Oct-07) (3)" xfId="479"/>
    <cellStyle name="_MR_Audit Plan_MGFS001_1.0" xfId="480"/>
    <cellStyle name="_MRB-onhold sales details" xfId="481"/>
    <cellStyle name="_N36 PO Record 120106" xfId="482"/>
    <cellStyle name="_N98N36M26 PO record 120106" xfId="483"/>
    <cellStyle name="_ND" xfId="484"/>
    <cellStyle name="_ND 3月份津补贴数据" xfId="485"/>
    <cellStyle name="_ND_1" xfId="486"/>
    <cellStyle name="_NVT disposal groupR" xfId="487"/>
    <cellStyle name="_NVT disposal groupR1" xfId="488"/>
    <cellStyle name="_overall capacity" xfId="489"/>
    <cellStyle name="_Overall Production Line Arrangement Feb16" xfId="490"/>
    <cellStyle name="_Overall Production Line Arrangement1" xfId="491"/>
    <cellStyle name="_Overall Production Plan for coating" xfId="492"/>
    <cellStyle name="_Overall Winding Plan 0630" xfId="493"/>
    <cellStyle name="_Overall Winding Plan 090707" xfId="494"/>
    <cellStyle name="_performance Summary for 2007" xfId="495"/>
    <cellStyle name="_performance Summary for 2007_506971gen2" xfId="496"/>
    <cellStyle name="_performance Summary for 2007_506971gen2Production and Delivery Schedule091208(target)--DLX" xfId="497"/>
    <cellStyle name="_performance Summary for 2007_506971gen2Production and Delivery Schedule091208-------DLX" xfId="498"/>
    <cellStyle name="_performance Summary for 2007_BP" xfId="499"/>
    <cellStyle name="_performance Summary for 2007_ND" xfId="500"/>
    <cellStyle name="_performance Summary for 2007_ND_1" xfId="501"/>
    <cellStyle name="_performance Summary for 2007_SRC T113 QT" xfId="502"/>
    <cellStyle name="_performance Summary for Feb 2007" xfId="503"/>
    <cellStyle name="_performance Summary for Feb 2007_506971gen2" xfId="504"/>
    <cellStyle name="_performance Summary for Feb 2007_506971gen2Production and Delivery Schedule091208(target)--DLX" xfId="505"/>
    <cellStyle name="_performance Summary for Feb 2007_506971gen2Production and Delivery Schedule091208-------DLX" xfId="506"/>
    <cellStyle name="_performance Summary for Feb 2007_BP" xfId="507"/>
    <cellStyle name="_performance Summary for Feb 2007_ND" xfId="508"/>
    <cellStyle name="_performance Summary for Feb 2007_ND_1" xfId="509"/>
    <cellStyle name="_performance Summary for Mar 2007" xfId="510"/>
    <cellStyle name="_performance Summary for Mar 2007_506971gen2" xfId="511"/>
    <cellStyle name="_performance Summary for Mar 2007_506971gen2Production and Delivery Schedule091208(target)--DLX" xfId="512"/>
    <cellStyle name="_performance Summary for Mar 2007_506971gen2Production and Delivery Schedule091208-------DLX" xfId="513"/>
    <cellStyle name="_performance Summary for Mar 2007_BP" xfId="514"/>
    <cellStyle name="_performance Summary for Mar 2007_ND" xfId="515"/>
    <cellStyle name="_performance Summary for Mar 2007_ND_1" xfId="516"/>
    <cellStyle name="_PO record 0922" xfId="517"/>
    <cellStyle name="_PRD技术工人配置要求和职责" xfId="518"/>
    <cellStyle name="_Promotion Operator" xfId="519"/>
    <cellStyle name="_PST ratio 06-11 BM " xfId="520"/>
    <cellStyle name="_Q98 ATL 050922" xfId="521"/>
    <cellStyle name="_QA target for T112" xfId="522"/>
    <cellStyle name="_QA target for T112_506971gen2" xfId="523"/>
    <cellStyle name="_QA target for T112_506971gen2Production and Delivery Schedule091208(target)--DLX" xfId="524"/>
    <cellStyle name="_QA target for T112_506971gen2Production and Delivery Schedule091208-------DLX" xfId="525"/>
    <cellStyle name="_QA target for T112_BP" xfId="526"/>
    <cellStyle name="_QA target for T112_ND" xfId="527"/>
    <cellStyle name="_QA target for T112_ND_1" xfId="528"/>
    <cellStyle name="_QA target for T112_SRC T113 QT" xfId="529"/>
    <cellStyle name="_Quality target FE T112 (2)" xfId="530"/>
    <cellStyle name="_Quality target FE T112 (2)_506971gen2" xfId="531"/>
    <cellStyle name="_Quality target FE T112 (2)_506971gen2Production and Delivery Schedule091208(target)--DLX" xfId="532"/>
    <cellStyle name="_Quality target FE T112 (2)_506971gen2Production and Delivery Schedule091208-------DLX" xfId="533"/>
    <cellStyle name="_Quality target FE T112 (2)_BP" xfId="534"/>
    <cellStyle name="_Quality target FE T112 (2)_ND" xfId="535"/>
    <cellStyle name="_Quality target FE T112 (2)_ND_1" xfId="536"/>
    <cellStyle name="_Quality target FE T112 (2)_SRC T113 QT" xfId="537"/>
    <cellStyle name="_RWAF分配方案及通用性范围1103 (2)" xfId="538"/>
    <cellStyle name="_s&amp;m 对外数据" xfId="539"/>
    <cellStyle name="_s&amp;m 对外数据 2" xfId="540"/>
    <cellStyle name="_s&amp;m 对外数据 2 2" xfId="541"/>
    <cellStyle name="_s&amp;m 对外数据 2 3" xfId="542"/>
    <cellStyle name="_s&amp;m 对外数据 3" xfId="543"/>
    <cellStyle name="_s&amp;m 对外数据 4" xfId="544"/>
    <cellStyle name="_Sales and VAM internal working template_Dec_V8" xfId="545"/>
    <cellStyle name="_Sales and VAM internal working template_Dec_V8 2" xfId="546"/>
    <cellStyle name="_Sales and VAM internal working template_Dec_V8 2 2" xfId="547"/>
    <cellStyle name="_Sales and VAM internal working template_Dec_V8 3" xfId="548"/>
    <cellStyle name="_Sales and VAM internal working template_Dec_V8 4" xfId="549"/>
    <cellStyle name="_Salesum reconciliation" xfId="550"/>
    <cellStyle name="_Salesum reconciliation_PAP Jan-Mar Sales" xfId="551"/>
    <cellStyle name="_Sheet1" xfId="552"/>
    <cellStyle name="_Sheet1 (2)" xfId="553"/>
    <cellStyle name="_Sheet2" xfId="554"/>
    <cellStyle name="_Sheet6" xfId="555"/>
    <cellStyle name="_SP" xfId="556"/>
    <cellStyle name="_SP (2)" xfId="557"/>
    <cellStyle name="_SP11" xfId="558"/>
    <cellStyle name="_SP12" xfId="559"/>
    <cellStyle name="_SRC T113 QT" xfId="560"/>
    <cellStyle name="_SSL" xfId="561"/>
    <cellStyle name="_SSL 0802 SP" xfId="562"/>
    <cellStyle name="_SSL AR aging" xfId="563"/>
    <cellStyle name="_SSL AR aging_0901 AR 汇总表" xfId="564"/>
    <cellStyle name="_SSL AR aging_BM090531与HK对账" xfId="565"/>
    <cellStyle name="_SSL AR aging_K903 WOFE2 Reporting Package" xfId="566"/>
    <cellStyle name="_SSL AR aging_ND" xfId="567"/>
    <cellStyle name="_SSL AR aging_PAP Jan-Mar Sales" xfId="568"/>
    <cellStyle name="_SSL AR aging_SSL090531与HK对账2" xfId="569"/>
    <cellStyle name="_SSL forecast 09-2-21" xfId="570"/>
    <cellStyle name="_SSL forecast 09-2-21_M6S BP101019 (3)" xfId="571"/>
    <cellStyle name="_SSL M6C 项目（20080501）" xfId="572"/>
    <cellStyle name="_SSL M6S" xfId="573"/>
    <cellStyle name="_SSL M6S ETR" xfId="574"/>
    <cellStyle name="_SSL M6S 产能规划" xfId="575"/>
    <cellStyle name="_SSL1 6000k需求计划" xfId="576"/>
    <cellStyle name="_SSL1 6000k需求计划_506971gen2" xfId="577"/>
    <cellStyle name="_SSL1 6000k需求计划_506971gen2Production and Delivery Schedule091208(target)--DLX" xfId="578"/>
    <cellStyle name="_SSL1 6000k需求计划_506971gen2Production and Delivery Schedule091208-------DLX" xfId="579"/>
    <cellStyle name="_SSL1 6000k需求计划_BP" xfId="580"/>
    <cellStyle name="_SSL1 6000k需求计划_ND" xfId="581"/>
    <cellStyle name="_SSL1 6000k需求计划_ND_1" xfId="582"/>
    <cellStyle name="_SSL1 Capacity plan" xfId="583"/>
    <cellStyle name="_SSL1 Capacity plan_506971gen2" xfId="584"/>
    <cellStyle name="_SSL1 Capacity plan_506971gen2Production and Delivery Schedule091208(target)--DLX" xfId="585"/>
    <cellStyle name="_SSL1 Capacity plan_506971gen2Production and Delivery Schedule091208-------DLX" xfId="586"/>
    <cellStyle name="_SSL1 Capacity plan_BP" xfId="587"/>
    <cellStyle name="_SSL1 Capacity plan_ND" xfId="588"/>
    <cellStyle name="_SSL1 Capacity plan_ND_1" xfId="589"/>
    <cellStyle name="_SSL1 M6S ETR" xfId="590"/>
    <cellStyle name="_SSL1-HK机产能1" xfId="591"/>
    <cellStyle name="_SSL1-HK机产能1_506971gen2" xfId="592"/>
    <cellStyle name="_SSL1-HK机产能1_506971gen2Production and Delivery Schedule091208(target)--DLX" xfId="593"/>
    <cellStyle name="_SSL1-HK机产能1_506971gen2Production and Delivery Schedule091208-------DLX" xfId="594"/>
    <cellStyle name="_SSL1-HK机产能1_BP" xfId="595"/>
    <cellStyle name="_SSL1-HK机产能1_ND" xfId="596"/>
    <cellStyle name="_SSL1-HK机产能1_ND_1" xfId="597"/>
    <cellStyle name="_SSL1数据" xfId="598"/>
    <cellStyle name="_SSL2 Daily meeting minutes(WK36)" xfId="599"/>
    <cellStyle name="_SSL2 Daily meeting minutes(WK36)_ND" xfId="600"/>
    <cellStyle name="_SSL-2小组工作计划(Jun)" xfId="601"/>
    <cellStyle name="_SSL-2小组工作计划(Jun)_ND" xfId="602"/>
    <cellStyle name="_SSL-BP" xfId="603"/>
    <cellStyle name="_SSL-BP_副本CapEX Application Sheet for T115(update)_0726" xfId="604"/>
    <cellStyle name="_SSL员工宿舍五月份空调扣费明细 OK" xfId="605"/>
    <cellStyle name="_SSL员工宿舍六月份空调扣费明细" xfId="606"/>
    <cellStyle name="_SSL技术工人配置计划 (2) (2)" xfId="607"/>
    <cellStyle name="_SSL收款&amp;Aging" xfId="608"/>
    <cellStyle name="_SSL收款&amp;Aging_Book5" xfId="609"/>
    <cellStyle name="_SSL收款&amp;Aging_K903 WOFE2 Reporting Package" xfId="610"/>
    <cellStyle name="_SSL收款&amp;Aging_SSL090531与HK对账2" xfId="611"/>
    <cellStyle name="_ST ratio 06-12 BM  (2)" xfId="612"/>
    <cellStyle name="_Stocktake Chinese Guideline 200708 (ATL)" xfId="613"/>
    <cellStyle name="_Stocktake Chinese Guideline 200708 (ATL) (13)" xfId="614"/>
    <cellStyle name="_T112 Promotion salary suggestion-updated" xfId="615"/>
    <cellStyle name="_T114 IE Performance Target for Dec " xfId="616"/>
    <cellStyle name="_T115 Headcount for TDK (3)" xfId="617"/>
    <cellStyle name="_Tab-lead问题及解决方案0507" xfId="618"/>
    <cellStyle name="_TH Vital Data" xfId="619"/>
    <cellStyle name="_TH Vital Data_PAP Jan-Mar Sales" xfId="620"/>
    <cellStyle name="_Updated Build Plan---7 30" xfId="621"/>
    <cellStyle name="_Updated Build Plan---7 30_506971gen2" xfId="622"/>
    <cellStyle name="_Updated Build Plan---7 30_506971gen2Production and Delivery Schedule091208(target)--DLX" xfId="623"/>
    <cellStyle name="_Updated Build Plan---7 30_506971gen2Production and Delivery Schedule091208-------DLX" xfId="624"/>
    <cellStyle name="_Updated Build Plan---7 30_BP" xfId="625"/>
    <cellStyle name="_Updated Build Plan---7 30_M6S 产能上升计划 0805" xfId="626"/>
    <cellStyle name="_Updated Build Plan---7 30_ND" xfId="627"/>
    <cellStyle name="_Updated Build Plan---7 30_ND_1" xfId="628"/>
    <cellStyle name="_Updated Build Plan---7 30_副本CapEX Application Sheet for T115(update)_0726" xfId="629"/>
    <cellStyle name="_Updated Build Plan---7 30_通用性范围" xfId="630"/>
    <cellStyle name="_Updated Build Plan---7 30_通用性范围_M6S BP101019 (3)" xfId="631"/>
    <cellStyle name="_V1-2 capacity plan0520meeting" xfId="632"/>
    <cellStyle name="_V1-2 capacity plan0520meeting_ND" xfId="633"/>
    <cellStyle name="_V1－2拉项目管理0604" xfId="634"/>
    <cellStyle name="_V1－2拉项目管理0604_ND" xfId="635"/>
    <cellStyle name="_VAT INVOICE History LIST" xfId="636"/>
    <cellStyle name="_VAT INVOICE History LIST_0901 AR 汇总表" xfId="637"/>
    <cellStyle name="_VAT INVOICE History LIST_BM090531与HK对账" xfId="638"/>
    <cellStyle name="_VAT INVOICE History LIST_K903 WOFE2 Reporting Package" xfId="639"/>
    <cellStyle name="_VAT INVOICE History LIST_ND" xfId="640"/>
    <cellStyle name="_VAT INVOICE History LIST_PAP Jan-Mar Sales" xfId="641"/>
    <cellStyle name="_VAT INVOICE History LIST_SSL090531与HK对账2" xfId="642"/>
    <cellStyle name="_Winding BP by area by production style by model 100622(new) " xfId="643"/>
    <cellStyle name="_遴埻秪" xfId="644"/>
    <cellStyle name="_遴埻秪_0901 AR 汇总表" xfId="645"/>
    <cellStyle name="_遴埻秪_BM090531与HK对账" xfId="646"/>
    <cellStyle name="_遴埻秪_K903 WOFE2 Reporting Package" xfId="647"/>
    <cellStyle name="_遴埻秪_ND" xfId="648"/>
    <cellStyle name="_遴埻秪_PAP Jan-Mar Sales" xfId="649"/>
    <cellStyle name="_遴埻秪_SSL090531与HK对账2" xfId="650"/>
    <cellStyle name="_副本(涂膜机需求  BP" xfId="651"/>
    <cellStyle name="_副本(涂膜机需求  BP_506971gen2" xfId="652"/>
    <cellStyle name="_副本(涂膜机需求  BP_506971gen2Production and Delivery Schedule091208(target)--DLX" xfId="653"/>
    <cellStyle name="_副本(涂膜机需求  BP_506971gen2Production and Delivery Schedule091208-------DLX" xfId="654"/>
    <cellStyle name="_副本(涂膜机需求  BP_BP" xfId="655"/>
    <cellStyle name="_副本(涂膜机需求  BP_ND" xfId="656"/>
    <cellStyle name="_副本(涂膜机需求  BP_ND_1" xfId="657"/>
    <cellStyle name="_副本(涂膜机需求  BP_副本CapEX Application Sheet for T115(update)_0726" xfId="658"/>
    <cellStyle name="_副本Appendix 4 Monthly ageing collection status credit policy compliance report" xfId="659"/>
    <cellStyle name="_副本FCBP---1 21" xfId="660"/>
    <cellStyle name="_副本FCBP---1 21_副本CapEX Application Sheet for T115(update)_0726" xfId="661"/>
    <cellStyle name="_副本Fuse 拉线计划(SSL1+SSL2)-0627" xfId="662"/>
    <cellStyle name="_副本IE Target achievement for Dec-07 (2)" xfId="663"/>
    <cellStyle name="_副本M6C Master Allocation Table (2)" xfId="664"/>
    <cellStyle name="_副本M6S自动化设备评估报告" xfId="665"/>
    <cellStyle name="_副本Performance for Nov2007" xfId="666"/>
    <cellStyle name="_副本SSL M6S ETR 3.4" xfId="667"/>
    <cellStyle name="_副本SSL M6S ETR 装配6000K" xfId="668"/>
    <cellStyle name="_副本副本HK Capacity--11 20--08" xfId="669"/>
    <cellStyle name="_副本副本HK Capacity--11 20--08 (2)" xfId="670"/>
    <cellStyle name="_副本副本HK Capacity--11 20--08 (2)_506971gen2" xfId="671"/>
    <cellStyle name="_副本副本HK Capacity--11 20--08 (2)_506971gen2Production and Delivery Schedule091208(target)--DLX" xfId="672"/>
    <cellStyle name="_副本副本HK Capacity--11 20--08 (2)_506971gen2Production and Delivery Schedule091208-------DLX" xfId="673"/>
    <cellStyle name="_副本副本HK Capacity--11 20--08 (2)_BP" xfId="674"/>
    <cellStyle name="_副本副本HK Capacity--11 20--08_506971gen2" xfId="675"/>
    <cellStyle name="_副本副本HK Capacity--11 20--08_506971gen2Production and Delivery Schedule091208(target)--DLX" xfId="676"/>
    <cellStyle name="_副本副本HK Capacity--11 20--08_506971gen2Production and Delivery Schedule091208-------DLX" xfId="677"/>
    <cellStyle name="_副本副本HK Capacity--11 20--08_BP" xfId="678"/>
    <cellStyle name="_副本副本化成容量产能与设备需求报告 (2)" xfId="679"/>
    <cellStyle name="_副本涂膜机 搅拌机 冷压需求  BP" xfId="680"/>
    <cellStyle name="_副本涂膜机 搅拌机 冷压需求  BP_副本CapEX Application Sheet for T115(update)_0726" xfId="681"/>
    <cellStyle name="_单位拉投资减少项目汇总(Apr)" xfId="682"/>
    <cellStyle name="_单位拉投资减少项目汇总(Apr) (2)" xfId="683"/>
    <cellStyle name="_发行帐号0807" xfId="684"/>
    <cellStyle name="_发行帐号0807 2" xfId="685"/>
    <cellStyle name="_发行帐号0807 2 2" xfId="686"/>
    <cellStyle name="_发行帐号0807 3" xfId="687"/>
    <cellStyle name="_发行帐号0807 3 2" xfId="688"/>
    <cellStyle name="_后工序各段产能需求计算 (2)" xfId="689"/>
    <cellStyle name="_固定资产清单" xfId="690"/>
    <cellStyle name="_固定资产清单 2" xfId="691"/>
    <cellStyle name="_固定资产清单 2 2" xfId="692"/>
    <cellStyle name="_固定资产清单 2 3" xfId="693"/>
    <cellStyle name="_固定资产清单 3" xfId="694"/>
    <cellStyle name="_固定资产清单 4" xfId="695"/>
    <cellStyle name="_固定资产盘点" xfId="696"/>
    <cellStyle name="_固定资产盘点 2" xfId="697"/>
    <cellStyle name="_固定资产盘点 2 2" xfId="698"/>
    <cellStyle name="_固定资产盘点 2 3" xfId="699"/>
    <cellStyle name="_固定资产盘点 3" xfId="700"/>
    <cellStyle name="_固定资产盘点 4" xfId="701"/>
    <cellStyle name="_固定项目" xfId="702"/>
    <cellStyle name="_固定项目_1006工资新 (version 1)" xfId="703"/>
    <cellStyle name="_固定项目_1007sum2" xfId="704"/>
    <cellStyle name="_固定项目_1007最终Summary格式" xfId="705"/>
    <cellStyle name="_固定项目_1008payroll for WF" xfId="706"/>
    <cellStyle name="_固定项目_BM" xfId="707"/>
    <cellStyle name="_固定项目_BM工人" xfId="708"/>
    <cellStyle name="_固定项目_ND" xfId="709"/>
    <cellStyle name="_固定项目_ND工人" xfId="710"/>
    <cellStyle name="_固定项目_SSL工人" xfId="711"/>
    <cellStyle name="_固定项目_Sum格式201010新启用---（预提&amp;实际）重要" xfId="712"/>
    <cellStyle name="_夹具Baking" xfId="713"/>
    <cellStyle name="_夹具Baking_506971gen2" xfId="714"/>
    <cellStyle name="_夹具Baking_506971gen2Production and Delivery Schedule091208(target)--DLX" xfId="715"/>
    <cellStyle name="_夹具Baking_506971gen2Production and Delivery Schedule091208-------DLX" xfId="716"/>
    <cellStyle name="_夹具Baking_BP" xfId="717"/>
    <cellStyle name="_夹具Baking产能分析" xfId="718"/>
    <cellStyle name="_宁德 7月份津补贴" xfId="719"/>
    <cellStyle name="_工作月报（Apr-May）--LiRP" xfId="720"/>
    <cellStyle name="_工作表 在 ATL Overall Production Line Allocation(update1114)" xfId="721"/>
    <cellStyle name="_工作表 在 ATL Overall Production Line Allocation(update1114)_M6S BP101019 (3)" xfId="722"/>
    <cellStyle name="_工作表 在 BM 拉线架设计划" xfId="723"/>
    <cellStyle name="_工作计划(Aug-Sep)--V1&amp;V2" xfId="724"/>
    <cellStyle name="_建行帐号0" xfId="725"/>
    <cellStyle name="_建行帐号0 2" xfId="726"/>
    <cellStyle name="_建行帐号0 2 2" xfId="727"/>
    <cellStyle name="_建行帐号0 3" xfId="728"/>
    <cellStyle name="_建行帐号0 3 2" xfId="729"/>
    <cellStyle name="_扣上月TTLOk" xfId="730"/>
    <cellStyle name="_扣上月TTLOk 2" xfId="731"/>
    <cellStyle name="_扣上月TTLOk 2 2" xfId="732"/>
    <cellStyle name="_扣上月TTLOk 3" xfId="733"/>
    <cellStyle name="_扣上月TTLOk 3 2" xfId="734"/>
    <cellStyle name="_技术工人需求表update5-30" xfId="735"/>
    <cellStyle name="_报表封面" xfId="736"/>
    <cellStyle name="_标准工时0702" xfId="737"/>
    <cellStyle name="_盘点复审安排表 (3)" xfId="738"/>
    <cellStyle name="_自动化设备跟进项目--0226" xfId="739"/>
    <cellStyle name="_补上月OK" xfId="740"/>
    <cellStyle name="_补上月TTL" xfId="741"/>
    <cellStyle name="_补上月TTL_1006input (version 1)" xfId="742"/>
    <cellStyle name="_补上月TTL_1006工资新 (version 1)" xfId="743"/>
    <cellStyle name="_补上月TTL_1007 input" xfId="744"/>
    <cellStyle name="_补上月TTL_1007最终Summary格式" xfId="745"/>
    <cellStyle name="_补上月TTL_ALL 汇总1008OK" xfId="746"/>
    <cellStyle name="_补上月TTL_BM" xfId="747"/>
    <cellStyle name="_补上月TTL_BM工人" xfId="748"/>
    <cellStyle name="_补上月TTL_ND" xfId="749"/>
    <cellStyle name="_补上月TTL_ND工人" xfId="750"/>
    <cellStyle name="_补上月TTL_SSL工人" xfId="751"/>
    <cellStyle name="_补上月TTL_Sum格式201010新启用---（预提&amp;实际）重要" xfId="752"/>
    <cellStyle name="_补其他ALLOK" xfId="753"/>
    <cellStyle name="_补其他ALLOK 2" xfId="754"/>
    <cellStyle name="_补其他ALLOK 2 2" xfId="755"/>
    <cellStyle name="_补其他ALLOK 3" xfId="756"/>
    <cellStyle name="_补其他ALLOK 3 2" xfId="757"/>
    <cellStyle name="_补其他TTL" xfId="758"/>
    <cellStyle name="_补其他TTL_1006工资新 (version 1)" xfId="759"/>
    <cellStyle name="_补其他TTL_1007最终Summary格式" xfId="760"/>
    <cellStyle name="_补其他TTL_BM" xfId="761"/>
    <cellStyle name="_补其他TTL_BM工人" xfId="762"/>
    <cellStyle name="_补其他TTL_ND" xfId="763"/>
    <cellStyle name="_补其他TTL_ND工人" xfId="764"/>
    <cellStyle name="_补其他TTL_SSL工人" xfId="765"/>
    <cellStyle name="_补其他TTL_Sum格式201010新启用---（预提&amp;实际）重要" xfId="766"/>
    <cellStyle name="_试用转正报告0126" xfId="767"/>
    <cellStyle name="_附件" xfId="768"/>
    <cellStyle name="{Comma [0]}" xfId="769"/>
    <cellStyle name="{Comma}" xfId="770"/>
    <cellStyle name="{Date}" xfId="771"/>
    <cellStyle name="{Month}" xfId="772"/>
    <cellStyle name="{Percent}" xfId="773"/>
    <cellStyle name="{Thousand [0]}" xfId="774"/>
    <cellStyle name="{Thousand}" xfId="775"/>
    <cellStyle name="{Z'0000(1 dec)}" xfId="776"/>
    <cellStyle name="{Z'0000(4 dec)}" xfId="777"/>
    <cellStyle name="|: 获取数据 ..." xfId="778"/>
    <cellStyle name="1Normal" xfId="779"/>
    <cellStyle name="20% - Accent1 2" xfId="780"/>
    <cellStyle name="20% - Accent1 3" xfId="781"/>
    <cellStyle name="20% - Accent1 4" xfId="782"/>
    <cellStyle name="20% - Accent2 2" xfId="783"/>
    <cellStyle name="20% - Accent2 3" xfId="784"/>
    <cellStyle name="20% - Accent2 4" xfId="785"/>
    <cellStyle name="20% - Accent3 2" xfId="786"/>
    <cellStyle name="20% - Accent3 3" xfId="787"/>
    <cellStyle name="20% - Accent3 4" xfId="788"/>
    <cellStyle name="20% - Accent4 2" xfId="789"/>
    <cellStyle name="20% - Accent4 3" xfId="790"/>
    <cellStyle name="20% - Accent4 4" xfId="791"/>
    <cellStyle name="20% - Accent5 2" xfId="792"/>
    <cellStyle name="20% - Accent5 3" xfId="793"/>
    <cellStyle name="20% - Accent6 2" xfId="794"/>
    <cellStyle name="20% - Accent6 3" xfId="795"/>
    <cellStyle name="20% - Akzent1" xfId="796"/>
    <cellStyle name="20% - Akzent2" xfId="797"/>
    <cellStyle name="20% - Akzent3" xfId="798"/>
    <cellStyle name="20% - Akzent4" xfId="799"/>
    <cellStyle name="20% - Akzent5" xfId="800"/>
    <cellStyle name="20% - Akzent6" xfId="801"/>
    <cellStyle name="20% - アクセント 1" xfId="802"/>
    <cellStyle name="20% - アクセント 2" xfId="803"/>
    <cellStyle name="20% - アクセント 3" xfId="804"/>
    <cellStyle name="20% - アクセント 4" xfId="805"/>
    <cellStyle name="20% - アクセント 5" xfId="806"/>
    <cellStyle name="20% - アクセント 6" xfId="807"/>
    <cellStyle name="20% - 强调文字颜色 1 2" xfId="808"/>
    <cellStyle name="20% - 强调文字颜色 1 2 10" xfId="809"/>
    <cellStyle name="20% - 强调文字颜色 1 2 10 2" xfId="810"/>
    <cellStyle name="20% - 强调文字颜色 1 2 10 2 2" xfId="811"/>
    <cellStyle name="20% - 强调文字颜色 1 2 10 2 3" xfId="812"/>
    <cellStyle name="20% - 强调文字颜色 1 2 10 3" xfId="813"/>
    <cellStyle name="20% - 强调文字颜色 1 2 10 4" xfId="814"/>
    <cellStyle name="20% - 强调文字颜色 1 2 10 5" xfId="815"/>
    <cellStyle name="20% - 强调文字颜色 1 2 11" xfId="816"/>
    <cellStyle name="20% - 强调文字颜色 1 2 11 2" xfId="817"/>
    <cellStyle name="20% - 强调文字颜色 1 2 12" xfId="818"/>
    <cellStyle name="20% - 强调文字颜色 1 2 13" xfId="819"/>
    <cellStyle name="20% - 强调文字颜色 1 2 2" xfId="820"/>
    <cellStyle name="20% - 强调文字颜色 1 2 2 10" xfId="821"/>
    <cellStyle name="20% - 强调文字颜色 1 2 2 2" xfId="822"/>
    <cellStyle name="20% - 强调文字颜色 1 2 2 2 2" xfId="823"/>
    <cellStyle name="20% - 强调文字颜色 1 2 2 2 2 2" xfId="824"/>
    <cellStyle name="20% - 强调文字颜色 1 2 2 2 2 3" xfId="825"/>
    <cellStyle name="20% - 强调文字颜色 1 2 2 2 2 4" xfId="826"/>
    <cellStyle name="20% - 强调文字颜色 1 2 2 2 2 5" xfId="827"/>
    <cellStyle name="20% - 强调文字颜色 1 2 2 2 2 6" xfId="828"/>
    <cellStyle name="20% - 强调文字颜色 1 2 2 2 3" xfId="829"/>
    <cellStyle name="20% - 强调文字颜色 1 2 2 2 3 2" xfId="830"/>
    <cellStyle name="20% - 强调文字颜色 1 2 2 2 3 3" xfId="831"/>
    <cellStyle name="20% - 强调文字颜色 1 2 2 2 3 4" xfId="832"/>
    <cellStyle name="20% - 强调文字颜色 1 2 2 2 3 5" xfId="833"/>
    <cellStyle name="20% - 强调文字颜色 1 2 2 2 4" xfId="834"/>
    <cellStyle name="20% - 强调文字颜色 1 2 2 2 5" xfId="835"/>
    <cellStyle name="20% - 强调文字颜色 1 2 2 2 6" xfId="836"/>
    <cellStyle name="20% - 强调文字颜色 1 2 2 2 7" xfId="837"/>
    <cellStyle name="20% - 强调文字颜色 1 2 2 2 8" xfId="838"/>
    <cellStyle name="20% - 强调文字颜色 1 2 2 3" xfId="839"/>
    <cellStyle name="20% - 强调文字颜色 1 2 2 3 2" xfId="840"/>
    <cellStyle name="20% - 强调文字颜色 1 2 2 3 2 2" xfId="841"/>
    <cellStyle name="20% - 强调文字颜色 1 2 2 3 2 3" xfId="842"/>
    <cellStyle name="20% - 强调文字颜色 1 2 2 3 2 4" xfId="843"/>
    <cellStyle name="20% - 强调文字颜色 1 2 2 3 3" xfId="844"/>
    <cellStyle name="20% - 强调文字颜色 1 2 2 3 4" xfId="845"/>
    <cellStyle name="20% - 强调文字颜色 1 2 2 3 5" xfId="846"/>
    <cellStyle name="20% - 强调文字颜色 1 2 2 3 6" xfId="847"/>
    <cellStyle name="20% - 强调文字颜色 1 2 2 3 7" xfId="848"/>
    <cellStyle name="20% - 强调文字颜色 1 2 2 4" xfId="849"/>
    <cellStyle name="20% - 强调文字颜色 1 2 2 4 2" xfId="850"/>
    <cellStyle name="20% - 强调文字颜色 1 2 2 4 2 2" xfId="851"/>
    <cellStyle name="20% - 强调文字颜色 1 2 2 4 2 3" xfId="852"/>
    <cellStyle name="20% - 强调文字颜色 1 2 2 4 3" xfId="853"/>
    <cellStyle name="20% - 强调文字颜色 1 2 2 4 4" xfId="854"/>
    <cellStyle name="20% - 强调文字颜色 1 2 2 4 5" xfId="855"/>
    <cellStyle name="20% - 强调文字颜色 1 2 2 4 6" xfId="856"/>
    <cellStyle name="20% - 强调文字颜色 1 2 2 5" xfId="857"/>
    <cellStyle name="20% - 强调文字颜色 1 2 2 5 2" xfId="858"/>
    <cellStyle name="20% - 强调文字颜色 1 2 2 5 3" xfId="859"/>
    <cellStyle name="20% - 强调文字颜色 1 2 2 5 4" xfId="860"/>
    <cellStyle name="20% - 强调文字颜色 1 2 2 6" xfId="861"/>
    <cellStyle name="20% - 强调文字颜色 1 2 2 7" xfId="862"/>
    <cellStyle name="20% - 强调文字颜色 1 2 2 8" xfId="863"/>
    <cellStyle name="20% - 强调文字颜色 1 2 2 9" xfId="864"/>
    <cellStyle name="20% - 强调文字颜色 1 2 3" xfId="865"/>
    <cellStyle name="20% - 强调文字颜色 1 2 3 2" xfId="866"/>
    <cellStyle name="20% - 强调文字颜色 1 2 3 2 2" xfId="867"/>
    <cellStyle name="20% - 强调文字颜色 1 2 3 2 2 2" xfId="868"/>
    <cellStyle name="20% - 强调文字颜色 1 2 3 2 2 2 2" xfId="869"/>
    <cellStyle name="20% - 强调文字颜色 1 2 3 2 2 2 3" xfId="870"/>
    <cellStyle name="20% - 强调文字颜色 1 2 3 2 2 2 4" xfId="871"/>
    <cellStyle name="20% - 强调文字颜色 1 2 3 2 2 3" xfId="872"/>
    <cellStyle name="20% - 强调文字颜色 1 2 3 2 2 3 2" xfId="873"/>
    <cellStyle name="20% - 强调文字颜色 1 2 3 2 2 4" xfId="874"/>
    <cellStyle name="20% - 强调文字颜色 1 2 3 2 2 4 2" xfId="875"/>
    <cellStyle name="20% - 强调文字颜色 1 2 3 2 2 5" xfId="876"/>
    <cellStyle name="20% - 强调文字颜色 1 2 3 2 3" xfId="877"/>
    <cellStyle name="20% - 强调文字颜色 1 2 3 2 3 2" xfId="878"/>
    <cellStyle name="20% - 强调文字颜色 1 2 3 2 3 2 2" xfId="879"/>
    <cellStyle name="20% - 强调文字颜色 1 2 3 2 3 2 3" xfId="880"/>
    <cellStyle name="20% - 强调文字颜色 1 2 3 2 3 3" xfId="881"/>
    <cellStyle name="20% - 强调文字颜色 1 2 3 2 3 4" xfId="882"/>
    <cellStyle name="20% - 强调文字颜色 1 2 3 2 3 5" xfId="883"/>
    <cellStyle name="20% - 强调文字颜色 1 2 3 2 4" xfId="884"/>
    <cellStyle name="20% - 强调文字颜色 1 2 3 2 4 2" xfId="885"/>
    <cellStyle name="20% - 强调文字颜色 1 2 3 2 5" xfId="886"/>
    <cellStyle name="20% - 强调文字颜色 1 2 3 2 5 2" xfId="887"/>
    <cellStyle name="20% - 强调文字颜色 1 2 3 2 6" xfId="888"/>
    <cellStyle name="20% - 强调文字颜色 1 2 3 2 7" xfId="889"/>
    <cellStyle name="20% - 强调文字颜色 1 2 3 3" xfId="890"/>
    <cellStyle name="20% - 强调文字颜色 1 2 3 3 2" xfId="891"/>
    <cellStyle name="20% - 强调文字颜色 1 2 3 3 2 2" xfId="892"/>
    <cellStyle name="20% - 强调文字颜色 1 2 3 3 2 2 2" xfId="893"/>
    <cellStyle name="20% - 强调文字颜色 1 2 3 3 2 3" xfId="894"/>
    <cellStyle name="20% - 强调文字颜色 1 2 3 3 2 3 2" xfId="895"/>
    <cellStyle name="20% - 强调文字颜色 1 2 3 3 2 4" xfId="896"/>
    <cellStyle name="20% - 强调文字颜色 1 2 3 3 3" xfId="897"/>
    <cellStyle name="20% - 强调文字颜色 1 2 3 3 3 2" xfId="898"/>
    <cellStyle name="20% - 强调文字颜色 1 2 3 3 4" xfId="899"/>
    <cellStyle name="20% - 强调文字颜色 1 2 3 3 4 2" xfId="900"/>
    <cellStyle name="20% - 强调文字颜色 1 2 3 3 5" xfId="901"/>
    <cellStyle name="20% - 强调文字颜色 1 2 3 3 6" xfId="902"/>
    <cellStyle name="20% - 强调文字颜色 1 2 3 4" xfId="903"/>
    <cellStyle name="20% - 强调文字颜色 1 2 3 4 2" xfId="904"/>
    <cellStyle name="20% - 强调文字颜色 1 2 3 4 2 2" xfId="905"/>
    <cellStyle name="20% - 强调文字颜色 1 2 3 4 2 3" xfId="906"/>
    <cellStyle name="20% - 强调文字颜色 1 2 3 4 2 4" xfId="907"/>
    <cellStyle name="20% - 强调文字颜色 1 2 3 4 3" xfId="908"/>
    <cellStyle name="20% - 强调文字颜色 1 2 3 4 3 2" xfId="909"/>
    <cellStyle name="20% - 强调文字颜色 1 2 3 4 4" xfId="910"/>
    <cellStyle name="20% - 强调文字颜色 1 2 3 4 4 2" xfId="911"/>
    <cellStyle name="20% - 强调文字颜色 1 2 3 4 5" xfId="912"/>
    <cellStyle name="20% - 强调文字颜色 1 2 3 5" xfId="913"/>
    <cellStyle name="20% - 强调文字颜色 1 2 3 5 2" xfId="914"/>
    <cellStyle name="20% - 强调文字颜色 1 2 3 6" xfId="915"/>
    <cellStyle name="20% - 强调文字颜色 1 2 3 6 2" xfId="916"/>
    <cellStyle name="20% - 强调文字颜色 1 2 3 7" xfId="917"/>
    <cellStyle name="20% - 强调文字颜色 1 2 3 8" xfId="918"/>
    <cellStyle name="20% - 强调文字颜色 1 2 3 9" xfId="919"/>
    <cellStyle name="20% - 强调文字颜色 1 2 4" xfId="920"/>
    <cellStyle name="20% - 强调文字颜色 1 2 4 2" xfId="921"/>
    <cellStyle name="20% - 强调文字颜色 1 2 4 2 2" xfId="922"/>
    <cellStyle name="20% - 强调文字颜色 1 2 4 2 3" xfId="923"/>
    <cellStyle name="20% - 强调文字颜色 1 2 4 2 4" xfId="924"/>
    <cellStyle name="20% - 强调文字颜色 1 2 4 2 5" xfId="925"/>
    <cellStyle name="20% - 强调文字颜色 1 2 4 3" xfId="926"/>
    <cellStyle name="20% - 强调文字颜色 1 2 4 3 2" xfId="927"/>
    <cellStyle name="20% - 强调文字颜色 1 2 4 4" xfId="928"/>
    <cellStyle name="20% - 强调文字颜色 1 2 4 5" xfId="929"/>
    <cellStyle name="20% - 强调文字颜色 1 2 4 6" xfId="930"/>
    <cellStyle name="20% - 强调文字颜色 1 2 4 7" xfId="931"/>
    <cellStyle name="20% - 强调文字颜色 1 2 5" xfId="932"/>
    <cellStyle name="20% - 强调文字颜色 1 2 5 2" xfId="933"/>
    <cellStyle name="20% - 强调文字颜色 1 2 5 2 2" xfId="934"/>
    <cellStyle name="20% - 强调文字颜色 1 2 5 2 2 2" xfId="935"/>
    <cellStyle name="20% - 强调文字颜色 1 2 5 2 2 3" xfId="936"/>
    <cellStyle name="20% - 强调文字颜色 1 2 5 2 2 4" xfId="937"/>
    <cellStyle name="20% - 强调文字颜色 1 2 5 2 3" xfId="938"/>
    <cellStyle name="20% - 强调文字颜色 1 2 5 2 3 2" xfId="939"/>
    <cellStyle name="20% - 强调文字颜色 1 2 5 2 4" xfId="940"/>
    <cellStyle name="20% - 强调文字颜色 1 2 5 2 5" xfId="941"/>
    <cellStyle name="20% - 强调文字颜色 1 2 5 3" xfId="942"/>
    <cellStyle name="20% - 强调文字颜色 1 2 5 3 2" xfId="943"/>
    <cellStyle name="20% - 强调文字颜色 1 2 5 3 2 2" xfId="944"/>
    <cellStyle name="20% - 强调文字颜色 1 2 5 3 2 3" xfId="945"/>
    <cellStyle name="20% - 强调文字颜色 1 2 5 3 3" xfId="946"/>
    <cellStyle name="20% - 强调文字颜色 1 2 5 3 4" xfId="947"/>
    <cellStyle name="20% - 强调文字颜色 1 2 5 3 5" xfId="948"/>
    <cellStyle name="20% - 强调文字颜色 1 2 5 4" xfId="949"/>
    <cellStyle name="20% - 强调文字颜色 1 2 5 4 2" xfId="950"/>
    <cellStyle name="20% - 强调文字颜色 1 2 5 5" xfId="951"/>
    <cellStyle name="20% - 强调文字颜色 1 2 5 5 2" xfId="952"/>
    <cellStyle name="20% - 强调文字颜色 1 2 5 6" xfId="953"/>
    <cellStyle name="20% - 强调文字颜色 1 2 6" xfId="954"/>
    <cellStyle name="20% - 强调文字颜色 1 2 6 2" xfId="955"/>
    <cellStyle name="20% - 强调文字颜色 1 2 6 2 2" xfId="956"/>
    <cellStyle name="20% - 强调文字颜色 1 2 6 2 3" xfId="957"/>
    <cellStyle name="20% - 强调文字颜色 1 2 6 2 4" xfId="958"/>
    <cellStyle name="20% - 强调文字颜色 1 2 6 3" xfId="959"/>
    <cellStyle name="20% - 强调文字颜色 1 2 6 3 2" xfId="960"/>
    <cellStyle name="20% - 强调文字颜色 1 2 6 4" xfId="961"/>
    <cellStyle name="20% - 强调文字颜色 1 2 6 4 2" xfId="962"/>
    <cellStyle name="20% - 强调文字颜色 1 2 6 5" xfId="963"/>
    <cellStyle name="20% - 强调文字颜色 1 2 6 6" xfId="964"/>
    <cellStyle name="20% - 强调文字颜色 1 2 7" xfId="965"/>
    <cellStyle name="20% - 强调文字颜色 1 2 7 2" xfId="966"/>
    <cellStyle name="20% - 强调文字颜色 1 2 7 2 2" xfId="967"/>
    <cellStyle name="20% - 强调文字颜色 1 2 7 2 3" xfId="968"/>
    <cellStyle name="20% - 强调文字颜色 1 2 7 2 4" xfId="969"/>
    <cellStyle name="20% - 强调文字颜色 1 2 7 3" xfId="970"/>
    <cellStyle name="20% - 强调文字颜色 1 2 7 3 2" xfId="971"/>
    <cellStyle name="20% - 强调文字颜色 1 2 7 4" xfId="972"/>
    <cellStyle name="20% - 强调文字颜色 1 2 7 4 2" xfId="973"/>
    <cellStyle name="20% - 强调文字颜色 1 2 7 5" xfId="974"/>
    <cellStyle name="20% - 强调文字颜色 1 2 8" xfId="975"/>
    <cellStyle name="20% - 强调文字颜色 1 2 8 2" xfId="976"/>
    <cellStyle name="20% - 强调文字颜色 1 2 8 2 2" xfId="977"/>
    <cellStyle name="20% - 强调文字颜色 1 2 8 2 3" xfId="978"/>
    <cellStyle name="20% - 强调文字颜色 1 2 8 3" xfId="979"/>
    <cellStyle name="20% - 强调文字颜色 1 2 8 4" xfId="980"/>
    <cellStyle name="20% - 强调文字颜色 1 2 8 5" xfId="981"/>
    <cellStyle name="20% - 强调文字颜色 1 2 9" xfId="982"/>
    <cellStyle name="20% - 强调文字颜色 1 2 9 2" xfId="983"/>
    <cellStyle name="20% - 强调文字颜色 1 2 9 2 2" xfId="984"/>
    <cellStyle name="20% - 强调文字颜色 1 2 9 2 3" xfId="985"/>
    <cellStyle name="20% - 强调文字颜色 1 2 9 3" xfId="986"/>
    <cellStyle name="20% - 强调文字颜色 1 2 9 4" xfId="987"/>
    <cellStyle name="20% - 强调文字颜色 1 2 9 5" xfId="988"/>
    <cellStyle name="20% - 强调文字颜色 1 2_M6C" xfId="989"/>
    <cellStyle name="20% - 强调文字颜色 1 3" xfId="990"/>
    <cellStyle name="20% - 强调文字颜色 1 3 10" xfId="991"/>
    <cellStyle name="20% - 强调文字颜色 1 3 10 2" xfId="992"/>
    <cellStyle name="20% - 强调文字颜色 1 3 10 3" xfId="993"/>
    <cellStyle name="20% - 强调文字颜色 1 3 11" xfId="994"/>
    <cellStyle name="20% - 强调文字颜色 1 3 12" xfId="995"/>
    <cellStyle name="20% - 强调文字颜色 1 3 2" xfId="996"/>
    <cellStyle name="20% - 强调文字颜色 1 3 2 2" xfId="997"/>
    <cellStyle name="20% - 强调文字颜色 1 3 2 2 2" xfId="998"/>
    <cellStyle name="20% - 强调文字颜色 1 3 2 2 2 2" xfId="999"/>
    <cellStyle name="20% - 强调文字颜色 1 3 2 2 2 2 2" xfId="1000"/>
    <cellStyle name="20% - 强调文字颜色 1 3 2 2 2 2 3" xfId="1001"/>
    <cellStyle name="20% - 强调文字颜色 1 3 2 2 2 3" xfId="1002"/>
    <cellStyle name="20% - 强调文字颜色 1 3 2 2 2 4" xfId="1003"/>
    <cellStyle name="20% - 强调文字颜色 1 3 2 2 3" xfId="1004"/>
    <cellStyle name="20% - 强调文字颜色 1 3 2 2 3 2" xfId="1005"/>
    <cellStyle name="20% - 强调文字颜色 1 3 2 2 3 2 2" xfId="1006"/>
    <cellStyle name="20% - 强调文字颜色 1 3 2 2 3 2 3" xfId="1007"/>
    <cellStyle name="20% - 强调文字颜色 1 3 2 2 3 3" xfId="1008"/>
    <cellStyle name="20% - 强调文字颜色 1 3 2 2 3 4" xfId="1009"/>
    <cellStyle name="20% - 强调文字颜色 1 3 2 2 4" xfId="1010"/>
    <cellStyle name="20% - 强调文字颜色 1 3 2 2 5" xfId="1011"/>
    <cellStyle name="20% - 强调文字颜色 1 3 2 3" xfId="1012"/>
    <cellStyle name="20% - 强调文字颜色 1 3 2 3 2" xfId="1013"/>
    <cellStyle name="20% - 强调文字颜色 1 3 2 3 2 2" xfId="1014"/>
    <cellStyle name="20% - 强调文字颜色 1 3 2 3 2 2 2" xfId="1015"/>
    <cellStyle name="20% - 强调文字颜色 1 3 2 3 2 2 3" xfId="1016"/>
    <cellStyle name="20% - 强调文字颜色 1 3 2 3 2 3" xfId="1017"/>
    <cellStyle name="20% - 强调文字颜色 1 3 2 3 2 4" xfId="1018"/>
    <cellStyle name="20% - 强调文字颜色 1 3 2 3 3" xfId="1019"/>
    <cellStyle name="20% - 强调文字颜色 1 3 2 3 3 2" xfId="1020"/>
    <cellStyle name="20% - 强调文字颜色 1 3 2 3 3 3" xfId="1021"/>
    <cellStyle name="20% - 强调文字颜色 1 3 2 3 4" xfId="1022"/>
    <cellStyle name="20% - 强调文字颜色 1 3 2 3 5" xfId="1023"/>
    <cellStyle name="20% - 强调文字颜色 1 3 2 4" xfId="1024"/>
    <cellStyle name="20% - 强调文字颜色 1 3 2 4 2" xfId="1025"/>
    <cellStyle name="20% - 强调文字颜色 1 3 2 4 2 2" xfId="1026"/>
    <cellStyle name="20% - 强调文字颜色 1 3 2 4 2 3" xfId="1027"/>
    <cellStyle name="20% - 强调文字颜色 1 3 2 4 3" xfId="1028"/>
    <cellStyle name="20% - 强调文字颜色 1 3 2 4 4" xfId="1029"/>
    <cellStyle name="20% - 强调文字颜色 1 3 2 5" xfId="1030"/>
    <cellStyle name="20% - 强调文字颜色 1 3 2 5 2" xfId="1031"/>
    <cellStyle name="20% - 强调文字颜色 1 3 2 5 2 2" xfId="1032"/>
    <cellStyle name="20% - 强调文字颜色 1 3 2 5 2 3" xfId="1033"/>
    <cellStyle name="20% - 强调文字颜色 1 3 2 5 3" xfId="1034"/>
    <cellStyle name="20% - 强调文字颜色 1 3 2 5 3 2" xfId="1035"/>
    <cellStyle name="20% - 强调文字颜色 1 3 2 5 3 3" xfId="1036"/>
    <cellStyle name="20% - 强调文字颜色 1 3 2 5 4" xfId="1037"/>
    <cellStyle name="20% - 强调文字颜色 1 3 2 5 5" xfId="1038"/>
    <cellStyle name="20% - 强调文字颜色 1 3 2 6" xfId="1039"/>
    <cellStyle name="20% - 强调文字颜色 1 3 2 6 2" xfId="1040"/>
    <cellStyle name="20% - 强调文字颜色 1 3 2 6 3" xfId="1041"/>
    <cellStyle name="20% - 强调文字颜色 1 3 2 7" xfId="1042"/>
    <cellStyle name="20% - 强调文字颜色 1 3 2 8" xfId="1043"/>
    <cellStyle name="20% - 强调文字颜色 1 3 3" xfId="1044"/>
    <cellStyle name="20% - 强调文字颜色 1 3 3 2" xfId="1045"/>
    <cellStyle name="20% - 强调文字颜色 1 3 3 2 2" xfId="1046"/>
    <cellStyle name="20% - 强调文字颜色 1 3 3 2 2 2" xfId="1047"/>
    <cellStyle name="20% - 强调文字颜色 1 3 3 2 2 2 2" xfId="1048"/>
    <cellStyle name="20% - 强调文字颜色 1 3 3 2 2 2 3" xfId="1049"/>
    <cellStyle name="20% - 强调文字颜色 1 3 3 2 2 3" xfId="1050"/>
    <cellStyle name="20% - 强调文字颜色 1 3 3 2 2 4" xfId="1051"/>
    <cellStyle name="20% - 强调文字颜色 1 3 3 2 3" xfId="1052"/>
    <cellStyle name="20% - 强调文字颜色 1 3 3 2 3 2" xfId="1053"/>
    <cellStyle name="20% - 强调文字颜色 1 3 3 2 3 3" xfId="1054"/>
    <cellStyle name="20% - 强调文字颜色 1 3 3 2 4" xfId="1055"/>
    <cellStyle name="20% - 强调文字颜色 1 3 3 2 4 2" xfId="1056"/>
    <cellStyle name="20% - 强调文字颜色 1 3 3 2 4 2 2" xfId="1057"/>
    <cellStyle name="20% - 强调文字颜色 1 3 3 2 4 2 3" xfId="1058"/>
    <cellStyle name="20% - 强调文字颜色 1 3 3 2 4 3" xfId="1059"/>
    <cellStyle name="20% - 强调文字颜色 1 3 3 2 4 3 2" xfId="1060"/>
    <cellStyle name="20% - 强调文字颜色 1 3 3 2 4 3 3" xfId="1061"/>
    <cellStyle name="20% - 强调文字颜色 1 3 3 2 4 4" xfId="1062"/>
    <cellStyle name="20% - 强调文字颜色 1 3 3 2 4 5" xfId="1063"/>
    <cellStyle name="20% - 强调文字颜色 1 3 3 2 5" xfId="1064"/>
    <cellStyle name="20% - 强调文字颜色 1 3 3 2 5 2" xfId="1065"/>
    <cellStyle name="20% - 强调文字颜色 1 3 3 2 5 3" xfId="1066"/>
    <cellStyle name="20% - 强调文字颜色 1 3 3 2 6" xfId="1067"/>
    <cellStyle name="20% - 强调文字颜色 1 3 3 2 6 2" xfId="1068"/>
    <cellStyle name="20% - 强调文字颜色 1 3 3 2 6 3" xfId="1069"/>
    <cellStyle name="20% - 强调文字颜色 1 3 3 2 7" xfId="1070"/>
    <cellStyle name="20% - 强调文字颜色 1 3 3 2 8" xfId="1071"/>
    <cellStyle name="20% - 强调文字颜色 1 3 3 3" xfId="1072"/>
    <cellStyle name="20% - 强调文字颜色 1 3 3 3 2" xfId="1073"/>
    <cellStyle name="20% - 强调文字颜色 1 3 3 3 2 2" xfId="1074"/>
    <cellStyle name="20% - 强调文字颜色 1 3 3 3 2 3" xfId="1075"/>
    <cellStyle name="20% - 强调文字颜色 1 3 3 3 3" xfId="1076"/>
    <cellStyle name="20% - 强调文字颜色 1 3 3 3 4" xfId="1077"/>
    <cellStyle name="20% - 强调文字颜色 1 3 3 4" xfId="1078"/>
    <cellStyle name="20% - 强调文字颜色 1 3 3 4 2" xfId="1079"/>
    <cellStyle name="20% - 强调文字颜色 1 3 3 4 3" xfId="1080"/>
    <cellStyle name="20% - 强调文字颜色 1 3 3 5" xfId="1081"/>
    <cellStyle name="20% - 强调文字颜色 1 3 3 5 2" xfId="1082"/>
    <cellStyle name="20% - 强调文字颜色 1 3 3 5 2 2" xfId="1083"/>
    <cellStyle name="20% - 强调文字颜色 1 3 3 5 2 3" xfId="1084"/>
    <cellStyle name="20% - 强调文字颜色 1 3 3 5 3" xfId="1085"/>
    <cellStyle name="20% - 强调文字颜色 1 3 3 5 3 2" xfId="1086"/>
    <cellStyle name="20% - 强调文字颜色 1 3 3 5 3 3" xfId="1087"/>
    <cellStyle name="20% - 强调文字颜色 1 3 3 5 4" xfId="1088"/>
    <cellStyle name="20% - 强调文字颜色 1 3 3 5 5" xfId="1089"/>
    <cellStyle name="20% - 强调文字颜色 1 3 3 6" xfId="1090"/>
    <cellStyle name="20% - 强调文字颜色 1 3 3 6 2" xfId="1091"/>
    <cellStyle name="20% - 强调文字颜色 1 3 3 6 3" xfId="1092"/>
    <cellStyle name="20% - 强调文字颜色 1 3 3 7" xfId="1093"/>
    <cellStyle name="20% - 强调文字颜色 1 3 3 8" xfId="1094"/>
    <cellStyle name="20% - 强调文字颜色 1 3 4" xfId="1095"/>
    <cellStyle name="20% - 强调文字颜色 1 3 4 2" xfId="1096"/>
    <cellStyle name="20% - 强调文字颜色 1 3 4 2 2" xfId="1097"/>
    <cellStyle name="20% - 强调文字颜色 1 3 4 2 2 2" xfId="1098"/>
    <cellStyle name="20% - 强调文字颜色 1 3 4 2 2 3" xfId="1099"/>
    <cellStyle name="20% - 强调文字颜色 1 3 4 2 3" xfId="1100"/>
    <cellStyle name="20% - 强调文字颜色 1 3 4 2 4" xfId="1101"/>
    <cellStyle name="20% - 强调文字颜色 1 3 4 3" xfId="1102"/>
    <cellStyle name="20% - 强调文字颜色 1 3 4 3 2" xfId="1103"/>
    <cellStyle name="20% - 强调文字颜色 1 3 4 3 2 2" xfId="1104"/>
    <cellStyle name="20% - 强调文字颜色 1 3 4 3 2 3" xfId="1105"/>
    <cellStyle name="20% - 强调文字颜色 1 3 4 3 3" xfId="1106"/>
    <cellStyle name="20% - 强调文字颜色 1 3 4 3 4" xfId="1107"/>
    <cellStyle name="20% - 强调文字颜色 1 3 4 4" xfId="1108"/>
    <cellStyle name="20% - 强调文字颜色 1 3 4 5" xfId="1109"/>
    <cellStyle name="20% - 强调文字颜色 1 3 5" xfId="1110"/>
    <cellStyle name="20% - 强调文字颜色 1 3 5 2" xfId="1111"/>
    <cellStyle name="20% - 强调文字颜色 1 3 5 2 2" xfId="1112"/>
    <cellStyle name="20% - 强调文字颜色 1 3 5 2 2 2" xfId="1113"/>
    <cellStyle name="20% - 强调文字颜色 1 3 5 2 2 3" xfId="1114"/>
    <cellStyle name="20% - 强调文字颜色 1 3 5 2 3" xfId="1115"/>
    <cellStyle name="20% - 强调文字颜色 1 3 5 2 4" xfId="1116"/>
    <cellStyle name="20% - 强调文字颜色 1 3 5 3" xfId="1117"/>
    <cellStyle name="20% - 强调文字颜色 1 3 5 3 2" xfId="1118"/>
    <cellStyle name="20% - 强调文字颜色 1 3 5 3 2 2" xfId="1119"/>
    <cellStyle name="20% - 强调文字颜色 1 3 5 3 2 3" xfId="1120"/>
    <cellStyle name="20% - 强调文字颜色 1 3 5 3 3" xfId="1121"/>
    <cellStyle name="20% - 强调文字颜色 1 3 5 3 4" xfId="1122"/>
    <cellStyle name="20% - 强调文字颜色 1 3 5 4" xfId="1123"/>
    <cellStyle name="20% - 强调文字颜色 1 3 5 4 2" xfId="1124"/>
    <cellStyle name="20% - 强调文字颜色 1 3 5 4 3" xfId="1125"/>
    <cellStyle name="20% - 强调文字颜色 1 3 5 5" xfId="1126"/>
    <cellStyle name="20% - 强调文字颜色 1 3 5 6" xfId="1127"/>
    <cellStyle name="20% - 强调文字颜色 1 3 6" xfId="1128"/>
    <cellStyle name="20% - 强调文字颜色 1 3 6 2" xfId="1129"/>
    <cellStyle name="20% - 强调文字颜色 1 3 6 2 2" xfId="1130"/>
    <cellStyle name="20% - 强调文字颜色 1 3 6 2 2 2" xfId="1131"/>
    <cellStyle name="20% - 强调文字颜色 1 3 6 2 2 3" xfId="1132"/>
    <cellStyle name="20% - 强调文字颜色 1 3 6 2 3" xfId="1133"/>
    <cellStyle name="20% - 强调文字颜色 1 3 6 2 4" xfId="1134"/>
    <cellStyle name="20% - 强调文字颜色 1 3 6 3" xfId="1135"/>
    <cellStyle name="20% - 强调文字颜色 1 3 6 3 2" xfId="1136"/>
    <cellStyle name="20% - 强调文字颜色 1 3 6 3 2 2" xfId="1137"/>
    <cellStyle name="20% - 强调文字颜色 1 3 6 3 2 3" xfId="1138"/>
    <cellStyle name="20% - 强调文字颜色 1 3 6 3 3" xfId="1139"/>
    <cellStyle name="20% - 强调文字颜色 1 3 6 3 4" xfId="1140"/>
    <cellStyle name="20% - 强调文字颜色 1 3 6 4" xfId="1141"/>
    <cellStyle name="20% - 强调文字颜色 1 3 6 5" xfId="1142"/>
    <cellStyle name="20% - 强调文字颜色 1 3 7" xfId="1143"/>
    <cellStyle name="20% - 强调文字颜色 1 3 7 2" xfId="1144"/>
    <cellStyle name="20% - 强调文字颜色 1 3 7 2 2" xfId="1145"/>
    <cellStyle name="20% - 强调文字颜色 1 3 7 2 2 2" xfId="1146"/>
    <cellStyle name="20% - 强调文字颜色 1 3 7 2 2 3" xfId="1147"/>
    <cellStyle name="20% - 强调文字颜色 1 3 7 2 3" xfId="1148"/>
    <cellStyle name="20% - 强调文字颜色 1 3 7 2 4" xfId="1149"/>
    <cellStyle name="20% - 强调文字颜色 1 3 7 3" xfId="1150"/>
    <cellStyle name="20% - 强调文字颜色 1 3 7 3 2" xfId="1151"/>
    <cellStyle name="20% - 强调文字颜色 1 3 7 3 3" xfId="1152"/>
    <cellStyle name="20% - 强调文字颜色 1 3 7 4" xfId="1153"/>
    <cellStyle name="20% - 强调文字颜色 1 3 7 5" xfId="1154"/>
    <cellStyle name="20% - 强调文字颜色 1 3 8" xfId="1155"/>
    <cellStyle name="20% - 强调文字颜色 1 3 8 2" xfId="1156"/>
    <cellStyle name="20% - 强调文字颜色 1 3 8 2 2" xfId="1157"/>
    <cellStyle name="20% - 强调文字颜色 1 3 8 2 3" xfId="1158"/>
    <cellStyle name="20% - 强调文字颜色 1 3 8 3" xfId="1159"/>
    <cellStyle name="20% - 强调文字颜色 1 3 8 4" xfId="1160"/>
    <cellStyle name="20% - 强调文字颜色 1 3 9" xfId="1161"/>
    <cellStyle name="20% - 强调文字颜色 1 3 9 2" xfId="1162"/>
    <cellStyle name="20% - 强调文字颜色 1 3 9 2 2" xfId="1163"/>
    <cellStyle name="20% - 强调文字颜色 1 3 9 2 3" xfId="1164"/>
    <cellStyle name="20% - 强调文字颜色 1 3 9 3" xfId="1165"/>
    <cellStyle name="20% - 强调文字颜色 1 3 9 3 2" xfId="1166"/>
    <cellStyle name="20% - 强调文字颜色 1 3 9 3 3" xfId="1167"/>
    <cellStyle name="20% - 强调文字颜色 1 3 9 4" xfId="1168"/>
    <cellStyle name="20% - 强调文字颜色 1 3 9 5" xfId="1169"/>
    <cellStyle name="20% - 强调文字颜色 1 4" xfId="1170"/>
    <cellStyle name="20% - 强调文字颜色 1 4 2" xfId="1171"/>
    <cellStyle name="20% - 强调文字颜色 1 4 2 2" xfId="1172"/>
    <cellStyle name="20% - 强调文字颜色 1 4 2 2 2" xfId="1173"/>
    <cellStyle name="20% - 强调文字颜色 1 4 2 2 2 2" xfId="1174"/>
    <cellStyle name="20% - 强调文字颜色 1 4 2 2 2 2 2" xfId="1175"/>
    <cellStyle name="20% - 强调文字颜色 1 4 2 2 2 2 3" xfId="1176"/>
    <cellStyle name="20% - 强调文字颜色 1 4 2 2 2 3" xfId="1177"/>
    <cellStyle name="20% - 强调文字颜色 1 4 2 2 2 4" xfId="1178"/>
    <cellStyle name="20% - 强调文字颜色 1 4 2 2 3" xfId="1179"/>
    <cellStyle name="20% - 强调文字颜色 1 4 2 2 3 2" xfId="1180"/>
    <cellStyle name="20% - 强调文字颜色 1 4 2 2 3 2 2" xfId="1181"/>
    <cellStyle name="20% - 强调文字颜色 1 4 2 2 3 2 3" xfId="1182"/>
    <cellStyle name="20% - 强调文字颜色 1 4 2 2 3 3" xfId="1183"/>
    <cellStyle name="20% - 强调文字颜色 1 4 2 2 3 4" xfId="1184"/>
    <cellStyle name="20% - 强调文字颜色 1 4 2 2 4" xfId="1185"/>
    <cellStyle name="20% - 强调文字颜色 1 4 2 2 5" xfId="1186"/>
    <cellStyle name="20% - 强调文字颜色 1 4 2 3" xfId="1187"/>
    <cellStyle name="20% - 强调文字颜色 1 4 2 3 2" xfId="1188"/>
    <cellStyle name="20% - 强调文字颜色 1 4 2 3 2 2" xfId="1189"/>
    <cellStyle name="20% - 强调文字颜色 1 4 2 3 2 3" xfId="1190"/>
    <cellStyle name="20% - 强调文字颜色 1 4 2 3 3" xfId="1191"/>
    <cellStyle name="20% - 强调文字颜色 1 4 2 3 4" xfId="1192"/>
    <cellStyle name="20% - 强调文字颜色 1 4 2 4" xfId="1193"/>
    <cellStyle name="20% - 强调文字颜色 1 4 2 4 2" xfId="1194"/>
    <cellStyle name="20% - 强调文字颜色 1 4 2 4 2 2" xfId="1195"/>
    <cellStyle name="20% - 强调文字颜色 1 4 2 4 2 3" xfId="1196"/>
    <cellStyle name="20% - 强调文字颜色 1 4 2 4 3" xfId="1197"/>
    <cellStyle name="20% - 强调文字颜色 1 4 2 4 4" xfId="1198"/>
    <cellStyle name="20% - 强调文字颜色 1 4 2 5" xfId="1199"/>
    <cellStyle name="20% - 强调文字颜色 1 4 2 6" xfId="1200"/>
    <cellStyle name="20% - 强调文字颜色 1 4 3" xfId="1201"/>
    <cellStyle name="20% - 强调文字颜色 1 4 3 2" xfId="1202"/>
    <cellStyle name="20% - 强调文字颜色 1 4 3 2 2" xfId="1203"/>
    <cellStyle name="20% - 强调文字颜色 1 4 3 2 2 2" xfId="1204"/>
    <cellStyle name="20% - 强调文字颜色 1 4 3 2 2 3" xfId="1205"/>
    <cellStyle name="20% - 强调文字颜色 1 4 3 2 3" xfId="1206"/>
    <cellStyle name="20% - 强调文字颜色 1 4 3 2 4" xfId="1207"/>
    <cellStyle name="20% - 强调文字颜色 1 4 3 3" xfId="1208"/>
    <cellStyle name="20% - 强调文字颜色 1 4 3 3 2" xfId="1209"/>
    <cellStyle name="20% - 强调文字颜色 1 4 3 3 2 2" xfId="1210"/>
    <cellStyle name="20% - 强调文字颜色 1 4 3 3 2 3" xfId="1211"/>
    <cellStyle name="20% - 强调文字颜色 1 4 3 3 3" xfId="1212"/>
    <cellStyle name="20% - 强调文字颜色 1 4 3 3 4" xfId="1213"/>
    <cellStyle name="20% - 强调文字颜色 1 4 3 4" xfId="1214"/>
    <cellStyle name="20% - 强调文字颜色 1 4 3 5" xfId="1215"/>
    <cellStyle name="20% - 强调文字颜色 1 4 4" xfId="1216"/>
    <cellStyle name="20% - 强调文字颜色 1 4 4 2" xfId="1217"/>
    <cellStyle name="20% - 强调文字颜色 1 4 4 2 2" xfId="1218"/>
    <cellStyle name="20% - 强调文字颜色 1 4 4 2 3" xfId="1219"/>
    <cellStyle name="20% - 强调文字颜色 1 4 4 3" xfId="1220"/>
    <cellStyle name="20% - 强调文字颜色 1 4 4 4" xfId="1221"/>
    <cellStyle name="20% - 强调文字颜色 1 4 5" xfId="1222"/>
    <cellStyle name="20% - 强调文字颜色 1 4 5 2" xfId="1223"/>
    <cellStyle name="20% - 强调文字颜色 1 4 5 2 2" xfId="1224"/>
    <cellStyle name="20% - 强调文字颜色 1 4 5 2 3" xfId="1225"/>
    <cellStyle name="20% - 强调文字颜色 1 4 5 3" xfId="1226"/>
    <cellStyle name="20% - 强调文字颜色 1 4 5 4" xfId="1227"/>
    <cellStyle name="20% - 强调文字颜色 1 4 6" xfId="1228"/>
    <cellStyle name="20% - 强调文字颜色 1 4 7" xfId="1229"/>
    <cellStyle name="20% - 强调文字颜色 1 5" xfId="1230"/>
    <cellStyle name="20% - 强调文字颜色 1 5 2" xfId="1231"/>
    <cellStyle name="20% - 强调文字颜色 1 5 2 2" xfId="1232"/>
    <cellStyle name="20% - 强调文字颜色 1 5 2 2 2" xfId="1233"/>
    <cellStyle name="20% - 强调文字颜色 1 5 2 2 3" xfId="1234"/>
    <cellStyle name="20% - 强调文字颜色 1 5 2 3" xfId="1235"/>
    <cellStyle name="20% - 强调文字颜色 1 5 2 4" xfId="1236"/>
    <cellStyle name="20% - 强调文字颜色 1 5 3" xfId="1237"/>
    <cellStyle name="20% - 强调文字颜色 1 5 3 2" xfId="1238"/>
    <cellStyle name="20% - 强调文字颜色 1 5 3 2 2" xfId="1239"/>
    <cellStyle name="20% - 强调文字颜色 1 5 3 2 3" xfId="1240"/>
    <cellStyle name="20% - 强调文字颜色 1 5 3 3" xfId="1241"/>
    <cellStyle name="20% - 强调文字颜色 1 5 3 4" xfId="1242"/>
    <cellStyle name="20% - 强调文字颜色 1 5 4" xfId="1243"/>
    <cellStyle name="20% - 强调文字颜色 1 5 5" xfId="1244"/>
    <cellStyle name="20% - 强调文字颜色 1 6" xfId="1245"/>
    <cellStyle name="20% - 强调文字颜色 1 6 2" xfId="1246"/>
    <cellStyle name="20% - 强调文字颜色 1 6 2 2" xfId="1247"/>
    <cellStyle name="20% - 强调文字颜色 1 6 2 2 2" xfId="1248"/>
    <cellStyle name="20% - 强调文字颜色 1 6 2 2 3" xfId="1249"/>
    <cellStyle name="20% - 强调文字颜色 1 6 2 3" xfId="1250"/>
    <cellStyle name="20% - 强调文字颜色 1 6 2 4" xfId="1251"/>
    <cellStyle name="20% - 强调文字颜色 1 6 3" xfId="1252"/>
    <cellStyle name="20% - 强调文字颜色 1 6 3 2" xfId="1253"/>
    <cellStyle name="20% - 强调文字颜色 1 6 3 2 2" xfId="1254"/>
    <cellStyle name="20% - 强调文字颜色 1 6 3 2 3" xfId="1255"/>
    <cellStyle name="20% - 强调文字颜色 1 6 3 3" xfId="1256"/>
    <cellStyle name="20% - 强调文字颜色 1 6 3 4" xfId="1257"/>
    <cellStyle name="20% - 强调文字颜色 1 6 4" xfId="1258"/>
    <cellStyle name="20% - 强调文字颜色 1 6 5" xfId="1259"/>
    <cellStyle name="20% - 强调文字颜色 1 7" xfId="1260"/>
    <cellStyle name="20% - 强调文字颜色 1 7 2" xfId="1261"/>
    <cellStyle name="20% - 强调文字颜色 1 7 2 2" xfId="1262"/>
    <cellStyle name="20% - 强调文字颜色 1 7 2 3" xfId="1263"/>
    <cellStyle name="20% - 强调文字颜色 1 7 3" xfId="1264"/>
    <cellStyle name="20% - 强调文字颜色 1 7 4" xfId="1265"/>
    <cellStyle name="20% - 强调文字颜色 1 8" xfId="1266"/>
    <cellStyle name="20% - 强调文字颜色 1 8 2" xfId="1267"/>
    <cellStyle name="20% - 强调文字颜色 1 8 2 2" xfId="1268"/>
    <cellStyle name="20% - 强调文字颜色 1 8 2 3" xfId="1269"/>
    <cellStyle name="20% - 强调文字颜色 1 8 3" xfId="1270"/>
    <cellStyle name="20% - 强调文字颜色 1 8 4" xfId="1271"/>
    <cellStyle name="20% - 强调文字颜色 2 2" xfId="1272"/>
    <cellStyle name="20% - 强调文字颜色 2 2 10" xfId="1273"/>
    <cellStyle name="20% - 强调文字颜色 2 2 10 2" xfId="1274"/>
    <cellStyle name="20% - 强调文字颜色 2 2 10 2 2" xfId="1275"/>
    <cellStyle name="20% - 强调文字颜色 2 2 10 2 3" xfId="1276"/>
    <cellStyle name="20% - 强调文字颜色 2 2 10 3" xfId="1277"/>
    <cellStyle name="20% - 强调文字颜色 2 2 10 4" xfId="1278"/>
    <cellStyle name="20% - 强调文字颜色 2 2 10 5" xfId="1279"/>
    <cellStyle name="20% - 强调文字颜色 2 2 11" xfId="1280"/>
    <cellStyle name="20% - 强调文字颜色 2 2 11 2" xfId="1281"/>
    <cellStyle name="20% - 强调文字颜色 2 2 12" xfId="1282"/>
    <cellStyle name="20% - 强调文字颜色 2 2 13" xfId="1283"/>
    <cellStyle name="20% - 强调文字颜色 2 2 2" xfId="1284"/>
    <cellStyle name="20% - 强调文字颜色 2 2 2 10" xfId="1285"/>
    <cellStyle name="20% - 强调文字颜色 2 2 2 2" xfId="1286"/>
    <cellStyle name="20% - 强调文字颜色 2 2 2 2 2" xfId="1287"/>
    <cellStyle name="20% - 强调文字颜色 2 2 2 2 2 2" xfId="1288"/>
    <cellStyle name="20% - 强调文字颜色 2 2 2 2 2 3" xfId="1289"/>
    <cellStyle name="20% - 强调文字颜色 2 2 2 2 2 4" xfId="1290"/>
    <cellStyle name="20% - 强调文字颜色 2 2 2 2 2 5" xfId="1291"/>
    <cellStyle name="20% - 强调文字颜色 2 2 2 2 2 6" xfId="1292"/>
    <cellStyle name="20% - 强调文字颜色 2 2 2 2 3" xfId="1293"/>
    <cellStyle name="20% - 强调文字颜色 2 2 2 2 3 2" xfId="1294"/>
    <cellStyle name="20% - 强调文字颜色 2 2 2 2 3 3" xfId="1295"/>
    <cellStyle name="20% - 强调文字颜色 2 2 2 2 3 4" xfId="1296"/>
    <cellStyle name="20% - 强调文字颜色 2 2 2 2 3 5" xfId="1297"/>
    <cellStyle name="20% - 强调文字颜色 2 2 2 2 4" xfId="1298"/>
    <cellStyle name="20% - 强调文字颜色 2 2 2 2 5" xfId="1299"/>
    <cellStyle name="20% - 强调文字颜色 2 2 2 2 6" xfId="1300"/>
    <cellStyle name="20% - 强调文字颜色 2 2 2 2 7" xfId="1301"/>
    <cellStyle name="20% - 强调文字颜色 2 2 2 2 8" xfId="1302"/>
    <cellStyle name="20% - 强调文字颜色 2 2 2 3" xfId="1303"/>
    <cellStyle name="20% - 强调文字颜色 2 2 2 3 2" xfId="1304"/>
    <cellStyle name="20% - 强调文字颜色 2 2 2 3 2 2" xfId="1305"/>
    <cellStyle name="20% - 强调文字颜色 2 2 2 3 2 3" xfId="1306"/>
    <cellStyle name="20% - 强调文字颜色 2 2 2 3 2 4" xfId="1307"/>
    <cellStyle name="20% - 强调文字颜色 2 2 2 3 3" xfId="1308"/>
    <cellStyle name="20% - 强调文字颜色 2 2 2 3 4" xfId="1309"/>
    <cellStyle name="20% - 强调文字颜色 2 2 2 3 5" xfId="1310"/>
    <cellStyle name="20% - 强调文字颜色 2 2 2 3 6" xfId="1311"/>
    <cellStyle name="20% - 强调文字颜色 2 2 2 3 7" xfId="1312"/>
    <cellStyle name="20% - 强调文字颜色 2 2 2 4" xfId="1313"/>
    <cellStyle name="20% - 强调文字颜色 2 2 2 4 2" xfId="1314"/>
    <cellStyle name="20% - 强调文字颜色 2 2 2 4 2 2" xfId="1315"/>
    <cellStyle name="20% - 强调文字颜色 2 2 2 4 2 3" xfId="1316"/>
    <cellStyle name="20% - 强调文字颜色 2 2 2 4 3" xfId="1317"/>
    <cellStyle name="20% - 强调文字颜色 2 2 2 4 4" xfId="1318"/>
    <cellStyle name="20% - 强调文字颜色 2 2 2 4 5" xfId="1319"/>
    <cellStyle name="20% - 强调文字颜色 2 2 2 4 6" xfId="1320"/>
    <cellStyle name="20% - 强调文字颜色 2 2 2 5" xfId="1321"/>
    <cellStyle name="20% - 强调文字颜色 2 2 2 5 2" xfId="1322"/>
    <cellStyle name="20% - 强调文字颜色 2 2 2 5 3" xfId="1323"/>
    <cellStyle name="20% - 强调文字颜色 2 2 2 5 4" xfId="1324"/>
    <cellStyle name="20% - 强调文字颜色 2 2 2 6" xfId="1325"/>
    <cellStyle name="20% - 强调文字颜色 2 2 2 7" xfId="1326"/>
    <cellStyle name="20% - 强调文字颜色 2 2 2 8" xfId="1327"/>
    <cellStyle name="20% - 强调文字颜色 2 2 2 9" xfId="1328"/>
    <cellStyle name="20% - 强调文字颜色 2 2 3" xfId="1329"/>
    <cellStyle name="20% - 强调文字颜色 2 2 3 2" xfId="1330"/>
    <cellStyle name="20% - 强调文字颜色 2 2 3 2 2" xfId="1331"/>
    <cellStyle name="20% - 强调文字颜色 2 2 3 2 2 2" xfId="1332"/>
    <cellStyle name="20% - 强调文字颜色 2 2 3 2 2 2 2" xfId="1333"/>
    <cellStyle name="20% - 强调文字颜色 2 2 3 2 2 2 3" xfId="1334"/>
    <cellStyle name="20% - 强调文字颜色 2 2 3 2 2 2 4" xfId="1335"/>
    <cellStyle name="20% - 强调文字颜色 2 2 3 2 2 3" xfId="1336"/>
    <cellStyle name="20% - 强调文字颜色 2 2 3 2 2 3 2" xfId="1337"/>
    <cellStyle name="20% - 强调文字颜色 2 2 3 2 2 4" xfId="1338"/>
    <cellStyle name="20% - 强调文字颜色 2 2 3 2 2 4 2" xfId="1339"/>
    <cellStyle name="20% - 强调文字颜色 2 2 3 2 2 5" xfId="1340"/>
    <cellStyle name="20% - 强调文字颜色 2 2 3 2 3" xfId="1341"/>
    <cellStyle name="20% - 强调文字颜色 2 2 3 2 3 2" xfId="1342"/>
    <cellStyle name="20% - 强调文字颜色 2 2 3 2 3 2 2" xfId="1343"/>
    <cellStyle name="20% - 强调文字颜色 2 2 3 2 3 2 3" xfId="1344"/>
    <cellStyle name="20% - 强调文字颜色 2 2 3 2 3 3" xfId="1345"/>
    <cellStyle name="20% - 强调文字颜色 2 2 3 2 3 4" xfId="1346"/>
    <cellStyle name="20% - 强调文字颜色 2 2 3 2 3 5" xfId="1347"/>
    <cellStyle name="20% - 强调文字颜色 2 2 3 2 4" xfId="1348"/>
    <cellStyle name="20% - 强调文字颜色 2 2 3 2 4 2" xfId="1349"/>
    <cellStyle name="20% - 强调文字颜色 2 2 3 2 5" xfId="1350"/>
    <cellStyle name="20% - 强调文字颜色 2 2 3 2 5 2" xfId="1351"/>
    <cellStyle name="20% - 强调文字颜色 2 2 3 2 6" xfId="1352"/>
    <cellStyle name="20% - 强调文字颜色 2 2 3 2 7" xfId="1353"/>
    <cellStyle name="20% - 强调文字颜色 2 2 3 3" xfId="1354"/>
    <cellStyle name="20% - 强调文字颜色 2 2 3 3 2" xfId="1355"/>
    <cellStyle name="20% - 强调文字颜色 2 2 3 3 2 2" xfId="1356"/>
    <cellStyle name="20% - 强调文字颜色 2 2 3 3 2 2 2" xfId="1357"/>
    <cellStyle name="20% - 强调文字颜色 2 2 3 3 2 3" xfId="1358"/>
    <cellStyle name="20% - 强调文字颜色 2 2 3 3 2 3 2" xfId="1359"/>
    <cellStyle name="20% - 强调文字颜色 2 2 3 3 2 4" xfId="1360"/>
    <cellStyle name="20% - 强调文字颜色 2 2 3 3 3" xfId="1361"/>
    <cellStyle name="20% - 强调文字颜色 2 2 3 3 3 2" xfId="1362"/>
    <cellStyle name="20% - 强调文字颜色 2 2 3 3 4" xfId="1363"/>
    <cellStyle name="20% - 强调文字颜色 2 2 3 3 4 2" xfId="1364"/>
    <cellStyle name="20% - 强调文字颜色 2 2 3 3 5" xfId="1365"/>
    <cellStyle name="20% - 强调文字颜色 2 2 3 3 6" xfId="1366"/>
    <cellStyle name="20% - 强调文字颜色 2 2 3 4" xfId="1367"/>
    <cellStyle name="20% - 强调文字颜色 2 2 3 4 2" xfId="1368"/>
    <cellStyle name="20% - 强调文字颜色 2 2 3 4 2 2" xfId="1369"/>
    <cellStyle name="20% - 强调文字颜色 2 2 3 4 2 3" xfId="1370"/>
    <cellStyle name="20% - 强调文字颜色 2 2 3 4 2 4" xfId="1371"/>
    <cellStyle name="20% - 强调文字颜色 2 2 3 4 3" xfId="1372"/>
    <cellStyle name="20% - 强调文字颜色 2 2 3 4 3 2" xfId="1373"/>
    <cellStyle name="20% - 强调文字颜色 2 2 3 4 4" xfId="1374"/>
    <cellStyle name="20% - 强调文字颜色 2 2 3 4 4 2" xfId="1375"/>
    <cellStyle name="20% - 强调文字颜色 2 2 3 4 5" xfId="1376"/>
    <cellStyle name="20% - 强调文字颜色 2 2 3 5" xfId="1377"/>
    <cellStyle name="20% - 强调文字颜色 2 2 3 5 2" xfId="1378"/>
    <cellStyle name="20% - 强调文字颜色 2 2 3 6" xfId="1379"/>
    <cellStyle name="20% - 强调文字颜色 2 2 3 6 2" xfId="1380"/>
    <cellStyle name="20% - 强调文字颜色 2 2 3 7" xfId="1381"/>
    <cellStyle name="20% - 强调文字颜色 2 2 3 8" xfId="1382"/>
    <cellStyle name="20% - 强调文字颜色 2 2 3 9" xfId="1383"/>
    <cellStyle name="20% - 强调文字颜色 2 2 4" xfId="1384"/>
    <cellStyle name="20% - 强调文字颜色 2 2 4 2" xfId="1385"/>
    <cellStyle name="20% - 强调文字颜色 2 2 4 2 2" xfId="1386"/>
    <cellStyle name="20% - 强调文字颜色 2 2 4 2 3" xfId="1387"/>
    <cellStyle name="20% - 强调文字颜色 2 2 4 2 4" xfId="1388"/>
    <cellStyle name="20% - 强调文字颜色 2 2 4 2 5" xfId="1389"/>
    <cellStyle name="20% - 强调文字颜色 2 2 4 3" xfId="1390"/>
    <cellStyle name="20% - 强调文字颜色 2 2 4 3 2" xfId="1391"/>
    <cellStyle name="20% - 强调文字颜色 2 2 4 4" xfId="1392"/>
    <cellStyle name="20% - 强调文字颜色 2 2 4 5" xfId="1393"/>
    <cellStyle name="20% - 强调文字颜色 2 2 4 6" xfId="1394"/>
    <cellStyle name="20% - 强调文字颜色 2 2 4 7" xfId="1395"/>
    <cellStyle name="20% - 强调文字颜色 2 2 5" xfId="1396"/>
    <cellStyle name="20% - 强调文字颜色 2 2 5 2" xfId="1397"/>
    <cellStyle name="20% - 强调文字颜色 2 2 5 2 2" xfId="1398"/>
    <cellStyle name="20% - 强调文字颜色 2 2 5 2 2 2" xfId="1399"/>
    <cellStyle name="20% - 强调文字颜色 2 2 5 2 2 3" xfId="1400"/>
    <cellStyle name="20% - 强调文字颜色 2 2 5 2 2 4" xfId="1401"/>
    <cellStyle name="20% - 强调文字颜色 2 2 5 2 3" xfId="1402"/>
    <cellStyle name="20% - 强调文字颜色 2 2 5 2 3 2" xfId="1403"/>
    <cellStyle name="20% - 强调文字颜色 2 2 5 2 4" xfId="1404"/>
    <cellStyle name="20% - 强调文字颜色 2 2 5 2 5" xfId="1405"/>
    <cellStyle name="20% - 强调文字颜色 2 2 5 3" xfId="1406"/>
    <cellStyle name="20% - 强调文字颜色 2 2 5 3 2" xfId="1407"/>
    <cellStyle name="20% - 强调文字颜色 2 2 5 3 2 2" xfId="1408"/>
    <cellStyle name="20% - 强调文字颜色 2 2 5 3 2 3" xfId="1409"/>
    <cellStyle name="20% - 强调文字颜色 2 2 5 3 3" xfId="1410"/>
    <cellStyle name="20% - 强调文字颜色 2 2 5 3 4" xfId="1411"/>
    <cellStyle name="20% - 强调文字颜色 2 2 5 3 5" xfId="1412"/>
    <cellStyle name="20% - 强调文字颜色 2 2 5 4" xfId="1413"/>
    <cellStyle name="20% - 强调文字颜色 2 2 5 4 2" xfId="1414"/>
    <cellStyle name="20% - 强调文字颜色 2 2 5 5" xfId="1415"/>
    <cellStyle name="20% - 强调文字颜色 2 2 5 5 2" xfId="1416"/>
    <cellStyle name="20% - 强调文字颜色 2 2 5 6" xfId="1417"/>
    <cellStyle name="20% - 强调文字颜色 2 2 6" xfId="1418"/>
    <cellStyle name="20% - 强调文字颜色 2 2 6 2" xfId="1419"/>
    <cellStyle name="20% - 强调文字颜色 2 2 6 2 2" xfId="1420"/>
    <cellStyle name="20% - 强调文字颜色 2 2 6 2 3" xfId="1421"/>
    <cellStyle name="20% - 强调文字颜色 2 2 6 2 4" xfId="1422"/>
    <cellStyle name="20% - 强调文字颜色 2 2 6 3" xfId="1423"/>
    <cellStyle name="20% - 强调文字颜色 2 2 6 3 2" xfId="1424"/>
    <cellStyle name="20% - 强调文字颜色 2 2 6 4" xfId="1425"/>
    <cellStyle name="20% - 强调文字颜色 2 2 6 4 2" xfId="1426"/>
    <cellStyle name="20% - 强调文字颜色 2 2 6 5" xfId="1427"/>
    <cellStyle name="20% - 强调文字颜色 2 2 6 6" xfId="1428"/>
    <cellStyle name="20% - 强调文字颜色 2 2 7" xfId="1429"/>
    <cellStyle name="20% - 强调文字颜色 2 2 7 2" xfId="1430"/>
    <cellStyle name="20% - 强调文字颜色 2 2 7 2 2" xfId="1431"/>
    <cellStyle name="20% - 强调文字颜色 2 2 7 2 3" xfId="1432"/>
    <cellStyle name="20% - 强调文字颜色 2 2 7 2 4" xfId="1433"/>
    <cellStyle name="20% - 强调文字颜色 2 2 7 3" xfId="1434"/>
    <cellStyle name="20% - 强调文字颜色 2 2 7 3 2" xfId="1435"/>
    <cellStyle name="20% - 强调文字颜色 2 2 7 4" xfId="1436"/>
    <cellStyle name="20% - 强调文字颜色 2 2 7 4 2" xfId="1437"/>
    <cellStyle name="20% - 强调文字颜色 2 2 7 5" xfId="1438"/>
    <cellStyle name="20% - 强调文字颜色 2 2 8" xfId="1439"/>
    <cellStyle name="20% - 强调文字颜色 2 2 8 2" xfId="1440"/>
    <cellStyle name="20% - 强调文字颜色 2 2 8 2 2" xfId="1441"/>
    <cellStyle name="20% - 强调文字颜色 2 2 8 2 3" xfId="1442"/>
    <cellStyle name="20% - 强调文字颜色 2 2 8 3" xfId="1443"/>
    <cellStyle name="20% - 强调文字颜色 2 2 8 4" xfId="1444"/>
    <cellStyle name="20% - 强调文字颜色 2 2 8 5" xfId="1445"/>
    <cellStyle name="20% - 强调文字颜色 2 2 9" xfId="1446"/>
    <cellStyle name="20% - 强调文字颜色 2 2 9 2" xfId="1447"/>
    <cellStyle name="20% - 强调文字颜色 2 2 9 2 2" xfId="1448"/>
    <cellStyle name="20% - 强调文字颜色 2 2 9 2 3" xfId="1449"/>
    <cellStyle name="20% - 强调文字颜色 2 2 9 3" xfId="1450"/>
    <cellStyle name="20% - 强调文字颜色 2 2 9 4" xfId="1451"/>
    <cellStyle name="20% - 强调文字颜色 2 2 9 5" xfId="1452"/>
    <cellStyle name="20% - 强调文字颜色 2 2_M6C" xfId="1453"/>
    <cellStyle name="20% - 强调文字颜色 2 3" xfId="1454"/>
    <cellStyle name="20% - 强调文字颜色 2 3 10" xfId="1455"/>
    <cellStyle name="20% - 强调文字颜色 2 3 10 2" xfId="1456"/>
    <cellStyle name="20% - 强调文字颜色 2 3 10 3" xfId="1457"/>
    <cellStyle name="20% - 强调文字颜色 2 3 11" xfId="1458"/>
    <cellStyle name="20% - 强调文字颜色 2 3 12" xfId="1459"/>
    <cellStyle name="20% - 强调文字颜色 2 3 2" xfId="1460"/>
    <cellStyle name="20% - 强调文字颜色 2 3 2 2" xfId="1461"/>
    <cellStyle name="20% - 强调文字颜色 2 3 2 2 2" xfId="1462"/>
    <cellStyle name="20% - 强调文字颜色 2 3 2 2 2 2" xfId="1463"/>
    <cellStyle name="20% - 强调文字颜色 2 3 2 2 2 2 2" xfId="1464"/>
    <cellStyle name="20% - 强调文字颜色 2 3 2 2 2 2 3" xfId="1465"/>
    <cellStyle name="20% - 强调文字颜色 2 3 2 2 2 3" xfId="1466"/>
    <cellStyle name="20% - 强调文字颜色 2 3 2 2 2 4" xfId="1467"/>
    <cellStyle name="20% - 强调文字颜色 2 3 2 2 3" xfId="1468"/>
    <cellStyle name="20% - 强调文字颜色 2 3 2 2 3 2" xfId="1469"/>
    <cellStyle name="20% - 强调文字颜色 2 3 2 2 3 2 2" xfId="1470"/>
    <cellStyle name="20% - 强调文字颜色 2 3 2 2 3 2 3" xfId="1471"/>
    <cellStyle name="20% - 强调文字颜色 2 3 2 2 3 3" xfId="1472"/>
    <cellStyle name="20% - 强调文字颜色 2 3 2 2 3 4" xfId="1473"/>
    <cellStyle name="20% - 强调文字颜色 2 3 2 2 4" xfId="1474"/>
    <cellStyle name="20% - 强调文字颜色 2 3 2 2 5" xfId="1475"/>
    <cellStyle name="20% - 强调文字颜色 2 3 2 3" xfId="1476"/>
    <cellStyle name="20% - 强调文字颜色 2 3 2 3 2" xfId="1477"/>
    <cellStyle name="20% - 强调文字颜色 2 3 2 3 2 2" xfId="1478"/>
    <cellStyle name="20% - 强调文字颜色 2 3 2 3 2 2 2" xfId="1479"/>
    <cellStyle name="20% - 强调文字颜色 2 3 2 3 2 2 3" xfId="1480"/>
    <cellStyle name="20% - 强调文字颜色 2 3 2 3 2 3" xfId="1481"/>
    <cellStyle name="20% - 强调文字颜色 2 3 2 3 2 4" xfId="1482"/>
    <cellStyle name="20% - 强调文字颜色 2 3 2 3 3" xfId="1483"/>
    <cellStyle name="20% - 强调文字颜色 2 3 2 3 3 2" xfId="1484"/>
    <cellStyle name="20% - 强调文字颜色 2 3 2 3 3 3" xfId="1485"/>
    <cellStyle name="20% - 强调文字颜色 2 3 2 3 4" xfId="1486"/>
    <cellStyle name="20% - 强调文字颜色 2 3 2 3 5" xfId="1487"/>
    <cellStyle name="20% - 强调文字颜色 2 3 2 4" xfId="1488"/>
    <cellStyle name="20% - 强调文字颜色 2 3 2 4 2" xfId="1489"/>
    <cellStyle name="20% - 强调文字颜色 2 3 2 4 2 2" xfId="1490"/>
    <cellStyle name="20% - 强调文字颜色 2 3 2 4 2 3" xfId="1491"/>
    <cellStyle name="20% - 强调文字颜色 2 3 2 4 3" xfId="1492"/>
    <cellStyle name="20% - 强调文字颜色 2 3 2 4 4" xfId="1493"/>
    <cellStyle name="20% - 强调文字颜色 2 3 2 5" xfId="1494"/>
    <cellStyle name="20% - 强调文字颜色 2 3 2 5 2" xfId="1495"/>
    <cellStyle name="20% - 强调文字颜色 2 3 2 5 2 2" xfId="1496"/>
    <cellStyle name="20% - 强调文字颜色 2 3 2 5 2 3" xfId="1497"/>
    <cellStyle name="20% - 强调文字颜色 2 3 2 5 3" xfId="1498"/>
    <cellStyle name="20% - 强调文字颜色 2 3 2 5 3 2" xfId="1499"/>
    <cellStyle name="20% - 强调文字颜色 2 3 2 5 3 3" xfId="1500"/>
    <cellStyle name="20% - 强调文字颜色 2 3 2 5 4" xfId="1501"/>
    <cellStyle name="20% - 强调文字颜色 2 3 2 5 5" xfId="1502"/>
    <cellStyle name="20% - 强调文字颜色 2 3 2 6" xfId="1503"/>
    <cellStyle name="20% - 强调文字颜色 2 3 2 6 2" xfId="1504"/>
    <cellStyle name="20% - 强调文字颜色 2 3 2 6 3" xfId="1505"/>
    <cellStyle name="20% - 强调文字颜色 2 3 2 7" xfId="1506"/>
    <cellStyle name="20% - 强调文字颜色 2 3 2 8" xfId="1507"/>
    <cellStyle name="20% - 强调文字颜色 2 3 3" xfId="1508"/>
    <cellStyle name="20% - 强调文字颜色 2 3 3 2" xfId="1509"/>
    <cellStyle name="20% - 强调文字颜色 2 3 3 2 2" xfId="1510"/>
    <cellStyle name="20% - 强调文字颜色 2 3 3 2 2 2" xfId="1511"/>
    <cellStyle name="20% - 强调文字颜色 2 3 3 2 2 2 2" xfId="1512"/>
    <cellStyle name="20% - 强调文字颜色 2 3 3 2 2 2 3" xfId="1513"/>
    <cellStyle name="20% - 强调文字颜色 2 3 3 2 2 3" xfId="1514"/>
    <cellStyle name="20% - 强调文字颜色 2 3 3 2 2 4" xfId="1515"/>
    <cellStyle name="20% - 强调文字颜色 2 3 3 2 3" xfId="1516"/>
    <cellStyle name="20% - 强调文字颜色 2 3 3 2 3 2" xfId="1517"/>
    <cellStyle name="20% - 强调文字颜色 2 3 3 2 3 3" xfId="1518"/>
    <cellStyle name="20% - 强调文字颜色 2 3 3 2 4" xfId="1519"/>
    <cellStyle name="20% - 强调文字颜色 2 3 3 2 4 2" xfId="1520"/>
    <cellStyle name="20% - 强调文字颜色 2 3 3 2 4 2 2" xfId="1521"/>
    <cellStyle name="20% - 强调文字颜色 2 3 3 2 4 2 3" xfId="1522"/>
    <cellStyle name="20% - 强调文字颜色 2 3 3 2 4 3" xfId="1523"/>
    <cellStyle name="20% - 强调文字颜色 2 3 3 2 4 3 2" xfId="1524"/>
    <cellStyle name="20% - 强调文字颜色 2 3 3 2 4 3 3" xfId="1525"/>
    <cellStyle name="20% - 强调文字颜色 2 3 3 2 4 4" xfId="1526"/>
    <cellStyle name="20% - 强调文字颜色 2 3 3 2 4 5" xfId="1527"/>
    <cellStyle name="20% - 强调文字颜色 2 3 3 2 5" xfId="1528"/>
    <cellStyle name="20% - 强调文字颜色 2 3 3 2 5 2" xfId="1529"/>
    <cellStyle name="20% - 强调文字颜色 2 3 3 2 5 3" xfId="1530"/>
    <cellStyle name="20% - 强调文字颜色 2 3 3 2 6" xfId="1531"/>
    <cellStyle name="20% - 强调文字颜色 2 3 3 2 6 2" xfId="1532"/>
    <cellStyle name="20% - 强调文字颜色 2 3 3 2 6 3" xfId="1533"/>
    <cellStyle name="20% - 强调文字颜色 2 3 3 2 7" xfId="1534"/>
    <cellStyle name="20% - 强调文字颜色 2 3 3 2 8" xfId="1535"/>
    <cellStyle name="20% - 强调文字颜色 2 3 3 3" xfId="1536"/>
    <cellStyle name="20% - 强调文字颜色 2 3 3 3 2" xfId="1537"/>
    <cellStyle name="20% - 强调文字颜色 2 3 3 3 2 2" xfId="1538"/>
    <cellStyle name="20% - 强调文字颜色 2 3 3 3 2 3" xfId="1539"/>
    <cellStyle name="20% - 强调文字颜色 2 3 3 3 3" xfId="1540"/>
    <cellStyle name="20% - 强调文字颜色 2 3 3 3 4" xfId="1541"/>
    <cellStyle name="20% - 强调文字颜色 2 3 3 4" xfId="1542"/>
    <cellStyle name="20% - 强调文字颜色 2 3 3 4 2" xfId="1543"/>
    <cellStyle name="20% - 强调文字颜色 2 3 3 4 3" xfId="1544"/>
    <cellStyle name="20% - 强调文字颜色 2 3 3 5" xfId="1545"/>
    <cellStyle name="20% - 强调文字颜色 2 3 3 5 2" xfId="1546"/>
    <cellStyle name="20% - 强调文字颜色 2 3 3 5 2 2" xfId="1547"/>
    <cellStyle name="20% - 强调文字颜色 2 3 3 5 2 3" xfId="1548"/>
    <cellStyle name="20% - 强调文字颜色 2 3 3 5 3" xfId="1549"/>
    <cellStyle name="20% - 强调文字颜色 2 3 3 5 3 2" xfId="1550"/>
    <cellStyle name="20% - 强调文字颜色 2 3 3 5 3 3" xfId="1551"/>
    <cellStyle name="20% - 强调文字颜色 2 3 3 5 4" xfId="1552"/>
    <cellStyle name="20% - 强调文字颜色 2 3 3 5 5" xfId="1553"/>
    <cellStyle name="20% - 强调文字颜色 2 3 3 6" xfId="1554"/>
    <cellStyle name="20% - 强调文字颜色 2 3 3 6 2" xfId="1555"/>
    <cellStyle name="20% - 强调文字颜色 2 3 3 6 3" xfId="1556"/>
    <cellStyle name="20% - 强调文字颜色 2 3 3 7" xfId="1557"/>
    <cellStyle name="20% - 强调文字颜色 2 3 3 8" xfId="1558"/>
    <cellStyle name="20% - 强调文字颜色 2 3 4" xfId="1559"/>
    <cellStyle name="20% - 强调文字颜色 2 3 4 2" xfId="1560"/>
    <cellStyle name="20% - 强调文字颜色 2 3 4 2 2" xfId="1561"/>
    <cellStyle name="20% - 强调文字颜色 2 3 4 2 2 2" xfId="1562"/>
    <cellStyle name="20% - 强调文字颜色 2 3 4 2 2 3" xfId="1563"/>
    <cellStyle name="20% - 强调文字颜色 2 3 4 2 3" xfId="1564"/>
    <cellStyle name="20% - 强调文字颜色 2 3 4 2 4" xfId="1565"/>
    <cellStyle name="20% - 强调文字颜色 2 3 4 3" xfId="1566"/>
    <cellStyle name="20% - 强调文字颜色 2 3 4 3 2" xfId="1567"/>
    <cellStyle name="20% - 强调文字颜色 2 3 4 3 2 2" xfId="1568"/>
    <cellStyle name="20% - 强调文字颜色 2 3 4 3 2 3" xfId="1569"/>
    <cellStyle name="20% - 强调文字颜色 2 3 4 3 3" xfId="1570"/>
    <cellStyle name="20% - 强调文字颜色 2 3 4 3 4" xfId="1571"/>
    <cellStyle name="20% - 强调文字颜色 2 3 4 4" xfId="1572"/>
    <cellStyle name="20% - 强调文字颜色 2 3 4 5" xfId="1573"/>
    <cellStyle name="20% - 强调文字颜色 2 3 5" xfId="1574"/>
    <cellStyle name="20% - 强调文字颜色 2 3 5 2" xfId="1575"/>
    <cellStyle name="20% - 强调文字颜色 2 3 5 2 2" xfId="1576"/>
    <cellStyle name="20% - 强调文字颜色 2 3 5 2 2 2" xfId="1577"/>
    <cellStyle name="20% - 强调文字颜色 2 3 5 2 2 3" xfId="1578"/>
    <cellStyle name="20% - 强调文字颜色 2 3 5 2 3" xfId="1579"/>
    <cellStyle name="20% - 强调文字颜色 2 3 5 2 4" xfId="1580"/>
    <cellStyle name="20% - 强调文字颜色 2 3 5 3" xfId="1581"/>
    <cellStyle name="20% - 强调文字颜色 2 3 5 3 2" xfId="1582"/>
    <cellStyle name="20% - 强调文字颜色 2 3 5 3 2 2" xfId="1583"/>
    <cellStyle name="20% - 强调文字颜色 2 3 5 3 2 3" xfId="1584"/>
    <cellStyle name="20% - 强调文字颜色 2 3 5 3 3" xfId="1585"/>
    <cellStyle name="20% - 强调文字颜色 2 3 5 3 4" xfId="1586"/>
    <cellStyle name="20% - 强调文字颜色 2 3 5 4" xfId="1587"/>
    <cellStyle name="20% - 强调文字颜色 2 3 5 4 2" xfId="1588"/>
    <cellStyle name="20% - 强调文字颜色 2 3 5 4 3" xfId="1589"/>
    <cellStyle name="20% - 强调文字颜色 2 3 5 5" xfId="1590"/>
    <cellStyle name="20% - 强调文字颜色 2 3 5 6" xfId="1591"/>
    <cellStyle name="20% - 强调文字颜色 2 3 6" xfId="1592"/>
    <cellStyle name="20% - 强调文字颜色 2 3 6 2" xfId="1593"/>
    <cellStyle name="20% - 强调文字颜色 2 3 6 2 2" xfId="1594"/>
    <cellStyle name="20% - 强调文字颜色 2 3 6 2 2 2" xfId="1595"/>
    <cellStyle name="20% - 强调文字颜色 2 3 6 2 2 3" xfId="1596"/>
    <cellStyle name="20% - 强调文字颜色 2 3 6 2 3" xfId="1597"/>
    <cellStyle name="20% - 强调文字颜色 2 3 6 2 4" xfId="1598"/>
    <cellStyle name="20% - 强调文字颜色 2 3 6 3" xfId="1599"/>
    <cellStyle name="20% - 强调文字颜色 2 3 6 3 2" xfId="1600"/>
    <cellStyle name="20% - 强调文字颜色 2 3 6 3 2 2" xfId="1601"/>
    <cellStyle name="20% - 强调文字颜色 2 3 6 3 2 3" xfId="1602"/>
    <cellStyle name="20% - 强调文字颜色 2 3 6 3 3" xfId="1603"/>
    <cellStyle name="20% - 强调文字颜色 2 3 6 3 4" xfId="1604"/>
    <cellStyle name="20% - 强调文字颜色 2 3 6 4" xfId="1605"/>
    <cellStyle name="20% - 强调文字颜色 2 3 6 5" xfId="1606"/>
    <cellStyle name="20% - 强调文字颜色 2 3 7" xfId="1607"/>
    <cellStyle name="20% - 强调文字颜色 2 3 7 2" xfId="1608"/>
    <cellStyle name="20% - 强调文字颜色 2 3 7 2 2" xfId="1609"/>
    <cellStyle name="20% - 强调文字颜色 2 3 7 2 2 2" xfId="1610"/>
    <cellStyle name="20% - 强调文字颜色 2 3 7 2 2 3" xfId="1611"/>
    <cellStyle name="20% - 强调文字颜色 2 3 7 2 3" xfId="1612"/>
    <cellStyle name="20% - 强调文字颜色 2 3 7 2 4" xfId="1613"/>
    <cellStyle name="20% - 强调文字颜色 2 3 7 3" xfId="1614"/>
    <cellStyle name="20% - 强调文字颜色 2 3 7 3 2" xfId="1615"/>
    <cellStyle name="20% - 强调文字颜色 2 3 7 3 3" xfId="1616"/>
    <cellStyle name="20% - 强调文字颜色 2 3 7 4" xfId="1617"/>
    <cellStyle name="20% - 强调文字颜色 2 3 7 5" xfId="1618"/>
    <cellStyle name="20% - 强调文字颜色 2 3 8" xfId="1619"/>
    <cellStyle name="20% - 强调文字颜色 2 3 8 2" xfId="1620"/>
    <cellStyle name="20% - 强调文字颜色 2 3 8 2 2" xfId="1621"/>
    <cellStyle name="20% - 强调文字颜色 2 3 8 2 3" xfId="1622"/>
    <cellStyle name="20% - 强调文字颜色 2 3 8 3" xfId="1623"/>
    <cellStyle name="20% - 强调文字颜色 2 3 8 4" xfId="1624"/>
    <cellStyle name="20% - 强调文字颜色 2 3 9" xfId="1625"/>
    <cellStyle name="20% - 强调文字颜色 2 3 9 2" xfId="1626"/>
    <cellStyle name="20% - 强调文字颜色 2 3 9 2 2" xfId="1627"/>
    <cellStyle name="20% - 强调文字颜色 2 3 9 2 3" xfId="1628"/>
    <cellStyle name="20% - 强调文字颜色 2 3 9 3" xfId="1629"/>
    <cellStyle name="20% - 强调文字颜色 2 3 9 3 2" xfId="1630"/>
    <cellStyle name="20% - 强调文字颜色 2 3 9 3 3" xfId="1631"/>
    <cellStyle name="20% - 强调文字颜色 2 3 9 4" xfId="1632"/>
    <cellStyle name="20% - 强调文字颜色 2 3 9 5" xfId="1633"/>
    <cellStyle name="20% - 强调文字颜色 2 4" xfId="1634"/>
    <cellStyle name="20% - 强调文字颜色 2 4 2" xfId="1635"/>
    <cellStyle name="20% - 强调文字颜色 2 4 2 2" xfId="1636"/>
    <cellStyle name="20% - 强调文字颜色 2 4 2 2 2" xfId="1637"/>
    <cellStyle name="20% - 强调文字颜色 2 4 2 2 2 2" xfId="1638"/>
    <cellStyle name="20% - 强调文字颜色 2 4 2 2 2 2 2" xfId="1639"/>
    <cellStyle name="20% - 强调文字颜色 2 4 2 2 2 2 3" xfId="1640"/>
    <cellStyle name="20% - 强调文字颜色 2 4 2 2 2 3" xfId="1641"/>
    <cellStyle name="20% - 强调文字颜色 2 4 2 2 2 4" xfId="1642"/>
    <cellStyle name="20% - 强调文字颜色 2 4 2 2 3" xfId="1643"/>
    <cellStyle name="20% - 强调文字颜色 2 4 2 2 3 2" xfId="1644"/>
    <cellStyle name="20% - 强调文字颜色 2 4 2 2 3 2 2" xfId="1645"/>
    <cellStyle name="20% - 强调文字颜色 2 4 2 2 3 2 3" xfId="1646"/>
    <cellStyle name="20% - 强调文字颜色 2 4 2 2 3 3" xfId="1647"/>
    <cellStyle name="20% - 强调文字颜色 2 4 2 2 3 4" xfId="1648"/>
    <cellStyle name="20% - 强调文字颜色 2 4 2 2 4" xfId="1649"/>
    <cellStyle name="20% - 强调文字颜色 2 4 2 2 5" xfId="1650"/>
    <cellStyle name="20% - 强调文字颜色 2 4 2 3" xfId="1651"/>
    <cellStyle name="20% - 强调文字颜色 2 4 2 3 2" xfId="1652"/>
    <cellStyle name="20% - 强调文字颜色 2 4 2 3 2 2" xfId="1653"/>
    <cellStyle name="20% - 强调文字颜色 2 4 2 3 2 3" xfId="1654"/>
    <cellStyle name="20% - 强调文字颜色 2 4 2 3 3" xfId="1655"/>
    <cellStyle name="20% - 强调文字颜色 2 4 2 3 4" xfId="1656"/>
    <cellStyle name="20% - 强调文字颜色 2 4 2 4" xfId="1657"/>
    <cellStyle name="20% - 强调文字颜色 2 4 2 4 2" xfId="1658"/>
    <cellStyle name="20% - 强调文字颜色 2 4 2 4 2 2" xfId="1659"/>
    <cellStyle name="20% - 强调文字颜色 2 4 2 4 2 3" xfId="1660"/>
    <cellStyle name="20% - 强调文字颜色 2 4 2 4 3" xfId="1661"/>
    <cellStyle name="20% - 强调文字颜色 2 4 2 4 4" xfId="1662"/>
    <cellStyle name="20% - 强调文字颜色 2 4 2 5" xfId="1663"/>
    <cellStyle name="20% - 强调文字颜色 2 4 2 6" xfId="1664"/>
    <cellStyle name="20% - 强调文字颜色 2 4 3" xfId="1665"/>
    <cellStyle name="20% - 强调文字颜色 2 4 3 2" xfId="1666"/>
    <cellStyle name="20% - 强调文字颜色 2 4 3 2 2" xfId="1667"/>
    <cellStyle name="20% - 强调文字颜色 2 4 3 2 2 2" xfId="1668"/>
    <cellStyle name="20% - 强调文字颜色 2 4 3 2 2 3" xfId="1669"/>
    <cellStyle name="20% - 强调文字颜色 2 4 3 2 3" xfId="1670"/>
    <cellStyle name="20% - 强调文字颜色 2 4 3 2 4" xfId="1671"/>
    <cellStyle name="20% - 强调文字颜色 2 4 3 3" xfId="1672"/>
    <cellStyle name="20% - 强调文字颜色 2 4 3 3 2" xfId="1673"/>
    <cellStyle name="20% - 强调文字颜色 2 4 3 3 2 2" xfId="1674"/>
    <cellStyle name="20% - 强调文字颜色 2 4 3 3 2 3" xfId="1675"/>
    <cellStyle name="20% - 强调文字颜色 2 4 3 3 3" xfId="1676"/>
    <cellStyle name="20% - 强调文字颜色 2 4 3 3 4" xfId="1677"/>
    <cellStyle name="20% - 强调文字颜色 2 4 3 4" xfId="1678"/>
    <cellStyle name="20% - 强调文字颜色 2 4 3 5" xfId="1679"/>
    <cellStyle name="20% - 强调文字颜色 2 4 4" xfId="1680"/>
    <cellStyle name="20% - 强调文字颜色 2 4 4 2" xfId="1681"/>
    <cellStyle name="20% - 强调文字颜色 2 4 4 2 2" xfId="1682"/>
    <cellStyle name="20% - 强调文字颜色 2 4 4 2 3" xfId="1683"/>
    <cellStyle name="20% - 强调文字颜色 2 4 4 3" xfId="1684"/>
    <cellStyle name="20% - 强调文字颜色 2 4 4 4" xfId="1685"/>
    <cellStyle name="20% - 强调文字颜色 2 4 5" xfId="1686"/>
    <cellStyle name="20% - 强调文字颜色 2 4 5 2" xfId="1687"/>
    <cellStyle name="20% - 强调文字颜色 2 4 5 2 2" xfId="1688"/>
    <cellStyle name="20% - 强调文字颜色 2 4 5 2 3" xfId="1689"/>
    <cellStyle name="20% - 强调文字颜色 2 4 5 3" xfId="1690"/>
    <cellStyle name="20% - 强调文字颜色 2 4 5 4" xfId="1691"/>
    <cellStyle name="20% - 强调文字颜色 2 4 6" xfId="1692"/>
    <cellStyle name="20% - 强调文字颜色 2 4 7" xfId="1693"/>
    <cellStyle name="20% - 强调文字颜色 2 5" xfId="1694"/>
    <cellStyle name="20% - 强调文字颜色 2 5 2" xfId="1695"/>
    <cellStyle name="20% - 强调文字颜色 2 5 2 2" xfId="1696"/>
    <cellStyle name="20% - 强调文字颜色 2 5 2 2 2" xfId="1697"/>
    <cellStyle name="20% - 强调文字颜色 2 5 2 2 3" xfId="1698"/>
    <cellStyle name="20% - 强调文字颜色 2 5 2 3" xfId="1699"/>
    <cellStyle name="20% - 强调文字颜色 2 5 2 4" xfId="1700"/>
    <cellStyle name="20% - 强调文字颜色 2 5 3" xfId="1701"/>
    <cellStyle name="20% - 强调文字颜色 2 5 3 2" xfId="1702"/>
    <cellStyle name="20% - 强调文字颜色 2 5 3 2 2" xfId="1703"/>
    <cellStyle name="20% - 强调文字颜色 2 5 3 2 3" xfId="1704"/>
    <cellStyle name="20% - 强调文字颜色 2 5 3 3" xfId="1705"/>
    <cellStyle name="20% - 强调文字颜色 2 5 3 4" xfId="1706"/>
    <cellStyle name="20% - 强调文字颜色 2 5 4" xfId="1707"/>
    <cellStyle name="20% - 强调文字颜色 2 5 5" xfId="1708"/>
    <cellStyle name="20% - 强调文字颜色 2 6" xfId="1709"/>
    <cellStyle name="20% - 强调文字颜色 2 6 2" xfId="1710"/>
    <cellStyle name="20% - 强调文字颜色 2 6 2 2" xfId="1711"/>
    <cellStyle name="20% - 强调文字颜色 2 6 2 2 2" xfId="1712"/>
    <cellStyle name="20% - 强调文字颜色 2 6 2 2 3" xfId="1713"/>
    <cellStyle name="20% - 强调文字颜色 2 6 2 3" xfId="1714"/>
    <cellStyle name="20% - 强调文字颜色 2 6 2 4" xfId="1715"/>
    <cellStyle name="20% - 强调文字颜色 2 6 3" xfId="1716"/>
    <cellStyle name="20% - 强调文字颜色 2 6 3 2" xfId="1717"/>
    <cellStyle name="20% - 强调文字颜色 2 6 3 2 2" xfId="1718"/>
    <cellStyle name="20% - 强调文字颜色 2 6 3 2 3" xfId="1719"/>
    <cellStyle name="20% - 强调文字颜色 2 6 3 3" xfId="1720"/>
    <cellStyle name="20% - 强调文字颜色 2 6 3 4" xfId="1721"/>
    <cellStyle name="20% - 强调文字颜色 2 6 4" xfId="1722"/>
    <cellStyle name="20% - 强调文字颜色 2 6 5" xfId="1723"/>
    <cellStyle name="20% - 强调文字颜色 2 7" xfId="1724"/>
    <cellStyle name="20% - 强调文字颜色 2 7 2" xfId="1725"/>
    <cellStyle name="20% - 强调文字颜色 2 7 2 2" xfId="1726"/>
    <cellStyle name="20% - 强调文字颜色 2 7 2 3" xfId="1727"/>
    <cellStyle name="20% - 强调文字颜色 2 7 3" xfId="1728"/>
    <cellStyle name="20% - 强调文字颜色 2 7 4" xfId="1729"/>
    <cellStyle name="20% - 强调文字颜色 2 8" xfId="1730"/>
    <cellStyle name="20% - 强调文字颜色 2 8 2" xfId="1731"/>
    <cellStyle name="20% - 强调文字颜色 2 8 2 2" xfId="1732"/>
    <cellStyle name="20% - 强调文字颜色 2 8 2 3" xfId="1733"/>
    <cellStyle name="20% - 强调文字颜色 2 8 3" xfId="1734"/>
    <cellStyle name="20% - 强调文字颜色 2 8 4" xfId="1735"/>
    <cellStyle name="20% - 强调文字颜色 3 2" xfId="1736"/>
    <cellStyle name="20% - 强调文字颜色 3 2 10" xfId="1737"/>
    <cellStyle name="20% - 强调文字颜色 3 2 10 2" xfId="1738"/>
    <cellStyle name="20% - 强调文字颜色 3 2 10 2 2" xfId="1739"/>
    <cellStyle name="20% - 强调文字颜色 3 2 10 2 3" xfId="1740"/>
    <cellStyle name="20% - 强调文字颜色 3 2 10 3" xfId="1741"/>
    <cellStyle name="20% - 强调文字颜色 3 2 10 4" xfId="1742"/>
    <cellStyle name="20% - 强调文字颜色 3 2 10 5" xfId="1743"/>
    <cellStyle name="20% - 强调文字颜色 3 2 11" xfId="1744"/>
    <cellStyle name="20% - 强调文字颜色 3 2 11 2" xfId="1745"/>
    <cellStyle name="20% - 强调文字颜色 3 2 12" xfId="1746"/>
    <cellStyle name="20% - 强调文字颜色 3 2 13" xfId="1747"/>
    <cellStyle name="20% - 强调文字颜色 3 2 2" xfId="1748"/>
    <cellStyle name="20% - 强调文字颜色 3 2 2 10" xfId="1749"/>
    <cellStyle name="20% - 强调文字颜色 3 2 2 2" xfId="1750"/>
    <cellStyle name="20% - 强调文字颜色 3 2 2 2 2" xfId="1751"/>
    <cellStyle name="20% - 强调文字颜色 3 2 2 2 2 2" xfId="1752"/>
    <cellStyle name="20% - 强调文字颜色 3 2 2 2 2 3" xfId="1753"/>
    <cellStyle name="20% - 强调文字颜色 3 2 2 2 2 4" xfId="1754"/>
    <cellStyle name="20% - 强调文字颜色 3 2 2 2 2 5" xfId="1755"/>
    <cellStyle name="20% - 强调文字颜色 3 2 2 2 2 6" xfId="1756"/>
    <cellStyle name="20% - 强调文字颜色 3 2 2 2 3" xfId="1757"/>
    <cellStyle name="20% - 强调文字颜色 3 2 2 2 3 2" xfId="1758"/>
    <cellStyle name="20% - 强调文字颜色 3 2 2 2 3 3" xfId="1759"/>
    <cellStyle name="20% - 强调文字颜色 3 2 2 2 3 4" xfId="1760"/>
    <cellStyle name="20% - 强调文字颜色 3 2 2 2 3 5" xfId="1761"/>
    <cellStyle name="20% - 强调文字颜色 3 2 2 2 4" xfId="1762"/>
    <cellStyle name="20% - 强调文字颜色 3 2 2 2 5" xfId="1763"/>
    <cellStyle name="20% - 强调文字颜色 3 2 2 2 6" xfId="1764"/>
    <cellStyle name="20% - 强调文字颜色 3 2 2 2 7" xfId="1765"/>
    <cellStyle name="20% - 强调文字颜色 3 2 2 2 8" xfId="1766"/>
    <cellStyle name="20% - 强调文字颜色 3 2 2 3" xfId="1767"/>
    <cellStyle name="20% - 强调文字颜色 3 2 2 3 2" xfId="1768"/>
    <cellStyle name="20% - 强调文字颜色 3 2 2 3 2 2" xfId="1769"/>
    <cellStyle name="20% - 强调文字颜色 3 2 2 3 2 3" xfId="1770"/>
    <cellStyle name="20% - 强调文字颜色 3 2 2 3 2 4" xfId="1771"/>
    <cellStyle name="20% - 强调文字颜色 3 2 2 3 3" xfId="1772"/>
    <cellStyle name="20% - 强调文字颜色 3 2 2 3 4" xfId="1773"/>
    <cellStyle name="20% - 强调文字颜色 3 2 2 3 5" xfId="1774"/>
    <cellStyle name="20% - 强调文字颜色 3 2 2 3 6" xfId="1775"/>
    <cellStyle name="20% - 强调文字颜色 3 2 2 3 7" xfId="1776"/>
    <cellStyle name="20% - 强调文字颜色 3 2 2 4" xfId="1777"/>
    <cellStyle name="20% - 强调文字颜色 3 2 2 4 2" xfId="1778"/>
    <cellStyle name="20% - 强调文字颜色 3 2 2 4 2 2" xfId="1779"/>
    <cellStyle name="20% - 强调文字颜色 3 2 2 4 2 3" xfId="1780"/>
    <cellStyle name="20% - 强调文字颜色 3 2 2 4 3" xfId="1781"/>
    <cellStyle name="20% - 强调文字颜色 3 2 2 4 4" xfId="1782"/>
    <cellStyle name="20% - 强调文字颜色 3 2 2 4 5" xfId="1783"/>
    <cellStyle name="20% - 强调文字颜色 3 2 2 4 6" xfId="1784"/>
    <cellStyle name="20% - 强调文字颜色 3 2 2 5" xfId="1785"/>
    <cellStyle name="20% - 强调文字颜色 3 2 2 5 2" xfId="1786"/>
    <cellStyle name="20% - 强调文字颜色 3 2 2 5 3" xfId="1787"/>
    <cellStyle name="20% - 强调文字颜色 3 2 2 5 4" xfId="1788"/>
    <cellStyle name="20% - 强调文字颜色 3 2 2 6" xfId="1789"/>
    <cellStyle name="20% - 强调文字颜色 3 2 2 7" xfId="1790"/>
    <cellStyle name="20% - 强调文字颜色 3 2 2 8" xfId="1791"/>
    <cellStyle name="20% - 强调文字颜色 3 2 2 9" xfId="1792"/>
    <cellStyle name="20% - 强调文字颜色 3 2 3" xfId="1793"/>
    <cellStyle name="20% - 强调文字颜色 3 2 3 2" xfId="1794"/>
    <cellStyle name="20% - 强调文字颜色 3 2 3 2 2" xfId="1795"/>
    <cellStyle name="20% - 强调文字颜色 3 2 3 2 2 2" xfId="1796"/>
    <cellStyle name="20% - 强调文字颜色 3 2 3 2 2 2 2" xfId="1797"/>
    <cellStyle name="20% - 强调文字颜色 3 2 3 2 2 2 3" xfId="1798"/>
    <cellStyle name="20% - 强调文字颜色 3 2 3 2 2 2 4" xfId="1799"/>
    <cellStyle name="20% - 强调文字颜色 3 2 3 2 2 3" xfId="1800"/>
    <cellStyle name="20% - 强调文字颜色 3 2 3 2 2 3 2" xfId="1801"/>
    <cellStyle name="20% - 强调文字颜色 3 2 3 2 2 4" xfId="1802"/>
    <cellStyle name="20% - 强调文字颜色 3 2 3 2 2 4 2" xfId="1803"/>
    <cellStyle name="20% - 强调文字颜色 3 2 3 2 2 5" xfId="1804"/>
    <cellStyle name="20% - 强调文字颜色 3 2 3 2 3" xfId="1805"/>
    <cellStyle name="20% - 强调文字颜色 3 2 3 2 3 2" xfId="1806"/>
    <cellStyle name="20% - 强调文字颜色 3 2 3 2 3 2 2" xfId="1807"/>
    <cellStyle name="20% - 强调文字颜色 3 2 3 2 3 2 3" xfId="1808"/>
    <cellStyle name="20% - 强调文字颜色 3 2 3 2 3 3" xfId="1809"/>
    <cellStyle name="20% - 强调文字颜色 3 2 3 2 3 4" xfId="1810"/>
    <cellStyle name="20% - 强调文字颜色 3 2 3 2 3 5" xfId="1811"/>
    <cellStyle name="20% - 强调文字颜色 3 2 3 2 4" xfId="1812"/>
    <cellStyle name="20% - 强调文字颜色 3 2 3 2 4 2" xfId="1813"/>
    <cellStyle name="20% - 强调文字颜色 3 2 3 2 5" xfId="1814"/>
    <cellStyle name="20% - 强调文字颜色 3 2 3 2 5 2" xfId="1815"/>
    <cellStyle name="20% - 强调文字颜色 3 2 3 2 6" xfId="1816"/>
    <cellStyle name="20% - 强调文字颜色 3 2 3 2 7" xfId="1817"/>
    <cellStyle name="20% - 强调文字颜色 3 2 3 3" xfId="1818"/>
    <cellStyle name="20% - 强调文字颜色 3 2 3 3 2" xfId="1819"/>
    <cellStyle name="20% - 强调文字颜色 3 2 3 3 2 2" xfId="1820"/>
    <cellStyle name="20% - 强调文字颜色 3 2 3 3 2 2 2" xfId="1821"/>
    <cellStyle name="20% - 强调文字颜色 3 2 3 3 2 3" xfId="1822"/>
    <cellStyle name="20% - 强调文字颜色 3 2 3 3 2 3 2" xfId="1823"/>
    <cellStyle name="20% - 强调文字颜色 3 2 3 3 2 4" xfId="1824"/>
    <cellStyle name="20% - 强调文字颜色 3 2 3 3 3" xfId="1825"/>
    <cellStyle name="20% - 强调文字颜色 3 2 3 3 3 2" xfId="1826"/>
    <cellStyle name="20% - 强调文字颜色 3 2 3 3 4" xfId="1827"/>
    <cellStyle name="20% - 强调文字颜色 3 2 3 3 4 2" xfId="1828"/>
    <cellStyle name="20% - 强调文字颜色 3 2 3 3 5" xfId="1829"/>
    <cellStyle name="20% - 强调文字颜色 3 2 3 3 6" xfId="1830"/>
    <cellStyle name="20% - 强调文字颜色 3 2 3 4" xfId="1831"/>
    <cellStyle name="20% - 强调文字颜色 3 2 3 4 2" xfId="1832"/>
    <cellStyle name="20% - 强调文字颜色 3 2 3 4 2 2" xfId="1833"/>
    <cellStyle name="20% - 强调文字颜色 3 2 3 4 2 3" xfId="1834"/>
    <cellStyle name="20% - 强调文字颜色 3 2 3 4 2 4" xfId="1835"/>
    <cellStyle name="20% - 强调文字颜色 3 2 3 4 3" xfId="1836"/>
    <cellStyle name="20% - 强调文字颜色 3 2 3 4 3 2" xfId="1837"/>
    <cellStyle name="20% - 强调文字颜色 3 2 3 4 4" xfId="1838"/>
    <cellStyle name="20% - 强调文字颜色 3 2 3 4 4 2" xfId="1839"/>
    <cellStyle name="20% - 强调文字颜色 3 2 3 4 5" xfId="1840"/>
    <cellStyle name="20% - 强调文字颜色 3 2 3 5" xfId="1841"/>
    <cellStyle name="20% - 强调文字颜色 3 2 3 5 2" xfId="1842"/>
    <cellStyle name="20% - 强调文字颜色 3 2 3 6" xfId="1843"/>
    <cellStyle name="20% - 强调文字颜色 3 2 3 6 2" xfId="1844"/>
    <cellStyle name="20% - 强调文字颜色 3 2 3 7" xfId="1845"/>
    <cellStyle name="20% - 强调文字颜色 3 2 3 8" xfId="1846"/>
    <cellStyle name="20% - 强调文字颜色 3 2 3 9" xfId="1847"/>
    <cellStyle name="20% - 强调文字颜色 3 2 4" xfId="1848"/>
    <cellStyle name="20% - 强调文字颜色 3 2 4 2" xfId="1849"/>
    <cellStyle name="20% - 强调文字颜色 3 2 4 2 2" xfId="1850"/>
    <cellStyle name="20% - 强调文字颜色 3 2 4 2 3" xfId="1851"/>
    <cellStyle name="20% - 强调文字颜色 3 2 4 2 4" xfId="1852"/>
    <cellStyle name="20% - 强调文字颜色 3 2 4 2 5" xfId="1853"/>
    <cellStyle name="20% - 强调文字颜色 3 2 4 3" xfId="1854"/>
    <cellStyle name="20% - 强调文字颜色 3 2 4 3 2" xfId="1855"/>
    <cellStyle name="20% - 强调文字颜色 3 2 4 4" xfId="1856"/>
    <cellStyle name="20% - 强调文字颜色 3 2 4 5" xfId="1857"/>
    <cellStyle name="20% - 强调文字颜色 3 2 4 6" xfId="1858"/>
    <cellStyle name="20% - 强调文字颜色 3 2 4 7" xfId="1859"/>
    <cellStyle name="20% - 强调文字颜色 3 2 5" xfId="1860"/>
    <cellStyle name="20% - 强调文字颜色 3 2 5 2" xfId="1861"/>
    <cellStyle name="20% - 强调文字颜色 3 2 5 2 2" xfId="1862"/>
    <cellStyle name="20% - 强调文字颜色 3 2 5 2 2 2" xfId="1863"/>
    <cellStyle name="20% - 强调文字颜色 3 2 5 2 2 3" xfId="1864"/>
    <cellStyle name="20% - 强调文字颜色 3 2 5 2 2 4" xfId="1865"/>
    <cellStyle name="20% - 强调文字颜色 3 2 5 2 3" xfId="1866"/>
    <cellStyle name="20% - 强调文字颜色 3 2 5 2 3 2" xfId="1867"/>
    <cellStyle name="20% - 强调文字颜色 3 2 5 2 4" xfId="1868"/>
    <cellStyle name="20% - 强调文字颜色 3 2 5 2 5" xfId="1869"/>
    <cellStyle name="20% - 强调文字颜色 3 2 5 3" xfId="1870"/>
    <cellStyle name="20% - 强调文字颜色 3 2 5 3 2" xfId="1871"/>
    <cellStyle name="20% - 强调文字颜色 3 2 5 3 2 2" xfId="1872"/>
    <cellStyle name="20% - 强调文字颜色 3 2 5 3 2 3" xfId="1873"/>
    <cellStyle name="20% - 强调文字颜色 3 2 5 3 3" xfId="1874"/>
    <cellStyle name="20% - 强调文字颜色 3 2 5 3 4" xfId="1875"/>
    <cellStyle name="20% - 强调文字颜色 3 2 5 3 5" xfId="1876"/>
    <cellStyle name="20% - 强调文字颜色 3 2 5 4" xfId="1877"/>
    <cellStyle name="20% - 强调文字颜色 3 2 5 4 2" xfId="1878"/>
    <cellStyle name="20% - 强调文字颜色 3 2 5 5" xfId="1879"/>
    <cellStyle name="20% - 强调文字颜色 3 2 5 5 2" xfId="1880"/>
    <cellStyle name="20% - 强调文字颜色 3 2 5 6" xfId="1881"/>
    <cellStyle name="20% - 强调文字颜色 3 2 6" xfId="1882"/>
    <cellStyle name="20% - 强调文字颜色 3 2 6 2" xfId="1883"/>
    <cellStyle name="20% - 强调文字颜色 3 2 6 2 2" xfId="1884"/>
    <cellStyle name="20% - 强调文字颜色 3 2 6 2 3" xfId="1885"/>
    <cellStyle name="20% - 强调文字颜色 3 2 6 2 4" xfId="1886"/>
    <cellStyle name="20% - 强调文字颜色 3 2 6 3" xfId="1887"/>
    <cellStyle name="20% - 强调文字颜色 3 2 6 3 2" xfId="1888"/>
    <cellStyle name="20% - 强调文字颜色 3 2 6 4" xfId="1889"/>
    <cellStyle name="20% - 强调文字颜色 3 2 6 4 2" xfId="1890"/>
    <cellStyle name="20% - 强调文字颜色 3 2 6 5" xfId="1891"/>
    <cellStyle name="20% - 强调文字颜色 3 2 6 6" xfId="1892"/>
    <cellStyle name="20% - 强调文字颜色 3 2 7" xfId="1893"/>
    <cellStyle name="20% - 强调文字颜色 3 2 7 2" xfId="1894"/>
    <cellStyle name="20% - 强调文字颜色 3 2 7 2 2" xfId="1895"/>
    <cellStyle name="20% - 强调文字颜色 3 2 7 2 3" xfId="1896"/>
    <cellStyle name="20% - 强调文字颜色 3 2 7 2 4" xfId="1897"/>
    <cellStyle name="20% - 强调文字颜色 3 2 7 3" xfId="1898"/>
    <cellStyle name="20% - 强调文字颜色 3 2 7 3 2" xfId="1899"/>
    <cellStyle name="20% - 强调文字颜色 3 2 7 4" xfId="1900"/>
    <cellStyle name="20% - 强调文字颜色 3 2 7 4 2" xfId="1901"/>
    <cellStyle name="20% - 强调文字颜色 3 2 7 5" xfId="1902"/>
    <cellStyle name="20% - 强调文字颜色 3 2 8" xfId="1903"/>
    <cellStyle name="20% - 强调文字颜色 3 2 8 2" xfId="1904"/>
    <cellStyle name="20% - 强调文字颜色 3 2 8 2 2" xfId="1905"/>
    <cellStyle name="20% - 强调文字颜色 3 2 8 2 3" xfId="1906"/>
    <cellStyle name="20% - 强调文字颜色 3 2 8 3" xfId="1907"/>
    <cellStyle name="20% - 强调文字颜色 3 2 8 4" xfId="1908"/>
    <cellStyle name="20% - 强调文字颜色 3 2 8 5" xfId="1909"/>
    <cellStyle name="20% - 强调文字颜色 3 2 9" xfId="1910"/>
    <cellStyle name="20% - 强调文字颜色 3 2 9 2" xfId="1911"/>
    <cellStyle name="20% - 强调文字颜色 3 2 9 2 2" xfId="1912"/>
    <cellStyle name="20% - 强调文字颜色 3 2 9 2 3" xfId="1913"/>
    <cellStyle name="20% - 强调文字颜色 3 2 9 3" xfId="1914"/>
    <cellStyle name="20% - 强调文字颜色 3 2 9 4" xfId="1915"/>
    <cellStyle name="20% - 强调文字颜色 3 2 9 5" xfId="1916"/>
    <cellStyle name="20% - 强调文字颜色 3 2_M6C" xfId="1917"/>
    <cellStyle name="20% - 强调文字颜色 3 3" xfId="1918"/>
    <cellStyle name="20% - 强调文字颜色 3 3 10" xfId="1919"/>
    <cellStyle name="20% - 强调文字颜色 3 3 10 2" xfId="1920"/>
    <cellStyle name="20% - 强调文字颜色 3 3 10 3" xfId="1921"/>
    <cellStyle name="20% - 强调文字颜色 3 3 11" xfId="1922"/>
    <cellStyle name="20% - 强调文字颜色 3 3 12" xfId="1923"/>
    <cellStyle name="20% - 强调文字颜色 3 3 2" xfId="1924"/>
    <cellStyle name="20% - 强调文字颜色 3 3 2 2" xfId="1925"/>
    <cellStyle name="20% - 强调文字颜色 3 3 2 2 2" xfId="1926"/>
    <cellStyle name="20% - 强调文字颜色 3 3 2 2 2 2" xfId="1927"/>
    <cellStyle name="20% - 强调文字颜色 3 3 2 2 2 2 2" xfId="1928"/>
    <cellStyle name="20% - 强调文字颜色 3 3 2 2 2 2 3" xfId="1929"/>
    <cellStyle name="20% - 强调文字颜色 3 3 2 2 2 3" xfId="1930"/>
    <cellStyle name="20% - 强调文字颜色 3 3 2 2 2 4" xfId="1931"/>
    <cellStyle name="20% - 强调文字颜色 3 3 2 2 3" xfId="1932"/>
    <cellStyle name="20% - 强调文字颜色 3 3 2 2 3 2" xfId="1933"/>
    <cellStyle name="20% - 强调文字颜色 3 3 2 2 3 2 2" xfId="1934"/>
    <cellStyle name="20% - 强调文字颜色 3 3 2 2 3 2 3" xfId="1935"/>
    <cellStyle name="20% - 强调文字颜色 3 3 2 2 3 3" xfId="1936"/>
    <cellStyle name="20% - 强调文字颜色 3 3 2 2 3 4" xfId="1937"/>
    <cellStyle name="20% - 强调文字颜色 3 3 2 2 4" xfId="1938"/>
    <cellStyle name="20% - 强调文字颜色 3 3 2 2 5" xfId="1939"/>
    <cellStyle name="20% - 强调文字颜色 3 3 2 3" xfId="1940"/>
    <cellStyle name="20% - 强调文字颜色 3 3 2 3 2" xfId="1941"/>
    <cellStyle name="20% - 强调文字颜色 3 3 2 3 2 2" xfId="1942"/>
    <cellStyle name="20% - 强调文字颜色 3 3 2 3 2 2 2" xfId="1943"/>
    <cellStyle name="20% - 强调文字颜色 3 3 2 3 2 2 3" xfId="1944"/>
    <cellStyle name="20% - 强调文字颜色 3 3 2 3 2 3" xfId="1945"/>
    <cellStyle name="20% - 强调文字颜色 3 3 2 3 2 4" xfId="1946"/>
    <cellStyle name="20% - 强调文字颜色 3 3 2 3 3" xfId="1947"/>
    <cellStyle name="20% - 强调文字颜色 3 3 2 3 3 2" xfId="1948"/>
    <cellStyle name="20% - 强调文字颜色 3 3 2 3 3 3" xfId="1949"/>
    <cellStyle name="20% - 强调文字颜色 3 3 2 3 4" xfId="1950"/>
    <cellStyle name="20% - 强调文字颜色 3 3 2 3 5" xfId="1951"/>
    <cellStyle name="20% - 强调文字颜色 3 3 2 4" xfId="1952"/>
    <cellStyle name="20% - 强调文字颜色 3 3 2 4 2" xfId="1953"/>
    <cellStyle name="20% - 强调文字颜色 3 3 2 4 2 2" xfId="1954"/>
    <cellStyle name="20% - 强调文字颜色 3 3 2 4 2 3" xfId="1955"/>
    <cellStyle name="20% - 强调文字颜色 3 3 2 4 3" xfId="1956"/>
    <cellStyle name="20% - 强调文字颜色 3 3 2 4 4" xfId="1957"/>
    <cellStyle name="20% - 强调文字颜色 3 3 2 5" xfId="1958"/>
    <cellStyle name="20% - 强调文字颜色 3 3 2 5 2" xfId="1959"/>
    <cellStyle name="20% - 强调文字颜色 3 3 2 5 2 2" xfId="1960"/>
    <cellStyle name="20% - 强调文字颜色 3 3 2 5 2 3" xfId="1961"/>
    <cellStyle name="20% - 强调文字颜色 3 3 2 5 3" xfId="1962"/>
    <cellStyle name="20% - 强调文字颜色 3 3 2 5 3 2" xfId="1963"/>
    <cellStyle name="20% - 强调文字颜色 3 3 2 5 3 3" xfId="1964"/>
    <cellStyle name="20% - 强调文字颜色 3 3 2 5 4" xfId="1965"/>
    <cellStyle name="20% - 强调文字颜色 3 3 2 5 5" xfId="1966"/>
    <cellStyle name="20% - 强调文字颜色 3 3 2 6" xfId="1967"/>
    <cellStyle name="20% - 强调文字颜色 3 3 2 6 2" xfId="1968"/>
    <cellStyle name="20% - 强调文字颜色 3 3 2 6 3" xfId="1969"/>
    <cellStyle name="20% - 强调文字颜色 3 3 2 7" xfId="1970"/>
    <cellStyle name="20% - 强调文字颜色 3 3 2 8" xfId="1971"/>
    <cellStyle name="20% - 强调文字颜色 3 3 3" xfId="1972"/>
    <cellStyle name="20% - 强调文字颜色 3 3 3 2" xfId="1973"/>
    <cellStyle name="20% - 强调文字颜色 3 3 3 2 2" xfId="1974"/>
    <cellStyle name="20% - 强调文字颜色 3 3 3 2 2 2" xfId="1975"/>
    <cellStyle name="20% - 强调文字颜色 3 3 3 2 2 2 2" xfId="1976"/>
    <cellStyle name="20% - 强调文字颜色 3 3 3 2 2 2 3" xfId="1977"/>
    <cellStyle name="20% - 强调文字颜色 3 3 3 2 2 3" xfId="1978"/>
    <cellStyle name="20% - 强调文字颜色 3 3 3 2 2 4" xfId="1979"/>
    <cellStyle name="20% - 强调文字颜色 3 3 3 2 3" xfId="1980"/>
    <cellStyle name="20% - 强调文字颜色 3 3 3 2 3 2" xfId="1981"/>
    <cellStyle name="20% - 强调文字颜色 3 3 3 2 3 3" xfId="1982"/>
    <cellStyle name="20% - 强调文字颜色 3 3 3 2 4" xfId="1983"/>
    <cellStyle name="20% - 强调文字颜色 3 3 3 2 4 2" xfId="1984"/>
    <cellStyle name="20% - 强调文字颜色 3 3 3 2 4 2 2" xfId="1985"/>
    <cellStyle name="20% - 强调文字颜色 3 3 3 2 4 2 3" xfId="1986"/>
    <cellStyle name="20% - 强调文字颜色 3 3 3 2 4 3" xfId="1987"/>
    <cellStyle name="20% - 强调文字颜色 3 3 3 2 4 3 2" xfId="1988"/>
    <cellStyle name="20% - 强调文字颜色 3 3 3 2 4 3 3" xfId="1989"/>
    <cellStyle name="20% - 强调文字颜色 3 3 3 2 4 4" xfId="1990"/>
    <cellStyle name="20% - 强调文字颜色 3 3 3 2 4 5" xfId="1991"/>
    <cellStyle name="20% - 强调文字颜色 3 3 3 2 5" xfId="1992"/>
    <cellStyle name="20% - 强调文字颜色 3 3 3 2 5 2" xfId="1993"/>
    <cellStyle name="20% - 强调文字颜色 3 3 3 2 5 3" xfId="1994"/>
    <cellStyle name="20% - 强调文字颜色 3 3 3 2 6" xfId="1995"/>
    <cellStyle name="20% - 强调文字颜色 3 3 3 2 6 2" xfId="1996"/>
    <cellStyle name="20% - 强调文字颜色 3 3 3 2 6 3" xfId="1997"/>
    <cellStyle name="20% - 强调文字颜色 3 3 3 2 7" xfId="1998"/>
    <cellStyle name="20% - 强调文字颜色 3 3 3 2 8" xfId="1999"/>
    <cellStyle name="20% - 强调文字颜色 3 3 3 3" xfId="2000"/>
    <cellStyle name="20% - 强调文字颜色 3 3 3 3 2" xfId="2001"/>
    <cellStyle name="20% - 强调文字颜色 3 3 3 3 2 2" xfId="2002"/>
    <cellStyle name="20% - 强调文字颜色 3 3 3 3 2 3" xfId="2003"/>
    <cellStyle name="20% - 强调文字颜色 3 3 3 3 3" xfId="2004"/>
    <cellStyle name="20% - 强调文字颜色 3 3 3 3 4" xfId="2005"/>
    <cellStyle name="20% - 强调文字颜色 3 3 3 4" xfId="2006"/>
    <cellStyle name="20% - 强调文字颜色 3 3 3 4 2" xfId="2007"/>
    <cellStyle name="20% - 强调文字颜色 3 3 3 4 3" xfId="2008"/>
    <cellStyle name="20% - 强调文字颜色 3 3 3 5" xfId="2009"/>
    <cellStyle name="20% - 强调文字颜色 3 3 3 5 2" xfId="2010"/>
    <cellStyle name="20% - 强调文字颜色 3 3 3 5 2 2" xfId="2011"/>
    <cellStyle name="20% - 强调文字颜色 3 3 3 5 2 3" xfId="2012"/>
    <cellStyle name="20% - 强调文字颜色 3 3 3 5 3" xfId="2013"/>
    <cellStyle name="20% - 强调文字颜色 3 3 3 5 3 2" xfId="2014"/>
    <cellStyle name="20% - 强调文字颜色 3 3 3 5 3 3" xfId="2015"/>
    <cellStyle name="20% - 强调文字颜色 3 3 3 5 4" xfId="2016"/>
    <cellStyle name="20% - 强调文字颜色 3 3 3 5 5" xfId="2017"/>
    <cellStyle name="20% - 强调文字颜色 3 3 3 6" xfId="2018"/>
    <cellStyle name="20% - 强调文字颜色 3 3 3 6 2" xfId="2019"/>
    <cellStyle name="20% - 强调文字颜色 3 3 3 6 3" xfId="2020"/>
    <cellStyle name="20% - 强调文字颜色 3 3 3 7" xfId="2021"/>
    <cellStyle name="20% - 强调文字颜色 3 3 3 8" xfId="2022"/>
    <cellStyle name="20% - 强调文字颜色 3 3 4" xfId="2023"/>
    <cellStyle name="20% - 强调文字颜色 3 3 4 2" xfId="2024"/>
    <cellStyle name="20% - 强调文字颜色 3 3 4 2 2" xfId="2025"/>
    <cellStyle name="20% - 强调文字颜色 3 3 4 2 2 2" xfId="2026"/>
    <cellStyle name="20% - 强调文字颜色 3 3 4 2 2 3" xfId="2027"/>
    <cellStyle name="20% - 强调文字颜色 3 3 4 2 3" xfId="2028"/>
    <cellStyle name="20% - 强调文字颜色 3 3 4 2 4" xfId="2029"/>
    <cellStyle name="20% - 强调文字颜色 3 3 4 3" xfId="2030"/>
    <cellStyle name="20% - 强调文字颜色 3 3 4 3 2" xfId="2031"/>
    <cellStyle name="20% - 强调文字颜色 3 3 4 3 2 2" xfId="2032"/>
    <cellStyle name="20% - 强调文字颜色 3 3 4 3 2 3" xfId="2033"/>
    <cellStyle name="20% - 强调文字颜色 3 3 4 3 3" xfId="2034"/>
    <cellStyle name="20% - 强调文字颜色 3 3 4 3 4" xfId="2035"/>
    <cellStyle name="20% - 强调文字颜色 3 3 4 4" xfId="2036"/>
    <cellStyle name="20% - 强调文字颜色 3 3 4 5" xfId="2037"/>
    <cellStyle name="20% - 强调文字颜色 3 3 5" xfId="2038"/>
    <cellStyle name="20% - 强调文字颜色 3 3 5 2" xfId="2039"/>
    <cellStyle name="20% - 强调文字颜色 3 3 5 2 2" xfId="2040"/>
    <cellStyle name="20% - 强调文字颜色 3 3 5 2 2 2" xfId="2041"/>
    <cellStyle name="20% - 强调文字颜色 3 3 5 2 2 3" xfId="2042"/>
    <cellStyle name="20% - 强调文字颜色 3 3 5 2 3" xfId="2043"/>
    <cellStyle name="20% - 强调文字颜色 3 3 5 2 4" xfId="2044"/>
    <cellStyle name="20% - 强调文字颜色 3 3 5 3" xfId="2045"/>
    <cellStyle name="20% - 强调文字颜色 3 3 5 3 2" xfId="2046"/>
    <cellStyle name="20% - 强调文字颜色 3 3 5 3 2 2" xfId="2047"/>
    <cellStyle name="20% - 强调文字颜色 3 3 5 3 2 3" xfId="2048"/>
    <cellStyle name="20% - 强调文字颜色 3 3 5 3 3" xfId="2049"/>
    <cellStyle name="20% - 强调文字颜色 3 3 5 3 4" xfId="2050"/>
    <cellStyle name="20% - 强调文字颜色 3 3 5 4" xfId="2051"/>
    <cellStyle name="20% - 强调文字颜色 3 3 5 4 2" xfId="2052"/>
    <cellStyle name="20% - 强调文字颜色 3 3 5 4 3" xfId="2053"/>
    <cellStyle name="20% - 强调文字颜色 3 3 5 5" xfId="2054"/>
    <cellStyle name="20% - 强调文字颜色 3 3 5 6" xfId="2055"/>
    <cellStyle name="20% - 强调文字颜色 3 3 6" xfId="2056"/>
    <cellStyle name="20% - 强调文字颜色 3 3 6 2" xfId="2057"/>
    <cellStyle name="20% - 强调文字颜色 3 3 6 2 2" xfId="2058"/>
    <cellStyle name="20% - 强调文字颜色 3 3 6 2 2 2" xfId="2059"/>
    <cellStyle name="20% - 强调文字颜色 3 3 6 2 2 3" xfId="2060"/>
    <cellStyle name="20% - 强调文字颜色 3 3 6 2 3" xfId="2061"/>
    <cellStyle name="20% - 强调文字颜色 3 3 6 2 4" xfId="2062"/>
    <cellStyle name="20% - 强调文字颜色 3 3 6 3" xfId="2063"/>
    <cellStyle name="20% - 强调文字颜色 3 3 6 3 2" xfId="2064"/>
    <cellStyle name="20% - 强调文字颜色 3 3 6 3 2 2" xfId="2065"/>
    <cellStyle name="20% - 强调文字颜色 3 3 6 3 2 3" xfId="2066"/>
    <cellStyle name="20% - 强调文字颜色 3 3 6 3 3" xfId="2067"/>
    <cellStyle name="20% - 强调文字颜色 3 3 6 3 4" xfId="2068"/>
    <cellStyle name="20% - 强调文字颜色 3 3 6 4" xfId="2069"/>
    <cellStyle name="20% - 强调文字颜色 3 3 6 5" xfId="2070"/>
    <cellStyle name="20% - 强调文字颜色 3 3 7" xfId="2071"/>
    <cellStyle name="20% - 强调文字颜色 3 3 7 2" xfId="2072"/>
    <cellStyle name="20% - 强调文字颜色 3 3 7 2 2" xfId="2073"/>
    <cellStyle name="20% - 强调文字颜色 3 3 7 2 2 2" xfId="2074"/>
    <cellStyle name="20% - 强调文字颜色 3 3 7 2 2 3" xfId="2075"/>
    <cellStyle name="20% - 强调文字颜色 3 3 7 2 3" xfId="2076"/>
    <cellStyle name="20% - 强调文字颜色 3 3 7 2 4" xfId="2077"/>
    <cellStyle name="20% - 强调文字颜色 3 3 7 3" xfId="2078"/>
    <cellStyle name="20% - 强调文字颜色 3 3 7 3 2" xfId="2079"/>
    <cellStyle name="20% - 强调文字颜色 3 3 7 3 3" xfId="2080"/>
    <cellStyle name="20% - 强调文字颜色 3 3 7 4" xfId="2081"/>
    <cellStyle name="20% - 强调文字颜色 3 3 7 5" xfId="2082"/>
    <cellStyle name="20% - 强调文字颜色 3 3 8" xfId="2083"/>
    <cellStyle name="20% - 强调文字颜色 3 3 8 2" xfId="2084"/>
    <cellStyle name="20% - 强调文字颜色 3 3 8 2 2" xfId="2085"/>
    <cellStyle name="20% - 强调文字颜色 3 3 8 2 3" xfId="2086"/>
    <cellStyle name="20% - 强调文字颜色 3 3 8 3" xfId="2087"/>
    <cellStyle name="20% - 强调文字颜色 3 3 8 4" xfId="2088"/>
    <cellStyle name="20% - 强调文字颜色 3 3 9" xfId="2089"/>
    <cellStyle name="20% - 强调文字颜色 3 3 9 2" xfId="2090"/>
    <cellStyle name="20% - 强调文字颜色 3 3 9 2 2" xfId="2091"/>
    <cellStyle name="20% - 强调文字颜色 3 3 9 2 3" xfId="2092"/>
    <cellStyle name="20% - 强调文字颜色 3 3 9 3" xfId="2093"/>
    <cellStyle name="20% - 强调文字颜色 3 3 9 3 2" xfId="2094"/>
    <cellStyle name="20% - 强调文字颜色 3 3 9 3 3" xfId="2095"/>
    <cellStyle name="20% - 强调文字颜色 3 3 9 4" xfId="2096"/>
    <cellStyle name="20% - 强调文字颜色 3 3 9 5" xfId="2097"/>
    <cellStyle name="20% - 强调文字颜色 3 4" xfId="2098"/>
    <cellStyle name="20% - 强调文字颜色 3 4 2" xfId="2099"/>
    <cellStyle name="20% - 强调文字颜色 3 4 2 2" xfId="2100"/>
    <cellStyle name="20% - 强调文字颜色 3 4 2 2 2" xfId="2101"/>
    <cellStyle name="20% - 强调文字颜色 3 4 2 2 2 2" xfId="2102"/>
    <cellStyle name="20% - 强调文字颜色 3 4 2 2 2 2 2" xfId="2103"/>
    <cellStyle name="20% - 强调文字颜色 3 4 2 2 2 2 3" xfId="2104"/>
    <cellStyle name="20% - 强调文字颜色 3 4 2 2 2 3" xfId="2105"/>
    <cellStyle name="20% - 强调文字颜色 3 4 2 2 2 4" xfId="2106"/>
    <cellStyle name="20% - 强调文字颜色 3 4 2 2 3" xfId="2107"/>
    <cellStyle name="20% - 强调文字颜色 3 4 2 2 3 2" xfId="2108"/>
    <cellStyle name="20% - 强调文字颜色 3 4 2 2 3 2 2" xfId="2109"/>
    <cellStyle name="20% - 强调文字颜色 3 4 2 2 3 2 3" xfId="2110"/>
    <cellStyle name="20% - 强调文字颜色 3 4 2 2 3 3" xfId="2111"/>
    <cellStyle name="20% - 强调文字颜色 3 4 2 2 3 4" xfId="2112"/>
    <cellStyle name="20% - 强调文字颜色 3 4 2 2 4" xfId="2113"/>
    <cellStyle name="20% - 强调文字颜色 3 4 2 2 5" xfId="2114"/>
    <cellStyle name="20% - 强调文字颜色 3 4 2 3" xfId="2115"/>
    <cellStyle name="20% - 强调文字颜色 3 4 2 3 2" xfId="2116"/>
    <cellStyle name="20% - 强调文字颜色 3 4 2 3 2 2" xfId="2117"/>
    <cellStyle name="20% - 强调文字颜色 3 4 2 3 2 3" xfId="2118"/>
    <cellStyle name="20% - 强调文字颜色 3 4 2 3 3" xfId="2119"/>
    <cellStyle name="20% - 强调文字颜色 3 4 2 3 4" xfId="2120"/>
    <cellStyle name="20% - 强调文字颜色 3 4 2 4" xfId="2121"/>
    <cellStyle name="20% - 强调文字颜色 3 4 2 4 2" xfId="2122"/>
    <cellStyle name="20% - 强调文字颜色 3 4 2 4 2 2" xfId="2123"/>
    <cellStyle name="20% - 强调文字颜色 3 4 2 4 2 3" xfId="2124"/>
    <cellStyle name="20% - 强调文字颜色 3 4 2 4 3" xfId="2125"/>
    <cellStyle name="20% - 强调文字颜色 3 4 2 4 4" xfId="2126"/>
    <cellStyle name="20% - 强调文字颜色 3 4 2 5" xfId="2127"/>
    <cellStyle name="20% - 强调文字颜色 3 4 2 6" xfId="2128"/>
    <cellStyle name="20% - 强调文字颜色 3 4 3" xfId="2129"/>
    <cellStyle name="20% - 强调文字颜色 3 4 3 2" xfId="2130"/>
    <cellStyle name="20% - 强调文字颜色 3 4 3 2 2" xfId="2131"/>
    <cellStyle name="20% - 强调文字颜色 3 4 3 2 2 2" xfId="2132"/>
    <cellStyle name="20% - 强调文字颜色 3 4 3 2 2 3" xfId="2133"/>
    <cellStyle name="20% - 强调文字颜色 3 4 3 2 3" xfId="2134"/>
    <cellStyle name="20% - 强调文字颜色 3 4 3 2 4" xfId="2135"/>
    <cellStyle name="20% - 强调文字颜色 3 4 3 3" xfId="2136"/>
    <cellStyle name="20% - 强调文字颜色 3 4 3 3 2" xfId="2137"/>
    <cellStyle name="20% - 强调文字颜色 3 4 3 3 2 2" xfId="2138"/>
    <cellStyle name="20% - 强调文字颜色 3 4 3 3 2 3" xfId="2139"/>
    <cellStyle name="20% - 强调文字颜色 3 4 3 3 3" xfId="2140"/>
    <cellStyle name="20% - 强调文字颜色 3 4 3 3 4" xfId="2141"/>
    <cellStyle name="20% - 强调文字颜色 3 4 3 4" xfId="2142"/>
    <cellStyle name="20% - 强调文字颜色 3 4 3 5" xfId="2143"/>
    <cellStyle name="20% - 强调文字颜色 3 4 4" xfId="2144"/>
    <cellStyle name="20% - 强调文字颜色 3 4 4 2" xfId="2145"/>
    <cellStyle name="20% - 强调文字颜色 3 4 4 2 2" xfId="2146"/>
    <cellStyle name="20% - 强调文字颜色 3 4 4 2 3" xfId="2147"/>
    <cellStyle name="20% - 强调文字颜色 3 4 4 3" xfId="2148"/>
    <cellStyle name="20% - 强调文字颜色 3 4 4 4" xfId="2149"/>
    <cellStyle name="20% - 强调文字颜色 3 4 5" xfId="2150"/>
    <cellStyle name="20% - 强调文字颜色 3 4 5 2" xfId="2151"/>
    <cellStyle name="20% - 强调文字颜色 3 4 5 2 2" xfId="2152"/>
    <cellStyle name="20% - 强调文字颜色 3 4 5 2 3" xfId="2153"/>
    <cellStyle name="20% - 强调文字颜色 3 4 5 3" xfId="2154"/>
    <cellStyle name="20% - 强调文字颜色 3 4 5 4" xfId="2155"/>
    <cellStyle name="20% - 强调文字颜色 3 4 6" xfId="2156"/>
    <cellStyle name="20% - 强调文字颜色 3 4 7" xfId="2157"/>
    <cellStyle name="20% - 强调文字颜色 3 5" xfId="2158"/>
    <cellStyle name="20% - 强调文字颜色 3 5 2" xfId="2159"/>
    <cellStyle name="20% - 强调文字颜色 3 5 2 2" xfId="2160"/>
    <cellStyle name="20% - 强调文字颜色 3 5 2 2 2" xfId="2161"/>
    <cellStyle name="20% - 强调文字颜色 3 5 2 2 3" xfId="2162"/>
    <cellStyle name="20% - 强调文字颜色 3 5 2 3" xfId="2163"/>
    <cellStyle name="20% - 强调文字颜色 3 5 2 4" xfId="2164"/>
    <cellStyle name="20% - 强调文字颜色 3 5 3" xfId="2165"/>
    <cellStyle name="20% - 强调文字颜色 3 5 3 2" xfId="2166"/>
    <cellStyle name="20% - 强调文字颜色 3 5 3 2 2" xfId="2167"/>
    <cellStyle name="20% - 强调文字颜色 3 5 3 2 3" xfId="2168"/>
    <cellStyle name="20% - 强调文字颜色 3 5 3 3" xfId="2169"/>
    <cellStyle name="20% - 强调文字颜色 3 5 3 4" xfId="2170"/>
    <cellStyle name="20% - 强调文字颜色 3 5 4" xfId="2171"/>
    <cellStyle name="20% - 强调文字颜色 3 5 5" xfId="2172"/>
    <cellStyle name="20% - 强调文字颜色 3 6" xfId="2173"/>
    <cellStyle name="20% - 强调文字颜色 3 6 2" xfId="2174"/>
    <cellStyle name="20% - 强调文字颜色 3 6 2 2" xfId="2175"/>
    <cellStyle name="20% - 强调文字颜色 3 6 2 2 2" xfId="2176"/>
    <cellStyle name="20% - 强调文字颜色 3 6 2 2 3" xfId="2177"/>
    <cellStyle name="20% - 强调文字颜色 3 6 2 3" xfId="2178"/>
    <cellStyle name="20% - 强调文字颜色 3 6 2 4" xfId="2179"/>
    <cellStyle name="20% - 强调文字颜色 3 6 3" xfId="2180"/>
    <cellStyle name="20% - 强调文字颜色 3 6 3 2" xfId="2181"/>
    <cellStyle name="20% - 强调文字颜色 3 6 3 2 2" xfId="2182"/>
    <cellStyle name="20% - 强调文字颜色 3 6 3 2 3" xfId="2183"/>
    <cellStyle name="20% - 强调文字颜色 3 6 3 3" xfId="2184"/>
    <cellStyle name="20% - 强调文字颜色 3 6 3 4" xfId="2185"/>
    <cellStyle name="20% - 强调文字颜色 3 6 4" xfId="2186"/>
    <cellStyle name="20% - 强调文字颜色 3 6 5" xfId="2187"/>
    <cellStyle name="20% - 强调文字颜色 3 7" xfId="2188"/>
    <cellStyle name="20% - 强调文字颜色 3 7 2" xfId="2189"/>
    <cellStyle name="20% - 强调文字颜色 3 7 2 2" xfId="2190"/>
    <cellStyle name="20% - 强调文字颜色 3 7 2 3" xfId="2191"/>
    <cellStyle name="20% - 强调文字颜色 3 7 3" xfId="2192"/>
    <cellStyle name="20% - 强调文字颜色 3 7 4" xfId="2193"/>
    <cellStyle name="20% - 强调文字颜色 3 8" xfId="2194"/>
    <cellStyle name="20% - 强调文字颜色 3 8 2" xfId="2195"/>
    <cellStyle name="20% - 强调文字颜色 3 8 2 2" xfId="2196"/>
    <cellStyle name="20% - 强调文字颜色 3 8 2 3" xfId="2197"/>
    <cellStyle name="20% - 强调文字颜色 3 8 3" xfId="2198"/>
    <cellStyle name="20% - 强调文字颜色 3 8 4" xfId="2199"/>
    <cellStyle name="20% - 强调文字颜色 4 2" xfId="2200"/>
    <cellStyle name="20% - 强调文字颜色 4 2 10" xfId="2201"/>
    <cellStyle name="20% - 强调文字颜色 4 2 10 2" xfId="2202"/>
    <cellStyle name="20% - 强调文字颜色 4 2 10 2 2" xfId="2203"/>
    <cellStyle name="20% - 强调文字颜色 4 2 10 2 3" xfId="2204"/>
    <cellStyle name="20% - 强调文字颜色 4 2 10 3" xfId="2205"/>
    <cellStyle name="20% - 强调文字颜色 4 2 10 4" xfId="2206"/>
    <cellStyle name="20% - 强调文字颜色 4 2 10 5" xfId="2207"/>
    <cellStyle name="20% - 强调文字颜色 4 2 11" xfId="2208"/>
    <cellStyle name="20% - 强调文字颜色 4 2 11 2" xfId="2209"/>
    <cellStyle name="20% - 强调文字颜色 4 2 12" xfId="2210"/>
    <cellStyle name="20% - 强调文字颜色 4 2 13" xfId="2211"/>
    <cellStyle name="20% - 强调文字颜色 4 2 2" xfId="2212"/>
    <cellStyle name="20% - 强调文字颜色 4 2 2 10" xfId="2213"/>
    <cellStyle name="20% - 强调文字颜色 4 2 2 2" xfId="2214"/>
    <cellStyle name="20% - 强调文字颜色 4 2 2 2 2" xfId="2215"/>
    <cellStyle name="20% - 强调文字颜色 4 2 2 2 2 2" xfId="2216"/>
    <cellStyle name="20% - 强调文字颜色 4 2 2 2 2 3" xfId="2217"/>
    <cellStyle name="20% - 强调文字颜色 4 2 2 2 2 4" xfId="2218"/>
    <cellStyle name="20% - 强调文字颜色 4 2 2 2 2 5" xfId="2219"/>
    <cellStyle name="20% - 强调文字颜色 4 2 2 2 2 6" xfId="2220"/>
    <cellStyle name="20% - 强调文字颜色 4 2 2 2 3" xfId="2221"/>
    <cellStyle name="20% - 强调文字颜色 4 2 2 2 3 2" xfId="2222"/>
    <cellStyle name="20% - 强调文字颜色 4 2 2 2 3 3" xfId="2223"/>
    <cellStyle name="20% - 强调文字颜色 4 2 2 2 3 4" xfId="2224"/>
    <cellStyle name="20% - 强调文字颜色 4 2 2 2 3 5" xfId="2225"/>
    <cellStyle name="20% - 强调文字颜色 4 2 2 2 4" xfId="2226"/>
    <cellStyle name="20% - 强调文字颜色 4 2 2 2 5" xfId="2227"/>
    <cellStyle name="20% - 强调文字颜色 4 2 2 2 6" xfId="2228"/>
    <cellStyle name="20% - 强调文字颜色 4 2 2 2 7" xfId="2229"/>
    <cellStyle name="20% - 强调文字颜色 4 2 2 2 8" xfId="2230"/>
    <cellStyle name="20% - 强调文字颜色 4 2 2 3" xfId="2231"/>
    <cellStyle name="20% - 强调文字颜色 4 2 2 3 2" xfId="2232"/>
    <cellStyle name="20% - 强调文字颜色 4 2 2 3 2 2" xfId="2233"/>
    <cellStyle name="20% - 强调文字颜色 4 2 2 3 2 3" xfId="2234"/>
    <cellStyle name="20% - 强调文字颜色 4 2 2 3 2 4" xfId="2235"/>
    <cellStyle name="20% - 强调文字颜色 4 2 2 3 3" xfId="2236"/>
    <cellStyle name="20% - 强调文字颜色 4 2 2 3 4" xfId="2237"/>
    <cellStyle name="20% - 强调文字颜色 4 2 2 3 5" xfId="2238"/>
    <cellStyle name="20% - 强调文字颜色 4 2 2 3 6" xfId="2239"/>
    <cellStyle name="20% - 强调文字颜色 4 2 2 3 7" xfId="2240"/>
    <cellStyle name="20% - 强调文字颜色 4 2 2 4" xfId="2241"/>
    <cellStyle name="20% - 强调文字颜色 4 2 2 4 2" xfId="2242"/>
    <cellStyle name="20% - 强调文字颜色 4 2 2 4 2 2" xfId="2243"/>
    <cellStyle name="20% - 强调文字颜色 4 2 2 4 2 3" xfId="2244"/>
    <cellStyle name="20% - 强调文字颜色 4 2 2 4 3" xfId="2245"/>
    <cellStyle name="20% - 强调文字颜色 4 2 2 4 4" xfId="2246"/>
    <cellStyle name="20% - 强调文字颜色 4 2 2 4 5" xfId="2247"/>
    <cellStyle name="20% - 强调文字颜色 4 2 2 4 6" xfId="2248"/>
    <cellStyle name="20% - 强调文字颜色 4 2 2 5" xfId="2249"/>
    <cellStyle name="20% - 强调文字颜色 4 2 2 5 2" xfId="2250"/>
    <cellStyle name="20% - 强调文字颜色 4 2 2 5 3" xfId="2251"/>
    <cellStyle name="20% - 强调文字颜色 4 2 2 5 4" xfId="2252"/>
    <cellStyle name="20% - 强调文字颜色 4 2 2 6" xfId="2253"/>
    <cellStyle name="20% - 强调文字颜色 4 2 2 7" xfId="2254"/>
    <cellStyle name="20% - 强调文字颜色 4 2 2 8" xfId="2255"/>
    <cellStyle name="20% - 强调文字颜色 4 2 2 9" xfId="2256"/>
    <cellStyle name="20% - 强调文字颜色 4 2 3" xfId="2257"/>
    <cellStyle name="20% - 强调文字颜色 4 2 3 2" xfId="2258"/>
    <cellStyle name="20% - 强调文字颜色 4 2 3 2 2" xfId="2259"/>
    <cellStyle name="20% - 强调文字颜色 4 2 3 2 2 2" xfId="2260"/>
    <cellStyle name="20% - 强调文字颜色 4 2 3 2 2 2 2" xfId="2261"/>
    <cellStyle name="20% - 强调文字颜色 4 2 3 2 2 2 3" xfId="2262"/>
    <cellStyle name="20% - 强调文字颜色 4 2 3 2 2 2 4" xfId="2263"/>
    <cellStyle name="20% - 强调文字颜色 4 2 3 2 2 3" xfId="2264"/>
    <cellStyle name="20% - 强调文字颜色 4 2 3 2 2 3 2" xfId="2265"/>
    <cellStyle name="20% - 强调文字颜色 4 2 3 2 2 4" xfId="2266"/>
    <cellStyle name="20% - 强调文字颜色 4 2 3 2 2 4 2" xfId="2267"/>
    <cellStyle name="20% - 强调文字颜色 4 2 3 2 2 5" xfId="2268"/>
    <cellStyle name="20% - 强调文字颜色 4 2 3 2 3" xfId="2269"/>
    <cellStyle name="20% - 强调文字颜色 4 2 3 2 3 2" xfId="2270"/>
    <cellStyle name="20% - 强调文字颜色 4 2 3 2 3 2 2" xfId="2271"/>
    <cellStyle name="20% - 强调文字颜色 4 2 3 2 3 2 3" xfId="2272"/>
    <cellStyle name="20% - 强调文字颜色 4 2 3 2 3 3" xfId="2273"/>
    <cellStyle name="20% - 强调文字颜色 4 2 3 2 3 4" xfId="2274"/>
    <cellStyle name="20% - 强调文字颜色 4 2 3 2 3 5" xfId="2275"/>
    <cellStyle name="20% - 强调文字颜色 4 2 3 2 4" xfId="2276"/>
    <cellStyle name="20% - 强调文字颜色 4 2 3 2 4 2" xfId="2277"/>
    <cellStyle name="20% - 强调文字颜色 4 2 3 2 5" xfId="2278"/>
    <cellStyle name="20% - 强调文字颜色 4 2 3 2 5 2" xfId="2279"/>
    <cellStyle name="20% - 强调文字颜色 4 2 3 2 6" xfId="2280"/>
    <cellStyle name="20% - 强调文字颜色 4 2 3 2 7" xfId="2281"/>
    <cellStyle name="20% - 强调文字颜色 4 2 3 3" xfId="2282"/>
    <cellStyle name="20% - 强调文字颜色 4 2 3 3 2" xfId="2283"/>
    <cellStyle name="20% - 强调文字颜色 4 2 3 3 2 2" xfId="2284"/>
    <cellStyle name="20% - 强调文字颜色 4 2 3 3 2 2 2" xfId="2285"/>
    <cellStyle name="20% - 强调文字颜色 4 2 3 3 2 3" xfId="2286"/>
    <cellStyle name="20% - 强调文字颜色 4 2 3 3 2 3 2" xfId="2287"/>
    <cellStyle name="20% - 强调文字颜色 4 2 3 3 2 4" xfId="2288"/>
    <cellStyle name="20% - 强调文字颜色 4 2 3 3 3" xfId="2289"/>
    <cellStyle name="20% - 强调文字颜色 4 2 3 3 3 2" xfId="2290"/>
    <cellStyle name="20% - 强调文字颜色 4 2 3 3 4" xfId="2291"/>
    <cellStyle name="20% - 强调文字颜色 4 2 3 3 4 2" xfId="2292"/>
    <cellStyle name="20% - 强调文字颜色 4 2 3 3 5" xfId="2293"/>
    <cellStyle name="20% - 强调文字颜色 4 2 3 3 6" xfId="2294"/>
    <cellStyle name="20% - 强调文字颜色 4 2 3 4" xfId="2295"/>
    <cellStyle name="20% - 强调文字颜色 4 2 3 4 2" xfId="2296"/>
    <cellStyle name="20% - 强调文字颜色 4 2 3 4 2 2" xfId="2297"/>
    <cellStyle name="20% - 强调文字颜色 4 2 3 4 2 3" xfId="2298"/>
    <cellStyle name="20% - 强调文字颜色 4 2 3 4 2 4" xfId="2299"/>
    <cellStyle name="20% - 强调文字颜色 4 2 3 4 3" xfId="2300"/>
    <cellStyle name="20% - 强调文字颜色 4 2 3 4 3 2" xfId="2301"/>
    <cellStyle name="20% - 强调文字颜色 4 2 3 4 4" xfId="2302"/>
    <cellStyle name="20% - 强调文字颜色 4 2 3 4 4 2" xfId="2303"/>
    <cellStyle name="20% - 强调文字颜色 4 2 3 4 5" xfId="2304"/>
    <cellStyle name="20% - 强调文字颜色 4 2 3 5" xfId="2305"/>
    <cellStyle name="20% - 强调文字颜色 4 2 3 5 2" xfId="2306"/>
    <cellStyle name="20% - 强调文字颜色 4 2 3 6" xfId="2307"/>
    <cellStyle name="20% - 强调文字颜色 4 2 3 6 2" xfId="2308"/>
    <cellStyle name="20% - 强调文字颜色 4 2 3 7" xfId="2309"/>
    <cellStyle name="20% - 强调文字颜色 4 2 3 8" xfId="2310"/>
    <cellStyle name="20% - 强调文字颜色 4 2 3 9" xfId="2311"/>
    <cellStyle name="20% - 强调文字颜色 4 2 4" xfId="2312"/>
    <cellStyle name="20% - 强调文字颜色 4 2 4 2" xfId="2313"/>
    <cellStyle name="20% - 强调文字颜色 4 2 4 2 2" xfId="2314"/>
    <cellStyle name="20% - 强调文字颜色 4 2 4 2 3" xfId="2315"/>
    <cellStyle name="20% - 强调文字颜色 4 2 4 2 4" xfId="2316"/>
    <cellStyle name="20% - 强调文字颜色 4 2 4 2 5" xfId="2317"/>
    <cellStyle name="20% - 强调文字颜色 4 2 4 3" xfId="2318"/>
    <cellStyle name="20% - 强调文字颜色 4 2 4 3 2" xfId="2319"/>
    <cellStyle name="20% - 强调文字颜色 4 2 4 4" xfId="2320"/>
    <cellStyle name="20% - 强调文字颜色 4 2 4 5" xfId="2321"/>
    <cellStyle name="20% - 强调文字颜色 4 2 4 6" xfId="2322"/>
    <cellStyle name="20% - 强调文字颜色 4 2 4 7" xfId="2323"/>
    <cellStyle name="20% - 强调文字颜色 4 2 5" xfId="2324"/>
    <cellStyle name="20% - 强调文字颜色 4 2 5 2" xfId="2325"/>
    <cellStyle name="20% - 强调文字颜色 4 2 5 2 2" xfId="2326"/>
    <cellStyle name="20% - 强调文字颜色 4 2 5 2 2 2" xfId="2327"/>
    <cellStyle name="20% - 强调文字颜色 4 2 5 2 2 3" xfId="2328"/>
    <cellStyle name="20% - 强调文字颜色 4 2 5 2 2 4" xfId="2329"/>
    <cellStyle name="20% - 强调文字颜色 4 2 5 2 3" xfId="2330"/>
    <cellStyle name="20% - 强调文字颜色 4 2 5 2 3 2" xfId="2331"/>
    <cellStyle name="20% - 强调文字颜色 4 2 5 2 4" xfId="2332"/>
    <cellStyle name="20% - 强调文字颜色 4 2 5 2 5" xfId="2333"/>
    <cellStyle name="20% - 强调文字颜色 4 2 5 3" xfId="2334"/>
    <cellStyle name="20% - 强调文字颜色 4 2 5 3 2" xfId="2335"/>
    <cellStyle name="20% - 强调文字颜色 4 2 5 3 2 2" xfId="2336"/>
    <cellStyle name="20% - 强调文字颜色 4 2 5 3 2 3" xfId="2337"/>
    <cellStyle name="20% - 强调文字颜色 4 2 5 3 3" xfId="2338"/>
    <cellStyle name="20% - 强调文字颜色 4 2 5 3 4" xfId="2339"/>
    <cellStyle name="20% - 强调文字颜色 4 2 5 3 5" xfId="2340"/>
    <cellStyle name="20% - 强调文字颜色 4 2 5 4" xfId="2341"/>
    <cellStyle name="20% - 强调文字颜色 4 2 5 4 2" xfId="2342"/>
    <cellStyle name="20% - 强调文字颜色 4 2 5 5" xfId="2343"/>
    <cellStyle name="20% - 强调文字颜色 4 2 5 5 2" xfId="2344"/>
    <cellStyle name="20% - 强调文字颜色 4 2 5 6" xfId="2345"/>
    <cellStyle name="20% - 强调文字颜色 4 2 6" xfId="2346"/>
    <cellStyle name="20% - 强调文字颜色 4 2 6 2" xfId="2347"/>
    <cellStyle name="20% - 强调文字颜色 4 2 6 2 2" xfId="2348"/>
    <cellStyle name="20% - 强调文字颜色 4 2 6 2 3" xfId="2349"/>
    <cellStyle name="20% - 强调文字颜色 4 2 6 2 4" xfId="2350"/>
    <cellStyle name="20% - 强调文字颜色 4 2 6 3" xfId="2351"/>
    <cellStyle name="20% - 强调文字颜色 4 2 6 3 2" xfId="2352"/>
    <cellStyle name="20% - 强调文字颜色 4 2 6 4" xfId="2353"/>
    <cellStyle name="20% - 强调文字颜色 4 2 6 4 2" xfId="2354"/>
    <cellStyle name="20% - 强调文字颜色 4 2 6 5" xfId="2355"/>
    <cellStyle name="20% - 强调文字颜色 4 2 6 6" xfId="2356"/>
    <cellStyle name="20% - 强调文字颜色 4 2 7" xfId="2357"/>
    <cellStyle name="20% - 强调文字颜色 4 2 7 2" xfId="2358"/>
    <cellStyle name="20% - 强调文字颜色 4 2 7 2 2" xfId="2359"/>
    <cellStyle name="20% - 强调文字颜色 4 2 7 2 3" xfId="2360"/>
    <cellStyle name="20% - 强调文字颜色 4 2 7 2 4" xfId="2361"/>
    <cellStyle name="20% - 强调文字颜色 4 2 7 3" xfId="2362"/>
    <cellStyle name="20% - 强调文字颜色 4 2 7 3 2" xfId="2363"/>
    <cellStyle name="20% - 强调文字颜色 4 2 7 4" xfId="2364"/>
    <cellStyle name="20% - 强调文字颜色 4 2 7 4 2" xfId="2365"/>
    <cellStyle name="20% - 强调文字颜色 4 2 7 5" xfId="2366"/>
    <cellStyle name="20% - 强调文字颜色 4 2 8" xfId="2367"/>
    <cellStyle name="20% - 强调文字颜色 4 2 8 2" xfId="2368"/>
    <cellStyle name="20% - 强调文字颜色 4 2 8 2 2" xfId="2369"/>
    <cellStyle name="20% - 强调文字颜色 4 2 8 2 3" xfId="2370"/>
    <cellStyle name="20% - 强调文字颜色 4 2 8 3" xfId="2371"/>
    <cellStyle name="20% - 强调文字颜色 4 2 8 4" xfId="2372"/>
    <cellStyle name="20% - 强调文字颜色 4 2 8 5" xfId="2373"/>
    <cellStyle name="20% - 强调文字颜色 4 2 9" xfId="2374"/>
    <cellStyle name="20% - 强调文字颜色 4 2 9 2" xfId="2375"/>
    <cellStyle name="20% - 强调文字颜色 4 2 9 2 2" xfId="2376"/>
    <cellStyle name="20% - 强调文字颜色 4 2 9 2 3" xfId="2377"/>
    <cellStyle name="20% - 强调文字颜色 4 2 9 3" xfId="2378"/>
    <cellStyle name="20% - 强调文字颜色 4 2 9 4" xfId="2379"/>
    <cellStyle name="20% - 强调文字颜色 4 2 9 5" xfId="2380"/>
    <cellStyle name="20% - 强调文字颜色 4 2_M6C" xfId="2381"/>
    <cellStyle name="20% - 强调文字颜色 4 3" xfId="2382"/>
    <cellStyle name="20% - 强调文字颜色 4 3 10" xfId="2383"/>
    <cellStyle name="20% - 强调文字颜色 4 3 10 2" xfId="2384"/>
    <cellStyle name="20% - 强调文字颜色 4 3 10 3" xfId="2385"/>
    <cellStyle name="20% - 强调文字颜色 4 3 11" xfId="2386"/>
    <cellStyle name="20% - 强调文字颜色 4 3 12" xfId="2387"/>
    <cellStyle name="20% - 强调文字颜色 4 3 2" xfId="2388"/>
    <cellStyle name="20% - 强调文字颜色 4 3 2 2" xfId="2389"/>
    <cellStyle name="20% - 强调文字颜色 4 3 2 2 2" xfId="2390"/>
    <cellStyle name="20% - 强调文字颜色 4 3 2 2 2 2" xfId="2391"/>
    <cellStyle name="20% - 强调文字颜色 4 3 2 2 2 2 2" xfId="2392"/>
    <cellStyle name="20% - 强调文字颜色 4 3 2 2 2 2 3" xfId="2393"/>
    <cellStyle name="20% - 强调文字颜色 4 3 2 2 2 3" xfId="2394"/>
    <cellStyle name="20% - 强调文字颜色 4 3 2 2 2 4" xfId="2395"/>
    <cellStyle name="20% - 强调文字颜色 4 3 2 2 3" xfId="2396"/>
    <cellStyle name="20% - 强调文字颜色 4 3 2 2 3 2" xfId="2397"/>
    <cellStyle name="20% - 强调文字颜色 4 3 2 2 3 2 2" xfId="2398"/>
    <cellStyle name="20% - 强调文字颜色 4 3 2 2 3 2 3" xfId="2399"/>
    <cellStyle name="20% - 强调文字颜色 4 3 2 2 3 3" xfId="2400"/>
    <cellStyle name="20% - 强调文字颜色 4 3 2 2 3 4" xfId="2401"/>
    <cellStyle name="20% - 强调文字颜色 4 3 2 2 4" xfId="2402"/>
    <cellStyle name="20% - 强调文字颜色 4 3 2 2 5" xfId="2403"/>
    <cellStyle name="20% - 强调文字颜色 4 3 2 3" xfId="2404"/>
    <cellStyle name="20% - 强调文字颜色 4 3 2 3 2" xfId="2405"/>
    <cellStyle name="20% - 强调文字颜色 4 3 2 3 2 2" xfId="2406"/>
    <cellStyle name="20% - 强调文字颜色 4 3 2 3 2 2 2" xfId="2407"/>
    <cellStyle name="20% - 强调文字颜色 4 3 2 3 2 2 3" xfId="2408"/>
    <cellStyle name="20% - 强调文字颜色 4 3 2 3 2 3" xfId="2409"/>
    <cellStyle name="20% - 强调文字颜色 4 3 2 3 2 4" xfId="2410"/>
    <cellStyle name="20% - 强调文字颜色 4 3 2 3 3" xfId="2411"/>
    <cellStyle name="20% - 强调文字颜色 4 3 2 3 3 2" xfId="2412"/>
    <cellStyle name="20% - 强调文字颜色 4 3 2 3 3 3" xfId="2413"/>
    <cellStyle name="20% - 强调文字颜色 4 3 2 3 4" xfId="2414"/>
    <cellStyle name="20% - 强调文字颜色 4 3 2 3 5" xfId="2415"/>
    <cellStyle name="20% - 强调文字颜色 4 3 2 4" xfId="2416"/>
    <cellStyle name="20% - 强调文字颜色 4 3 2 4 2" xfId="2417"/>
    <cellStyle name="20% - 强调文字颜色 4 3 2 4 2 2" xfId="2418"/>
    <cellStyle name="20% - 强调文字颜色 4 3 2 4 2 3" xfId="2419"/>
    <cellStyle name="20% - 强调文字颜色 4 3 2 4 3" xfId="2420"/>
    <cellStyle name="20% - 强调文字颜色 4 3 2 4 4" xfId="2421"/>
    <cellStyle name="20% - 强调文字颜色 4 3 2 5" xfId="2422"/>
    <cellStyle name="20% - 强调文字颜色 4 3 2 5 2" xfId="2423"/>
    <cellStyle name="20% - 强调文字颜色 4 3 2 5 2 2" xfId="2424"/>
    <cellStyle name="20% - 强调文字颜色 4 3 2 5 2 3" xfId="2425"/>
    <cellStyle name="20% - 强调文字颜色 4 3 2 5 3" xfId="2426"/>
    <cellStyle name="20% - 强调文字颜色 4 3 2 5 3 2" xfId="2427"/>
    <cellStyle name="20% - 强调文字颜色 4 3 2 5 3 3" xfId="2428"/>
    <cellStyle name="20% - 强调文字颜色 4 3 2 5 4" xfId="2429"/>
    <cellStyle name="20% - 强调文字颜色 4 3 2 5 5" xfId="2430"/>
    <cellStyle name="20% - 强调文字颜色 4 3 2 6" xfId="2431"/>
    <cellStyle name="20% - 强调文字颜色 4 3 2 6 2" xfId="2432"/>
    <cellStyle name="20% - 强调文字颜色 4 3 2 6 3" xfId="2433"/>
    <cellStyle name="20% - 强调文字颜色 4 3 2 7" xfId="2434"/>
    <cellStyle name="20% - 强调文字颜色 4 3 2 8" xfId="2435"/>
    <cellStyle name="20% - 强调文字颜色 4 3 3" xfId="2436"/>
    <cellStyle name="20% - 强调文字颜色 4 3 3 2" xfId="2437"/>
    <cellStyle name="20% - 强调文字颜色 4 3 3 2 2" xfId="2438"/>
    <cellStyle name="20% - 强调文字颜色 4 3 3 2 2 2" xfId="2439"/>
    <cellStyle name="20% - 强调文字颜色 4 3 3 2 2 2 2" xfId="2440"/>
    <cellStyle name="20% - 强调文字颜色 4 3 3 2 2 2 3" xfId="2441"/>
    <cellStyle name="20% - 强调文字颜色 4 3 3 2 2 3" xfId="2442"/>
    <cellStyle name="20% - 强调文字颜色 4 3 3 2 2 4" xfId="2443"/>
    <cellStyle name="20% - 强调文字颜色 4 3 3 2 3" xfId="2444"/>
    <cellStyle name="20% - 强调文字颜色 4 3 3 2 3 2" xfId="2445"/>
    <cellStyle name="20% - 强调文字颜色 4 3 3 2 3 3" xfId="2446"/>
    <cellStyle name="20% - 强调文字颜色 4 3 3 2 4" xfId="2447"/>
    <cellStyle name="20% - 强调文字颜色 4 3 3 2 4 2" xfId="2448"/>
    <cellStyle name="20% - 强调文字颜色 4 3 3 2 4 2 2" xfId="2449"/>
    <cellStyle name="20% - 强调文字颜色 4 3 3 2 4 2 3" xfId="2450"/>
    <cellStyle name="20% - 强调文字颜色 4 3 3 2 4 3" xfId="2451"/>
    <cellStyle name="20% - 强调文字颜色 4 3 3 2 4 3 2" xfId="2452"/>
    <cellStyle name="20% - 强调文字颜色 4 3 3 2 4 3 3" xfId="2453"/>
    <cellStyle name="20% - 强调文字颜色 4 3 3 2 4 4" xfId="2454"/>
    <cellStyle name="20% - 强调文字颜色 4 3 3 2 4 5" xfId="2455"/>
    <cellStyle name="20% - 强调文字颜色 4 3 3 2 5" xfId="2456"/>
    <cellStyle name="20% - 强调文字颜色 4 3 3 2 5 2" xfId="2457"/>
    <cellStyle name="20% - 强调文字颜色 4 3 3 2 5 3" xfId="2458"/>
    <cellStyle name="20% - 强调文字颜色 4 3 3 2 6" xfId="2459"/>
    <cellStyle name="20% - 强调文字颜色 4 3 3 2 6 2" xfId="2460"/>
    <cellStyle name="20% - 强调文字颜色 4 3 3 2 6 3" xfId="2461"/>
    <cellStyle name="20% - 强调文字颜色 4 3 3 2 7" xfId="2462"/>
    <cellStyle name="20% - 强调文字颜色 4 3 3 2 8" xfId="2463"/>
    <cellStyle name="20% - 强调文字颜色 4 3 3 3" xfId="2464"/>
    <cellStyle name="20% - 强调文字颜色 4 3 3 3 2" xfId="2465"/>
    <cellStyle name="20% - 强调文字颜色 4 3 3 3 2 2" xfId="2466"/>
    <cellStyle name="20% - 强调文字颜色 4 3 3 3 2 3" xfId="2467"/>
    <cellStyle name="20% - 强调文字颜色 4 3 3 3 3" xfId="2468"/>
    <cellStyle name="20% - 强调文字颜色 4 3 3 3 4" xfId="2469"/>
    <cellStyle name="20% - 强调文字颜色 4 3 3 4" xfId="2470"/>
    <cellStyle name="20% - 强调文字颜色 4 3 3 4 2" xfId="2471"/>
    <cellStyle name="20% - 强调文字颜色 4 3 3 4 3" xfId="2472"/>
    <cellStyle name="20% - 强调文字颜色 4 3 3 5" xfId="2473"/>
    <cellStyle name="20% - 强调文字颜色 4 3 3 5 2" xfId="2474"/>
    <cellStyle name="20% - 强调文字颜色 4 3 3 5 2 2" xfId="2475"/>
    <cellStyle name="20% - 强调文字颜色 4 3 3 5 2 3" xfId="2476"/>
    <cellStyle name="20% - 强调文字颜色 4 3 3 5 3" xfId="2477"/>
    <cellStyle name="20% - 强调文字颜色 4 3 3 5 3 2" xfId="2478"/>
    <cellStyle name="20% - 强调文字颜色 4 3 3 5 3 3" xfId="2479"/>
    <cellStyle name="20% - 强调文字颜色 4 3 3 5 4" xfId="2480"/>
    <cellStyle name="20% - 强调文字颜色 4 3 3 5 5" xfId="2481"/>
    <cellStyle name="20% - 强调文字颜色 4 3 3 6" xfId="2482"/>
    <cellStyle name="20% - 强调文字颜色 4 3 3 6 2" xfId="2483"/>
    <cellStyle name="20% - 强调文字颜色 4 3 3 6 3" xfId="2484"/>
    <cellStyle name="20% - 强调文字颜色 4 3 3 7" xfId="2485"/>
    <cellStyle name="20% - 强调文字颜色 4 3 3 8" xfId="2486"/>
    <cellStyle name="20% - 强调文字颜色 4 3 4" xfId="2487"/>
    <cellStyle name="20% - 强调文字颜色 4 3 4 2" xfId="2488"/>
    <cellStyle name="20% - 强调文字颜色 4 3 4 2 2" xfId="2489"/>
    <cellStyle name="20% - 强调文字颜色 4 3 4 2 2 2" xfId="2490"/>
    <cellStyle name="20% - 强调文字颜色 4 3 4 2 2 3" xfId="2491"/>
    <cellStyle name="20% - 强调文字颜色 4 3 4 2 3" xfId="2492"/>
    <cellStyle name="20% - 强调文字颜色 4 3 4 2 4" xfId="2493"/>
    <cellStyle name="20% - 强调文字颜色 4 3 4 3" xfId="2494"/>
    <cellStyle name="20% - 强调文字颜色 4 3 4 3 2" xfId="2495"/>
    <cellStyle name="20% - 强调文字颜色 4 3 4 3 2 2" xfId="2496"/>
    <cellStyle name="20% - 强调文字颜色 4 3 4 3 2 3" xfId="2497"/>
    <cellStyle name="20% - 强调文字颜色 4 3 4 3 3" xfId="2498"/>
    <cellStyle name="20% - 强调文字颜色 4 3 4 3 4" xfId="2499"/>
    <cellStyle name="20% - 强调文字颜色 4 3 4 4" xfId="2500"/>
    <cellStyle name="20% - 强调文字颜色 4 3 4 5" xfId="2501"/>
    <cellStyle name="20% - 强调文字颜色 4 3 5" xfId="2502"/>
    <cellStyle name="20% - 强调文字颜色 4 3 5 2" xfId="2503"/>
    <cellStyle name="20% - 强调文字颜色 4 3 5 2 2" xfId="2504"/>
    <cellStyle name="20% - 强调文字颜色 4 3 5 2 2 2" xfId="2505"/>
    <cellStyle name="20% - 强调文字颜色 4 3 5 2 2 3" xfId="2506"/>
    <cellStyle name="20% - 强调文字颜色 4 3 5 2 3" xfId="2507"/>
    <cellStyle name="20% - 强调文字颜色 4 3 5 2 4" xfId="2508"/>
    <cellStyle name="20% - 强调文字颜色 4 3 5 3" xfId="2509"/>
    <cellStyle name="20% - 强调文字颜色 4 3 5 3 2" xfId="2510"/>
    <cellStyle name="20% - 强调文字颜色 4 3 5 3 2 2" xfId="2511"/>
    <cellStyle name="20% - 强调文字颜色 4 3 5 3 2 3" xfId="2512"/>
    <cellStyle name="20% - 强调文字颜色 4 3 5 3 3" xfId="2513"/>
    <cellStyle name="20% - 强调文字颜色 4 3 5 3 4" xfId="2514"/>
    <cellStyle name="20% - 强调文字颜色 4 3 5 4" xfId="2515"/>
    <cellStyle name="20% - 强调文字颜色 4 3 5 4 2" xfId="2516"/>
    <cellStyle name="20% - 强调文字颜色 4 3 5 4 3" xfId="2517"/>
    <cellStyle name="20% - 强调文字颜色 4 3 5 5" xfId="2518"/>
    <cellStyle name="20% - 强调文字颜色 4 3 5 6" xfId="2519"/>
    <cellStyle name="20% - 强调文字颜色 4 3 6" xfId="2520"/>
    <cellStyle name="20% - 强调文字颜色 4 3 6 2" xfId="2521"/>
    <cellStyle name="20% - 强调文字颜色 4 3 6 2 2" xfId="2522"/>
    <cellStyle name="20% - 强调文字颜色 4 3 6 2 2 2" xfId="2523"/>
    <cellStyle name="20% - 强调文字颜色 4 3 6 2 2 3" xfId="2524"/>
    <cellStyle name="20% - 强调文字颜色 4 3 6 2 3" xfId="2525"/>
    <cellStyle name="20% - 强调文字颜色 4 3 6 2 4" xfId="2526"/>
    <cellStyle name="20% - 强调文字颜色 4 3 6 3" xfId="2527"/>
    <cellStyle name="20% - 强调文字颜色 4 3 6 3 2" xfId="2528"/>
    <cellStyle name="20% - 强调文字颜色 4 3 6 3 2 2" xfId="2529"/>
    <cellStyle name="20% - 强调文字颜色 4 3 6 3 2 3" xfId="2530"/>
    <cellStyle name="20% - 强调文字颜色 4 3 6 3 3" xfId="2531"/>
    <cellStyle name="20% - 强调文字颜色 4 3 6 3 4" xfId="2532"/>
    <cellStyle name="20% - 强调文字颜色 4 3 6 4" xfId="2533"/>
    <cellStyle name="20% - 强调文字颜色 4 3 6 5" xfId="2534"/>
    <cellStyle name="20% - 强调文字颜色 4 3 7" xfId="2535"/>
    <cellStyle name="20% - 强调文字颜色 4 3 7 2" xfId="2536"/>
    <cellStyle name="20% - 强调文字颜色 4 3 7 2 2" xfId="2537"/>
    <cellStyle name="20% - 强调文字颜色 4 3 7 2 2 2" xfId="2538"/>
    <cellStyle name="20% - 强调文字颜色 4 3 7 2 2 3" xfId="2539"/>
    <cellStyle name="20% - 强调文字颜色 4 3 7 2 3" xfId="2540"/>
    <cellStyle name="20% - 强调文字颜色 4 3 7 2 4" xfId="2541"/>
    <cellStyle name="20% - 强调文字颜色 4 3 7 3" xfId="2542"/>
    <cellStyle name="20% - 强调文字颜色 4 3 7 3 2" xfId="2543"/>
    <cellStyle name="20% - 强调文字颜色 4 3 7 3 3" xfId="2544"/>
    <cellStyle name="20% - 强调文字颜色 4 3 7 4" xfId="2545"/>
    <cellStyle name="20% - 强调文字颜色 4 3 7 5" xfId="2546"/>
    <cellStyle name="20% - 强调文字颜色 4 3 8" xfId="2547"/>
    <cellStyle name="20% - 强调文字颜色 4 3 8 2" xfId="2548"/>
    <cellStyle name="20% - 强调文字颜色 4 3 8 2 2" xfId="2549"/>
    <cellStyle name="20% - 强调文字颜色 4 3 8 2 3" xfId="2550"/>
    <cellStyle name="20% - 强调文字颜色 4 3 8 3" xfId="2551"/>
    <cellStyle name="20% - 强调文字颜色 4 3 8 4" xfId="2552"/>
    <cellStyle name="20% - 强调文字颜色 4 3 9" xfId="2553"/>
    <cellStyle name="20% - 强调文字颜色 4 3 9 2" xfId="2554"/>
    <cellStyle name="20% - 强调文字颜色 4 3 9 2 2" xfId="2555"/>
    <cellStyle name="20% - 强调文字颜色 4 3 9 2 3" xfId="2556"/>
    <cellStyle name="20% - 强调文字颜色 4 3 9 3" xfId="2557"/>
    <cellStyle name="20% - 强调文字颜色 4 3 9 3 2" xfId="2558"/>
    <cellStyle name="20% - 强调文字颜色 4 3 9 3 3" xfId="2559"/>
    <cellStyle name="20% - 强调文字颜色 4 3 9 4" xfId="2560"/>
    <cellStyle name="20% - 强调文字颜色 4 3 9 5" xfId="2561"/>
    <cellStyle name="20% - 强调文字颜色 4 4" xfId="2562"/>
    <cellStyle name="20% - 强调文字颜色 4 4 2" xfId="2563"/>
    <cellStyle name="20% - 强调文字颜色 4 4 2 2" xfId="2564"/>
    <cellStyle name="20% - 强调文字颜色 4 4 2 2 2" xfId="2565"/>
    <cellStyle name="20% - 强调文字颜色 4 4 2 2 2 2" xfId="2566"/>
    <cellStyle name="20% - 强调文字颜色 4 4 2 2 2 2 2" xfId="2567"/>
    <cellStyle name="20% - 强调文字颜色 4 4 2 2 2 2 3" xfId="2568"/>
    <cellStyle name="20% - 强调文字颜色 4 4 2 2 2 3" xfId="2569"/>
    <cellStyle name="20% - 强调文字颜色 4 4 2 2 2 4" xfId="2570"/>
    <cellStyle name="20% - 强调文字颜色 4 4 2 2 3" xfId="2571"/>
    <cellStyle name="20% - 强调文字颜色 4 4 2 2 3 2" xfId="2572"/>
    <cellStyle name="20% - 强调文字颜色 4 4 2 2 3 2 2" xfId="2573"/>
    <cellStyle name="20% - 强调文字颜色 4 4 2 2 3 2 3" xfId="2574"/>
    <cellStyle name="20% - 强调文字颜色 4 4 2 2 3 3" xfId="2575"/>
    <cellStyle name="20% - 强调文字颜色 4 4 2 2 3 4" xfId="2576"/>
    <cellStyle name="20% - 强调文字颜色 4 4 2 2 4" xfId="2577"/>
    <cellStyle name="20% - 强调文字颜色 4 4 2 2 5" xfId="2578"/>
    <cellStyle name="20% - 强调文字颜色 4 4 2 3" xfId="2579"/>
    <cellStyle name="20% - 强调文字颜色 4 4 2 3 2" xfId="2580"/>
    <cellStyle name="20% - 强调文字颜色 4 4 2 3 2 2" xfId="2581"/>
    <cellStyle name="20% - 强调文字颜色 4 4 2 3 2 3" xfId="2582"/>
    <cellStyle name="20% - 强调文字颜色 4 4 2 3 3" xfId="2583"/>
    <cellStyle name="20% - 强调文字颜色 4 4 2 3 4" xfId="2584"/>
    <cellStyle name="20% - 强调文字颜色 4 4 2 4" xfId="2585"/>
    <cellStyle name="20% - 强调文字颜色 4 4 2 4 2" xfId="2586"/>
    <cellStyle name="20% - 强调文字颜色 4 4 2 4 2 2" xfId="2587"/>
    <cellStyle name="20% - 强调文字颜色 4 4 2 4 2 3" xfId="2588"/>
    <cellStyle name="20% - 强调文字颜色 4 4 2 4 3" xfId="2589"/>
    <cellStyle name="20% - 强调文字颜色 4 4 2 4 4" xfId="2590"/>
    <cellStyle name="20% - 强调文字颜色 4 4 2 5" xfId="2591"/>
    <cellStyle name="20% - 强调文字颜色 4 4 2 6" xfId="2592"/>
    <cellStyle name="20% - 强调文字颜色 4 4 3" xfId="2593"/>
    <cellStyle name="20% - 强调文字颜色 4 4 3 2" xfId="2594"/>
    <cellStyle name="20% - 强调文字颜色 4 4 3 2 2" xfId="2595"/>
    <cellStyle name="20% - 强调文字颜色 4 4 3 2 2 2" xfId="2596"/>
    <cellStyle name="20% - 强调文字颜色 4 4 3 2 2 3" xfId="2597"/>
    <cellStyle name="20% - 强调文字颜色 4 4 3 2 3" xfId="2598"/>
    <cellStyle name="20% - 强调文字颜色 4 4 3 2 4" xfId="2599"/>
    <cellStyle name="20% - 强调文字颜色 4 4 3 3" xfId="2600"/>
    <cellStyle name="20% - 强调文字颜色 4 4 3 3 2" xfId="2601"/>
    <cellStyle name="20% - 强调文字颜色 4 4 3 3 2 2" xfId="2602"/>
    <cellStyle name="20% - 强调文字颜色 4 4 3 3 2 3" xfId="2603"/>
    <cellStyle name="20% - 强调文字颜色 4 4 3 3 3" xfId="2604"/>
    <cellStyle name="20% - 强调文字颜色 4 4 3 3 4" xfId="2605"/>
    <cellStyle name="20% - 强调文字颜色 4 4 3 4" xfId="2606"/>
    <cellStyle name="20% - 强调文字颜色 4 4 3 5" xfId="2607"/>
    <cellStyle name="20% - 强调文字颜色 4 4 4" xfId="2608"/>
    <cellStyle name="20% - 强调文字颜色 4 4 4 2" xfId="2609"/>
    <cellStyle name="20% - 强调文字颜色 4 4 4 2 2" xfId="2610"/>
    <cellStyle name="20% - 强调文字颜色 4 4 4 2 3" xfId="2611"/>
    <cellStyle name="20% - 强调文字颜色 4 4 4 3" xfId="2612"/>
    <cellStyle name="20% - 强调文字颜色 4 4 4 4" xfId="2613"/>
    <cellStyle name="20% - 强调文字颜色 4 4 5" xfId="2614"/>
    <cellStyle name="20% - 强调文字颜色 4 4 5 2" xfId="2615"/>
    <cellStyle name="20% - 强调文字颜色 4 4 5 2 2" xfId="2616"/>
    <cellStyle name="20% - 强调文字颜色 4 4 5 2 3" xfId="2617"/>
    <cellStyle name="20% - 强调文字颜色 4 4 5 3" xfId="2618"/>
    <cellStyle name="20% - 强调文字颜色 4 4 5 4" xfId="2619"/>
    <cellStyle name="20% - 强调文字颜色 4 4 6" xfId="2620"/>
    <cellStyle name="20% - 强调文字颜色 4 4 7" xfId="2621"/>
    <cellStyle name="20% - 强调文字颜色 4 5" xfId="2622"/>
    <cellStyle name="20% - 强调文字颜色 4 5 2" xfId="2623"/>
    <cellStyle name="20% - 强调文字颜色 4 5 2 2" xfId="2624"/>
    <cellStyle name="20% - 强调文字颜色 4 5 2 2 2" xfId="2625"/>
    <cellStyle name="20% - 强调文字颜色 4 5 2 2 3" xfId="2626"/>
    <cellStyle name="20% - 强调文字颜色 4 5 2 3" xfId="2627"/>
    <cellStyle name="20% - 强调文字颜色 4 5 2 4" xfId="2628"/>
    <cellStyle name="20% - 强调文字颜色 4 5 3" xfId="2629"/>
    <cellStyle name="20% - 强调文字颜色 4 5 3 2" xfId="2630"/>
    <cellStyle name="20% - 强调文字颜色 4 5 3 2 2" xfId="2631"/>
    <cellStyle name="20% - 强调文字颜色 4 5 3 2 3" xfId="2632"/>
    <cellStyle name="20% - 强调文字颜色 4 5 3 3" xfId="2633"/>
    <cellStyle name="20% - 强调文字颜色 4 5 3 4" xfId="2634"/>
    <cellStyle name="20% - 强调文字颜色 4 5 4" xfId="2635"/>
    <cellStyle name="20% - 强调文字颜色 4 5 5" xfId="2636"/>
    <cellStyle name="20% - 强调文字颜色 4 6" xfId="2637"/>
    <cellStyle name="20% - 强调文字颜色 4 6 2" xfId="2638"/>
    <cellStyle name="20% - 强调文字颜色 4 6 2 2" xfId="2639"/>
    <cellStyle name="20% - 强调文字颜色 4 6 2 2 2" xfId="2640"/>
    <cellStyle name="20% - 强调文字颜色 4 6 2 2 3" xfId="2641"/>
    <cellStyle name="20% - 强调文字颜色 4 6 2 3" xfId="2642"/>
    <cellStyle name="20% - 强调文字颜色 4 6 2 4" xfId="2643"/>
    <cellStyle name="20% - 强调文字颜色 4 6 3" xfId="2644"/>
    <cellStyle name="20% - 强调文字颜色 4 6 3 2" xfId="2645"/>
    <cellStyle name="20% - 强调文字颜色 4 6 3 2 2" xfId="2646"/>
    <cellStyle name="20% - 强调文字颜色 4 6 3 2 3" xfId="2647"/>
    <cellStyle name="20% - 强调文字颜色 4 6 3 3" xfId="2648"/>
    <cellStyle name="20% - 强调文字颜色 4 6 3 4" xfId="2649"/>
    <cellStyle name="20% - 强调文字颜色 4 6 4" xfId="2650"/>
    <cellStyle name="20% - 强调文字颜色 4 6 5" xfId="2651"/>
    <cellStyle name="20% - 强调文字颜色 4 7" xfId="2652"/>
    <cellStyle name="20% - 强调文字颜色 4 7 2" xfId="2653"/>
    <cellStyle name="20% - 强调文字颜色 4 7 2 2" xfId="2654"/>
    <cellStyle name="20% - 强调文字颜色 4 7 2 3" xfId="2655"/>
    <cellStyle name="20% - 强调文字颜色 4 7 3" xfId="2656"/>
    <cellStyle name="20% - 强调文字颜色 4 7 4" xfId="2657"/>
    <cellStyle name="20% - 强调文字颜色 4 8" xfId="2658"/>
    <cellStyle name="20% - 强调文字颜色 4 8 2" xfId="2659"/>
    <cellStyle name="20% - 强调文字颜色 4 8 2 2" xfId="2660"/>
    <cellStyle name="20% - 强调文字颜色 4 8 2 3" xfId="2661"/>
    <cellStyle name="20% - 强调文字颜色 4 8 3" xfId="2662"/>
    <cellStyle name="20% - 强调文字颜色 4 8 4" xfId="2663"/>
    <cellStyle name="20% - 强调文字颜色 5 2" xfId="2664"/>
    <cellStyle name="20% - 强调文字颜色 5 2 10" xfId="2665"/>
    <cellStyle name="20% - 强调文字颜色 5 2 10 2" xfId="2666"/>
    <cellStyle name="20% - 强调文字颜色 5 2 10 2 2" xfId="2667"/>
    <cellStyle name="20% - 强调文字颜色 5 2 10 2 3" xfId="2668"/>
    <cellStyle name="20% - 强调文字颜色 5 2 10 3" xfId="2669"/>
    <cellStyle name="20% - 强调文字颜色 5 2 10 4" xfId="2670"/>
    <cellStyle name="20% - 强调文字颜色 5 2 10 5" xfId="2671"/>
    <cellStyle name="20% - 强调文字颜色 5 2 11" xfId="2672"/>
    <cellStyle name="20% - 强调文字颜色 5 2 11 2" xfId="2673"/>
    <cellStyle name="20% - 强调文字颜色 5 2 12" xfId="2674"/>
    <cellStyle name="20% - 强调文字颜色 5 2 13" xfId="2675"/>
    <cellStyle name="20% - 强调文字颜色 5 2 2" xfId="2676"/>
    <cellStyle name="20% - 强调文字颜色 5 2 2 10" xfId="2677"/>
    <cellStyle name="20% - 强调文字颜色 5 2 2 2" xfId="2678"/>
    <cellStyle name="20% - 强调文字颜色 5 2 2 2 2" xfId="2679"/>
    <cellStyle name="20% - 强调文字颜色 5 2 2 2 2 2" xfId="2680"/>
    <cellStyle name="20% - 强调文字颜色 5 2 2 2 2 3" xfId="2681"/>
    <cellStyle name="20% - 强调文字颜色 5 2 2 2 2 4" xfId="2682"/>
    <cellStyle name="20% - 强调文字颜色 5 2 2 2 2 5" xfId="2683"/>
    <cellStyle name="20% - 强调文字颜色 5 2 2 2 2 6" xfId="2684"/>
    <cellStyle name="20% - 强调文字颜色 5 2 2 2 3" xfId="2685"/>
    <cellStyle name="20% - 强调文字颜色 5 2 2 2 3 2" xfId="2686"/>
    <cellStyle name="20% - 强调文字颜色 5 2 2 2 3 3" xfId="2687"/>
    <cellStyle name="20% - 强调文字颜色 5 2 2 2 3 4" xfId="2688"/>
    <cellStyle name="20% - 强调文字颜色 5 2 2 2 3 5" xfId="2689"/>
    <cellStyle name="20% - 强调文字颜色 5 2 2 2 4" xfId="2690"/>
    <cellStyle name="20% - 强调文字颜色 5 2 2 2 5" xfId="2691"/>
    <cellStyle name="20% - 强调文字颜色 5 2 2 2 6" xfId="2692"/>
    <cellStyle name="20% - 强调文字颜色 5 2 2 2 7" xfId="2693"/>
    <cellStyle name="20% - 强调文字颜色 5 2 2 2 8" xfId="2694"/>
    <cellStyle name="20% - 强调文字颜色 5 2 2 3" xfId="2695"/>
    <cellStyle name="20% - 强调文字颜色 5 2 2 3 2" xfId="2696"/>
    <cellStyle name="20% - 强调文字颜色 5 2 2 3 2 2" xfId="2697"/>
    <cellStyle name="20% - 强调文字颜色 5 2 2 3 2 3" xfId="2698"/>
    <cellStyle name="20% - 强调文字颜色 5 2 2 3 2 4" xfId="2699"/>
    <cellStyle name="20% - 强调文字颜色 5 2 2 3 3" xfId="2700"/>
    <cellStyle name="20% - 强调文字颜色 5 2 2 3 4" xfId="2701"/>
    <cellStyle name="20% - 强调文字颜色 5 2 2 3 5" xfId="2702"/>
    <cellStyle name="20% - 强调文字颜色 5 2 2 3 6" xfId="2703"/>
    <cellStyle name="20% - 强调文字颜色 5 2 2 3 7" xfId="2704"/>
    <cellStyle name="20% - 强调文字颜色 5 2 2 4" xfId="2705"/>
    <cellStyle name="20% - 强调文字颜色 5 2 2 4 2" xfId="2706"/>
    <cellStyle name="20% - 强调文字颜色 5 2 2 4 2 2" xfId="2707"/>
    <cellStyle name="20% - 强调文字颜色 5 2 2 4 2 3" xfId="2708"/>
    <cellStyle name="20% - 强调文字颜色 5 2 2 4 3" xfId="2709"/>
    <cellStyle name="20% - 强调文字颜色 5 2 2 4 4" xfId="2710"/>
    <cellStyle name="20% - 强调文字颜色 5 2 2 4 5" xfId="2711"/>
    <cellStyle name="20% - 强调文字颜色 5 2 2 4 6" xfId="2712"/>
    <cellStyle name="20% - 强调文字颜色 5 2 2 5" xfId="2713"/>
    <cellStyle name="20% - 强调文字颜色 5 2 2 5 2" xfId="2714"/>
    <cellStyle name="20% - 强调文字颜色 5 2 2 5 3" xfId="2715"/>
    <cellStyle name="20% - 强调文字颜色 5 2 2 5 4" xfId="2716"/>
    <cellStyle name="20% - 强调文字颜色 5 2 2 6" xfId="2717"/>
    <cellStyle name="20% - 强调文字颜色 5 2 2 7" xfId="2718"/>
    <cellStyle name="20% - 强调文字颜色 5 2 2 8" xfId="2719"/>
    <cellStyle name="20% - 强调文字颜色 5 2 2 9" xfId="2720"/>
    <cellStyle name="20% - 强调文字颜色 5 2 3" xfId="2721"/>
    <cellStyle name="20% - 强调文字颜色 5 2 3 2" xfId="2722"/>
    <cellStyle name="20% - 强调文字颜色 5 2 3 2 2" xfId="2723"/>
    <cellStyle name="20% - 强调文字颜色 5 2 3 2 2 2" xfId="2724"/>
    <cellStyle name="20% - 强调文字颜色 5 2 3 2 2 2 2" xfId="2725"/>
    <cellStyle name="20% - 强调文字颜色 5 2 3 2 2 2 3" xfId="2726"/>
    <cellStyle name="20% - 强调文字颜色 5 2 3 2 2 2 4" xfId="2727"/>
    <cellStyle name="20% - 强调文字颜色 5 2 3 2 2 3" xfId="2728"/>
    <cellStyle name="20% - 强调文字颜色 5 2 3 2 2 3 2" xfId="2729"/>
    <cellStyle name="20% - 强调文字颜色 5 2 3 2 2 4" xfId="2730"/>
    <cellStyle name="20% - 强调文字颜色 5 2 3 2 2 4 2" xfId="2731"/>
    <cellStyle name="20% - 强调文字颜色 5 2 3 2 2 5" xfId="2732"/>
    <cellStyle name="20% - 强调文字颜色 5 2 3 2 3" xfId="2733"/>
    <cellStyle name="20% - 强调文字颜色 5 2 3 2 3 2" xfId="2734"/>
    <cellStyle name="20% - 强调文字颜色 5 2 3 2 3 2 2" xfId="2735"/>
    <cellStyle name="20% - 强调文字颜色 5 2 3 2 3 2 3" xfId="2736"/>
    <cellStyle name="20% - 强调文字颜色 5 2 3 2 3 3" xfId="2737"/>
    <cellStyle name="20% - 强调文字颜色 5 2 3 2 3 4" xfId="2738"/>
    <cellStyle name="20% - 强调文字颜色 5 2 3 2 3 5" xfId="2739"/>
    <cellStyle name="20% - 强调文字颜色 5 2 3 2 4" xfId="2740"/>
    <cellStyle name="20% - 强调文字颜色 5 2 3 2 4 2" xfId="2741"/>
    <cellStyle name="20% - 强调文字颜色 5 2 3 2 5" xfId="2742"/>
    <cellStyle name="20% - 强调文字颜色 5 2 3 2 5 2" xfId="2743"/>
    <cellStyle name="20% - 强调文字颜色 5 2 3 2 6" xfId="2744"/>
    <cellStyle name="20% - 强调文字颜色 5 2 3 2 7" xfId="2745"/>
    <cellStyle name="20% - 强调文字颜色 5 2 3 3" xfId="2746"/>
    <cellStyle name="20% - 强调文字颜色 5 2 3 3 2" xfId="2747"/>
    <cellStyle name="20% - 强调文字颜色 5 2 3 3 2 2" xfId="2748"/>
    <cellStyle name="20% - 强调文字颜色 5 2 3 3 2 2 2" xfId="2749"/>
    <cellStyle name="20% - 强调文字颜色 5 2 3 3 2 3" xfId="2750"/>
    <cellStyle name="20% - 强调文字颜色 5 2 3 3 2 3 2" xfId="2751"/>
    <cellStyle name="20% - 强调文字颜色 5 2 3 3 2 4" xfId="2752"/>
    <cellStyle name="20% - 强调文字颜色 5 2 3 3 3" xfId="2753"/>
    <cellStyle name="20% - 强调文字颜色 5 2 3 3 3 2" xfId="2754"/>
    <cellStyle name="20% - 强调文字颜色 5 2 3 3 4" xfId="2755"/>
    <cellStyle name="20% - 强调文字颜色 5 2 3 3 4 2" xfId="2756"/>
    <cellStyle name="20% - 强调文字颜色 5 2 3 3 5" xfId="2757"/>
    <cellStyle name="20% - 强调文字颜色 5 2 3 3 6" xfId="2758"/>
    <cellStyle name="20% - 强调文字颜色 5 2 3 4" xfId="2759"/>
    <cellStyle name="20% - 强调文字颜色 5 2 3 4 2" xfId="2760"/>
    <cellStyle name="20% - 强调文字颜色 5 2 3 4 2 2" xfId="2761"/>
    <cellStyle name="20% - 强调文字颜色 5 2 3 4 2 3" xfId="2762"/>
    <cellStyle name="20% - 强调文字颜色 5 2 3 4 2 4" xfId="2763"/>
    <cellStyle name="20% - 强调文字颜色 5 2 3 4 3" xfId="2764"/>
    <cellStyle name="20% - 强调文字颜色 5 2 3 4 3 2" xfId="2765"/>
    <cellStyle name="20% - 强调文字颜色 5 2 3 4 4" xfId="2766"/>
    <cellStyle name="20% - 强调文字颜色 5 2 3 4 4 2" xfId="2767"/>
    <cellStyle name="20% - 强调文字颜色 5 2 3 4 5" xfId="2768"/>
    <cellStyle name="20% - 强调文字颜色 5 2 3 5" xfId="2769"/>
    <cellStyle name="20% - 强调文字颜色 5 2 3 5 2" xfId="2770"/>
    <cellStyle name="20% - 强调文字颜色 5 2 3 6" xfId="2771"/>
    <cellStyle name="20% - 强调文字颜色 5 2 3 6 2" xfId="2772"/>
    <cellStyle name="20% - 强调文字颜色 5 2 3 7" xfId="2773"/>
    <cellStyle name="20% - 强调文字颜色 5 2 3 8" xfId="2774"/>
    <cellStyle name="20% - 强调文字颜色 5 2 3 9" xfId="2775"/>
    <cellStyle name="20% - 强调文字颜色 5 2 4" xfId="2776"/>
    <cellStyle name="20% - 强调文字颜色 5 2 4 2" xfId="2777"/>
    <cellStyle name="20% - 强调文字颜色 5 2 4 2 2" xfId="2778"/>
    <cellStyle name="20% - 强调文字颜色 5 2 4 2 3" xfId="2779"/>
    <cellStyle name="20% - 强调文字颜色 5 2 4 2 4" xfId="2780"/>
    <cellStyle name="20% - 强调文字颜色 5 2 4 2 5" xfId="2781"/>
    <cellStyle name="20% - 强调文字颜色 5 2 4 3" xfId="2782"/>
    <cellStyle name="20% - 强调文字颜色 5 2 4 3 2" xfId="2783"/>
    <cellStyle name="20% - 强调文字颜色 5 2 4 4" xfId="2784"/>
    <cellStyle name="20% - 强调文字颜色 5 2 4 5" xfId="2785"/>
    <cellStyle name="20% - 强调文字颜色 5 2 4 6" xfId="2786"/>
    <cellStyle name="20% - 强调文字颜色 5 2 4 7" xfId="2787"/>
    <cellStyle name="20% - 强调文字颜色 5 2 5" xfId="2788"/>
    <cellStyle name="20% - 强调文字颜色 5 2 5 2" xfId="2789"/>
    <cellStyle name="20% - 强调文字颜色 5 2 5 2 2" xfId="2790"/>
    <cellStyle name="20% - 强调文字颜色 5 2 5 2 2 2" xfId="2791"/>
    <cellStyle name="20% - 强调文字颜色 5 2 5 2 2 3" xfId="2792"/>
    <cellStyle name="20% - 强调文字颜色 5 2 5 2 2 4" xfId="2793"/>
    <cellStyle name="20% - 强调文字颜色 5 2 5 2 3" xfId="2794"/>
    <cellStyle name="20% - 强调文字颜色 5 2 5 2 3 2" xfId="2795"/>
    <cellStyle name="20% - 强调文字颜色 5 2 5 2 4" xfId="2796"/>
    <cellStyle name="20% - 强调文字颜色 5 2 5 2 5" xfId="2797"/>
    <cellStyle name="20% - 强调文字颜色 5 2 5 3" xfId="2798"/>
    <cellStyle name="20% - 强调文字颜色 5 2 5 3 2" xfId="2799"/>
    <cellStyle name="20% - 强调文字颜色 5 2 5 3 2 2" xfId="2800"/>
    <cellStyle name="20% - 强调文字颜色 5 2 5 3 2 3" xfId="2801"/>
    <cellStyle name="20% - 强调文字颜色 5 2 5 3 3" xfId="2802"/>
    <cellStyle name="20% - 强调文字颜色 5 2 5 3 4" xfId="2803"/>
    <cellStyle name="20% - 强调文字颜色 5 2 5 3 5" xfId="2804"/>
    <cellStyle name="20% - 强调文字颜色 5 2 5 4" xfId="2805"/>
    <cellStyle name="20% - 强调文字颜色 5 2 5 4 2" xfId="2806"/>
    <cellStyle name="20% - 强调文字颜色 5 2 5 5" xfId="2807"/>
    <cellStyle name="20% - 强调文字颜色 5 2 5 5 2" xfId="2808"/>
    <cellStyle name="20% - 强调文字颜色 5 2 5 6" xfId="2809"/>
    <cellStyle name="20% - 强调文字颜色 5 2 6" xfId="2810"/>
    <cellStyle name="20% - 强调文字颜色 5 2 6 2" xfId="2811"/>
    <cellStyle name="20% - 强调文字颜色 5 2 6 2 2" xfId="2812"/>
    <cellStyle name="20% - 强调文字颜色 5 2 6 2 3" xfId="2813"/>
    <cellStyle name="20% - 强调文字颜色 5 2 6 2 4" xfId="2814"/>
    <cellStyle name="20% - 强调文字颜色 5 2 6 3" xfId="2815"/>
    <cellStyle name="20% - 强调文字颜色 5 2 6 3 2" xfId="2816"/>
    <cellStyle name="20% - 强调文字颜色 5 2 6 4" xfId="2817"/>
    <cellStyle name="20% - 强调文字颜色 5 2 6 4 2" xfId="2818"/>
    <cellStyle name="20% - 强调文字颜色 5 2 6 5" xfId="2819"/>
    <cellStyle name="20% - 强调文字颜色 5 2 6 6" xfId="2820"/>
    <cellStyle name="20% - 强调文字颜色 5 2 7" xfId="2821"/>
    <cellStyle name="20% - 强调文字颜色 5 2 7 2" xfId="2822"/>
    <cellStyle name="20% - 强调文字颜色 5 2 7 2 2" xfId="2823"/>
    <cellStyle name="20% - 强调文字颜色 5 2 7 2 3" xfId="2824"/>
    <cellStyle name="20% - 强调文字颜色 5 2 7 2 4" xfId="2825"/>
    <cellStyle name="20% - 强调文字颜色 5 2 7 3" xfId="2826"/>
    <cellStyle name="20% - 强调文字颜色 5 2 7 3 2" xfId="2827"/>
    <cellStyle name="20% - 强调文字颜色 5 2 7 4" xfId="2828"/>
    <cellStyle name="20% - 强调文字颜色 5 2 7 4 2" xfId="2829"/>
    <cellStyle name="20% - 强调文字颜色 5 2 7 5" xfId="2830"/>
    <cellStyle name="20% - 强调文字颜色 5 2 8" xfId="2831"/>
    <cellStyle name="20% - 强调文字颜色 5 2 8 2" xfId="2832"/>
    <cellStyle name="20% - 强调文字颜色 5 2 8 2 2" xfId="2833"/>
    <cellStyle name="20% - 强调文字颜色 5 2 8 2 3" xfId="2834"/>
    <cellStyle name="20% - 强调文字颜色 5 2 8 3" xfId="2835"/>
    <cellStyle name="20% - 强调文字颜色 5 2 8 4" xfId="2836"/>
    <cellStyle name="20% - 强调文字颜色 5 2 8 5" xfId="2837"/>
    <cellStyle name="20% - 强调文字颜色 5 2 9" xfId="2838"/>
    <cellStyle name="20% - 强调文字颜色 5 2 9 2" xfId="2839"/>
    <cellStyle name="20% - 强调文字颜色 5 2 9 2 2" xfId="2840"/>
    <cellStyle name="20% - 强调文字颜色 5 2 9 2 3" xfId="2841"/>
    <cellStyle name="20% - 强调文字颜色 5 2 9 3" xfId="2842"/>
    <cellStyle name="20% - 强调文字颜色 5 2 9 4" xfId="2843"/>
    <cellStyle name="20% - 强调文字颜色 5 2 9 5" xfId="2844"/>
    <cellStyle name="20% - 强调文字颜色 5 2_M6C" xfId="2845"/>
    <cellStyle name="20% - 强调文字颜色 5 3" xfId="2846"/>
    <cellStyle name="20% - 强调文字颜色 5 3 10" xfId="2847"/>
    <cellStyle name="20% - 强调文字颜色 5 3 10 2" xfId="2848"/>
    <cellStyle name="20% - 强调文字颜色 5 3 10 3" xfId="2849"/>
    <cellStyle name="20% - 强调文字颜色 5 3 11" xfId="2850"/>
    <cellStyle name="20% - 强调文字颜色 5 3 12" xfId="2851"/>
    <cellStyle name="20% - 强调文字颜色 5 3 2" xfId="2852"/>
    <cellStyle name="20% - 强调文字颜色 5 3 2 2" xfId="2853"/>
    <cellStyle name="20% - 强调文字颜色 5 3 2 2 2" xfId="2854"/>
    <cellStyle name="20% - 强调文字颜色 5 3 2 2 2 2" xfId="2855"/>
    <cellStyle name="20% - 强调文字颜色 5 3 2 2 2 2 2" xfId="2856"/>
    <cellStyle name="20% - 强调文字颜色 5 3 2 2 2 2 3" xfId="2857"/>
    <cellStyle name="20% - 强调文字颜色 5 3 2 2 2 3" xfId="2858"/>
    <cellStyle name="20% - 强调文字颜色 5 3 2 2 2 4" xfId="2859"/>
    <cellStyle name="20% - 强调文字颜色 5 3 2 2 3" xfId="2860"/>
    <cellStyle name="20% - 强调文字颜色 5 3 2 2 3 2" xfId="2861"/>
    <cellStyle name="20% - 强调文字颜色 5 3 2 2 3 2 2" xfId="2862"/>
    <cellStyle name="20% - 强调文字颜色 5 3 2 2 3 2 3" xfId="2863"/>
    <cellStyle name="20% - 强调文字颜色 5 3 2 2 3 3" xfId="2864"/>
    <cellStyle name="20% - 强调文字颜色 5 3 2 2 3 4" xfId="2865"/>
    <cellStyle name="20% - 强调文字颜色 5 3 2 2 4" xfId="2866"/>
    <cellStyle name="20% - 强调文字颜色 5 3 2 2 5" xfId="2867"/>
    <cellStyle name="20% - 强调文字颜色 5 3 2 3" xfId="2868"/>
    <cellStyle name="20% - 强调文字颜色 5 3 2 3 2" xfId="2869"/>
    <cellStyle name="20% - 强调文字颜色 5 3 2 3 2 2" xfId="2870"/>
    <cellStyle name="20% - 强调文字颜色 5 3 2 3 2 2 2" xfId="2871"/>
    <cellStyle name="20% - 强调文字颜色 5 3 2 3 2 2 3" xfId="2872"/>
    <cellStyle name="20% - 强调文字颜色 5 3 2 3 2 3" xfId="2873"/>
    <cellStyle name="20% - 强调文字颜色 5 3 2 3 2 4" xfId="2874"/>
    <cellStyle name="20% - 强调文字颜色 5 3 2 3 3" xfId="2875"/>
    <cellStyle name="20% - 强调文字颜色 5 3 2 3 3 2" xfId="2876"/>
    <cellStyle name="20% - 强调文字颜色 5 3 2 3 3 3" xfId="2877"/>
    <cellStyle name="20% - 强调文字颜色 5 3 2 3 4" xfId="2878"/>
    <cellStyle name="20% - 强调文字颜色 5 3 2 3 5" xfId="2879"/>
    <cellStyle name="20% - 强调文字颜色 5 3 2 4" xfId="2880"/>
    <cellStyle name="20% - 强调文字颜色 5 3 2 4 2" xfId="2881"/>
    <cellStyle name="20% - 强调文字颜色 5 3 2 4 2 2" xfId="2882"/>
    <cellStyle name="20% - 强调文字颜色 5 3 2 4 2 3" xfId="2883"/>
    <cellStyle name="20% - 强调文字颜色 5 3 2 4 3" xfId="2884"/>
    <cellStyle name="20% - 强调文字颜色 5 3 2 4 4" xfId="2885"/>
    <cellStyle name="20% - 强调文字颜色 5 3 2 5" xfId="2886"/>
    <cellStyle name="20% - 强调文字颜色 5 3 2 5 2" xfId="2887"/>
    <cellStyle name="20% - 强调文字颜色 5 3 2 5 2 2" xfId="2888"/>
    <cellStyle name="20% - 强调文字颜色 5 3 2 5 2 3" xfId="2889"/>
    <cellStyle name="20% - 强调文字颜色 5 3 2 5 3" xfId="2890"/>
    <cellStyle name="20% - 强调文字颜色 5 3 2 5 3 2" xfId="2891"/>
    <cellStyle name="20% - 强调文字颜色 5 3 2 5 3 3" xfId="2892"/>
    <cellStyle name="20% - 强调文字颜色 5 3 2 5 4" xfId="2893"/>
    <cellStyle name="20% - 强调文字颜色 5 3 2 5 5" xfId="2894"/>
    <cellStyle name="20% - 强调文字颜色 5 3 2 6" xfId="2895"/>
    <cellStyle name="20% - 强调文字颜色 5 3 2 6 2" xfId="2896"/>
    <cellStyle name="20% - 强调文字颜色 5 3 2 6 3" xfId="2897"/>
    <cellStyle name="20% - 强调文字颜色 5 3 2 7" xfId="2898"/>
    <cellStyle name="20% - 强调文字颜色 5 3 2 8" xfId="2899"/>
    <cellStyle name="20% - 强调文字颜色 5 3 3" xfId="2900"/>
    <cellStyle name="20% - 强调文字颜色 5 3 3 2" xfId="2901"/>
    <cellStyle name="20% - 强调文字颜色 5 3 3 2 2" xfId="2902"/>
    <cellStyle name="20% - 强调文字颜色 5 3 3 2 2 2" xfId="2903"/>
    <cellStyle name="20% - 强调文字颜色 5 3 3 2 2 2 2" xfId="2904"/>
    <cellStyle name="20% - 强调文字颜色 5 3 3 2 2 2 3" xfId="2905"/>
    <cellStyle name="20% - 强调文字颜色 5 3 3 2 2 3" xfId="2906"/>
    <cellStyle name="20% - 强调文字颜色 5 3 3 2 2 4" xfId="2907"/>
    <cellStyle name="20% - 强调文字颜色 5 3 3 2 3" xfId="2908"/>
    <cellStyle name="20% - 强调文字颜色 5 3 3 2 3 2" xfId="2909"/>
    <cellStyle name="20% - 强调文字颜色 5 3 3 2 3 3" xfId="2910"/>
    <cellStyle name="20% - 强调文字颜色 5 3 3 2 4" xfId="2911"/>
    <cellStyle name="20% - 强调文字颜色 5 3 3 2 4 2" xfId="2912"/>
    <cellStyle name="20% - 强调文字颜色 5 3 3 2 4 2 2" xfId="2913"/>
    <cellStyle name="20% - 强调文字颜色 5 3 3 2 4 2 3" xfId="2914"/>
    <cellStyle name="20% - 强调文字颜色 5 3 3 2 4 3" xfId="2915"/>
    <cellStyle name="20% - 强调文字颜色 5 3 3 2 4 3 2" xfId="2916"/>
    <cellStyle name="20% - 强调文字颜色 5 3 3 2 4 3 3" xfId="2917"/>
    <cellStyle name="20% - 强调文字颜色 5 3 3 2 4 4" xfId="2918"/>
    <cellStyle name="20% - 强调文字颜色 5 3 3 2 4 5" xfId="2919"/>
    <cellStyle name="20% - 强调文字颜色 5 3 3 2 5" xfId="2920"/>
    <cellStyle name="20% - 强调文字颜色 5 3 3 2 5 2" xfId="2921"/>
    <cellStyle name="20% - 强调文字颜色 5 3 3 2 5 3" xfId="2922"/>
    <cellStyle name="20% - 强调文字颜色 5 3 3 2 6" xfId="2923"/>
    <cellStyle name="20% - 强调文字颜色 5 3 3 2 6 2" xfId="2924"/>
    <cellStyle name="20% - 强调文字颜色 5 3 3 2 6 3" xfId="2925"/>
    <cellStyle name="20% - 强调文字颜色 5 3 3 2 7" xfId="2926"/>
    <cellStyle name="20% - 强调文字颜色 5 3 3 2 8" xfId="2927"/>
    <cellStyle name="20% - 强调文字颜色 5 3 3 3" xfId="2928"/>
    <cellStyle name="20% - 强调文字颜色 5 3 3 3 2" xfId="2929"/>
    <cellStyle name="20% - 强调文字颜色 5 3 3 3 2 2" xfId="2930"/>
    <cellStyle name="20% - 强调文字颜色 5 3 3 3 2 3" xfId="2931"/>
    <cellStyle name="20% - 强调文字颜色 5 3 3 3 3" xfId="2932"/>
    <cellStyle name="20% - 强调文字颜色 5 3 3 3 4" xfId="2933"/>
    <cellStyle name="20% - 强调文字颜色 5 3 3 4" xfId="2934"/>
    <cellStyle name="20% - 强调文字颜色 5 3 3 4 2" xfId="2935"/>
    <cellStyle name="20% - 强调文字颜色 5 3 3 4 3" xfId="2936"/>
    <cellStyle name="20% - 强调文字颜色 5 3 3 5" xfId="2937"/>
    <cellStyle name="20% - 强调文字颜色 5 3 3 5 2" xfId="2938"/>
    <cellStyle name="20% - 强调文字颜色 5 3 3 5 2 2" xfId="2939"/>
    <cellStyle name="20% - 强调文字颜色 5 3 3 5 2 3" xfId="2940"/>
    <cellStyle name="20% - 强调文字颜色 5 3 3 5 3" xfId="2941"/>
    <cellStyle name="20% - 强调文字颜色 5 3 3 5 3 2" xfId="2942"/>
    <cellStyle name="20% - 强调文字颜色 5 3 3 5 3 3" xfId="2943"/>
    <cellStyle name="20% - 强调文字颜色 5 3 3 5 4" xfId="2944"/>
    <cellStyle name="20% - 强调文字颜色 5 3 3 5 5" xfId="2945"/>
    <cellStyle name="20% - 强调文字颜色 5 3 3 6" xfId="2946"/>
    <cellStyle name="20% - 强调文字颜色 5 3 3 6 2" xfId="2947"/>
    <cellStyle name="20% - 强调文字颜色 5 3 3 6 3" xfId="2948"/>
    <cellStyle name="20% - 强调文字颜色 5 3 3 7" xfId="2949"/>
    <cellStyle name="20% - 强调文字颜色 5 3 3 8" xfId="2950"/>
    <cellStyle name="20% - 强调文字颜色 5 3 4" xfId="2951"/>
    <cellStyle name="20% - 强调文字颜色 5 3 4 2" xfId="2952"/>
    <cellStyle name="20% - 强调文字颜色 5 3 4 2 2" xfId="2953"/>
    <cellStyle name="20% - 强调文字颜色 5 3 4 2 2 2" xfId="2954"/>
    <cellStyle name="20% - 强调文字颜色 5 3 4 2 2 3" xfId="2955"/>
    <cellStyle name="20% - 强调文字颜色 5 3 4 2 3" xfId="2956"/>
    <cellStyle name="20% - 强调文字颜色 5 3 4 2 4" xfId="2957"/>
    <cellStyle name="20% - 强调文字颜色 5 3 4 3" xfId="2958"/>
    <cellStyle name="20% - 强调文字颜色 5 3 4 3 2" xfId="2959"/>
    <cellStyle name="20% - 强调文字颜色 5 3 4 3 2 2" xfId="2960"/>
    <cellStyle name="20% - 强调文字颜色 5 3 4 3 2 3" xfId="2961"/>
    <cellStyle name="20% - 强调文字颜色 5 3 4 3 3" xfId="2962"/>
    <cellStyle name="20% - 强调文字颜色 5 3 4 3 4" xfId="2963"/>
    <cellStyle name="20% - 强调文字颜色 5 3 4 4" xfId="2964"/>
    <cellStyle name="20% - 强调文字颜色 5 3 4 5" xfId="2965"/>
    <cellStyle name="20% - 强调文字颜色 5 3 5" xfId="2966"/>
    <cellStyle name="20% - 强调文字颜色 5 3 5 2" xfId="2967"/>
    <cellStyle name="20% - 强调文字颜色 5 3 5 2 2" xfId="2968"/>
    <cellStyle name="20% - 强调文字颜色 5 3 5 2 2 2" xfId="2969"/>
    <cellStyle name="20% - 强调文字颜色 5 3 5 2 2 3" xfId="2970"/>
    <cellStyle name="20% - 强调文字颜色 5 3 5 2 3" xfId="2971"/>
    <cellStyle name="20% - 强调文字颜色 5 3 5 2 4" xfId="2972"/>
    <cellStyle name="20% - 强调文字颜色 5 3 5 3" xfId="2973"/>
    <cellStyle name="20% - 强调文字颜色 5 3 5 3 2" xfId="2974"/>
    <cellStyle name="20% - 强调文字颜色 5 3 5 3 2 2" xfId="2975"/>
    <cellStyle name="20% - 强调文字颜色 5 3 5 3 2 3" xfId="2976"/>
    <cellStyle name="20% - 强调文字颜色 5 3 5 3 3" xfId="2977"/>
    <cellStyle name="20% - 强调文字颜色 5 3 5 3 4" xfId="2978"/>
    <cellStyle name="20% - 强调文字颜色 5 3 5 4" xfId="2979"/>
    <cellStyle name="20% - 强调文字颜色 5 3 5 4 2" xfId="2980"/>
    <cellStyle name="20% - 强调文字颜色 5 3 5 4 3" xfId="2981"/>
    <cellStyle name="20% - 强调文字颜色 5 3 5 5" xfId="2982"/>
    <cellStyle name="20% - 强调文字颜色 5 3 5 6" xfId="2983"/>
    <cellStyle name="20% - 强调文字颜色 5 3 6" xfId="2984"/>
    <cellStyle name="20% - 强调文字颜色 5 3 6 2" xfId="2985"/>
    <cellStyle name="20% - 强调文字颜色 5 3 6 2 2" xfId="2986"/>
    <cellStyle name="20% - 强调文字颜色 5 3 6 2 2 2" xfId="2987"/>
    <cellStyle name="20% - 强调文字颜色 5 3 6 2 2 3" xfId="2988"/>
    <cellStyle name="20% - 强调文字颜色 5 3 6 2 3" xfId="2989"/>
    <cellStyle name="20% - 强调文字颜色 5 3 6 2 4" xfId="2990"/>
    <cellStyle name="20% - 强调文字颜色 5 3 6 3" xfId="2991"/>
    <cellStyle name="20% - 强调文字颜色 5 3 6 3 2" xfId="2992"/>
    <cellStyle name="20% - 强调文字颜色 5 3 6 3 2 2" xfId="2993"/>
    <cellStyle name="20% - 强调文字颜色 5 3 6 3 2 3" xfId="2994"/>
    <cellStyle name="20% - 强调文字颜色 5 3 6 3 3" xfId="2995"/>
    <cellStyle name="20% - 强调文字颜色 5 3 6 3 4" xfId="2996"/>
    <cellStyle name="20% - 强调文字颜色 5 3 6 4" xfId="2997"/>
    <cellStyle name="20% - 强调文字颜色 5 3 6 5" xfId="2998"/>
    <cellStyle name="20% - 强调文字颜色 5 3 7" xfId="2999"/>
    <cellStyle name="20% - 强调文字颜色 5 3 7 2" xfId="3000"/>
    <cellStyle name="20% - 强调文字颜色 5 3 7 2 2" xfId="3001"/>
    <cellStyle name="20% - 强调文字颜色 5 3 7 2 2 2" xfId="3002"/>
    <cellStyle name="20% - 强调文字颜色 5 3 7 2 2 3" xfId="3003"/>
    <cellStyle name="20% - 强调文字颜色 5 3 7 2 3" xfId="3004"/>
    <cellStyle name="20% - 强调文字颜色 5 3 7 2 4" xfId="3005"/>
    <cellStyle name="20% - 强调文字颜色 5 3 7 3" xfId="3006"/>
    <cellStyle name="20% - 强调文字颜色 5 3 7 3 2" xfId="3007"/>
    <cellStyle name="20% - 强调文字颜色 5 3 7 3 3" xfId="3008"/>
    <cellStyle name="20% - 强调文字颜色 5 3 7 4" xfId="3009"/>
    <cellStyle name="20% - 强调文字颜色 5 3 7 5" xfId="3010"/>
    <cellStyle name="20% - 强调文字颜色 5 3 8" xfId="3011"/>
    <cellStyle name="20% - 强调文字颜色 5 3 8 2" xfId="3012"/>
    <cellStyle name="20% - 强调文字颜色 5 3 8 2 2" xfId="3013"/>
    <cellStyle name="20% - 强调文字颜色 5 3 8 2 3" xfId="3014"/>
    <cellStyle name="20% - 强调文字颜色 5 3 8 3" xfId="3015"/>
    <cellStyle name="20% - 强调文字颜色 5 3 8 4" xfId="3016"/>
    <cellStyle name="20% - 强调文字颜色 5 3 9" xfId="3017"/>
    <cellStyle name="20% - 强调文字颜色 5 3 9 2" xfId="3018"/>
    <cellStyle name="20% - 强调文字颜色 5 3 9 2 2" xfId="3019"/>
    <cellStyle name="20% - 强调文字颜色 5 3 9 2 3" xfId="3020"/>
    <cellStyle name="20% - 强调文字颜色 5 3 9 3" xfId="3021"/>
    <cellStyle name="20% - 强调文字颜色 5 3 9 3 2" xfId="3022"/>
    <cellStyle name="20% - 强调文字颜色 5 3 9 3 3" xfId="3023"/>
    <cellStyle name="20% - 强调文字颜色 5 3 9 4" xfId="3024"/>
    <cellStyle name="20% - 强调文字颜色 5 3 9 5" xfId="3025"/>
    <cellStyle name="20% - 强调文字颜色 5 4" xfId="3026"/>
    <cellStyle name="20% - 强调文字颜色 5 4 2" xfId="3027"/>
    <cellStyle name="20% - 强调文字颜色 5 4 2 2" xfId="3028"/>
    <cellStyle name="20% - 强调文字颜色 5 4 2 2 2" xfId="3029"/>
    <cellStyle name="20% - 强调文字颜色 5 4 2 2 2 2" xfId="3030"/>
    <cellStyle name="20% - 强调文字颜色 5 4 2 2 2 2 2" xfId="3031"/>
    <cellStyle name="20% - 强调文字颜色 5 4 2 2 2 2 3" xfId="3032"/>
    <cellStyle name="20% - 强调文字颜色 5 4 2 2 2 3" xfId="3033"/>
    <cellStyle name="20% - 强调文字颜色 5 4 2 2 2 4" xfId="3034"/>
    <cellStyle name="20% - 强调文字颜色 5 4 2 2 3" xfId="3035"/>
    <cellStyle name="20% - 强调文字颜色 5 4 2 2 3 2" xfId="3036"/>
    <cellStyle name="20% - 强调文字颜色 5 4 2 2 3 2 2" xfId="3037"/>
    <cellStyle name="20% - 强调文字颜色 5 4 2 2 3 2 3" xfId="3038"/>
    <cellStyle name="20% - 强调文字颜色 5 4 2 2 3 3" xfId="3039"/>
    <cellStyle name="20% - 强调文字颜色 5 4 2 2 3 4" xfId="3040"/>
    <cellStyle name="20% - 强调文字颜色 5 4 2 2 4" xfId="3041"/>
    <cellStyle name="20% - 强调文字颜色 5 4 2 2 5" xfId="3042"/>
    <cellStyle name="20% - 强调文字颜色 5 4 2 3" xfId="3043"/>
    <cellStyle name="20% - 强调文字颜色 5 4 2 3 2" xfId="3044"/>
    <cellStyle name="20% - 强调文字颜色 5 4 2 3 2 2" xfId="3045"/>
    <cellStyle name="20% - 强调文字颜色 5 4 2 3 2 3" xfId="3046"/>
    <cellStyle name="20% - 强调文字颜色 5 4 2 3 3" xfId="3047"/>
    <cellStyle name="20% - 强调文字颜色 5 4 2 3 4" xfId="3048"/>
    <cellStyle name="20% - 强调文字颜色 5 4 2 4" xfId="3049"/>
    <cellStyle name="20% - 强调文字颜色 5 4 2 4 2" xfId="3050"/>
    <cellStyle name="20% - 强调文字颜色 5 4 2 4 2 2" xfId="3051"/>
    <cellStyle name="20% - 强调文字颜色 5 4 2 4 2 3" xfId="3052"/>
    <cellStyle name="20% - 强调文字颜色 5 4 2 4 3" xfId="3053"/>
    <cellStyle name="20% - 强调文字颜色 5 4 2 4 4" xfId="3054"/>
    <cellStyle name="20% - 强调文字颜色 5 4 2 5" xfId="3055"/>
    <cellStyle name="20% - 强调文字颜色 5 4 2 6" xfId="3056"/>
    <cellStyle name="20% - 强调文字颜色 5 4 3" xfId="3057"/>
    <cellStyle name="20% - 强调文字颜色 5 4 3 2" xfId="3058"/>
    <cellStyle name="20% - 强调文字颜色 5 4 3 2 2" xfId="3059"/>
    <cellStyle name="20% - 强调文字颜色 5 4 3 2 2 2" xfId="3060"/>
    <cellStyle name="20% - 强调文字颜色 5 4 3 2 2 3" xfId="3061"/>
    <cellStyle name="20% - 强调文字颜色 5 4 3 2 3" xfId="3062"/>
    <cellStyle name="20% - 强调文字颜色 5 4 3 2 4" xfId="3063"/>
    <cellStyle name="20% - 强调文字颜色 5 4 3 3" xfId="3064"/>
    <cellStyle name="20% - 强调文字颜色 5 4 3 3 2" xfId="3065"/>
    <cellStyle name="20% - 强调文字颜色 5 4 3 3 2 2" xfId="3066"/>
    <cellStyle name="20% - 强调文字颜色 5 4 3 3 2 3" xfId="3067"/>
    <cellStyle name="20% - 强调文字颜色 5 4 3 3 3" xfId="3068"/>
    <cellStyle name="20% - 强调文字颜色 5 4 3 3 4" xfId="3069"/>
    <cellStyle name="20% - 强调文字颜色 5 4 3 4" xfId="3070"/>
    <cellStyle name="20% - 强调文字颜色 5 4 3 5" xfId="3071"/>
    <cellStyle name="20% - 强调文字颜色 5 4 4" xfId="3072"/>
    <cellStyle name="20% - 强调文字颜色 5 4 4 2" xfId="3073"/>
    <cellStyle name="20% - 强调文字颜色 5 4 4 2 2" xfId="3074"/>
    <cellStyle name="20% - 强调文字颜色 5 4 4 2 3" xfId="3075"/>
    <cellStyle name="20% - 强调文字颜色 5 4 4 3" xfId="3076"/>
    <cellStyle name="20% - 强调文字颜色 5 4 4 4" xfId="3077"/>
    <cellStyle name="20% - 强调文字颜色 5 4 5" xfId="3078"/>
    <cellStyle name="20% - 强调文字颜色 5 4 5 2" xfId="3079"/>
    <cellStyle name="20% - 强调文字颜色 5 4 5 2 2" xfId="3080"/>
    <cellStyle name="20% - 强调文字颜色 5 4 5 2 3" xfId="3081"/>
    <cellStyle name="20% - 强调文字颜色 5 4 5 3" xfId="3082"/>
    <cellStyle name="20% - 强调文字颜色 5 4 5 4" xfId="3083"/>
    <cellStyle name="20% - 强调文字颜色 5 4 6" xfId="3084"/>
    <cellStyle name="20% - 强调文字颜色 5 4 7" xfId="3085"/>
    <cellStyle name="20% - 强调文字颜色 5 5" xfId="3086"/>
    <cellStyle name="20% - 强调文字颜色 5 5 2" xfId="3087"/>
    <cellStyle name="20% - 强调文字颜色 5 5 2 2" xfId="3088"/>
    <cellStyle name="20% - 强调文字颜色 5 5 2 2 2" xfId="3089"/>
    <cellStyle name="20% - 强调文字颜色 5 5 2 2 3" xfId="3090"/>
    <cellStyle name="20% - 强调文字颜色 5 5 2 3" xfId="3091"/>
    <cellStyle name="20% - 强调文字颜色 5 5 2 4" xfId="3092"/>
    <cellStyle name="20% - 强调文字颜色 5 5 3" xfId="3093"/>
    <cellStyle name="20% - 强调文字颜色 5 5 3 2" xfId="3094"/>
    <cellStyle name="20% - 强调文字颜色 5 5 3 2 2" xfId="3095"/>
    <cellStyle name="20% - 强调文字颜色 5 5 3 2 3" xfId="3096"/>
    <cellStyle name="20% - 强调文字颜色 5 5 3 3" xfId="3097"/>
    <cellStyle name="20% - 强调文字颜色 5 5 3 4" xfId="3098"/>
    <cellStyle name="20% - 强调文字颜色 5 5 4" xfId="3099"/>
    <cellStyle name="20% - 强调文字颜色 5 5 5" xfId="3100"/>
    <cellStyle name="20% - 强调文字颜色 5 6" xfId="3101"/>
    <cellStyle name="20% - 强调文字颜色 5 6 2" xfId="3102"/>
    <cellStyle name="20% - 强调文字颜色 5 6 2 2" xfId="3103"/>
    <cellStyle name="20% - 强调文字颜色 5 6 2 2 2" xfId="3104"/>
    <cellStyle name="20% - 强调文字颜色 5 6 2 2 3" xfId="3105"/>
    <cellStyle name="20% - 强调文字颜色 5 6 2 3" xfId="3106"/>
    <cellStyle name="20% - 强调文字颜色 5 6 2 4" xfId="3107"/>
    <cellStyle name="20% - 强调文字颜色 5 6 3" xfId="3108"/>
    <cellStyle name="20% - 强调文字颜色 5 6 3 2" xfId="3109"/>
    <cellStyle name="20% - 强调文字颜色 5 6 3 2 2" xfId="3110"/>
    <cellStyle name="20% - 强调文字颜色 5 6 3 2 3" xfId="3111"/>
    <cellStyle name="20% - 强调文字颜色 5 6 3 3" xfId="3112"/>
    <cellStyle name="20% - 强调文字颜色 5 6 3 4" xfId="3113"/>
    <cellStyle name="20% - 强调文字颜色 5 6 4" xfId="3114"/>
    <cellStyle name="20% - 强调文字颜色 5 6 5" xfId="3115"/>
    <cellStyle name="20% - 强调文字颜色 5 7" xfId="3116"/>
    <cellStyle name="20% - 强调文字颜色 5 7 2" xfId="3117"/>
    <cellStyle name="20% - 强调文字颜色 5 7 2 2" xfId="3118"/>
    <cellStyle name="20% - 强调文字颜色 5 7 2 3" xfId="3119"/>
    <cellStyle name="20% - 强调文字颜色 5 7 3" xfId="3120"/>
    <cellStyle name="20% - 强调文字颜色 5 7 4" xfId="3121"/>
    <cellStyle name="20% - 强调文字颜色 5 8" xfId="3122"/>
    <cellStyle name="20% - 强调文字颜色 5 8 2" xfId="3123"/>
    <cellStyle name="20% - 强调文字颜色 5 8 2 2" xfId="3124"/>
    <cellStyle name="20% - 强调文字颜色 5 8 2 3" xfId="3125"/>
    <cellStyle name="20% - 强调文字颜色 5 8 3" xfId="3126"/>
    <cellStyle name="20% - 强调文字颜色 5 8 4" xfId="3127"/>
    <cellStyle name="20% - 强调文字颜色 6 2" xfId="3128"/>
    <cellStyle name="20% - 强调文字颜色 6 2 10" xfId="3129"/>
    <cellStyle name="20% - 强调文字颜色 6 2 10 2" xfId="3130"/>
    <cellStyle name="20% - 强调文字颜色 6 2 10 2 2" xfId="3131"/>
    <cellStyle name="20% - 强调文字颜色 6 2 10 2 3" xfId="3132"/>
    <cellStyle name="20% - 强调文字颜色 6 2 10 3" xfId="3133"/>
    <cellStyle name="20% - 强调文字颜色 6 2 10 4" xfId="3134"/>
    <cellStyle name="20% - 强调文字颜色 6 2 10 5" xfId="3135"/>
    <cellStyle name="20% - 强调文字颜色 6 2 11" xfId="3136"/>
    <cellStyle name="20% - 强调文字颜色 6 2 11 2" xfId="3137"/>
    <cellStyle name="20% - 强调文字颜色 6 2 12" xfId="3138"/>
    <cellStyle name="20% - 强调文字颜色 6 2 13" xfId="3139"/>
    <cellStyle name="20% - 强调文字颜色 6 2 2" xfId="3140"/>
    <cellStyle name="20% - 强调文字颜色 6 2 2 10" xfId="3141"/>
    <cellStyle name="20% - 强调文字颜色 6 2 2 2" xfId="3142"/>
    <cellStyle name="20% - 强调文字颜色 6 2 2 2 2" xfId="3143"/>
    <cellStyle name="20% - 强调文字颜色 6 2 2 2 2 2" xfId="3144"/>
    <cellStyle name="20% - 强调文字颜色 6 2 2 2 2 3" xfId="3145"/>
    <cellStyle name="20% - 强调文字颜色 6 2 2 2 2 4" xfId="3146"/>
    <cellStyle name="20% - 强调文字颜色 6 2 2 2 2 5" xfId="3147"/>
    <cellStyle name="20% - 强调文字颜色 6 2 2 2 2 6" xfId="3148"/>
    <cellStyle name="20% - 强调文字颜色 6 2 2 2 3" xfId="3149"/>
    <cellStyle name="20% - 强调文字颜色 6 2 2 2 3 2" xfId="3150"/>
    <cellStyle name="20% - 强调文字颜色 6 2 2 2 3 3" xfId="3151"/>
    <cellStyle name="20% - 强调文字颜色 6 2 2 2 3 4" xfId="3152"/>
    <cellStyle name="20% - 强调文字颜色 6 2 2 2 3 5" xfId="3153"/>
    <cellStyle name="20% - 强调文字颜色 6 2 2 2 4" xfId="3154"/>
    <cellStyle name="20% - 强调文字颜色 6 2 2 2 5" xfId="3155"/>
    <cellStyle name="20% - 强调文字颜色 6 2 2 2 6" xfId="3156"/>
    <cellStyle name="20% - 强调文字颜色 6 2 2 2 7" xfId="3157"/>
    <cellStyle name="20% - 强调文字颜色 6 2 2 2 8" xfId="3158"/>
    <cellStyle name="20% - 强调文字颜色 6 2 2 3" xfId="3159"/>
    <cellStyle name="20% - 强调文字颜色 6 2 2 3 2" xfId="3160"/>
    <cellStyle name="20% - 强调文字颜色 6 2 2 3 2 2" xfId="3161"/>
    <cellStyle name="20% - 强调文字颜色 6 2 2 3 2 3" xfId="3162"/>
    <cellStyle name="20% - 强调文字颜色 6 2 2 3 2 4" xfId="3163"/>
    <cellStyle name="20% - 强调文字颜色 6 2 2 3 3" xfId="3164"/>
    <cellStyle name="20% - 强调文字颜色 6 2 2 3 4" xfId="3165"/>
    <cellStyle name="20% - 强调文字颜色 6 2 2 3 5" xfId="3166"/>
    <cellStyle name="20% - 强调文字颜色 6 2 2 3 6" xfId="3167"/>
    <cellStyle name="20% - 强调文字颜色 6 2 2 3 7" xfId="3168"/>
    <cellStyle name="20% - 强调文字颜色 6 2 2 4" xfId="3169"/>
    <cellStyle name="20% - 强调文字颜色 6 2 2 4 2" xfId="3170"/>
    <cellStyle name="20% - 强调文字颜色 6 2 2 4 2 2" xfId="3171"/>
    <cellStyle name="20% - 强调文字颜色 6 2 2 4 2 3" xfId="3172"/>
    <cellStyle name="20% - 强调文字颜色 6 2 2 4 3" xfId="3173"/>
    <cellStyle name="20% - 强调文字颜色 6 2 2 4 4" xfId="3174"/>
    <cellStyle name="20% - 强调文字颜色 6 2 2 4 5" xfId="3175"/>
    <cellStyle name="20% - 强调文字颜色 6 2 2 4 6" xfId="3176"/>
    <cellStyle name="20% - 强调文字颜色 6 2 2 5" xfId="3177"/>
    <cellStyle name="20% - 强调文字颜色 6 2 2 5 2" xfId="3178"/>
    <cellStyle name="20% - 强调文字颜色 6 2 2 5 3" xfId="3179"/>
    <cellStyle name="20% - 强调文字颜色 6 2 2 5 4" xfId="3180"/>
    <cellStyle name="20% - 强调文字颜色 6 2 2 6" xfId="3181"/>
    <cellStyle name="20% - 强调文字颜色 6 2 2 7" xfId="3182"/>
    <cellStyle name="20% - 强调文字颜色 6 2 2 8" xfId="3183"/>
    <cellStyle name="20% - 强调文字颜色 6 2 2 9" xfId="3184"/>
    <cellStyle name="20% - 强调文字颜色 6 2 3" xfId="3185"/>
    <cellStyle name="20% - 强调文字颜色 6 2 3 2" xfId="3186"/>
    <cellStyle name="20% - 强调文字颜色 6 2 3 2 2" xfId="3187"/>
    <cellStyle name="20% - 强调文字颜色 6 2 3 2 2 2" xfId="3188"/>
    <cellStyle name="20% - 强调文字颜色 6 2 3 2 2 2 2" xfId="3189"/>
    <cellStyle name="20% - 强调文字颜色 6 2 3 2 2 2 3" xfId="3190"/>
    <cellStyle name="20% - 强调文字颜色 6 2 3 2 2 2 4" xfId="3191"/>
    <cellStyle name="20% - 强调文字颜色 6 2 3 2 2 3" xfId="3192"/>
    <cellStyle name="20% - 强调文字颜色 6 2 3 2 2 3 2" xfId="3193"/>
    <cellStyle name="20% - 强调文字颜色 6 2 3 2 2 4" xfId="3194"/>
    <cellStyle name="20% - 强调文字颜色 6 2 3 2 2 4 2" xfId="3195"/>
    <cellStyle name="20% - 强调文字颜色 6 2 3 2 2 5" xfId="3196"/>
    <cellStyle name="20% - 强调文字颜色 6 2 3 2 3" xfId="3197"/>
    <cellStyle name="20% - 强调文字颜色 6 2 3 2 3 2" xfId="3198"/>
    <cellStyle name="20% - 强调文字颜色 6 2 3 2 3 2 2" xfId="3199"/>
    <cellStyle name="20% - 强调文字颜色 6 2 3 2 3 2 3" xfId="3200"/>
    <cellStyle name="20% - 强调文字颜色 6 2 3 2 3 3" xfId="3201"/>
    <cellStyle name="20% - 强调文字颜色 6 2 3 2 3 4" xfId="3202"/>
    <cellStyle name="20% - 强调文字颜色 6 2 3 2 3 5" xfId="3203"/>
    <cellStyle name="20% - 强调文字颜色 6 2 3 2 4" xfId="3204"/>
    <cellStyle name="20% - 强调文字颜色 6 2 3 2 4 2" xfId="3205"/>
    <cellStyle name="20% - 强调文字颜色 6 2 3 2 5" xfId="3206"/>
    <cellStyle name="20% - 强调文字颜色 6 2 3 2 5 2" xfId="3207"/>
    <cellStyle name="20% - 强调文字颜色 6 2 3 2 6" xfId="3208"/>
    <cellStyle name="20% - 强调文字颜色 6 2 3 2 7" xfId="3209"/>
    <cellStyle name="20% - 强调文字颜色 6 2 3 3" xfId="3210"/>
    <cellStyle name="20% - 强调文字颜色 6 2 3 3 2" xfId="3211"/>
    <cellStyle name="20% - 强调文字颜色 6 2 3 3 2 2" xfId="3212"/>
    <cellStyle name="20% - 强调文字颜色 6 2 3 3 2 2 2" xfId="3213"/>
    <cellStyle name="20% - 强调文字颜色 6 2 3 3 2 3" xfId="3214"/>
    <cellStyle name="20% - 强调文字颜色 6 2 3 3 2 3 2" xfId="3215"/>
    <cellStyle name="20% - 强调文字颜色 6 2 3 3 2 4" xfId="3216"/>
    <cellStyle name="20% - 强调文字颜色 6 2 3 3 3" xfId="3217"/>
    <cellStyle name="20% - 强调文字颜色 6 2 3 3 3 2" xfId="3218"/>
    <cellStyle name="20% - 强调文字颜色 6 2 3 3 4" xfId="3219"/>
    <cellStyle name="20% - 强调文字颜色 6 2 3 3 4 2" xfId="3220"/>
    <cellStyle name="20% - 强调文字颜色 6 2 3 3 5" xfId="3221"/>
    <cellStyle name="20% - 强调文字颜色 6 2 3 3 6" xfId="3222"/>
    <cellStyle name="20% - 强调文字颜色 6 2 3 4" xfId="3223"/>
    <cellStyle name="20% - 强调文字颜色 6 2 3 4 2" xfId="3224"/>
    <cellStyle name="20% - 强调文字颜色 6 2 3 4 2 2" xfId="3225"/>
    <cellStyle name="20% - 强调文字颜色 6 2 3 4 2 3" xfId="3226"/>
    <cellStyle name="20% - 强调文字颜色 6 2 3 4 2 4" xfId="3227"/>
    <cellStyle name="20% - 强调文字颜色 6 2 3 4 3" xfId="3228"/>
    <cellStyle name="20% - 强调文字颜色 6 2 3 4 3 2" xfId="3229"/>
    <cellStyle name="20% - 强调文字颜色 6 2 3 4 4" xfId="3230"/>
    <cellStyle name="20% - 强调文字颜色 6 2 3 4 4 2" xfId="3231"/>
    <cellStyle name="20% - 强调文字颜色 6 2 3 4 5" xfId="3232"/>
    <cellStyle name="20% - 强调文字颜色 6 2 3 5" xfId="3233"/>
    <cellStyle name="20% - 强调文字颜色 6 2 3 5 2" xfId="3234"/>
    <cellStyle name="20% - 强调文字颜色 6 2 3 6" xfId="3235"/>
    <cellStyle name="20% - 强调文字颜色 6 2 3 6 2" xfId="3236"/>
    <cellStyle name="20% - 强调文字颜色 6 2 3 7" xfId="3237"/>
    <cellStyle name="20% - 强调文字颜色 6 2 3 8" xfId="3238"/>
    <cellStyle name="20% - 强调文字颜色 6 2 3 9" xfId="3239"/>
    <cellStyle name="20% - 强调文字颜色 6 2 4" xfId="3240"/>
    <cellStyle name="20% - 强调文字颜色 6 2 4 2" xfId="3241"/>
    <cellStyle name="20% - 强调文字颜色 6 2 4 2 2" xfId="3242"/>
    <cellStyle name="20% - 强调文字颜色 6 2 4 2 3" xfId="3243"/>
    <cellStyle name="20% - 强调文字颜色 6 2 4 2 4" xfId="3244"/>
    <cellStyle name="20% - 强调文字颜色 6 2 4 2 5" xfId="3245"/>
    <cellStyle name="20% - 强调文字颜色 6 2 4 3" xfId="3246"/>
    <cellStyle name="20% - 强调文字颜色 6 2 4 3 2" xfId="3247"/>
    <cellStyle name="20% - 强调文字颜色 6 2 4 4" xfId="3248"/>
    <cellStyle name="20% - 强调文字颜色 6 2 4 5" xfId="3249"/>
    <cellStyle name="20% - 强调文字颜色 6 2 4 6" xfId="3250"/>
    <cellStyle name="20% - 强调文字颜色 6 2 4 7" xfId="3251"/>
    <cellStyle name="20% - 强调文字颜色 6 2 5" xfId="3252"/>
    <cellStyle name="20% - 强调文字颜色 6 2 5 2" xfId="3253"/>
    <cellStyle name="20% - 强调文字颜色 6 2 5 2 2" xfId="3254"/>
    <cellStyle name="20% - 强调文字颜色 6 2 5 2 2 2" xfId="3255"/>
    <cellStyle name="20% - 强调文字颜色 6 2 5 2 2 3" xfId="3256"/>
    <cellStyle name="20% - 强调文字颜色 6 2 5 2 2 4" xfId="3257"/>
    <cellStyle name="20% - 强调文字颜色 6 2 5 2 3" xfId="3258"/>
    <cellStyle name="20% - 强调文字颜色 6 2 5 2 3 2" xfId="3259"/>
    <cellStyle name="20% - 强调文字颜色 6 2 5 2 4" xfId="3260"/>
    <cellStyle name="20% - 强调文字颜色 6 2 5 2 5" xfId="3261"/>
    <cellStyle name="20% - 强调文字颜色 6 2 5 3" xfId="3262"/>
    <cellStyle name="20% - 强调文字颜色 6 2 5 3 2" xfId="3263"/>
    <cellStyle name="20% - 强调文字颜色 6 2 5 3 2 2" xfId="3264"/>
    <cellStyle name="20% - 强调文字颜色 6 2 5 3 2 3" xfId="3265"/>
    <cellStyle name="20% - 强调文字颜色 6 2 5 3 3" xfId="3266"/>
    <cellStyle name="20% - 强调文字颜色 6 2 5 3 4" xfId="3267"/>
    <cellStyle name="20% - 强调文字颜色 6 2 5 3 5" xfId="3268"/>
    <cellStyle name="20% - 强调文字颜色 6 2 5 4" xfId="3269"/>
    <cellStyle name="20% - 强调文字颜色 6 2 5 4 2" xfId="3270"/>
    <cellStyle name="20% - 强调文字颜色 6 2 5 5" xfId="3271"/>
    <cellStyle name="20% - 强调文字颜色 6 2 5 5 2" xfId="3272"/>
    <cellStyle name="20% - 强调文字颜色 6 2 5 6" xfId="3273"/>
    <cellStyle name="20% - 强调文字颜色 6 2 6" xfId="3274"/>
    <cellStyle name="20% - 强调文字颜色 6 2 6 2" xfId="3275"/>
    <cellStyle name="20% - 强调文字颜色 6 2 6 2 2" xfId="3276"/>
    <cellStyle name="20% - 强调文字颜色 6 2 6 2 3" xfId="3277"/>
    <cellStyle name="20% - 强调文字颜色 6 2 6 2 4" xfId="3278"/>
    <cellStyle name="20% - 强调文字颜色 6 2 6 3" xfId="3279"/>
    <cellStyle name="20% - 强调文字颜色 6 2 6 3 2" xfId="3280"/>
    <cellStyle name="20% - 强调文字颜色 6 2 6 4" xfId="3281"/>
    <cellStyle name="20% - 强调文字颜色 6 2 6 4 2" xfId="3282"/>
    <cellStyle name="20% - 强调文字颜色 6 2 6 5" xfId="3283"/>
    <cellStyle name="20% - 强调文字颜色 6 2 6 6" xfId="3284"/>
    <cellStyle name="20% - 强调文字颜色 6 2 7" xfId="3285"/>
    <cellStyle name="20% - 强调文字颜色 6 2 7 2" xfId="3286"/>
    <cellStyle name="20% - 强调文字颜色 6 2 7 2 2" xfId="3287"/>
    <cellStyle name="20% - 强调文字颜色 6 2 7 2 3" xfId="3288"/>
    <cellStyle name="20% - 强调文字颜色 6 2 7 2 4" xfId="3289"/>
    <cellStyle name="20% - 强调文字颜色 6 2 7 3" xfId="3290"/>
    <cellStyle name="20% - 强调文字颜色 6 2 7 3 2" xfId="3291"/>
    <cellStyle name="20% - 强调文字颜色 6 2 7 4" xfId="3292"/>
    <cellStyle name="20% - 强调文字颜色 6 2 7 4 2" xfId="3293"/>
    <cellStyle name="20% - 强调文字颜色 6 2 7 5" xfId="3294"/>
    <cellStyle name="20% - 强调文字颜色 6 2 8" xfId="3295"/>
    <cellStyle name="20% - 强调文字颜色 6 2 8 2" xfId="3296"/>
    <cellStyle name="20% - 强调文字颜色 6 2 8 2 2" xfId="3297"/>
    <cellStyle name="20% - 强调文字颜色 6 2 8 2 3" xfId="3298"/>
    <cellStyle name="20% - 强调文字颜色 6 2 8 3" xfId="3299"/>
    <cellStyle name="20% - 强调文字颜色 6 2 8 4" xfId="3300"/>
    <cellStyle name="20% - 强调文字颜色 6 2 8 5" xfId="3301"/>
    <cellStyle name="20% - 强调文字颜色 6 2 9" xfId="3302"/>
    <cellStyle name="20% - 强调文字颜色 6 2 9 2" xfId="3303"/>
    <cellStyle name="20% - 强调文字颜色 6 2 9 2 2" xfId="3304"/>
    <cellStyle name="20% - 强调文字颜色 6 2 9 2 3" xfId="3305"/>
    <cellStyle name="20% - 强调文字颜色 6 2 9 3" xfId="3306"/>
    <cellStyle name="20% - 强调文字颜色 6 2 9 4" xfId="3307"/>
    <cellStyle name="20% - 强调文字颜色 6 2 9 5" xfId="3308"/>
    <cellStyle name="20% - 强调文字颜色 6 2_M6C" xfId="3309"/>
    <cellStyle name="20% - 强调文字颜色 6 3" xfId="3310"/>
    <cellStyle name="20% - 强调文字颜色 6 3 10" xfId="3311"/>
    <cellStyle name="20% - 强调文字颜色 6 3 10 2" xfId="3312"/>
    <cellStyle name="20% - 强调文字颜色 6 3 10 3" xfId="3313"/>
    <cellStyle name="20% - 强调文字颜色 6 3 11" xfId="3314"/>
    <cellStyle name="20% - 强调文字颜色 6 3 12" xfId="3315"/>
    <cellStyle name="20% - 强调文字颜色 6 3 2" xfId="3316"/>
    <cellStyle name="20% - 强调文字颜色 6 3 2 2" xfId="3317"/>
    <cellStyle name="20% - 强调文字颜色 6 3 2 2 2" xfId="3318"/>
    <cellStyle name="20% - 强调文字颜色 6 3 2 2 2 2" xfId="3319"/>
    <cellStyle name="20% - 强调文字颜色 6 3 2 2 2 2 2" xfId="3320"/>
    <cellStyle name="20% - 强调文字颜色 6 3 2 2 2 2 3" xfId="3321"/>
    <cellStyle name="20% - 强调文字颜色 6 3 2 2 2 3" xfId="3322"/>
    <cellStyle name="20% - 强调文字颜色 6 3 2 2 2 4" xfId="3323"/>
    <cellStyle name="20% - 强调文字颜色 6 3 2 2 3" xfId="3324"/>
    <cellStyle name="20% - 强调文字颜色 6 3 2 2 3 2" xfId="3325"/>
    <cellStyle name="20% - 强调文字颜色 6 3 2 2 3 2 2" xfId="3326"/>
    <cellStyle name="20% - 强调文字颜色 6 3 2 2 3 2 3" xfId="3327"/>
    <cellStyle name="20% - 强调文字颜色 6 3 2 2 3 3" xfId="3328"/>
    <cellStyle name="20% - 强调文字颜色 6 3 2 2 3 4" xfId="3329"/>
    <cellStyle name="20% - 强调文字颜色 6 3 2 2 4" xfId="3330"/>
    <cellStyle name="20% - 强调文字颜色 6 3 2 2 5" xfId="3331"/>
    <cellStyle name="20% - 强调文字颜色 6 3 2 3" xfId="3332"/>
    <cellStyle name="20% - 强调文字颜色 6 3 2 3 2" xfId="3333"/>
    <cellStyle name="20% - 强调文字颜色 6 3 2 3 2 2" xfId="3334"/>
    <cellStyle name="20% - 强调文字颜色 6 3 2 3 2 2 2" xfId="3335"/>
    <cellStyle name="20% - 强调文字颜色 6 3 2 3 2 2 3" xfId="3336"/>
    <cellStyle name="20% - 强调文字颜色 6 3 2 3 2 3" xfId="3337"/>
    <cellStyle name="20% - 强调文字颜色 6 3 2 3 2 4" xfId="3338"/>
    <cellStyle name="20% - 强调文字颜色 6 3 2 3 3" xfId="3339"/>
    <cellStyle name="20% - 强调文字颜色 6 3 2 3 3 2" xfId="3340"/>
    <cellStyle name="20% - 强调文字颜色 6 3 2 3 3 3" xfId="3341"/>
    <cellStyle name="20% - 强调文字颜色 6 3 2 3 4" xfId="3342"/>
    <cellStyle name="20% - 强调文字颜色 6 3 2 3 5" xfId="3343"/>
    <cellStyle name="20% - 强调文字颜色 6 3 2 4" xfId="3344"/>
    <cellStyle name="20% - 强调文字颜色 6 3 2 4 2" xfId="3345"/>
    <cellStyle name="20% - 强调文字颜色 6 3 2 4 2 2" xfId="3346"/>
    <cellStyle name="20% - 强调文字颜色 6 3 2 4 2 3" xfId="3347"/>
    <cellStyle name="20% - 强调文字颜色 6 3 2 4 3" xfId="3348"/>
    <cellStyle name="20% - 强调文字颜色 6 3 2 4 4" xfId="3349"/>
    <cellStyle name="20% - 强调文字颜色 6 3 2 5" xfId="3350"/>
    <cellStyle name="20% - 强调文字颜色 6 3 2 5 2" xfId="3351"/>
    <cellStyle name="20% - 强调文字颜色 6 3 2 5 2 2" xfId="3352"/>
    <cellStyle name="20% - 强调文字颜色 6 3 2 5 2 3" xfId="3353"/>
    <cellStyle name="20% - 强调文字颜色 6 3 2 5 3" xfId="3354"/>
    <cellStyle name="20% - 强调文字颜色 6 3 2 5 3 2" xfId="3355"/>
    <cellStyle name="20% - 强调文字颜色 6 3 2 5 3 3" xfId="3356"/>
    <cellStyle name="20% - 强调文字颜色 6 3 2 5 4" xfId="3357"/>
    <cellStyle name="20% - 强调文字颜色 6 3 2 5 5" xfId="3358"/>
    <cellStyle name="20% - 强调文字颜色 6 3 2 6" xfId="3359"/>
    <cellStyle name="20% - 强调文字颜色 6 3 2 6 2" xfId="3360"/>
    <cellStyle name="20% - 强调文字颜色 6 3 2 6 3" xfId="3361"/>
    <cellStyle name="20% - 强调文字颜色 6 3 2 7" xfId="3362"/>
    <cellStyle name="20% - 强调文字颜色 6 3 2 8" xfId="3363"/>
    <cellStyle name="20% - 强调文字颜色 6 3 3" xfId="3364"/>
    <cellStyle name="20% - 强调文字颜色 6 3 3 2" xfId="3365"/>
    <cellStyle name="20% - 强调文字颜色 6 3 3 2 2" xfId="3366"/>
    <cellStyle name="20% - 强调文字颜色 6 3 3 2 2 2" xfId="3367"/>
    <cellStyle name="20% - 强调文字颜色 6 3 3 2 2 2 2" xfId="3368"/>
    <cellStyle name="20% - 强调文字颜色 6 3 3 2 2 2 3" xfId="3369"/>
    <cellStyle name="20% - 强调文字颜色 6 3 3 2 2 3" xfId="3370"/>
    <cellStyle name="20% - 强调文字颜色 6 3 3 2 2 4" xfId="3371"/>
    <cellStyle name="20% - 强调文字颜色 6 3 3 2 3" xfId="3372"/>
    <cellStyle name="20% - 强调文字颜色 6 3 3 2 3 2" xfId="3373"/>
    <cellStyle name="20% - 强调文字颜色 6 3 3 2 3 3" xfId="3374"/>
    <cellStyle name="20% - 强调文字颜色 6 3 3 2 4" xfId="3375"/>
    <cellStyle name="20% - 强调文字颜色 6 3 3 2 4 2" xfId="3376"/>
    <cellStyle name="20% - 强调文字颜色 6 3 3 2 4 2 2" xfId="3377"/>
    <cellStyle name="20% - 强调文字颜色 6 3 3 2 4 2 3" xfId="3378"/>
    <cellStyle name="20% - 强调文字颜色 6 3 3 2 4 3" xfId="3379"/>
    <cellStyle name="20% - 强调文字颜色 6 3 3 2 4 3 2" xfId="3380"/>
    <cellStyle name="20% - 强调文字颜色 6 3 3 2 4 3 3" xfId="3381"/>
    <cellStyle name="20% - 强调文字颜色 6 3 3 2 4 4" xfId="3382"/>
    <cellStyle name="20% - 强调文字颜色 6 3 3 2 4 5" xfId="3383"/>
    <cellStyle name="20% - 强调文字颜色 6 3 3 2 5" xfId="3384"/>
    <cellStyle name="20% - 强调文字颜色 6 3 3 2 5 2" xfId="3385"/>
    <cellStyle name="20% - 强调文字颜色 6 3 3 2 5 3" xfId="3386"/>
    <cellStyle name="20% - 强调文字颜色 6 3 3 2 6" xfId="3387"/>
    <cellStyle name="20% - 强调文字颜色 6 3 3 2 6 2" xfId="3388"/>
    <cellStyle name="20% - 强调文字颜色 6 3 3 2 6 3" xfId="3389"/>
    <cellStyle name="20% - 强调文字颜色 6 3 3 2 7" xfId="3390"/>
    <cellStyle name="20% - 强调文字颜色 6 3 3 2 8" xfId="3391"/>
    <cellStyle name="20% - 强调文字颜色 6 3 3 3" xfId="3392"/>
    <cellStyle name="20% - 强调文字颜色 6 3 3 3 2" xfId="3393"/>
    <cellStyle name="20% - 强调文字颜色 6 3 3 3 2 2" xfId="3394"/>
    <cellStyle name="20% - 强调文字颜色 6 3 3 3 2 3" xfId="3395"/>
    <cellStyle name="20% - 强调文字颜色 6 3 3 3 3" xfId="3396"/>
    <cellStyle name="20% - 强调文字颜色 6 3 3 3 4" xfId="3397"/>
    <cellStyle name="20% - 强调文字颜色 6 3 3 4" xfId="3398"/>
    <cellStyle name="20% - 强调文字颜色 6 3 3 4 2" xfId="3399"/>
    <cellStyle name="20% - 强调文字颜色 6 3 3 4 3" xfId="3400"/>
    <cellStyle name="20% - 强调文字颜色 6 3 3 5" xfId="3401"/>
    <cellStyle name="20% - 强调文字颜色 6 3 3 5 2" xfId="3402"/>
    <cellStyle name="20% - 强调文字颜色 6 3 3 5 2 2" xfId="3403"/>
    <cellStyle name="20% - 强调文字颜色 6 3 3 5 2 3" xfId="3404"/>
    <cellStyle name="20% - 强调文字颜色 6 3 3 5 3" xfId="3405"/>
    <cellStyle name="20% - 强调文字颜色 6 3 3 5 3 2" xfId="3406"/>
    <cellStyle name="20% - 强调文字颜色 6 3 3 5 3 3" xfId="3407"/>
    <cellStyle name="20% - 强调文字颜色 6 3 3 5 4" xfId="3408"/>
    <cellStyle name="20% - 强调文字颜色 6 3 3 5 5" xfId="3409"/>
    <cellStyle name="20% - 强调文字颜色 6 3 3 6" xfId="3410"/>
    <cellStyle name="20% - 强调文字颜色 6 3 3 6 2" xfId="3411"/>
    <cellStyle name="20% - 强调文字颜色 6 3 3 6 3" xfId="3412"/>
    <cellStyle name="20% - 强调文字颜色 6 3 3 7" xfId="3413"/>
    <cellStyle name="20% - 强调文字颜色 6 3 3 8" xfId="3414"/>
    <cellStyle name="20% - 强调文字颜色 6 3 4" xfId="3415"/>
    <cellStyle name="20% - 强调文字颜色 6 3 4 2" xfId="3416"/>
    <cellStyle name="20% - 强调文字颜色 6 3 4 2 2" xfId="3417"/>
    <cellStyle name="20% - 强调文字颜色 6 3 4 2 2 2" xfId="3418"/>
    <cellStyle name="20% - 强调文字颜色 6 3 4 2 2 3" xfId="3419"/>
    <cellStyle name="20% - 强调文字颜色 6 3 4 2 3" xfId="3420"/>
    <cellStyle name="20% - 强调文字颜色 6 3 4 2 4" xfId="3421"/>
    <cellStyle name="20% - 强调文字颜色 6 3 4 3" xfId="3422"/>
    <cellStyle name="20% - 强调文字颜色 6 3 4 3 2" xfId="3423"/>
    <cellStyle name="20% - 强调文字颜色 6 3 4 3 2 2" xfId="3424"/>
    <cellStyle name="20% - 强调文字颜色 6 3 4 3 2 3" xfId="3425"/>
    <cellStyle name="20% - 强调文字颜色 6 3 4 3 3" xfId="3426"/>
    <cellStyle name="20% - 强调文字颜色 6 3 4 3 4" xfId="3427"/>
    <cellStyle name="20% - 强调文字颜色 6 3 4 4" xfId="3428"/>
    <cellStyle name="20% - 强调文字颜色 6 3 4 5" xfId="3429"/>
    <cellStyle name="20% - 强调文字颜色 6 3 5" xfId="3430"/>
    <cellStyle name="20% - 强调文字颜色 6 3 5 2" xfId="3431"/>
    <cellStyle name="20% - 强调文字颜色 6 3 5 2 2" xfId="3432"/>
    <cellStyle name="20% - 强调文字颜色 6 3 5 2 2 2" xfId="3433"/>
    <cellStyle name="20% - 强调文字颜色 6 3 5 2 2 3" xfId="3434"/>
    <cellStyle name="20% - 强调文字颜色 6 3 5 2 3" xfId="3435"/>
    <cellStyle name="20% - 强调文字颜色 6 3 5 2 4" xfId="3436"/>
    <cellStyle name="20% - 强调文字颜色 6 3 5 3" xfId="3437"/>
    <cellStyle name="20% - 强调文字颜色 6 3 5 3 2" xfId="3438"/>
    <cellStyle name="20% - 强调文字颜色 6 3 5 3 2 2" xfId="3439"/>
    <cellStyle name="20% - 强调文字颜色 6 3 5 3 2 3" xfId="3440"/>
    <cellStyle name="20% - 强调文字颜色 6 3 5 3 3" xfId="3441"/>
    <cellStyle name="20% - 强调文字颜色 6 3 5 3 4" xfId="3442"/>
    <cellStyle name="20% - 强调文字颜色 6 3 5 4" xfId="3443"/>
    <cellStyle name="20% - 强调文字颜色 6 3 5 4 2" xfId="3444"/>
    <cellStyle name="20% - 强调文字颜色 6 3 5 4 3" xfId="3445"/>
    <cellStyle name="20% - 强调文字颜色 6 3 5 5" xfId="3446"/>
    <cellStyle name="20% - 强调文字颜色 6 3 5 6" xfId="3447"/>
    <cellStyle name="20% - 强调文字颜色 6 3 6" xfId="3448"/>
    <cellStyle name="20% - 强调文字颜色 6 3 6 2" xfId="3449"/>
    <cellStyle name="20% - 强调文字颜色 6 3 6 2 2" xfId="3450"/>
    <cellStyle name="20% - 强调文字颜色 6 3 6 2 2 2" xfId="3451"/>
    <cellStyle name="20% - 强调文字颜色 6 3 6 2 2 3" xfId="3452"/>
    <cellStyle name="20% - 强调文字颜色 6 3 6 2 3" xfId="3453"/>
    <cellStyle name="20% - 强调文字颜色 6 3 6 2 4" xfId="3454"/>
    <cellStyle name="20% - 强调文字颜色 6 3 6 3" xfId="3455"/>
    <cellStyle name="20% - 强调文字颜色 6 3 6 3 2" xfId="3456"/>
    <cellStyle name="20% - 强调文字颜色 6 3 6 3 2 2" xfId="3457"/>
    <cellStyle name="20% - 强调文字颜色 6 3 6 3 2 3" xfId="3458"/>
    <cellStyle name="20% - 强调文字颜色 6 3 6 3 3" xfId="3459"/>
    <cellStyle name="20% - 强调文字颜色 6 3 6 3 4" xfId="3460"/>
    <cellStyle name="20% - 强调文字颜色 6 3 6 4" xfId="3461"/>
    <cellStyle name="20% - 强调文字颜色 6 3 6 5" xfId="3462"/>
    <cellStyle name="20% - 强调文字颜色 6 3 7" xfId="3463"/>
    <cellStyle name="20% - 强调文字颜色 6 3 7 2" xfId="3464"/>
    <cellStyle name="20% - 强调文字颜色 6 3 7 2 2" xfId="3465"/>
    <cellStyle name="20% - 强调文字颜色 6 3 7 2 2 2" xfId="3466"/>
    <cellStyle name="20% - 强调文字颜色 6 3 7 2 2 3" xfId="3467"/>
    <cellStyle name="20% - 强调文字颜色 6 3 7 2 3" xfId="3468"/>
    <cellStyle name="20% - 强调文字颜色 6 3 7 2 4" xfId="3469"/>
    <cellStyle name="20% - 强调文字颜色 6 3 7 3" xfId="3470"/>
    <cellStyle name="20% - 强调文字颜色 6 3 7 3 2" xfId="3471"/>
    <cellStyle name="20% - 强调文字颜色 6 3 7 3 3" xfId="3472"/>
    <cellStyle name="20% - 强调文字颜色 6 3 7 4" xfId="3473"/>
    <cellStyle name="20% - 强调文字颜色 6 3 7 5" xfId="3474"/>
    <cellStyle name="20% - 强调文字颜色 6 3 8" xfId="3475"/>
    <cellStyle name="20% - 强调文字颜色 6 3 8 2" xfId="3476"/>
    <cellStyle name="20% - 强调文字颜色 6 3 8 2 2" xfId="3477"/>
    <cellStyle name="20% - 强调文字颜色 6 3 8 2 3" xfId="3478"/>
    <cellStyle name="20% - 强调文字颜色 6 3 8 3" xfId="3479"/>
    <cellStyle name="20% - 强调文字颜色 6 3 8 4" xfId="3480"/>
    <cellStyle name="20% - 强调文字颜色 6 3 9" xfId="3481"/>
    <cellStyle name="20% - 强调文字颜色 6 3 9 2" xfId="3482"/>
    <cellStyle name="20% - 强调文字颜色 6 3 9 2 2" xfId="3483"/>
    <cellStyle name="20% - 强调文字颜色 6 3 9 2 3" xfId="3484"/>
    <cellStyle name="20% - 强调文字颜色 6 3 9 3" xfId="3485"/>
    <cellStyle name="20% - 强调文字颜色 6 3 9 3 2" xfId="3486"/>
    <cellStyle name="20% - 强调文字颜色 6 3 9 3 3" xfId="3487"/>
    <cellStyle name="20% - 强调文字颜色 6 3 9 4" xfId="3488"/>
    <cellStyle name="20% - 强调文字颜色 6 3 9 5" xfId="3489"/>
    <cellStyle name="20% - 强调文字颜色 6 4" xfId="3490"/>
    <cellStyle name="20% - 强调文字颜色 6 4 2" xfId="3491"/>
    <cellStyle name="20% - 强调文字颜色 6 4 2 2" xfId="3492"/>
    <cellStyle name="20% - 强调文字颜色 6 4 2 2 2" xfId="3493"/>
    <cellStyle name="20% - 强调文字颜色 6 4 2 2 2 2" xfId="3494"/>
    <cellStyle name="20% - 强调文字颜色 6 4 2 2 2 2 2" xfId="3495"/>
    <cellStyle name="20% - 强调文字颜色 6 4 2 2 2 2 3" xfId="3496"/>
    <cellStyle name="20% - 强调文字颜色 6 4 2 2 2 3" xfId="3497"/>
    <cellStyle name="20% - 强调文字颜色 6 4 2 2 2 4" xfId="3498"/>
    <cellStyle name="20% - 强调文字颜色 6 4 2 2 3" xfId="3499"/>
    <cellStyle name="20% - 强调文字颜色 6 4 2 2 3 2" xfId="3500"/>
    <cellStyle name="20% - 强调文字颜色 6 4 2 2 3 2 2" xfId="3501"/>
    <cellStyle name="20% - 强调文字颜色 6 4 2 2 3 2 3" xfId="3502"/>
    <cellStyle name="20% - 强调文字颜色 6 4 2 2 3 3" xfId="3503"/>
    <cellStyle name="20% - 强调文字颜色 6 4 2 2 3 4" xfId="3504"/>
    <cellStyle name="20% - 强调文字颜色 6 4 2 2 4" xfId="3505"/>
    <cellStyle name="20% - 强调文字颜色 6 4 2 2 5" xfId="3506"/>
    <cellStyle name="20% - 强调文字颜色 6 4 2 3" xfId="3507"/>
    <cellStyle name="20% - 强调文字颜色 6 4 2 3 2" xfId="3508"/>
    <cellStyle name="20% - 强调文字颜色 6 4 2 3 2 2" xfId="3509"/>
    <cellStyle name="20% - 强调文字颜色 6 4 2 3 2 3" xfId="3510"/>
    <cellStyle name="20% - 强调文字颜色 6 4 2 3 3" xfId="3511"/>
    <cellStyle name="20% - 强调文字颜色 6 4 2 3 4" xfId="3512"/>
    <cellStyle name="20% - 强调文字颜色 6 4 2 4" xfId="3513"/>
    <cellStyle name="20% - 强调文字颜色 6 4 2 4 2" xfId="3514"/>
    <cellStyle name="20% - 强调文字颜色 6 4 2 4 2 2" xfId="3515"/>
    <cellStyle name="20% - 强调文字颜色 6 4 2 4 2 3" xfId="3516"/>
    <cellStyle name="20% - 强调文字颜色 6 4 2 4 3" xfId="3517"/>
    <cellStyle name="20% - 强调文字颜色 6 4 2 4 4" xfId="3518"/>
    <cellStyle name="20% - 强调文字颜色 6 4 2 5" xfId="3519"/>
    <cellStyle name="20% - 强调文字颜色 6 4 2 6" xfId="3520"/>
    <cellStyle name="20% - 强调文字颜色 6 4 3" xfId="3521"/>
    <cellStyle name="20% - 强调文字颜色 6 4 3 2" xfId="3522"/>
    <cellStyle name="20% - 强调文字颜色 6 4 3 2 2" xfId="3523"/>
    <cellStyle name="20% - 强调文字颜色 6 4 3 2 2 2" xfId="3524"/>
    <cellStyle name="20% - 强调文字颜色 6 4 3 2 2 3" xfId="3525"/>
    <cellStyle name="20% - 强调文字颜色 6 4 3 2 3" xfId="3526"/>
    <cellStyle name="20% - 强调文字颜色 6 4 3 2 4" xfId="3527"/>
    <cellStyle name="20% - 强调文字颜色 6 4 3 3" xfId="3528"/>
    <cellStyle name="20% - 强调文字颜色 6 4 3 3 2" xfId="3529"/>
    <cellStyle name="20% - 强调文字颜色 6 4 3 3 2 2" xfId="3530"/>
    <cellStyle name="20% - 强调文字颜色 6 4 3 3 2 3" xfId="3531"/>
    <cellStyle name="20% - 强调文字颜色 6 4 3 3 3" xfId="3532"/>
    <cellStyle name="20% - 强调文字颜色 6 4 3 3 4" xfId="3533"/>
    <cellStyle name="20% - 强调文字颜色 6 4 3 4" xfId="3534"/>
    <cellStyle name="20% - 强调文字颜色 6 4 3 5" xfId="3535"/>
    <cellStyle name="20% - 强调文字颜色 6 4 4" xfId="3536"/>
    <cellStyle name="20% - 强调文字颜色 6 4 4 2" xfId="3537"/>
    <cellStyle name="20% - 强调文字颜色 6 4 4 2 2" xfId="3538"/>
    <cellStyle name="20% - 强调文字颜色 6 4 4 2 3" xfId="3539"/>
    <cellStyle name="20% - 强调文字颜色 6 4 4 3" xfId="3540"/>
    <cellStyle name="20% - 强调文字颜色 6 4 4 4" xfId="3541"/>
    <cellStyle name="20% - 强调文字颜色 6 4 5" xfId="3542"/>
    <cellStyle name="20% - 强调文字颜色 6 4 5 2" xfId="3543"/>
    <cellStyle name="20% - 强调文字颜色 6 4 5 2 2" xfId="3544"/>
    <cellStyle name="20% - 强调文字颜色 6 4 5 2 3" xfId="3545"/>
    <cellStyle name="20% - 强调文字颜色 6 4 5 3" xfId="3546"/>
    <cellStyle name="20% - 强调文字颜色 6 4 5 4" xfId="3547"/>
    <cellStyle name="20% - 强调文字颜色 6 4 6" xfId="3548"/>
    <cellStyle name="20% - 强调文字颜色 6 4 7" xfId="3549"/>
    <cellStyle name="20% - 强调文字颜色 6 5" xfId="3550"/>
    <cellStyle name="20% - 强调文字颜色 6 5 2" xfId="3551"/>
    <cellStyle name="20% - 强调文字颜色 6 5 2 2" xfId="3552"/>
    <cellStyle name="20% - 强调文字颜色 6 5 2 2 2" xfId="3553"/>
    <cellStyle name="20% - 强调文字颜色 6 5 2 2 3" xfId="3554"/>
    <cellStyle name="20% - 强调文字颜色 6 5 2 3" xfId="3555"/>
    <cellStyle name="20% - 强调文字颜色 6 5 2 4" xfId="3556"/>
    <cellStyle name="20% - 强调文字颜色 6 5 3" xfId="3557"/>
    <cellStyle name="20% - 强调文字颜色 6 5 3 2" xfId="3558"/>
    <cellStyle name="20% - 强调文字颜色 6 5 3 2 2" xfId="3559"/>
    <cellStyle name="20% - 强调文字颜色 6 5 3 2 3" xfId="3560"/>
    <cellStyle name="20% - 强调文字颜色 6 5 3 3" xfId="3561"/>
    <cellStyle name="20% - 强调文字颜色 6 5 3 4" xfId="3562"/>
    <cellStyle name="20% - 强调文字颜色 6 5 4" xfId="3563"/>
    <cellStyle name="20% - 强调文字颜色 6 5 5" xfId="3564"/>
    <cellStyle name="20% - 强调文字颜色 6 6" xfId="3565"/>
    <cellStyle name="20% - 强调文字颜色 6 6 2" xfId="3566"/>
    <cellStyle name="20% - 强调文字颜色 6 6 2 2" xfId="3567"/>
    <cellStyle name="20% - 强调文字颜色 6 6 2 2 2" xfId="3568"/>
    <cellStyle name="20% - 强调文字颜色 6 6 2 2 3" xfId="3569"/>
    <cellStyle name="20% - 强调文字颜色 6 6 2 3" xfId="3570"/>
    <cellStyle name="20% - 强调文字颜色 6 6 2 4" xfId="3571"/>
    <cellStyle name="20% - 强调文字颜色 6 6 3" xfId="3572"/>
    <cellStyle name="20% - 强调文字颜色 6 6 3 2" xfId="3573"/>
    <cellStyle name="20% - 强调文字颜色 6 6 3 2 2" xfId="3574"/>
    <cellStyle name="20% - 强调文字颜色 6 6 3 2 3" xfId="3575"/>
    <cellStyle name="20% - 强调文字颜色 6 6 3 3" xfId="3576"/>
    <cellStyle name="20% - 强调文字颜色 6 6 3 4" xfId="3577"/>
    <cellStyle name="20% - 强调文字颜色 6 6 4" xfId="3578"/>
    <cellStyle name="20% - 强调文字颜色 6 6 5" xfId="3579"/>
    <cellStyle name="20% - 强调文字颜色 6 7" xfId="3580"/>
    <cellStyle name="20% - 强调文字颜色 6 7 2" xfId="3581"/>
    <cellStyle name="20% - 强调文字颜色 6 7 2 2" xfId="3582"/>
    <cellStyle name="20% - 强调文字颜色 6 7 2 3" xfId="3583"/>
    <cellStyle name="20% - 强调文字颜色 6 7 3" xfId="3584"/>
    <cellStyle name="20% - 强调文字颜色 6 7 4" xfId="3585"/>
    <cellStyle name="20% - 强调文字颜色 6 8" xfId="3586"/>
    <cellStyle name="20% - 强调文字颜色 6 8 2" xfId="3587"/>
    <cellStyle name="20% - 强调文字颜色 6 8 2 2" xfId="3588"/>
    <cellStyle name="20% - 强调文字颜色 6 8 2 3" xfId="3589"/>
    <cellStyle name="20% - 强调文字颜色 6 8 3" xfId="3590"/>
    <cellStyle name="20% - 强调文字颜色 6 8 4" xfId="3591"/>
    <cellStyle name="20% - 輔色1" xfId="3592"/>
    <cellStyle name="20% - 輔色1 2" xfId="3593"/>
    <cellStyle name="20% - 輔色1 2 2" xfId="3594"/>
    <cellStyle name="20% - 輔色1 2 2 2" xfId="3595"/>
    <cellStyle name="20% - 輔色1 2 2 3" xfId="3596"/>
    <cellStyle name="20% - 輔色1 2 3" xfId="3597"/>
    <cellStyle name="20% - 輔色1 2 4" xfId="3598"/>
    <cellStyle name="20% - 輔色1 3" xfId="3599"/>
    <cellStyle name="20% - 輔色1 3 2" xfId="3600"/>
    <cellStyle name="20% - 輔色1 3 2 2" xfId="3601"/>
    <cellStyle name="20% - 輔色1 3 2 3" xfId="3602"/>
    <cellStyle name="20% - 輔色1 3 3" xfId="3603"/>
    <cellStyle name="20% - 輔色1 3 4" xfId="3604"/>
    <cellStyle name="20% - 輔色1 4" xfId="3605"/>
    <cellStyle name="20% - 輔色1 4 2" xfId="3606"/>
    <cellStyle name="20% - 輔色1 4 2 2" xfId="3607"/>
    <cellStyle name="20% - 輔色1 4 2 3" xfId="3608"/>
    <cellStyle name="20% - 輔色1 4 3" xfId="3609"/>
    <cellStyle name="20% - 輔色1 4 3 2" xfId="3610"/>
    <cellStyle name="20% - 輔色1 4 3 3" xfId="3611"/>
    <cellStyle name="20% - 輔色1 4 4" xfId="3612"/>
    <cellStyle name="20% - 輔色1 4 5" xfId="3613"/>
    <cellStyle name="20% - 輔色1 5" xfId="3614"/>
    <cellStyle name="20% - 輔色1 6" xfId="3615"/>
    <cellStyle name="20% - 輔色2" xfId="3616"/>
    <cellStyle name="20% - 輔色2 2" xfId="3617"/>
    <cellStyle name="20% - 輔色2 2 2" xfId="3618"/>
    <cellStyle name="20% - 輔色2 2 2 2" xfId="3619"/>
    <cellStyle name="20% - 輔色2 2 2 3" xfId="3620"/>
    <cellStyle name="20% - 輔色2 2 3" xfId="3621"/>
    <cellStyle name="20% - 輔色2 2 4" xfId="3622"/>
    <cellStyle name="20% - 輔色2 3" xfId="3623"/>
    <cellStyle name="20% - 輔色2 3 2" xfId="3624"/>
    <cellStyle name="20% - 輔色2 3 2 2" xfId="3625"/>
    <cellStyle name="20% - 輔色2 3 2 3" xfId="3626"/>
    <cellStyle name="20% - 輔色2 3 3" xfId="3627"/>
    <cellStyle name="20% - 輔色2 3 4" xfId="3628"/>
    <cellStyle name="20% - 輔色2 4" xfId="3629"/>
    <cellStyle name="20% - 輔色2 4 2" xfId="3630"/>
    <cellStyle name="20% - 輔色2 4 2 2" xfId="3631"/>
    <cellStyle name="20% - 輔色2 4 2 3" xfId="3632"/>
    <cellStyle name="20% - 輔色2 4 3" xfId="3633"/>
    <cellStyle name="20% - 輔色2 4 3 2" xfId="3634"/>
    <cellStyle name="20% - 輔色2 4 3 3" xfId="3635"/>
    <cellStyle name="20% - 輔色2 4 4" xfId="3636"/>
    <cellStyle name="20% - 輔色2 4 5" xfId="3637"/>
    <cellStyle name="20% - 輔色2 5" xfId="3638"/>
    <cellStyle name="20% - 輔色2 6" xfId="3639"/>
    <cellStyle name="20% - 輔色3" xfId="3640"/>
    <cellStyle name="20% - 輔色3 2" xfId="3641"/>
    <cellStyle name="20% - 輔色3 2 2" xfId="3642"/>
    <cellStyle name="20% - 輔色3 2 2 2" xfId="3643"/>
    <cellStyle name="20% - 輔色3 2 2 3" xfId="3644"/>
    <cellStyle name="20% - 輔色3 2 3" xfId="3645"/>
    <cellStyle name="20% - 輔色3 2 4" xfId="3646"/>
    <cellStyle name="20% - 輔色3 3" xfId="3647"/>
    <cellStyle name="20% - 輔色3 3 2" xfId="3648"/>
    <cellStyle name="20% - 輔色3 3 2 2" xfId="3649"/>
    <cellStyle name="20% - 輔色3 3 2 3" xfId="3650"/>
    <cellStyle name="20% - 輔色3 3 3" xfId="3651"/>
    <cellStyle name="20% - 輔色3 3 4" xfId="3652"/>
    <cellStyle name="20% - 輔色3 4" xfId="3653"/>
    <cellStyle name="20% - 輔色3 4 2" xfId="3654"/>
    <cellStyle name="20% - 輔色3 4 2 2" xfId="3655"/>
    <cellStyle name="20% - 輔色3 4 2 3" xfId="3656"/>
    <cellStyle name="20% - 輔色3 4 3" xfId="3657"/>
    <cellStyle name="20% - 輔色3 4 3 2" xfId="3658"/>
    <cellStyle name="20% - 輔色3 4 3 3" xfId="3659"/>
    <cellStyle name="20% - 輔色3 4 4" xfId="3660"/>
    <cellStyle name="20% - 輔色3 4 5" xfId="3661"/>
    <cellStyle name="20% - 輔色3 5" xfId="3662"/>
    <cellStyle name="20% - 輔色3 6" xfId="3663"/>
    <cellStyle name="20% - 輔色4" xfId="3664"/>
    <cellStyle name="20% - 輔色4 2" xfId="3665"/>
    <cellStyle name="20% - 輔色4 2 2" xfId="3666"/>
    <cellStyle name="20% - 輔色4 2 2 2" xfId="3667"/>
    <cellStyle name="20% - 輔色4 2 2 3" xfId="3668"/>
    <cellStyle name="20% - 輔色4 2 3" xfId="3669"/>
    <cellStyle name="20% - 輔色4 2 4" xfId="3670"/>
    <cellStyle name="20% - 輔色4 3" xfId="3671"/>
    <cellStyle name="20% - 輔色4 3 2" xfId="3672"/>
    <cellStyle name="20% - 輔色4 3 2 2" xfId="3673"/>
    <cellStyle name="20% - 輔色4 3 2 3" xfId="3674"/>
    <cellStyle name="20% - 輔色4 3 3" xfId="3675"/>
    <cellStyle name="20% - 輔色4 3 4" xfId="3676"/>
    <cellStyle name="20% - 輔色4 4" xfId="3677"/>
    <cellStyle name="20% - 輔色4 4 2" xfId="3678"/>
    <cellStyle name="20% - 輔色4 4 2 2" xfId="3679"/>
    <cellStyle name="20% - 輔色4 4 2 3" xfId="3680"/>
    <cellStyle name="20% - 輔色4 4 3" xfId="3681"/>
    <cellStyle name="20% - 輔色4 4 3 2" xfId="3682"/>
    <cellStyle name="20% - 輔色4 4 3 3" xfId="3683"/>
    <cellStyle name="20% - 輔色4 4 4" xfId="3684"/>
    <cellStyle name="20% - 輔色4 4 5" xfId="3685"/>
    <cellStyle name="20% - 輔色4 5" xfId="3686"/>
    <cellStyle name="20% - 輔色4 6" xfId="3687"/>
    <cellStyle name="20% - 輔色5" xfId="3688"/>
    <cellStyle name="20% - 輔色5 2" xfId="3689"/>
    <cellStyle name="20% - 輔色5 2 2" xfId="3690"/>
    <cellStyle name="20% - 輔色5 2 2 2" xfId="3691"/>
    <cellStyle name="20% - 輔色5 2 2 3" xfId="3692"/>
    <cellStyle name="20% - 輔色5 2 3" xfId="3693"/>
    <cellStyle name="20% - 輔色5 2 4" xfId="3694"/>
    <cellStyle name="20% - 輔色5 3" xfId="3695"/>
    <cellStyle name="20% - 輔色5 3 2" xfId="3696"/>
    <cellStyle name="20% - 輔色5 3 2 2" xfId="3697"/>
    <cellStyle name="20% - 輔色5 3 2 3" xfId="3698"/>
    <cellStyle name="20% - 輔色5 3 3" xfId="3699"/>
    <cellStyle name="20% - 輔色5 3 4" xfId="3700"/>
    <cellStyle name="20% - 輔色5 4" xfId="3701"/>
    <cellStyle name="20% - 輔色5 4 2" xfId="3702"/>
    <cellStyle name="20% - 輔色5 4 2 2" xfId="3703"/>
    <cellStyle name="20% - 輔色5 4 2 3" xfId="3704"/>
    <cellStyle name="20% - 輔色5 4 3" xfId="3705"/>
    <cellStyle name="20% - 輔色5 4 3 2" xfId="3706"/>
    <cellStyle name="20% - 輔色5 4 3 3" xfId="3707"/>
    <cellStyle name="20% - 輔色5 4 4" xfId="3708"/>
    <cellStyle name="20% - 輔色5 4 5" xfId="3709"/>
    <cellStyle name="20% - 輔色5 5" xfId="3710"/>
    <cellStyle name="20% - 輔色5 6" xfId="3711"/>
    <cellStyle name="20% - 輔色6" xfId="3712"/>
    <cellStyle name="20% - 輔色6 2" xfId="3713"/>
    <cellStyle name="20% - 輔色6 2 2" xfId="3714"/>
    <cellStyle name="20% - 輔色6 2 2 2" xfId="3715"/>
    <cellStyle name="20% - 輔色6 2 2 3" xfId="3716"/>
    <cellStyle name="20% - 輔色6 2 3" xfId="3717"/>
    <cellStyle name="20% - 輔色6 2 4" xfId="3718"/>
    <cellStyle name="20% - 輔色6 3" xfId="3719"/>
    <cellStyle name="20% - 輔色6 3 2" xfId="3720"/>
    <cellStyle name="20% - 輔色6 3 2 2" xfId="3721"/>
    <cellStyle name="20% - 輔色6 3 2 3" xfId="3722"/>
    <cellStyle name="20% - 輔色6 3 3" xfId="3723"/>
    <cellStyle name="20% - 輔色6 3 4" xfId="3724"/>
    <cellStyle name="20% - 輔色6 4" xfId="3725"/>
    <cellStyle name="20% - 輔色6 4 2" xfId="3726"/>
    <cellStyle name="20% - 輔色6 4 2 2" xfId="3727"/>
    <cellStyle name="20% - 輔色6 4 2 3" xfId="3728"/>
    <cellStyle name="20% - 輔色6 4 3" xfId="3729"/>
    <cellStyle name="20% - 輔色6 4 3 2" xfId="3730"/>
    <cellStyle name="20% - 輔色6 4 3 3" xfId="3731"/>
    <cellStyle name="20% - 輔色6 4 4" xfId="3732"/>
    <cellStyle name="20% - 輔色6 4 5" xfId="3733"/>
    <cellStyle name="20% - 輔色6 5" xfId="3734"/>
    <cellStyle name="20% - 輔色6 6" xfId="3735"/>
    <cellStyle name="3232" xfId="3736"/>
    <cellStyle name="40% - Accent1 2" xfId="3737"/>
    <cellStyle name="40% - Accent1 3" xfId="3738"/>
    <cellStyle name="40% - Accent2 2" xfId="3739"/>
    <cellStyle name="40% - Accent2 3" xfId="3740"/>
    <cellStyle name="40% - Accent3 2" xfId="3741"/>
    <cellStyle name="40% - Accent3 3" xfId="3742"/>
    <cellStyle name="40% - Accent3 4" xfId="3743"/>
    <cellStyle name="40% - Accent4 2" xfId="3744"/>
    <cellStyle name="40% - Accent4 3" xfId="3745"/>
    <cellStyle name="40% - Accent5 2" xfId="3746"/>
    <cellStyle name="40% - Accent5 3" xfId="3747"/>
    <cellStyle name="40% - Accent6 2" xfId="3748"/>
    <cellStyle name="40% - Accent6 3" xfId="3749"/>
    <cellStyle name="40% - Akzent1" xfId="3750"/>
    <cellStyle name="40% - Akzent2" xfId="3751"/>
    <cellStyle name="40% - Akzent3" xfId="3752"/>
    <cellStyle name="40% - Akzent4" xfId="3753"/>
    <cellStyle name="40% - Akzent5" xfId="3754"/>
    <cellStyle name="40% - Akzent6" xfId="3755"/>
    <cellStyle name="40% - アクセント 1" xfId="3756"/>
    <cellStyle name="40% - アクセント 2" xfId="3757"/>
    <cellStyle name="40% - アクセント 3" xfId="3758"/>
    <cellStyle name="40% - アクセント 4" xfId="3759"/>
    <cellStyle name="40% - アクセント 5" xfId="3760"/>
    <cellStyle name="40% - アクセント 6" xfId="3761"/>
    <cellStyle name="40% - 强调文字颜色 1 2" xfId="3762"/>
    <cellStyle name="40% - 强调文字颜色 1 2 10" xfId="3763"/>
    <cellStyle name="40% - 强调文字颜色 1 2 10 2" xfId="3764"/>
    <cellStyle name="40% - 强调文字颜色 1 2 10 2 2" xfId="3765"/>
    <cellStyle name="40% - 强调文字颜色 1 2 10 2 3" xfId="3766"/>
    <cellStyle name="40% - 强调文字颜色 1 2 10 3" xfId="3767"/>
    <cellStyle name="40% - 强调文字颜色 1 2 10 4" xfId="3768"/>
    <cellStyle name="40% - 强调文字颜色 1 2 10 5" xfId="3769"/>
    <cellStyle name="40% - 强调文字颜色 1 2 11" xfId="3770"/>
    <cellStyle name="40% - 强调文字颜色 1 2 11 2" xfId="3771"/>
    <cellStyle name="40% - 强调文字颜色 1 2 12" xfId="3772"/>
    <cellStyle name="40% - 强调文字颜色 1 2 13" xfId="3773"/>
    <cellStyle name="40% - 强调文字颜色 1 2 2" xfId="3774"/>
    <cellStyle name="40% - 强调文字颜色 1 2 2 10" xfId="3775"/>
    <cellStyle name="40% - 强调文字颜色 1 2 2 2" xfId="3776"/>
    <cellStyle name="40% - 强调文字颜色 1 2 2 2 2" xfId="3777"/>
    <cellStyle name="40% - 强调文字颜色 1 2 2 2 2 2" xfId="3778"/>
    <cellStyle name="40% - 强调文字颜色 1 2 2 2 2 3" xfId="3779"/>
    <cellStyle name="40% - 强调文字颜色 1 2 2 2 2 4" xfId="3780"/>
    <cellStyle name="40% - 强调文字颜色 1 2 2 2 2 5" xfId="3781"/>
    <cellStyle name="40% - 强调文字颜色 1 2 2 2 2 6" xfId="3782"/>
    <cellStyle name="40% - 强调文字颜色 1 2 2 2 3" xfId="3783"/>
    <cellStyle name="40% - 强调文字颜色 1 2 2 2 3 2" xfId="3784"/>
    <cellStyle name="40% - 强调文字颜色 1 2 2 2 3 3" xfId="3785"/>
    <cellStyle name="40% - 强调文字颜色 1 2 2 2 3 4" xfId="3786"/>
    <cellStyle name="40% - 强调文字颜色 1 2 2 2 3 5" xfId="3787"/>
    <cellStyle name="40% - 强调文字颜色 1 2 2 2 4" xfId="3788"/>
    <cellStyle name="40% - 强调文字颜色 1 2 2 2 5" xfId="3789"/>
    <cellStyle name="40% - 强调文字颜色 1 2 2 2 6" xfId="3790"/>
    <cellStyle name="40% - 强调文字颜色 1 2 2 2 7" xfId="3791"/>
    <cellStyle name="40% - 强调文字颜色 1 2 2 2 8" xfId="3792"/>
    <cellStyle name="40% - 强调文字颜色 1 2 2 3" xfId="3793"/>
    <cellStyle name="40% - 强调文字颜色 1 2 2 3 2" xfId="3794"/>
    <cellStyle name="40% - 强调文字颜色 1 2 2 3 2 2" xfId="3795"/>
    <cellStyle name="40% - 强调文字颜色 1 2 2 3 2 3" xfId="3796"/>
    <cellStyle name="40% - 强调文字颜色 1 2 2 3 2 4" xfId="3797"/>
    <cellStyle name="40% - 强调文字颜色 1 2 2 3 3" xfId="3798"/>
    <cellStyle name="40% - 强调文字颜色 1 2 2 3 4" xfId="3799"/>
    <cellStyle name="40% - 强调文字颜色 1 2 2 3 5" xfId="3800"/>
    <cellStyle name="40% - 强调文字颜色 1 2 2 3 6" xfId="3801"/>
    <cellStyle name="40% - 强调文字颜色 1 2 2 3 7" xfId="3802"/>
    <cellStyle name="40% - 强调文字颜色 1 2 2 4" xfId="3803"/>
    <cellStyle name="40% - 强调文字颜色 1 2 2 4 2" xfId="3804"/>
    <cellStyle name="40% - 强调文字颜色 1 2 2 4 2 2" xfId="3805"/>
    <cellStyle name="40% - 强调文字颜色 1 2 2 4 2 3" xfId="3806"/>
    <cellStyle name="40% - 强调文字颜色 1 2 2 4 3" xfId="3807"/>
    <cellStyle name="40% - 强调文字颜色 1 2 2 4 4" xfId="3808"/>
    <cellStyle name="40% - 强调文字颜色 1 2 2 4 5" xfId="3809"/>
    <cellStyle name="40% - 强调文字颜色 1 2 2 4 6" xfId="3810"/>
    <cellStyle name="40% - 强调文字颜色 1 2 2 5" xfId="3811"/>
    <cellStyle name="40% - 强调文字颜色 1 2 2 5 2" xfId="3812"/>
    <cellStyle name="40% - 强调文字颜色 1 2 2 5 3" xfId="3813"/>
    <cellStyle name="40% - 强调文字颜色 1 2 2 5 4" xfId="3814"/>
    <cellStyle name="40% - 强调文字颜色 1 2 2 6" xfId="3815"/>
    <cellStyle name="40% - 强调文字颜色 1 2 2 7" xfId="3816"/>
    <cellStyle name="40% - 强调文字颜色 1 2 2 8" xfId="3817"/>
    <cellStyle name="40% - 强调文字颜色 1 2 2 9" xfId="3818"/>
    <cellStyle name="40% - 强调文字颜色 1 2 3" xfId="3819"/>
    <cellStyle name="40% - 强调文字颜色 1 2 3 2" xfId="3820"/>
    <cellStyle name="40% - 强调文字颜色 1 2 3 2 2" xfId="3821"/>
    <cellStyle name="40% - 强调文字颜色 1 2 3 2 2 2" xfId="3822"/>
    <cellStyle name="40% - 强调文字颜色 1 2 3 2 2 2 2" xfId="3823"/>
    <cellStyle name="40% - 强调文字颜色 1 2 3 2 2 2 3" xfId="3824"/>
    <cellStyle name="40% - 强调文字颜色 1 2 3 2 2 2 4" xfId="3825"/>
    <cellStyle name="40% - 强调文字颜色 1 2 3 2 2 3" xfId="3826"/>
    <cellStyle name="40% - 强调文字颜色 1 2 3 2 2 3 2" xfId="3827"/>
    <cellStyle name="40% - 强调文字颜色 1 2 3 2 2 4" xfId="3828"/>
    <cellStyle name="40% - 强调文字颜色 1 2 3 2 2 4 2" xfId="3829"/>
    <cellStyle name="40% - 强调文字颜色 1 2 3 2 2 5" xfId="3830"/>
    <cellStyle name="40% - 强调文字颜色 1 2 3 2 3" xfId="3831"/>
    <cellStyle name="40% - 强调文字颜色 1 2 3 2 3 2" xfId="3832"/>
    <cellStyle name="40% - 强调文字颜色 1 2 3 2 3 2 2" xfId="3833"/>
    <cellStyle name="40% - 强调文字颜色 1 2 3 2 3 2 3" xfId="3834"/>
    <cellStyle name="40% - 强调文字颜色 1 2 3 2 3 3" xfId="3835"/>
    <cellStyle name="40% - 强调文字颜色 1 2 3 2 3 4" xfId="3836"/>
    <cellStyle name="40% - 强调文字颜色 1 2 3 2 3 5" xfId="3837"/>
    <cellStyle name="40% - 强调文字颜色 1 2 3 2 4" xfId="3838"/>
    <cellStyle name="40% - 强调文字颜色 1 2 3 2 4 2" xfId="3839"/>
    <cellStyle name="40% - 强调文字颜色 1 2 3 2 5" xfId="3840"/>
    <cellStyle name="40% - 强调文字颜色 1 2 3 2 5 2" xfId="3841"/>
    <cellStyle name="40% - 强调文字颜色 1 2 3 2 6" xfId="3842"/>
    <cellStyle name="40% - 强调文字颜色 1 2 3 2 7" xfId="3843"/>
    <cellStyle name="40% - 强调文字颜色 1 2 3 3" xfId="3844"/>
    <cellStyle name="40% - 强调文字颜色 1 2 3 3 2" xfId="3845"/>
    <cellStyle name="40% - 强调文字颜色 1 2 3 3 2 2" xfId="3846"/>
    <cellStyle name="40% - 强调文字颜色 1 2 3 3 2 2 2" xfId="3847"/>
    <cellStyle name="40% - 强调文字颜色 1 2 3 3 2 3" xfId="3848"/>
    <cellStyle name="40% - 强调文字颜色 1 2 3 3 2 3 2" xfId="3849"/>
    <cellStyle name="40% - 强调文字颜色 1 2 3 3 2 4" xfId="3850"/>
    <cellStyle name="40% - 强调文字颜色 1 2 3 3 3" xfId="3851"/>
    <cellStyle name="40% - 强调文字颜色 1 2 3 3 3 2" xfId="3852"/>
    <cellStyle name="40% - 强调文字颜色 1 2 3 3 4" xfId="3853"/>
    <cellStyle name="40% - 强调文字颜色 1 2 3 3 4 2" xfId="3854"/>
    <cellStyle name="40% - 强调文字颜色 1 2 3 3 5" xfId="3855"/>
    <cellStyle name="40% - 强调文字颜色 1 2 3 3 6" xfId="3856"/>
    <cellStyle name="40% - 强调文字颜色 1 2 3 4" xfId="3857"/>
    <cellStyle name="40% - 强调文字颜色 1 2 3 4 2" xfId="3858"/>
    <cellStyle name="40% - 强调文字颜色 1 2 3 4 2 2" xfId="3859"/>
    <cellStyle name="40% - 强调文字颜色 1 2 3 4 2 3" xfId="3860"/>
    <cellStyle name="40% - 强调文字颜色 1 2 3 4 2 4" xfId="3861"/>
    <cellStyle name="40% - 强调文字颜色 1 2 3 4 3" xfId="3862"/>
    <cellStyle name="40% - 强调文字颜色 1 2 3 4 3 2" xfId="3863"/>
    <cellStyle name="40% - 强调文字颜色 1 2 3 4 4" xfId="3864"/>
    <cellStyle name="40% - 强调文字颜色 1 2 3 4 4 2" xfId="3865"/>
    <cellStyle name="40% - 强调文字颜色 1 2 3 4 5" xfId="3866"/>
    <cellStyle name="40% - 强调文字颜色 1 2 3 5" xfId="3867"/>
    <cellStyle name="40% - 强调文字颜色 1 2 3 5 2" xfId="3868"/>
    <cellStyle name="40% - 强调文字颜色 1 2 3 6" xfId="3869"/>
    <cellStyle name="40% - 强调文字颜色 1 2 3 6 2" xfId="3870"/>
    <cellStyle name="40% - 强调文字颜色 1 2 3 7" xfId="3871"/>
    <cellStyle name="40% - 强调文字颜色 1 2 3 8" xfId="3872"/>
    <cellStyle name="40% - 强调文字颜色 1 2 3 9" xfId="3873"/>
    <cellStyle name="40% - 强调文字颜色 1 2 4" xfId="3874"/>
    <cellStyle name="40% - 强调文字颜色 1 2 4 2" xfId="3875"/>
    <cellStyle name="40% - 强调文字颜色 1 2 4 2 2" xfId="3876"/>
    <cellStyle name="40% - 强调文字颜色 1 2 4 2 3" xfId="3877"/>
    <cellStyle name="40% - 强调文字颜色 1 2 4 2 4" xfId="3878"/>
    <cellStyle name="40% - 强调文字颜色 1 2 4 2 5" xfId="3879"/>
    <cellStyle name="40% - 强调文字颜色 1 2 4 3" xfId="3880"/>
    <cellStyle name="40% - 强调文字颜色 1 2 4 3 2" xfId="3881"/>
    <cellStyle name="40% - 强调文字颜色 1 2 4 4" xfId="3882"/>
    <cellStyle name="40% - 强调文字颜色 1 2 4 5" xfId="3883"/>
    <cellStyle name="40% - 强调文字颜色 1 2 4 6" xfId="3884"/>
    <cellStyle name="40% - 强调文字颜色 1 2 4 7" xfId="3885"/>
    <cellStyle name="40% - 强调文字颜色 1 2 5" xfId="3886"/>
    <cellStyle name="40% - 强调文字颜色 1 2 5 2" xfId="3887"/>
    <cellStyle name="40% - 强调文字颜色 1 2 5 2 2" xfId="3888"/>
    <cellStyle name="40% - 强调文字颜色 1 2 5 2 2 2" xfId="3889"/>
    <cellStyle name="40% - 强调文字颜色 1 2 5 2 2 3" xfId="3890"/>
    <cellStyle name="40% - 强调文字颜色 1 2 5 2 2 4" xfId="3891"/>
    <cellStyle name="40% - 强调文字颜色 1 2 5 2 3" xfId="3892"/>
    <cellStyle name="40% - 强调文字颜色 1 2 5 2 3 2" xfId="3893"/>
    <cellStyle name="40% - 强调文字颜色 1 2 5 2 4" xfId="3894"/>
    <cellStyle name="40% - 强调文字颜色 1 2 5 2 5" xfId="3895"/>
    <cellStyle name="40% - 强调文字颜色 1 2 5 3" xfId="3896"/>
    <cellStyle name="40% - 强调文字颜色 1 2 5 3 2" xfId="3897"/>
    <cellStyle name="40% - 强调文字颜色 1 2 5 3 2 2" xfId="3898"/>
    <cellStyle name="40% - 强调文字颜色 1 2 5 3 2 3" xfId="3899"/>
    <cellStyle name="40% - 强调文字颜色 1 2 5 3 3" xfId="3900"/>
    <cellStyle name="40% - 强调文字颜色 1 2 5 3 4" xfId="3901"/>
    <cellStyle name="40% - 强调文字颜色 1 2 5 3 5" xfId="3902"/>
    <cellStyle name="40% - 强调文字颜色 1 2 5 4" xfId="3903"/>
    <cellStyle name="40% - 强调文字颜色 1 2 5 4 2" xfId="3904"/>
    <cellStyle name="40% - 强调文字颜色 1 2 5 5" xfId="3905"/>
    <cellStyle name="40% - 强调文字颜色 1 2 5 5 2" xfId="3906"/>
    <cellStyle name="40% - 强调文字颜色 1 2 5 6" xfId="3907"/>
    <cellStyle name="40% - 强调文字颜色 1 2 6" xfId="3908"/>
    <cellStyle name="40% - 强调文字颜色 1 2 6 2" xfId="3909"/>
    <cellStyle name="40% - 强调文字颜色 1 2 6 2 2" xfId="3910"/>
    <cellStyle name="40% - 强调文字颜色 1 2 6 2 3" xfId="3911"/>
    <cellStyle name="40% - 强调文字颜色 1 2 6 2 4" xfId="3912"/>
    <cellStyle name="40% - 强调文字颜色 1 2 6 3" xfId="3913"/>
    <cellStyle name="40% - 强调文字颜色 1 2 6 3 2" xfId="3914"/>
    <cellStyle name="40% - 强调文字颜色 1 2 6 4" xfId="3915"/>
    <cellStyle name="40% - 强调文字颜色 1 2 6 4 2" xfId="3916"/>
    <cellStyle name="40% - 强调文字颜色 1 2 6 5" xfId="3917"/>
    <cellStyle name="40% - 强调文字颜色 1 2 6 6" xfId="3918"/>
    <cellStyle name="40% - 强调文字颜色 1 2 7" xfId="3919"/>
    <cellStyle name="40% - 强调文字颜色 1 2 7 2" xfId="3920"/>
    <cellStyle name="40% - 强调文字颜色 1 2 7 2 2" xfId="3921"/>
    <cellStyle name="40% - 强调文字颜色 1 2 7 2 3" xfId="3922"/>
    <cellStyle name="40% - 强调文字颜色 1 2 7 2 4" xfId="3923"/>
    <cellStyle name="40% - 强调文字颜色 1 2 7 3" xfId="3924"/>
    <cellStyle name="40% - 强调文字颜色 1 2 7 3 2" xfId="3925"/>
    <cellStyle name="40% - 强调文字颜色 1 2 7 4" xfId="3926"/>
    <cellStyle name="40% - 强调文字颜色 1 2 7 4 2" xfId="3927"/>
    <cellStyle name="40% - 强调文字颜色 1 2 7 5" xfId="3928"/>
    <cellStyle name="40% - 强调文字颜色 1 2 8" xfId="3929"/>
    <cellStyle name="40% - 强调文字颜色 1 2 8 2" xfId="3930"/>
    <cellStyle name="40% - 强调文字颜色 1 2 8 2 2" xfId="3931"/>
    <cellStyle name="40% - 强调文字颜色 1 2 8 2 3" xfId="3932"/>
    <cellStyle name="40% - 强调文字颜色 1 2 8 3" xfId="3933"/>
    <cellStyle name="40% - 强调文字颜色 1 2 8 4" xfId="3934"/>
    <cellStyle name="40% - 强调文字颜色 1 2 8 5" xfId="3935"/>
    <cellStyle name="40% - 强调文字颜色 1 2 9" xfId="3936"/>
    <cellStyle name="40% - 强调文字颜色 1 2 9 2" xfId="3937"/>
    <cellStyle name="40% - 强调文字颜色 1 2 9 2 2" xfId="3938"/>
    <cellStyle name="40% - 强调文字颜色 1 2 9 2 3" xfId="3939"/>
    <cellStyle name="40% - 强调文字颜色 1 2 9 3" xfId="3940"/>
    <cellStyle name="40% - 强调文字颜色 1 2 9 4" xfId="3941"/>
    <cellStyle name="40% - 强调文字颜色 1 2 9 5" xfId="3942"/>
    <cellStyle name="40% - 强调文字颜色 1 2_M6C" xfId="3943"/>
    <cellStyle name="40% - 强调文字颜色 1 3" xfId="3944"/>
    <cellStyle name="40% - 强调文字颜色 1 3 10" xfId="3945"/>
    <cellStyle name="40% - 强调文字颜色 1 3 10 2" xfId="3946"/>
    <cellStyle name="40% - 强调文字颜色 1 3 10 3" xfId="3947"/>
    <cellStyle name="40% - 强调文字颜色 1 3 11" xfId="3948"/>
    <cellStyle name="40% - 强调文字颜色 1 3 12" xfId="3949"/>
    <cellStyle name="40% - 强调文字颜色 1 3 2" xfId="3950"/>
    <cellStyle name="40% - 强调文字颜色 1 3 2 2" xfId="3951"/>
    <cellStyle name="40% - 强调文字颜色 1 3 2 2 2" xfId="3952"/>
    <cellStyle name="40% - 强调文字颜色 1 3 2 2 2 2" xfId="3953"/>
    <cellStyle name="40% - 强调文字颜色 1 3 2 2 2 2 2" xfId="3954"/>
    <cellStyle name="40% - 强调文字颜色 1 3 2 2 2 2 3" xfId="3955"/>
    <cellStyle name="40% - 强调文字颜色 1 3 2 2 2 3" xfId="3956"/>
    <cellStyle name="40% - 强调文字颜色 1 3 2 2 2 4" xfId="3957"/>
    <cellStyle name="40% - 强调文字颜色 1 3 2 2 3" xfId="3958"/>
    <cellStyle name="40% - 强调文字颜色 1 3 2 2 3 2" xfId="3959"/>
    <cellStyle name="40% - 强调文字颜色 1 3 2 2 3 2 2" xfId="3960"/>
    <cellStyle name="40% - 强调文字颜色 1 3 2 2 3 2 3" xfId="3961"/>
    <cellStyle name="40% - 强调文字颜色 1 3 2 2 3 3" xfId="3962"/>
    <cellStyle name="40% - 强调文字颜色 1 3 2 2 3 4" xfId="3963"/>
    <cellStyle name="40% - 强调文字颜色 1 3 2 2 4" xfId="3964"/>
    <cellStyle name="40% - 强调文字颜色 1 3 2 2 5" xfId="3965"/>
    <cellStyle name="40% - 强调文字颜色 1 3 2 3" xfId="3966"/>
    <cellStyle name="40% - 强调文字颜色 1 3 2 3 2" xfId="3967"/>
    <cellStyle name="40% - 强调文字颜色 1 3 2 3 2 2" xfId="3968"/>
    <cellStyle name="40% - 强调文字颜色 1 3 2 3 2 2 2" xfId="3969"/>
    <cellStyle name="40% - 强调文字颜色 1 3 2 3 2 2 3" xfId="3970"/>
    <cellStyle name="40% - 强调文字颜色 1 3 2 3 2 3" xfId="3971"/>
    <cellStyle name="40% - 强调文字颜色 1 3 2 3 2 4" xfId="3972"/>
    <cellStyle name="40% - 强调文字颜色 1 3 2 3 3" xfId="3973"/>
    <cellStyle name="40% - 强调文字颜色 1 3 2 3 3 2" xfId="3974"/>
    <cellStyle name="40% - 强调文字颜色 1 3 2 3 3 3" xfId="3975"/>
    <cellStyle name="40% - 强调文字颜色 1 3 2 3 4" xfId="3976"/>
    <cellStyle name="40% - 强调文字颜色 1 3 2 3 5" xfId="3977"/>
    <cellStyle name="40% - 强调文字颜色 1 3 2 4" xfId="3978"/>
    <cellStyle name="40% - 强调文字颜色 1 3 2 4 2" xfId="3979"/>
    <cellStyle name="40% - 强调文字颜色 1 3 2 4 2 2" xfId="3980"/>
    <cellStyle name="40% - 强调文字颜色 1 3 2 4 2 3" xfId="3981"/>
    <cellStyle name="40% - 强调文字颜色 1 3 2 4 3" xfId="3982"/>
    <cellStyle name="40% - 强调文字颜色 1 3 2 4 4" xfId="3983"/>
    <cellStyle name="40% - 强调文字颜色 1 3 2 5" xfId="3984"/>
    <cellStyle name="40% - 强调文字颜色 1 3 2 5 2" xfId="3985"/>
    <cellStyle name="40% - 强调文字颜色 1 3 2 5 2 2" xfId="3986"/>
    <cellStyle name="40% - 强调文字颜色 1 3 2 5 2 3" xfId="3987"/>
    <cellStyle name="40% - 强调文字颜色 1 3 2 5 3" xfId="3988"/>
    <cellStyle name="40% - 强调文字颜色 1 3 2 5 3 2" xfId="3989"/>
    <cellStyle name="40% - 强调文字颜色 1 3 2 5 3 3" xfId="3990"/>
    <cellStyle name="40% - 强调文字颜色 1 3 2 5 4" xfId="3991"/>
    <cellStyle name="40% - 强调文字颜色 1 3 2 5 5" xfId="3992"/>
    <cellStyle name="40% - 强调文字颜色 1 3 2 6" xfId="3993"/>
    <cellStyle name="40% - 强调文字颜色 1 3 2 6 2" xfId="3994"/>
    <cellStyle name="40% - 强调文字颜色 1 3 2 6 3" xfId="3995"/>
    <cellStyle name="40% - 强调文字颜色 1 3 2 7" xfId="3996"/>
    <cellStyle name="40% - 强调文字颜色 1 3 2 8" xfId="3997"/>
    <cellStyle name="40% - 强调文字颜色 1 3 3" xfId="3998"/>
    <cellStyle name="40% - 强调文字颜色 1 3 3 2" xfId="3999"/>
    <cellStyle name="40% - 强调文字颜色 1 3 3 2 2" xfId="4000"/>
    <cellStyle name="40% - 强调文字颜色 1 3 3 2 2 2" xfId="4001"/>
    <cellStyle name="40% - 强调文字颜色 1 3 3 2 2 2 2" xfId="4002"/>
    <cellStyle name="40% - 强调文字颜色 1 3 3 2 2 2 3" xfId="4003"/>
    <cellStyle name="40% - 强调文字颜色 1 3 3 2 2 3" xfId="4004"/>
    <cellStyle name="40% - 强调文字颜色 1 3 3 2 2 4" xfId="4005"/>
    <cellStyle name="40% - 强调文字颜色 1 3 3 2 3" xfId="4006"/>
    <cellStyle name="40% - 强调文字颜色 1 3 3 2 3 2" xfId="4007"/>
    <cellStyle name="40% - 强调文字颜色 1 3 3 2 3 3" xfId="4008"/>
    <cellStyle name="40% - 强调文字颜色 1 3 3 2 4" xfId="4009"/>
    <cellStyle name="40% - 强调文字颜色 1 3 3 2 4 2" xfId="4010"/>
    <cellStyle name="40% - 强调文字颜色 1 3 3 2 4 2 2" xfId="4011"/>
    <cellStyle name="40% - 强调文字颜色 1 3 3 2 4 2 3" xfId="4012"/>
    <cellStyle name="40% - 强调文字颜色 1 3 3 2 4 3" xfId="4013"/>
    <cellStyle name="40% - 强调文字颜色 1 3 3 2 4 3 2" xfId="4014"/>
    <cellStyle name="40% - 强调文字颜色 1 3 3 2 4 3 3" xfId="4015"/>
    <cellStyle name="40% - 强调文字颜色 1 3 3 2 4 4" xfId="4016"/>
    <cellStyle name="40% - 强调文字颜色 1 3 3 2 4 5" xfId="4017"/>
    <cellStyle name="40% - 强调文字颜色 1 3 3 2 5" xfId="4018"/>
    <cellStyle name="40% - 强调文字颜色 1 3 3 2 5 2" xfId="4019"/>
    <cellStyle name="40% - 强调文字颜色 1 3 3 2 5 3" xfId="4020"/>
    <cellStyle name="40% - 强调文字颜色 1 3 3 2 6" xfId="4021"/>
    <cellStyle name="40% - 强调文字颜色 1 3 3 2 6 2" xfId="4022"/>
    <cellStyle name="40% - 强调文字颜色 1 3 3 2 6 3" xfId="4023"/>
    <cellStyle name="40% - 强调文字颜色 1 3 3 2 7" xfId="4024"/>
    <cellStyle name="40% - 强调文字颜色 1 3 3 2 8" xfId="4025"/>
    <cellStyle name="40% - 强调文字颜色 1 3 3 3" xfId="4026"/>
    <cellStyle name="40% - 强调文字颜色 1 3 3 3 2" xfId="4027"/>
    <cellStyle name="40% - 强调文字颜色 1 3 3 3 2 2" xfId="4028"/>
    <cellStyle name="40% - 强调文字颜色 1 3 3 3 2 3" xfId="4029"/>
    <cellStyle name="40% - 强调文字颜色 1 3 3 3 3" xfId="4030"/>
    <cellStyle name="40% - 强调文字颜色 1 3 3 3 4" xfId="4031"/>
    <cellStyle name="40% - 强调文字颜色 1 3 3 4" xfId="4032"/>
    <cellStyle name="40% - 强调文字颜色 1 3 3 4 2" xfId="4033"/>
    <cellStyle name="40% - 强调文字颜色 1 3 3 4 3" xfId="4034"/>
    <cellStyle name="40% - 强调文字颜色 1 3 3 5" xfId="4035"/>
    <cellStyle name="40% - 强调文字颜色 1 3 3 5 2" xfId="4036"/>
    <cellStyle name="40% - 强调文字颜色 1 3 3 5 2 2" xfId="4037"/>
    <cellStyle name="40% - 强调文字颜色 1 3 3 5 2 3" xfId="4038"/>
    <cellStyle name="40% - 强调文字颜色 1 3 3 5 3" xfId="4039"/>
    <cellStyle name="40% - 强调文字颜色 1 3 3 5 3 2" xfId="4040"/>
    <cellStyle name="40% - 强调文字颜色 1 3 3 5 3 3" xfId="4041"/>
    <cellStyle name="40% - 强调文字颜色 1 3 3 5 4" xfId="4042"/>
    <cellStyle name="40% - 强调文字颜色 1 3 3 5 5" xfId="4043"/>
    <cellStyle name="40% - 强调文字颜色 1 3 3 6" xfId="4044"/>
    <cellStyle name="40% - 强调文字颜色 1 3 3 6 2" xfId="4045"/>
    <cellStyle name="40% - 强调文字颜色 1 3 3 6 3" xfId="4046"/>
    <cellStyle name="40% - 强调文字颜色 1 3 3 7" xfId="4047"/>
    <cellStyle name="40% - 强调文字颜色 1 3 3 8" xfId="4048"/>
    <cellStyle name="40% - 强调文字颜色 1 3 4" xfId="4049"/>
    <cellStyle name="40% - 强调文字颜色 1 3 4 2" xfId="4050"/>
    <cellStyle name="40% - 强调文字颜色 1 3 4 2 2" xfId="4051"/>
    <cellStyle name="40% - 强调文字颜色 1 3 4 2 2 2" xfId="4052"/>
    <cellStyle name="40% - 强调文字颜色 1 3 4 2 2 3" xfId="4053"/>
    <cellStyle name="40% - 强调文字颜色 1 3 4 2 3" xfId="4054"/>
    <cellStyle name="40% - 强调文字颜色 1 3 4 2 4" xfId="4055"/>
    <cellStyle name="40% - 强调文字颜色 1 3 4 3" xfId="4056"/>
    <cellStyle name="40% - 强调文字颜色 1 3 4 3 2" xfId="4057"/>
    <cellStyle name="40% - 强调文字颜色 1 3 4 3 2 2" xfId="4058"/>
    <cellStyle name="40% - 强调文字颜色 1 3 4 3 2 3" xfId="4059"/>
    <cellStyle name="40% - 强调文字颜色 1 3 4 3 3" xfId="4060"/>
    <cellStyle name="40% - 强调文字颜色 1 3 4 3 4" xfId="4061"/>
    <cellStyle name="40% - 强调文字颜色 1 3 4 4" xfId="4062"/>
    <cellStyle name="40% - 强调文字颜色 1 3 4 5" xfId="4063"/>
    <cellStyle name="40% - 强调文字颜色 1 3 5" xfId="4064"/>
    <cellStyle name="40% - 强调文字颜色 1 3 5 2" xfId="4065"/>
    <cellStyle name="40% - 强调文字颜色 1 3 5 2 2" xfId="4066"/>
    <cellStyle name="40% - 强调文字颜色 1 3 5 2 2 2" xfId="4067"/>
    <cellStyle name="40% - 强调文字颜色 1 3 5 2 2 3" xfId="4068"/>
    <cellStyle name="40% - 强调文字颜色 1 3 5 2 3" xfId="4069"/>
    <cellStyle name="40% - 强调文字颜色 1 3 5 2 4" xfId="4070"/>
    <cellStyle name="40% - 强调文字颜色 1 3 5 3" xfId="4071"/>
    <cellStyle name="40% - 强调文字颜色 1 3 5 3 2" xfId="4072"/>
    <cellStyle name="40% - 强调文字颜色 1 3 5 3 2 2" xfId="4073"/>
    <cellStyle name="40% - 强调文字颜色 1 3 5 3 2 3" xfId="4074"/>
    <cellStyle name="40% - 强调文字颜色 1 3 5 3 3" xfId="4075"/>
    <cellStyle name="40% - 强调文字颜色 1 3 5 3 4" xfId="4076"/>
    <cellStyle name="40% - 强调文字颜色 1 3 5 4" xfId="4077"/>
    <cellStyle name="40% - 强调文字颜色 1 3 5 4 2" xfId="4078"/>
    <cellStyle name="40% - 强调文字颜色 1 3 5 4 3" xfId="4079"/>
    <cellStyle name="40% - 强调文字颜色 1 3 5 5" xfId="4080"/>
    <cellStyle name="40% - 强调文字颜色 1 3 5 6" xfId="4081"/>
    <cellStyle name="40% - 强调文字颜色 1 3 6" xfId="4082"/>
    <cellStyle name="40% - 强调文字颜色 1 3 6 2" xfId="4083"/>
    <cellStyle name="40% - 强调文字颜色 1 3 6 2 2" xfId="4084"/>
    <cellStyle name="40% - 强调文字颜色 1 3 6 2 2 2" xfId="4085"/>
    <cellStyle name="40% - 强调文字颜色 1 3 6 2 2 3" xfId="4086"/>
    <cellStyle name="40% - 强调文字颜色 1 3 6 2 3" xfId="4087"/>
    <cellStyle name="40% - 强调文字颜色 1 3 6 2 4" xfId="4088"/>
    <cellStyle name="40% - 强调文字颜色 1 3 6 3" xfId="4089"/>
    <cellStyle name="40% - 强调文字颜色 1 3 6 3 2" xfId="4090"/>
    <cellStyle name="40% - 强调文字颜色 1 3 6 3 2 2" xfId="4091"/>
    <cellStyle name="40% - 强调文字颜色 1 3 6 3 2 3" xfId="4092"/>
    <cellStyle name="40% - 强调文字颜色 1 3 6 3 3" xfId="4093"/>
    <cellStyle name="40% - 强调文字颜色 1 3 6 3 4" xfId="4094"/>
    <cellStyle name="40% - 强调文字颜色 1 3 6 4" xfId="4095"/>
    <cellStyle name="40% - 强调文字颜色 1 3 6 5" xfId="4096"/>
    <cellStyle name="40% - 强调文字颜色 1 3 7" xfId="4097"/>
    <cellStyle name="40% - 强调文字颜色 1 3 7 2" xfId="4098"/>
    <cellStyle name="40% - 强调文字颜色 1 3 7 2 2" xfId="4099"/>
    <cellStyle name="40% - 强调文字颜色 1 3 7 2 2 2" xfId="4100"/>
    <cellStyle name="40% - 强调文字颜色 1 3 7 2 2 3" xfId="4101"/>
    <cellStyle name="40% - 强调文字颜色 1 3 7 2 3" xfId="4102"/>
    <cellStyle name="40% - 强调文字颜色 1 3 7 2 4" xfId="4103"/>
    <cellStyle name="40% - 强调文字颜色 1 3 7 3" xfId="4104"/>
    <cellStyle name="40% - 强调文字颜色 1 3 7 3 2" xfId="4105"/>
    <cellStyle name="40% - 强调文字颜色 1 3 7 3 3" xfId="4106"/>
    <cellStyle name="40% - 强调文字颜色 1 3 7 4" xfId="4107"/>
    <cellStyle name="40% - 强调文字颜色 1 3 7 5" xfId="4108"/>
    <cellStyle name="40% - 强调文字颜色 1 3 8" xfId="4109"/>
    <cellStyle name="40% - 强调文字颜色 1 3 8 2" xfId="4110"/>
    <cellStyle name="40% - 强调文字颜色 1 3 8 2 2" xfId="4111"/>
    <cellStyle name="40% - 强调文字颜色 1 3 8 2 3" xfId="4112"/>
    <cellStyle name="40% - 强调文字颜色 1 3 8 3" xfId="4113"/>
    <cellStyle name="40% - 强调文字颜色 1 3 8 4" xfId="4114"/>
    <cellStyle name="40% - 强调文字颜色 1 3 9" xfId="4115"/>
    <cellStyle name="40% - 强调文字颜色 1 3 9 2" xfId="4116"/>
    <cellStyle name="40% - 强调文字颜色 1 3 9 2 2" xfId="4117"/>
    <cellStyle name="40% - 强调文字颜色 1 3 9 2 3" xfId="4118"/>
    <cellStyle name="40% - 强调文字颜色 1 3 9 3" xfId="4119"/>
    <cellStyle name="40% - 强调文字颜色 1 3 9 3 2" xfId="4120"/>
    <cellStyle name="40% - 强调文字颜色 1 3 9 3 3" xfId="4121"/>
    <cellStyle name="40% - 强调文字颜色 1 3 9 4" xfId="4122"/>
    <cellStyle name="40% - 强调文字颜色 1 3 9 5" xfId="4123"/>
    <cellStyle name="40% - 强调文字颜色 1 4" xfId="4124"/>
    <cellStyle name="40% - 强调文字颜色 1 4 2" xfId="4125"/>
    <cellStyle name="40% - 强调文字颜色 1 4 2 2" xfId="4126"/>
    <cellStyle name="40% - 强调文字颜色 1 4 2 2 2" xfId="4127"/>
    <cellStyle name="40% - 强调文字颜色 1 4 2 2 2 2" xfId="4128"/>
    <cellStyle name="40% - 强调文字颜色 1 4 2 2 2 2 2" xfId="4129"/>
    <cellStyle name="40% - 强调文字颜色 1 4 2 2 2 2 3" xfId="4130"/>
    <cellStyle name="40% - 强调文字颜色 1 4 2 2 2 3" xfId="4131"/>
    <cellStyle name="40% - 强调文字颜色 1 4 2 2 2 4" xfId="4132"/>
    <cellStyle name="40% - 强调文字颜色 1 4 2 2 3" xfId="4133"/>
    <cellStyle name="40% - 强调文字颜色 1 4 2 2 3 2" xfId="4134"/>
    <cellStyle name="40% - 强调文字颜色 1 4 2 2 3 2 2" xfId="4135"/>
    <cellStyle name="40% - 强调文字颜色 1 4 2 2 3 2 3" xfId="4136"/>
    <cellStyle name="40% - 强调文字颜色 1 4 2 2 3 3" xfId="4137"/>
    <cellStyle name="40% - 强调文字颜色 1 4 2 2 3 4" xfId="4138"/>
    <cellStyle name="40% - 强调文字颜色 1 4 2 2 4" xfId="4139"/>
    <cellStyle name="40% - 强调文字颜色 1 4 2 2 5" xfId="4140"/>
    <cellStyle name="40% - 强调文字颜色 1 4 2 3" xfId="4141"/>
    <cellStyle name="40% - 强调文字颜色 1 4 2 3 2" xfId="4142"/>
    <cellStyle name="40% - 强调文字颜色 1 4 2 3 2 2" xfId="4143"/>
    <cellStyle name="40% - 强调文字颜色 1 4 2 3 2 3" xfId="4144"/>
    <cellStyle name="40% - 强调文字颜色 1 4 2 3 3" xfId="4145"/>
    <cellStyle name="40% - 强调文字颜色 1 4 2 3 4" xfId="4146"/>
    <cellStyle name="40% - 强调文字颜色 1 4 2 4" xfId="4147"/>
    <cellStyle name="40% - 强调文字颜色 1 4 2 4 2" xfId="4148"/>
    <cellStyle name="40% - 强调文字颜色 1 4 2 4 2 2" xfId="4149"/>
    <cellStyle name="40% - 强调文字颜色 1 4 2 4 2 3" xfId="4150"/>
    <cellStyle name="40% - 强调文字颜色 1 4 2 4 3" xfId="4151"/>
    <cellStyle name="40% - 强调文字颜色 1 4 2 4 4" xfId="4152"/>
    <cellStyle name="40% - 强调文字颜色 1 4 2 5" xfId="4153"/>
    <cellStyle name="40% - 强调文字颜色 1 4 2 6" xfId="4154"/>
    <cellStyle name="40% - 强调文字颜色 1 4 3" xfId="4155"/>
    <cellStyle name="40% - 强调文字颜色 1 4 3 2" xfId="4156"/>
    <cellStyle name="40% - 强调文字颜色 1 4 3 2 2" xfId="4157"/>
    <cellStyle name="40% - 强调文字颜色 1 4 3 2 2 2" xfId="4158"/>
    <cellStyle name="40% - 强调文字颜色 1 4 3 2 2 3" xfId="4159"/>
    <cellStyle name="40% - 强调文字颜色 1 4 3 2 3" xfId="4160"/>
    <cellStyle name="40% - 强调文字颜色 1 4 3 2 4" xfId="4161"/>
    <cellStyle name="40% - 强调文字颜色 1 4 3 3" xfId="4162"/>
    <cellStyle name="40% - 强调文字颜色 1 4 3 3 2" xfId="4163"/>
    <cellStyle name="40% - 强调文字颜色 1 4 3 3 2 2" xfId="4164"/>
    <cellStyle name="40% - 强调文字颜色 1 4 3 3 2 3" xfId="4165"/>
    <cellStyle name="40% - 强调文字颜色 1 4 3 3 3" xfId="4166"/>
    <cellStyle name="40% - 强调文字颜色 1 4 3 3 4" xfId="4167"/>
    <cellStyle name="40% - 强调文字颜色 1 4 3 4" xfId="4168"/>
    <cellStyle name="40% - 强调文字颜色 1 4 3 5" xfId="4169"/>
    <cellStyle name="40% - 强调文字颜色 1 4 4" xfId="4170"/>
    <cellStyle name="40% - 强调文字颜色 1 4 4 2" xfId="4171"/>
    <cellStyle name="40% - 强调文字颜色 1 4 4 2 2" xfId="4172"/>
    <cellStyle name="40% - 强调文字颜色 1 4 4 2 3" xfId="4173"/>
    <cellStyle name="40% - 强调文字颜色 1 4 4 3" xfId="4174"/>
    <cellStyle name="40% - 强调文字颜色 1 4 4 4" xfId="4175"/>
    <cellStyle name="40% - 强调文字颜色 1 4 5" xfId="4176"/>
    <cellStyle name="40% - 强调文字颜色 1 4 5 2" xfId="4177"/>
    <cellStyle name="40% - 强调文字颜色 1 4 5 2 2" xfId="4178"/>
    <cellStyle name="40% - 强调文字颜色 1 4 5 2 3" xfId="4179"/>
    <cellStyle name="40% - 强调文字颜色 1 4 5 3" xfId="4180"/>
    <cellStyle name="40% - 强调文字颜色 1 4 5 4" xfId="4181"/>
    <cellStyle name="40% - 强调文字颜色 1 4 6" xfId="4182"/>
    <cellStyle name="40% - 强调文字颜色 1 4 7" xfId="4183"/>
    <cellStyle name="40% - 强调文字颜色 1 5" xfId="4184"/>
    <cellStyle name="40% - 强调文字颜色 1 5 2" xfId="4185"/>
    <cellStyle name="40% - 强调文字颜色 1 5 2 2" xfId="4186"/>
    <cellStyle name="40% - 强调文字颜色 1 5 2 2 2" xfId="4187"/>
    <cellStyle name="40% - 强调文字颜色 1 5 2 2 3" xfId="4188"/>
    <cellStyle name="40% - 强调文字颜色 1 5 2 3" xfId="4189"/>
    <cellStyle name="40% - 强调文字颜色 1 5 2 4" xfId="4190"/>
    <cellStyle name="40% - 强调文字颜色 1 5 3" xfId="4191"/>
    <cellStyle name="40% - 强调文字颜色 1 5 3 2" xfId="4192"/>
    <cellStyle name="40% - 强调文字颜色 1 5 3 2 2" xfId="4193"/>
    <cellStyle name="40% - 强调文字颜色 1 5 3 2 3" xfId="4194"/>
    <cellStyle name="40% - 强调文字颜色 1 5 3 3" xfId="4195"/>
    <cellStyle name="40% - 强调文字颜色 1 5 3 4" xfId="4196"/>
    <cellStyle name="40% - 强调文字颜色 1 5 4" xfId="4197"/>
    <cellStyle name="40% - 强调文字颜色 1 5 5" xfId="4198"/>
    <cellStyle name="40% - 强调文字颜色 1 6" xfId="4199"/>
    <cellStyle name="40% - 强调文字颜色 1 6 2" xfId="4200"/>
    <cellStyle name="40% - 强调文字颜色 1 6 2 2" xfId="4201"/>
    <cellStyle name="40% - 强调文字颜色 1 6 2 2 2" xfId="4202"/>
    <cellStyle name="40% - 强调文字颜色 1 6 2 2 3" xfId="4203"/>
    <cellStyle name="40% - 强调文字颜色 1 6 2 3" xfId="4204"/>
    <cellStyle name="40% - 强调文字颜色 1 6 2 4" xfId="4205"/>
    <cellStyle name="40% - 强调文字颜色 1 6 3" xfId="4206"/>
    <cellStyle name="40% - 强调文字颜色 1 6 3 2" xfId="4207"/>
    <cellStyle name="40% - 强调文字颜色 1 6 3 2 2" xfId="4208"/>
    <cellStyle name="40% - 强调文字颜色 1 6 3 2 3" xfId="4209"/>
    <cellStyle name="40% - 强调文字颜色 1 6 3 3" xfId="4210"/>
    <cellStyle name="40% - 强调文字颜色 1 6 3 4" xfId="4211"/>
    <cellStyle name="40% - 强调文字颜色 1 6 4" xfId="4212"/>
    <cellStyle name="40% - 强调文字颜色 1 6 5" xfId="4213"/>
    <cellStyle name="40% - 强调文字颜色 1 7" xfId="4214"/>
    <cellStyle name="40% - 强调文字颜色 1 7 2" xfId="4215"/>
    <cellStyle name="40% - 强调文字颜色 1 7 2 2" xfId="4216"/>
    <cellStyle name="40% - 强调文字颜色 1 7 2 3" xfId="4217"/>
    <cellStyle name="40% - 强调文字颜色 1 7 3" xfId="4218"/>
    <cellStyle name="40% - 强调文字颜色 1 7 4" xfId="4219"/>
    <cellStyle name="40% - 强调文字颜色 1 8" xfId="4220"/>
    <cellStyle name="40% - 强调文字颜色 1 8 2" xfId="4221"/>
    <cellStyle name="40% - 强调文字颜色 1 8 2 2" xfId="4222"/>
    <cellStyle name="40% - 强调文字颜色 1 8 2 3" xfId="4223"/>
    <cellStyle name="40% - 强调文字颜色 1 8 3" xfId="4224"/>
    <cellStyle name="40% - 强调文字颜色 1 8 4" xfId="4225"/>
    <cellStyle name="40% - 强调文字颜色 2 2" xfId="4226"/>
    <cellStyle name="40% - 强调文字颜色 2 2 10" xfId="4227"/>
    <cellStyle name="40% - 强调文字颜色 2 2 10 2" xfId="4228"/>
    <cellStyle name="40% - 强调文字颜色 2 2 10 2 2" xfId="4229"/>
    <cellStyle name="40% - 强调文字颜色 2 2 10 2 3" xfId="4230"/>
    <cellStyle name="40% - 强调文字颜色 2 2 10 3" xfId="4231"/>
    <cellStyle name="40% - 强调文字颜色 2 2 10 4" xfId="4232"/>
    <cellStyle name="40% - 强调文字颜色 2 2 10 5" xfId="4233"/>
    <cellStyle name="40% - 强调文字颜色 2 2 11" xfId="4234"/>
    <cellStyle name="40% - 强调文字颜色 2 2 11 2" xfId="4235"/>
    <cellStyle name="40% - 强调文字颜色 2 2 12" xfId="4236"/>
    <cellStyle name="40% - 强调文字颜色 2 2 13" xfId="4237"/>
    <cellStyle name="40% - 强调文字颜色 2 2 2" xfId="4238"/>
    <cellStyle name="40% - 强调文字颜色 2 2 2 10" xfId="4239"/>
    <cellStyle name="40% - 强调文字颜色 2 2 2 2" xfId="4240"/>
    <cellStyle name="40% - 强调文字颜色 2 2 2 2 2" xfId="4241"/>
    <cellStyle name="40% - 强调文字颜色 2 2 2 2 2 2" xfId="4242"/>
    <cellStyle name="40% - 强调文字颜色 2 2 2 2 2 3" xfId="4243"/>
    <cellStyle name="40% - 强调文字颜色 2 2 2 2 2 4" xfId="4244"/>
    <cellStyle name="40% - 强调文字颜色 2 2 2 2 2 5" xfId="4245"/>
    <cellStyle name="40% - 强调文字颜色 2 2 2 2 2 6" xfId="4246"/>
    <cellStyle name="40% - 强调文字颜色 2 2 2 2 3" xfId="4247"/>
    <cellStyle name="40% - 强调文字颜色 2 2 2 2 3 2" xfId="4248"/>
    <cellStyle name="40% - 强调文字颜色 2 2 2 2 3 3" xfId="4249"/>
    <cellStyle name="40% - 强调文字颜色 2 2 2 2 3 4" xfId="4250"/>
    <cellStyle name="40% - 强调文字颜色 2 2 2 2 3 5" xfId="4251"/>
    <cellStyle name="40% - 强调文字颜色 2 2 2 2 4" xfId="4252"/>
    <cellStyle name="40% - 强调文字颜色 2 2 2 2 5" xfId="4253"/>
    <cellStyle name="40% - 强调文字颜色 2 2 2 2 6" xfId="4254"/>
    <cellStyle name="40% - 强调文字颜色 2 2 2 2 7" xfId="4255"/>
    <cellStyle name="40% - 强调文字颜色 2 2 2 2 8" xfId="4256"/>
    <cellStyle name="40% - 强调文字颜色 2 2 2 3" xfId="4257"/>
    <cellStyle name="40% - 强调文字颜色 2 2 2 3 2" xfId="4258"/>
    <cellStyle name="40% - 强调文字颜色 2 2 2 3 2 2" xfId="4259"/>
    <cellStyle name="40% - 强调文字颜色 2 2 2 3 2 3" xfId="4260"/>
    <cellStyle name="40% - 强调文字颜色 2 2 2 3 2 4" xfId="4261"/>
    <cellStyle name="40% - 强调文字颜色 2 2 2 3 3" xfId="4262"/>
    <cellStyle name="40% - 强调文字颜色 2 2 2 3 4" xfId="4263"/>
    <cellStyle name="40% - 强调文字颜色 2 2 2 3 5" xfId="4264"/>
    <cellStyle name="40% - 强调文字颜色 2 2 2 3 6" xfId="4265"/>
    <cellStyle name="40% - 强调文字颜色 2 2 2 3 7" xfId="4266"/>
    <cellStyle name="40% - 强调文字颜色 2 2 2 4" xfId="4267"/>
    <cellStyle name="40% - 强调文字颜色 2 2 2 4 2" xfId="4268"/>
    <cellStyle name="40% - 强调文字颜色 2 2 2 4 2 2" xfId="4269"/>
    <cellStyle name="40% - 强调文字颜色 2 2 2 4 2 3" xfId="4270"/>
    <cellStyle name="40% - 强调文字颜色 2 2 2 4 3" xfId="4271"/>
    <cellStyle name="40% - 强调文字颜色 2 2 2 4 4" xfId="4272"/>
    <cellStyle name="40% - 强调文字颜色 2 2 2 4 5" xfId="4273"/>
    <cellStyle name="40% - 强调文字颜色 2 2 2 4 6" xfId="4274"/>
    <cellStyle name="40% - 强调文字颜色 2 2 2 5" xfId="4275"/>
    <cellStyle name="40% - 强调文字颜色 2 2 2 5 2" xfId="4276"/>
    <cellStyle name="40% - 强调文字颜色 2 2 2 5 3" xfId="4277"/>
    <cellStyle name="40% - 强调文字颜色 2 2 2 5 4" xfId="4278"/>
    <cellStyle name="40% - 强调文字颜色 2 2 2 6" xfId="4279"/>
    <cellStyle name="40% - 强调文字颜色 2 2 2 7" xfId="4280"/>
    <cellStyle name="40% - 强调文字颜色 2 2 2 8" xfId="4281"/>
    <cellStyle name="40% - 强调文字颜色 2 2 2 9" xfId="4282"/>
    <cellStyle name="40% - 强调文字颜色 2 2 3" xfId="4283"/>
    <cellStyle name="40% - 强调文字颜色 2 2 3 2" xfId="4284"/>
    <cellStyle name="40% - 强调文字颜色 2 2 3 2 2" xfId="4285"/>
    <cellStyle name="40% - 强调文字颜色 2 2 3 2 2 2" xfId="4286"/>
    <cellStyle name="40% - 强调文字颜色 2 2 3 2 2 2 2" xfId="4287"/>
    <cellStyle name="40% - 强调文字颜色 2 2 3 2 2 2 3" xfId="4288"/>
    <cellStyle name="40% - 强调文字颜色 2 2 3 2 2 2 4" xfId="4289"/>
    <cellStyle name="40% - 强调文字颜色 2 2 3 2 2 3" xfId="4290"/>
    <cellStyle name="40% - 强调文字颜色 2 2 3 2 2 3 2" xfId="4291"/>
    <cellStyle name="40% - 强调文字颜色 2 2 3 2 2 4" xfId="4292"/>
    <cellStyle name="40% - 强调文字颜色 2 2 3 2 2 4 2" xfId="4293"/>
    <cellStyle name="40% - 强调文字颜色 2 2 3 2 2 5" xfId="4294"/>
    <cellStyle name="40% - 强调文字颜色 2 2 3 2 3" xfId="4295"/>
    <cellStyle name="40% - 强调文字颜色 2 2 3 2 3 2" xfId="4296"/>
    <cellStyle name="40% - 强调文字颜色 2 2 3 2 3 2 2" xfId="4297"/>
    <cellStyle name="40% - 强调文字颜色 2 2 3 2 3 2 3" xfId="4298"/>
    <cellStyle name="40% - 强调文字颜色 2 2 3 2 3 3" xfId="4299"/>
    <cellStyle name="40% - 强调文字颜色 2 2 3 2 3 4" xfId="4300"/>
    <cellStyle name="40% - 强调文字颜色 2 2 3 2 3 5" xfId="4301"/>
    <cellStyle name="40% - 强调文字颜色 2 2 3 2 4" xfId="4302"/>
    <cellStyle name="40% - 强调文字颜色 2 2 3 2 4 2" xfId="4303"/>
    <cellStyle name="40% - 强调文字颜色 2 2 3 2 5" xfId="4304"/>
    <cellStyle name="40% - 强调文字颜色 2 2 3 2 5 2" xfId="4305"/>
    <cellStyle name="40% - 强调文字颜色 2 2 3 2 6" xfId="4306"/>
    <cellStyle name="40% - 强调文字颜色 2 2 3 2 7" xfId="4307"/>
    <cellStyle name="40% - 强调文字颜色 2 2 3 3" xfId="4308"/>
    <cellStyle name="40% - 强调文字颜色 2 2 3 3 2" xfId="4309"/>
    <cellStyle name="40% - 强调文字颜色 2 2 3 3 2 2" xfId="4310"/>
    <cellStyle name="40% - 强调文字颜色 2 2 3 3 2 2 2" xfId="4311"/>
    <cellStyle name="40% - 强调文字颜色 2 2 3 3 2 3" xfId="4312"/>
    <cellStyle name="40% - 强调文字颜色 2 2 3 3 2 3 2" xfId="4313"/>
    <cellStyle name="40% - 强调文字颜色 2 2 3 3 2 4" xfId="4314"/>
    <cellStyle name="40% - 强调文字颜色 2 2 3 3 3" xfId="4315"/>
    <cellStyle name="40% - 强调文字颜色 2 2 3 3 3 2" xfId="4316"/>
    <cellStyle name="40% - 强调文字颜色 2 2 3 3 4" xfId="4317"/>
    <cellStyle name="40% - 强调文字颜色 2 2 3 3 4 2" xfId="4318"/>
    <cellStyle name="40% - 强调文字颜色 2 2 3 3 5" xfId="4319"/>
    <cellStyle name="40% - 强调文字颜色 2 2 3 3 6" xfId="4320"/>
    <cellStyle name="40% - 强调文字颜色 2 2 3 4" xfId="4321"/>
    <cellStyle name="40% - 强调文字颜色 2 2 3 4 2" xfId="4322"/>
    <cellStyle name="40% - 强调文字颜色 2 2 3 4 2 2" xfId="4323"/>
    <cellStyle name="40% - 强调文字颜色 2 2 3 4 2 3" xfId="4324"/>
    <cellStyle name="40% - 强调文字颜色 2 2 3 4 2 4" xfId="4325"/>
    <cellStyle name="40% - 强调文字颜色 2 2 3 4 3" xfId="4326"/>
    <cellStyle name="40% - 强调文字颜色 2 2 3 4 3 2" xfId="4327"/>
    <cellStyle name="40% - 强调文字颜色 2 2 3 4 4" xfId="4328"/>
    <cellStyle name="40% - 强调文字颜色 2 2 3 4 4 2" xfId="4329"/>
    <cellStyle name="40% - 强调文字颜色 2 2 3 4 5" xfId="4330"/>
    <cellStyle name="40% - 强调文字颜色 2 2 3 5" xfId="4331"/>
    <cellStyle name="40% - 强调文字颜色 2 2 3 5 2" xfId="4332"/>
    <cellStyle name="40% - 强调文字颜色 2 2 3 6" xfId="4333"/>
    <cellStyle name="40% - 强调文字颜色 2 2 3 6 2" xfId="4334"/>
    <cellStyle name="40% - 强调文字颜色 2 2 3 7" xfId="4335"/>
    <cellStyle name="40% - 强调文字颜色 2 2 3 8" xfId="4336"/>
    <cellStyle name="40% - 强调文字颜色 2 2 3 9" xfId="4337"/>
    <cellStyle name="40% - 强调文字颜色 2 2 4" xfId="4338"/>
    <cellStyle name="40% - 强调文字颜色 2 2 4 2" xfId="4339"/>
    <cellStyle name="40% - 强调文字颜色 2 2 4 2 2" xfId="4340"/>
    <cellStyle name="40% - 强调文字颜色 2 2 4 2 3" xfId="4341"/>
    <cellStyle name="40% - 强调文字颜色 2 2 4 2 4" xfId="4342"/>
    <cellStyle name="40% - 强调文字颜色 2 2 4 2 5" xfId="4343"/>
    <cellStyle name="40% - 强调文字颜色 2 2 4 3" xfId="4344"/>
    <cellStyle name="40% - 强调文字颜色 2 2 4 3 2" xfId="4345"/>
    <cellStyle name="40% - 强调文字颜色 2 2 4 4" xfId="4346"/>
    <cellStyle name="40% - 强调文字颜色 2 2 4 5" xfId="4347"/>
    <cellStyle name="40% - 强调文字颜色 2 2 4 6" xfId="4348"/>
    <cellStyle name="40% - 强调文字颜色 2 2 4 7" xfId="4349"/>
    <cellStyle name="40% - 强调文字颜色 2 2 5" xfId="4350"/>
    <cellStyle name="40% - 强调文字颜色 2 2 5 2" xfId="4351"/>
    <cellStyle name="40% - 强调文字颜色 2 2 5 2 2" xfId="4352"/>
    <cellStyle name="40% - 强调文字颜色 2 2 5 2 2 2" xfId="4353"/>
    <cellStyle name="40% - 强调文字颜色 2 2 5 2 2 3" xfId="4354"/>
    <cellStyle name="40% - 强调文字颜色 2 2 5 2 2 4" xfId="4355"/>
    <cellStyle name="40% - 强调文字颜色 2 2 5 2 3" xfId="4356"/>
    <cellStyle name="40% - 强调文字颜色 2 2 5 2 3 2" xfId="4357"/>
    <cellStyle name="40% - 强调文字颜色 2 2 5 2 4" xfId="4358"/>
    <cellStyle name="40% - 强调文字颜色 2 2 5 2 5" xfId="4359"/>
    <cellStyle name="40% - 强调文字颜色 2 2 5 3" xfId="4360"/>
    <cellStyle name="40% - 强调文字颜色 2 2 5 3 2" xfId="4361"/>
    <cellStyle name="40% - 强调文字颜色 2 2 5 3 2 2" xfId="4362"/>
    <cellStyle name="40% - 强调文字颜色 2 2 5 3 2 3" xfId="4363"/>
    <cellStyle name="40% - 强调文字颜色 2 2 5 3 3" xfId="4364"/>
    <cellStyle name="40% - 强调文字颜色 2 2 5 3 4" xfId="4365"/>
    <cellStyle name="40% - 强调文字颜色 2 2 5 3 5" xfId="4366"/>
    <cellStyle name="40% - 强调文字颜色 2 2 5 4" xfId="4367"/>
    <cellStyle name="40% - 强调文字颜色 2 2 5 4 2" xfId="4368"/>
    <cellStyle name="40% - 强调文字颜色 2 2 5 5" xfId="4369"/>
    <cellStyle name="40% - 强调文字颜色 2 2 5 5 2" xfId="4370"/>
    <cellStyle name="40% - 强调文字颜色 2 2 5 6" xfId="4371"/>
    <cellStyle name="40% - 强调文字颜色 2 2 6" xfId="4372"/>
    <cellStyle name="40% - 强调文字颜色 2 2 6 2" xfId="4373"/>
    <cellStyle name="40% - 强调文字颜色 2 2 6 2 2" xfId="4374"/>
    <cellStyle name="40% - 强调文字颜色 2 2 6 2 3" xfId="4375"/>
    <cellStyle name="40% - 强调文字颜色 2 2 6 2 4" xfId="4376"/>
    <cellStyle name="40% - 强调文字颜色 2 2 6 3" xfId="4377"/>
    <cellStyle name="40% - 强调文字颜色 2 2 6 3 2" xfId="4378"/>
    <cellStyle name="40% - 强调文字颜色 2 2 6 4" xfId="4379"/>
    <cellStyle name="40% - 强调文字颜色 2 2 6 4 2" xfId="4380"/>
    <cellStyle name="40% - 强调文字颜色 2 2 6 5" xfId="4381"/>
    <cellStyle name="40% - 强调文字颜色 2 2 6 6" xfId="4382"/>
    <cellStyle name="40% - 强调文字颜色 2 2 7" xfId="4383"/>
    <cellStyle name="40% - 强调文字颜色 2 2 7 2" xfId="4384"/>
    <cellStyle name="40% - 强调文字颜色 2 2 7 2 2" xfId="4385"/>
    <cellStyle name="40% - 强调文字颜色 2 2 7 2 3" xfId="4386"/>
    <cellStyle name="40% - 强调文字颜色 2 2 7 2 4" xfId="4387"/>
    <cellStyle name="40% - 强调文字颜色 2 2 7 3" xfId="4388"/>
    <cellStyle name="40% - 强调文字颜色 2 2 7 3 2" xfId="4389"/>
    <cellStyle name="40% - 强调文字颜色 2 2 7 4" xfId="4390"/>
    <cellStyle name="40% - 强调文字颜色 2 2 7 4 2" xfId="4391"/>
    <cellStyle name="40% - 强调文字颜色 2 2 7 5" xfId="4392"/>
    <cellStyle name="40% - 强调文字颜色 2 2 8" xfId="4393"/>
    <cellStyle name="40% - 强调文字颜色 2 2 8 2" xfId="4394"/>
    <cellStyle name="40% - 强调文字颜色 2 2 8 2 2" xfId="4395"/>
    <cellStyle name="40% - 强调文字颜色 2 2 8 2 3" xfId="4396"/>
    <cellStyle name="40% - 强调文字颜色 2 2 8 3" xfId="4397"/>
    <cellStyle name="40% - 强调文字颜色 2 2 8 4" xfId="4398"/>
    <cellStyle name="40% - 强调文字颜色 2 2 8 5" xfId="4399"/>
    <cellStyle name="40% - 强调文字颜色 2 2 9" xfId="4400"/>
    <cellStyle name="40% - 强调文字颜色 2 2 9 2" xfId="4401"/>
    <cellStyle name="40% - 强调文字颜色 2 2 9 2 2" xfId="4402"/>
    <cellStyle name="40% - 强调文字颜色 2 2 9 2 3" xfId="4403"/>
    <cellStyle name="40% - 强调文字颜色 2 2 9 3" xfId="4404"/>
    <cellStyle name="40% - 强调文字颜色 2 2 9 4" xfId="4405"/>
    <cellStyle name="40% - 强调文字颜色 2 2 9 5" xfId="4406"/>
    <cellStyle name="40% - 强调文字颜色 2 2_M6C" xfId="4407"/>
    <cellStyle name="40% - 强调文字颜色 2 3" xfId="4408"/>
    <cellStyle name="40% - 强调文字颜色 2 3 10" xfId="4409"/>
    <cellStyle name="40% - 强调文字颜色 2 3 10 2" xfId="4410"/>
    <cellStyle name="40% - 强调文字颜色 2 3 10 3" xfId="4411"/>
    <cellStyle name="40% - 强调文字颜色 2 3 11" xfId="4412"/>
    <cellStyle name="40% - 强调文字颜色 2 3 12" xfId="4413"/>
    <cellStyle name="40% - 强调文字颜色 2 3 2" xfId="4414"/>
    <cellStyle name="40% - 强调文字颜色 2 3 2 2" xfId="4415"/>
    <cellStyle name="40% - 强调文字颜色 2 3 2 2 2" xfId="4416"/>
    <cellStyle name="40% - 强调文字颜色 2 3 2 2 2 2" xfId="4417"/>
    <cellStyle name="40% - 强调文字颜色 2 3 2 2 2 2 2" xfId="4418"/>
    <cellStyle name="40% - 强调文字颜色 2 3 2 2 2 2 3" xfId="4419"/>
    <cellStyle name="40% - 强调文字颜色 2 3 2 2 2 3" xfId="4420"/>
    <cellStyle name="40% - 强调文字颜色 2 3 2 2 2 4" xfId="4421"/>
    <cellStyle name="40% - 强调文字颜色 2 3 2 2 3" xfId="4422"/>
    <cellStyle name="40% - 强调文字颜色 2 3 2 2 3 2" xfId="4423"/>
    <cellStyle name="40% - 强调文字颜色 2 3 2 2 3 2 2" xfId="4424"/>
    <cellStyle name="40% - 强调文字颜色 2 3 2 2 3 2 3" xfId="4425"/>
    <cellStyle name="40% - 强调文字颜色 2 3 2 2 3 3" xfId="4426"/>
    <cellStyle name="40% - 强调文字颜色 2 3 2 2 3 4" xfId="4427"/>
    <cellStyle name="40% - 强调文字颜色 2 3 2 2 4" xfId="4428"/>
    <cellStyle name="40% - 强调文字颜色 2 3 2 2 5" xfId="4429"/>
    <cellStyle name="40% - 强调文字颜色 2 3 2 3" xfId="4430"/>
    <cellStyle name="40% - 强调文字颜色 2 3 2 3 2" xfId="4431"/>
    <cellStyle name="40% - 强调文字颜色 2 3 2 3 2 2" xfId="4432"/>
    <cellStyle name="40% - 强调文字颜色 2 3 2 3 2 2 2" xfId="4433"/>
    <cellStyle name="40% - 强调文字颜色 2 3 2 3 2 2 3" xfId="4434"/>
    <cellStyle name="40% - 强调文字颜色 2 3 2 3 2 3" xfId="4435"/>
    <cellStyle name="40% - 强调文字颜色 2 3 2 3 2 4" xfId="4436"/>
    <cellStyle name="40% - 强调文字颜色 2 3 2 3 3" xfId="4437"/>
    <cellStyle name="40% - 强调文字颜色 2 3 2 3 3 2" xfId="4438"/>
    <cellStyle name="40% - 强调文字颜色 2 3 2 3 3 3" xfId="4439"/>
    <cellStyle name="40% - 强调文字颜色 2 3 2 3 4" xfId="4440"/>
    <cellStyle name="40% - 强调文字颜色 2 3 2 3 5" xfId="4441"/>
    <cellStyle name="40% - 强调文字颜色 2 3 2 4" xfId="4442"/>
    <cellStyle name="40% - 强调文字颜色 2 3 2 4 2" xfId="4443"/>
    <cellStyle name="40% - 强调文字颜色 2 3 2 4 2 2" xfId="4444"/>
    <cellStyle name="40% - 强调文字颜色 2 3 2 4 2 3" xfId="4445"/>
    <cellStyle name="40% - 强调文字颜色 2 3 2 4 3" xfId="4446"/>
    <cellStyle name="40% - 强调文字颜色 2 3 2 4 4" xfId="4447"/>
    <cellStyle name="40% - 强调文字颜色 2 3 2 5" xfId="4448"/>
    <cellStyle name="40% - 强调文字颜色 2 3 2 5 2" xfId="4449"/>
    <cellStyle name="40% - 强调文字颜色 2 3 2 5 2 2" xfId="4450"/>
    <cellStyle name="40% - 强调文字颜色 2 3 2 5 2 3" xfId="4451"/>
    <cellStyle name="40% - 强调文字颜色 2 3 2 5 3" xfId="4452"/>
    <cellStyle name="40% - 强调文字颜色 2 3 2 5 3 2" xfId="4453"/>
    <cellStyle name="40% - 强调文字颜色 2 3 2 5 3 3" xfId="4454"/>
    <cellStyle name="40% - 强调文字颜色 2 3 2 5 4" xfId="4455"/>
    <cellStyle name="40% - 强调文字颜色 2 3 2 5 5" xfId="4456"/>
    <cellStyle name="40% - 强调文字颜色 2 3 2 6" xfId="4457"/>
    <cellStyle name="40% - 强调文字颜色 2 3 2 6 2" xfId="4458"/>
    <cellStyle name="40% - 强调文字颜色 2 3 2 6 3" xfId="4459"/>
    <cellStyle name="40% - 强调文字颜色 2 3 2 7" xfId="4460"/>
    <cellStyle name="40% - 强调文字颜色 2 3 2 8" xfId="4461"/>
    <cellStyle name="40% - 强调文字颜色 2 3 3" xfId="4462"/>
    <cellStyle name="40% - 强调文字颜色 2 3 3 2" xfId="4463"/>
    <cellStyle name="40% - 强调文字颜色 2 3 3 2 2" xfId="4464"/>
    <cellStyle name="40% - 强调文字颜色 2 3 3 2 2 2" xfId="4465"/>
    <cellStyle name="40% - 强调文字颜色 2 3 3 2 2 2 2" xfId="4466"/>
    <cellStyle name="40% - 强调文字颜色 2 3 3 2 2 2 3" xfId="4467"/>
    <cellStyle name="40% - 强调文字颜色 2 3 3 2 2 3" xfId="4468"/>
    <cellStyle name="40% - 强调文字颜色 2 3 3 2 2 4" xfId="4469"/>
    <cellStyle name="40% - 强调文字颜色 2 3 3 2 3" xfId="4470"/>
    <cellStyle name="40% - 强调文字颜色 2 3 3 2 3 2" xfId="4471"/>
    <cellStyle name="40% - 强调文字颜色 2 3 3 2 3 3" xfId="4472"/>
    <cellStyle name="40% - 强调文字颜色 2 3 3 2 4" xfId="4473"/>
    <cellStyle name="40% - 强调文字颜色 2 3 3 2 4 2" xfId="4474"/>
    <cellStyle name="40% - 强调文字颜色 2 3 3 2 4 2 2" xfId="4475"/>
    <cellStyle name="40% - 强调文字颜色 2 3 3 2 4 2 3" xfId="4476"/>
    <cellStyle name="40% - 强调文字颜色 2 3 3 2 4 3" xfId="4477"/>
    <cellStyle name="40% - 强调文字颜色 2 3 3 2 4 3 2" xfId="4478"/>
    <cellStyle name="40% - 强调文字颜色 2 3 3 2 4 3 3" xfId="4479"/>
    <cellStyle name="40% - 强调文字颜色 2 3 3 2 4 4" xfId="4480"/>
    <cellStyle name="40% - 强调文字颜色 2 3 3 2 4 5" xfId="4481"/>
    <cellStyle name="40% - 强调文字颜色 2 3 3 2 5" xfId="4482"/>
    <cellStyle name="40% - 强调文字颜色 2 3 3 2 5 2" xfId="4483"/>
    <cellStyle name="40% - 强调文字颜色 2 3 3 2 5 3" xfId="4484"/>
    <cellStyle name="40% - 强调文字颜色 2 3 3 2 6" xfId="4485"/>
    <cellStyle name="40% - 强调文字颜色 2 3 3 2 6 2" xfId="4486"/>
    <cellStyle name="40% - 强调文字颜色 2 3 3 2 6 3" xfId="4487"/>
    <cellStyle name="40% - 强调文字颜色 2 3 3 2 7" xfId="4488"/>
    <cellStyle name="40% - 强调文字颜色 2 3 3 2 8" xfId="4489"/>
    <cellStyle name="40% - 强调文字颜色 2 3 3 3" xfId="4490"/>
    <cellStyle name="40% - 强调文字颜色 2 3 3 3 2" xfId="4491"/>
    <cellStyle name="40% - 强调文字颜色 2 3 3 3 2 2" xfId="4492"/>
    <cellStyle name="40% - 强调文字颜色 2 3 3 3 2 3" xfId="4493"/>
    <cellStyle name="40% - 强调文字颜色 2 3 3 3 3" xfId="4494"/>
    <cellStyle name="40% - 强调文字颜色 2 3 3 3 4" xfId="4495"/>
    <cellStyle name="40% - 强调文字颜色 2 3 3 4" xfId="4496"/>
    <cellStyle name="40% - 强调文字颜色 2 3 3 4 2" xfId="4497"/>
    <cellStyle name="40% - 强调文字颜色 2 3 3 4 3" xfId="4498"/>
    <cellStyle name="40% - 强调文字颜色 2 3 3 5" xfId="4499"/>
    <cellStyle name="40% - 强调文字颜色 2 3 3 5 2" xfId="4500"/>
    <cellStyle name="40% - 强调文字颜色 2 3 3 5 2 2" xfId="4501"/>
    <cellStyle name="40% - 强调文字颜色 2 3 3 5 2 3" xfId="4502"/>
    <cellStyle name="40% - 强调文字颜色 2 3 3 5 3" xfId="4503"/>
    <cellStyle name="40% - 强调文字颜色 2 3 3 5 3 2" xfId="4504"/>
    <cellStyle name="40% - 强调文字颜色 2 3 3 5 3 3" xfId="4505"/>
    <cellStyle name="40% - 强调文字颜色 2 3 3 5 4" xfId="4506"/>
    <cellStyle name="40% - 强调文字颜色 2 3 3 5 5" xfId="4507"/>
    <cellStyle name="40% - 强调文字颜色 2 3 3 6" xfId="4508"/>
    <cellStyle name="40% - 强调文字颜色 2 3 3 6 2" xfId="4509"/>
    <cellStyle name="40% - 强调文字颜色 2 3 3 6 3" xfId="4510"/>
    <cellStyle name="40% - 强调文字颜色 2 3 3 7" xfId="4511"/>
    <cellStyle name="40% - 强调文字颜色 2 3 3 8" xfId="4512"/>
    <cellStyle name="40% - 强调文字颜色 2 3 4" xfId="4513"/>
    <cellStyle name="40% - 强调文字颜色 2 3 4 2" xfId="4514"/>
    <cellStyle name="40% - 强调文字颜色 2 3 4 2 2" xfId="4515"/>
    <cellStyle name="40% - 强调文字颜色 2 3 4 2 2 2" xfId="4516"/>
    <cellStyle name="40% - 强调文字颜色 2 3 4 2 2 3" xfId="4517"/>
    <cellStyle name="40% - 强调文字颜色 2 3 4 2 3" xfId="4518"/>
    <cellStyle name="40% - 强调文字颜色 2 3 4 2 4" xfId="4519"/>
    <cellStyle name="40% - 强调文字颜色 2 3 4 3" xfId="4520"/>
    <cellStyle name="40% - 强调文字颜色 2 3 4 3 2" xfId="4521"/>
    <cellStyle name="40% - 强调文字颜色 2 3 4 3 2 2" xfId="4522"/>
    <cellStyle name="40% - 强调文字颜色 2 3 4 3 2 3" xfId="4523"/>
    <cellStyle name="40% - 强调文字颜色 2 3 4 3 3" xfId="4524"/>
    <cellStyle name="40% - 强调文字颜色 2 3 4 3 4" xfId="4525"/>
    <cellStyle name="40% - 强调文字颜色 2 3 4 4" xfId="4526"/>
    <cellStyle name="40% - 强调文字颜色 2 3 4 5" xfId="4527"/>
    <cellStyle name="40% - 强调文字颜色 2 3 5" xfId="4528"/>
    <cellStyle name="40% - 强调文字颜色 2 3 5 2" xfId="4529"/>
    <cellStyle name="40% - 强调文字颜色 2 3 5 2 2" xfId="4530"/>
    <cellStyle name="40% - 强调文字颜色 2 3 5 2 2 2" xfId="4531"/>
    <cellStyle name="40% - 强调文字颜色 2 3 5 2 2 3" xfId="4532"/>
    <cellStyle name="40% - 强调文字颜色 2 3 5 2 3" xfId="4533"/>
    <cellStyle name="40% - 强调文字颜色 2 3 5 2 4" xfId="4534"/>
    <cellStyle name="40% - 强调文字颜色 2 3 5 3" xfId="4535"/>
    <cellStyle name="40% - 强调文字颜色 2 3 5 3 2" xfId="4536"/>
    <cellStyle name="40% - 强调文字颜色 2 3 5 3 2 2" xfId="4537"/>
    <cellStyle name="40% - 强调文字颜色 2 3 5 3 2 3" xfId="4538"/>
    <cellStyle name="40% - 强调文字颜色 2 3 5 3 3" xfId="4539"/>
    <cellStyle name="40% - 强调文字颜色 2 3 5 3 4" xfId="4540"/>
    <cellStyle name="40% - 强调文字颜色 2 3 5 4" xfId="4541"/>
    <cellStyle name="40% - 强调文字颜色 2 3 5 4 2" xfId="4542"/>
    <cellStyle name="40% - 强调文字颜色 2 3 5 4 3" xfId="4543"/>
    <cellStyle name="40% - 强调文字颜色 2 3 5 5" xfId="4544"/>
    <cellStyle name="40% - 强调文字颜色 2 3 5 6" xfId="4545"/>
    <cellStyle name="40% - 强调文字颜色 2 3 6" xfId="4546"/>
    <cellStyle name="40% - 强调文字颜色 2 3 6 2" xfId="4547"/>
    <cellStyle name="40% - 强调文字颜色 2 3 6 2 2" xfId="4548"/>
    <cellStyle name="40% - 强调文字颜色 2 3 6 2 2 2" xfId="4549"/>
    <cellStyle name="40% - 强调文字颜色 2 3 6 2 2 3" xfId="4550"/>
    <cellStyle name="40% - 强调文字颜色 2 3 6 2 3" xfId="4551"/>
    <cellStyle name="40% - 强调文字颜色 2 3 6 2 4" xfId="4552"/>
    <cellStyle name="40% - 强调文字颜色 2 3 6 3" xfId="4553"/>
    <cellStyle name="40% - 强调文字颜色 2 3 6 3 2" xfId="4554"/>
    <cellStyle name="40% - 强调文字颜色 2 3 6 3 2 2" xfId="4555"/>
    <cellStyle name="40% - 强调文字颜色 2 3 6 3 2 3" xfId="4556"/>
    <cellStyle name="40% - 强调文字颜色 2 3 6 3 3" xfId="4557"/>
    <cellStyle name="40% - 强调文字颜色 2 3 6 3 4" xfId="4558"/>
    <cellStyle name="40% - 强调文字颜色 2 3 6 4" xfId="4559"/>
    <cellStyle name="40% - 强调文字颜色 2 3 6 5" xfId="4560"/>
    <cellStyle name="40% - 强调文字颜色 2 3 7" xfId="4561"/>
    <cellStyle name="40% - 强调文字颜色 2 3 7 2" xfId="4562"/>
    <cellStyle name="40% - 强调文字颜色 2 3 7 2 2" xfId="4563"/>
    <cellStyle name="40% - 强调文字颜色 2 3 7 2 2 2" xfId="4564"/>
    <cellStyle name="40% - 强调文字颜色 2 3 7 2 2 3" xfId="4565"/>
    <cellStyle name="40% - 强调文字颜色 2 3 7 2 3" xfId="4566"/>
    <cellStyle name="40% - 强调文字颜色 2 3 7 2 4" xfId="4567"/>
    <cellStyle name="40% - 强调文字颜色 2 3 7 3" xfId="4568"/>
    <cellStyle name="40% - 强调文字颜色 2 3 7 3 2" xfId="4569"/>
    <cellStyle name="40% - 强调文字颜色 2 3 7 3 3" xfId="4570"/>
    <cellStyle name="40% - 强调文字颜色 2 3 7 4" xfId="4571"/>
    <cellStyle name="40% - 强调文字颜色 2 3 7 5" xfId="4572"/>
    <cellStyle name="40% - 强调文字颜色 2 3 8" xfId="4573"/>
    <cellStyle name="40% - 强调文字颜色 2 3 8 2" xfId="4574"/>
    <cellStyle name="40% - 强调文字颜色 2 3 8 2 2" xfId="4575"/>
    <cellStyle name="40% - 强调文字颜色 2 3 8 2 3" xfId="4576"/>
    <cellStyle name="40% - 强调文字颜色 2 3 8 3" xfId="4577"/>
    <cellStyle name="40% - 强调文字颜色 2 3 8 4" xfId="4578"/>
    <cellStyle name="40% - 强调文字颜色 2 3 9" xfId="4579"/>
    <cellStyle name="40% - 强调文字颜色 2 3 9 2" xfId="4580"/>
    <cellStyle name="40% - 强调文字颜色 2 3 9 2 2" xfId="4581"/>
    <cellStyle name="40% - 强调文字颜色 2 3 9 2 3" xfId="4582"/>
    <cellStyle name="40% - 强调文字颜色 2 3 9 3" xfId="4583"/>
    <cellStyle name="40% - 强调文字颜色 2 3 9 3 2" xfId="4584"/>
    <cellStyle name="40% - 强调文字颜色 2 3 9 3 3" xfId="4585"/>
    <cellStyle name="40% - 强调文字颜色 2 3 9 4" xfId="4586"/>
    <cellStyle name="40% - 强调文字颜色 2 3 9 5" xfId="4587"/>
    <cellStyle name="40% - 强调文字颜色 2 4" xfId="4588"/>
    <cellStyle name="40% - 强调文字颜色 2 4 2" xfId="4589"/>
    <cellStyle name="40% - 强调文字颜色 2 4 2 2" xfId="4590"/>
    <cellStyle name="40% - 强调文字颜色 2 4 2 2 2" xfId="4591"/>
    <cellStyle name="40% - 强调文字颜色 2 4 2 2 2 2" xfId="4592"/>
    <cellStyle name="40% - 强调文字颜色 2 4 2 2 2 2 2" xfId="4593"/>
    <cellStyle name="40% - 强调文字颜色 2 4 2 2 2 2 3" xfId="4594"/>
    <cellStyle name="40% - 强调文字颜色 2 4 2 2 2 3" xfId="4595"/>
    <cellStyle name="40% - 强调文字颜色 2 4 2 2 2 4" xfId="4596"/>
    <cellStyle name="40% - 强调文字颜色 2 4 2 2 3" xfId="4597"/>
    <cellStyle name="40% - 强调文字颜色 2 4 2 2 3 2" xfId="4598"/>
    <cellStyle name="40% - 强调文字颜色 2 4 2 2 3 2 2" xfId="4599"/>
    <cellStyle name="40% - 强调文字颜色 2 4 2 2 3 2 3" xfId="4600"/>
    <cellStyle name="40% - 强调文字颜色 2 4 2 2 3 3" xfId="4601"/>
    <cellStyle name="40% - 强调文字颜色 2 4 2 2 3 4" xfId="4602"/>
    <cellStyle name="40% - 强调文字颜色 2 4 2 2 4" xfId="4603"/>
    <cellStyle name="40% - 强调文字颜色 2 4 2 2 5" xfId="4604"/>
    <cellStyle name="40% - 强调文字颜色 2 4 2 3" xfId="4605"/>
    <cellStyle name="40% - 强调文字颜色 2 4 2 3 2" xfId="4606"/>
    <cellStyle name="40% - 强调文字颜色 2 4 2 3 2 2" xfId="4607"/>
    <cellStyle name="40% - 强调文字颜色 2 4 2 3 2 3" xfId="4608"/>
    <cellStyle name="40% - 强调文字颜色 2 4 2 3 3" xfId="4609"/>
    <cellStyle name="40% - 强调文字颜色 2 4 2 3 4" xfId="4610"/>
    <cellStyle name="40% - 强调文字颜色 2 4 2 4" xfId="4611"/>
    <cellStyle name="40% - 强调文字颜色 2 4 2 4 2" xfId="4612"/>
    <cellStyle name="40% - 强调文字颜色 2 4 2 4 2 2" xfId="4613"/>
    <cellStyle name="40% - 强调文字颜色 2 4 2 4 2 3" xfId="4614"/>
    <cellStyle name="40% - 强调文字颜色 2 4 2 4 3" xfId="4615"/>
    <cellStyle name="40% - 强调文字颜色 2 4 2 4 4" xfId="4616"/>
    <cellStyle name="40% - 强调文字颜色 2 4 2 5" xfId="4617"/>
    <cellStyle name="40% - 强调文字颜色 2 4 2 6" xfId="4618"/>
    <cellStyle name="40% - 强调文字颜色 2 4 3" xfId="4619"/>
    <cellStyle name="40% - 强调文字颜色 2 4 3 2" xfId="4620"/>
    <cellStyle name="40% - 强调文字颜色 2 4 3 2 2" xfId="4621"/>
    <cellStyle name="40% - 强调文字颜色 2 4 3 2 2 2" xfId="4622"/>
    <cellStyle name="40% - 强调文字颜色 2 4 3 2 2 3" xfId="4623"/>
    <cellStyle name="40% - 强调文字颜色 2 4 3 2 3" xfId="4624"/>
    <cellStyle name="40% - 强调文字颜色 2 4 3 2 4" xfId="4625"/>
    <cellStyle name="40% - 强调文字颜色 2 4 3 3" xfId="4626"/>
    <cellStyle name="40% - 强调文字颜色 2 4 3 3 2" xfId="4627"/>
    <cellStyle name="40% - 强调文字颜色 2 4 3 3 2 2" xfId="4628"/>
    <cellStyle name="40% - 强调文字颜色 2 4 3 3 2 3" xfId="4629"/>
    <cellStyle name="40% - 强调文字颜色 2 4 3 3 3" xfId="4630"/>
    <cellStyle name="40% - 强调文字颜色 2 4 3 3 4" xfId="4631"/>
    <cellStyle name="40% - 强调文字颜色 2 4 3 4" xfId="4632"/>
    <cellStyle name="40% - 强调文字颜色 2 4 3 5" xfId="4633"/>
    <cellStyle name="40% - 强调文字颜色 2 4 4" xfId="4634"/>
    <cellStyle name="40% - 强调文字颜色 2 4 4 2" xfId="4635"/>
    <cellStyle name="40% - 强调文字颜色 2 4 4 2 2" xfId="4636"/>
    <cellStyle name="40% - 强调文字颜色 2 4 4 2 3" xfId="4637"/>
    <cellStyle name="40% - 强调文字颜色 2 4 4 3" xfId="4638"/>
    <cellStyle name="40% - 强调文字颜色 2 4 4 4" xfId="4639"/>
    <cellStyle name="40% - 强调文字颜色 2 4 5" xfId="4640"/>
    <cellStyle name="40% - 强调文字颜色 2 4 5 2" xfId="4641"/>
    <cellStyle name="40% - 强调文字颜色 2 4 5 2 2" xfId="4642"/>
    <cellStyle name="40% - 强调文字颜色 2 4 5 2 3" xfId="4643"/>
    <cellStyle name="40% - 强调文字颜色 2 4 5 3" xfId="4644"/>
    <cellStyle name="40% - 强调文字颜色 2 4 5 4" xfId="4645"/>
    <cellStyle name="40% - 强调文字颜色 2 4 6" xfId="4646"/>
    <cellStyle name="40% - 强调文字颜色 2 4 7" xfId="4647"/>
    <cellStyle name="40% - 强调文字颜色 2 5" xfId="4648"/>
    <cellStyle name="40% - 强调文字颜色 2 5 2" xfId="4649"/>
    <cellStyle name="40% - 强调文字颜色 2 5 2 2" xfId="4650"/>
    <cellStyle name="40% - 强调文字颜色 2 5 2 2 2" xfId="4651"/>
    <cellStyle name="40% - 强调文字颜色 2 5 2 2 3" xfId="4652"/>
    <cellStyle name="40% - 强调文字颜色 2 5 2 3" xfId="4653"/>
    <cellStyle name="40% - 强调文字颜色 2 5 2 4" xfId="4654"/>
    <cellStyle name="40% - 强调文字颜色 2 5 3" xfId="4655"/>
    <cellStyle name="40% - 强调文字颜色 2 5 3 2" xfId="4656"/>
    <cellStyle name="40% - 强调文字颜色 2 5 3 2 2" xfId="4657"/>
    <cellStyle name="40% - 强调文字颜色 2 5 3 2 3" xfId="4658"/>
    <cellStyle name="40% - 强调文字颜色 2 5 3 3" xfId="4659"/>
    <cellStyle name="40% - 强调文字颜色 2 5 3 4" xfId="4660"/>
    <cellStyle name="40% - 强调文字颜色 2 5 4" xfId="4661"/>
    <cellStyle name="40% - 强调文字颜色 2 5 5" xfId="4662"/>
    <cellStyle name="40% - 强调文字颜色 2 6" xfId="4663"/>
    <cellStyle name="40% - 强调文字颜色 2 6 2" xfId="4664"/>
    <cellStyle name="40% - 强调文字颜色 2 6 2 2" xfId="4665"/>
    <cellStyle name="40% - 强调文字颜色 2 6 2 2 2" xfId="4666"/>
    <cellStyle name="40% - 强调文字颜色 2 6 2 2 3" xfId="4667"/>
    <cellStyle name="40% - 强调文字颜色 2 6 2 3" xfId="4668"/>
    <cellStyle name="40% - 强调文字颜色 2 6 2 4" xfId="4669"/>
    <cellStyle name="40% - 强调文字颜色 2 6 3" xfId="4670"/>
    <cellStyle name="40% - 强调文字颜色 2 6 3 2" xfId="4671"/>
    <cellStyle name="40% - 强调文字颜色 2 6 3 2 2" xfId="4672"/>
    <cellStyle name="40% - 强调文字颜色 2 6 3 2 3" xfId="4673"/>
    <cellStyle name="40% - 强调文字颜色 2 6 3 3" xfId="4674"/>
    <cellStyle name="40% - 强调文字颜色 2 6 3 4" xfId="4675"/>
    <cellStyle name="40% - 强调文字颜色 2 6 4" xfId="4676"/>
    <cellStyle name="40% - 强调文字颜色 2 6 5" xfId="4677"/>
    <cellStyle name="40% - 强调文字颜色 2 7" xfId="4678"/>
    <cellStyle name="40% - 强调文字颜色 2 7 2" xfId="4679"/>
    <cellStyle name="40% - 强调文字颜色 2 7 2 2" xfId="4680"/>
    <cellStyle name="40% - 强调文字颜色 2 7 2 3" xfId="4681"/>
    <cellStyle name="40% - 强调文字颜色 2 7 3" xfId="4682"/>
    <cellStyle name="40% - 强调文字颜色 2 7 4" xfId="4683"/>
    <cellStyle name="40% - 强调文字颜色 2 8" xfId="4684"/>
    <cellStyle name="40% - 强调文字颜色 2 8 2" xfId="4685"/>
    <cellStyle name="40% - 强调文字颜色 2 8 2 2" xfId="4686"/>
    <cellStyle name="40% - 强调文字颜色 2 8 2 3" xfId="4687"/>
    <cellStyle name="40% - 强调文字颜色 2 8 3" xfId="4688"/>
    <cellStyle name="40% - 强调文字颜色 2 8 4" xfId="4689"/>
    <cellStyle name="40% - 强调文字颜色 3 2" xfId="4690"/>
    <cellStyle name="40% - 强调文字颜色 3 2 10" xfId="4691"/>
    <cellStyle name="40% - 强调文字颜色 3 2 10 2" xfId="4692"/>
    <cellStyle name="40% - 强调文字颜色 3 2 10 2 2" xfId="4693"/>
    <cellStyle name="40% - 强调文字颜色 3 2 10 2 3" xfId="4694"/>
    <cellStyle name="40% - 强调文字颜色 3 2 10 3" xfId="4695"/>
    <cellStyle name="40% - 强调文字颜色 3 2 10 4" xfId="4696"/>
    <cellStyle name="40% - 强调文字颜色 3 2 10 5" xfId="4697"/>
    <cellStyle name="40% - 强调文字颜色 3 2 11" xfId="4698"/>
    <cellStyle name="40% - 强调文字颜色 3 2 11 2" xfId="4699"/>
    <cellStyle name="40% - 强调文字颜色 3 2 12" xfId="4700"/>
    <cellStyle name="40% - 强调文字颜色 3 2 13" xfId="4701"/>
    <cellStyle name="40% - 强调文字颜色 3 2 2" xfId="4702"/>
    <cellStyle name="40% - 强调文字颜色 3 2 2 10" xfId="4703"/>
    <cellStyle name="40% - 强调文字颜色 3 2 2 2" xfId="4704"/>
    <cellStyle name="40% - 强调文字颜色 3 2 2 2 2" xfId="4705"/>
    <cellStyle name="40% - 强调文字颜色 3 2 2 2 2 2" xfId="4706"/>
    <cellStyle name="40% - 强调文字颜色 3 2 2 2 2 3" xfId="4707"/>
    <cellStyle name="40% - 强调文字颜色 3 2 2 2 2 4" xfId="4708"/>
    <cellStyle name="40% - 强调文字颜色 3 2 2 2 2 5" xfId="4709"/>
    <cellStyle name="40% - 强调文字颜色 3 2 2 2 2 6" xfId="4710"/>
    <cellStyle name="40% - 强调文字颜色 3 2 2 2 3" xfId="4711"/>
    <cellStyle name="40% - 强调文字颜色 3 2 2 2 3 2" xfId="4712"/>
    <cellStyle name="40% - 强调文字颜色 3 2 2 2 3 3" xfId="4713"/>
    <cellStyle name="40% - 强调文字颜色 3 2 2 2 3 4" xfId="4714"/>
    <cellStyle name="40% - 强调文字颜色 3 2 2 2 3 5" xfId="4715"/>
    <cellStyle name="40% - 强调文字颜色 3 2 2 2 4" xfId="4716"/>
    <cellStyle name="40% - 强调文字颜色 3 2 2 2 5" xfId="4717"/>
    <cellStyle name="40% - 强调文字颜色 3 2 2 2 6" xfId="4718"/>
    <cellStyle name="40% - 强调文字颜色 3 2 2 2 7" xfId="4719"/>
    <cellStyle name="40% - 强调文字颜色 3 2 2 2 8" xfId="4720"/>
    <cellStyle name="40% - 强调文字颜色 3 2 2 3" xfId="4721"/>
    <cellStyle name="40% - 强调文字颜色 3 2 2 3 2" xfId="4722"/>
    <cellStyle name="40% - 强调文字颜色 3 2 2 3 2 2" xfId="4723"/>
    <cellStyle name="40% - 强调文字颜色 3 2 2 3 2 3" xfId="4724"/>
    <cellStyle name="40% - 强调文字颜色 3 2 2 3 2 4" xfId="4725"/>
    <cellStyle name="40% - 强调文字颜色 3 2 2 3 3" xfId="4726"/>
    <cellStyle name="40% - 强调文字颜色 3 2 2 3 4" xfId="4727"/>
    <cellStyle name="40% - 强调文字颜色 3 2 2 3 5" xfId="4728"/>
    <cellStyle name="40% - 强调文字颜色 3 2 2 3 6" xfId="4729"/>
    <cellStyle name="40% - 强调文字颜色 3 2 2 3 7" xfId="4730"/>
    <cellStyle name="40% - 强调文字颜色 3 2 2 4" xfId="4731"/>
    <cellStyle name="40% - 强调文字颜色 3 2 2 4 2" xfId="4732"/>
    <cellStyle name="40% - 强调文字颜色 3 2 2 4 2 2" xfId="4733"/>
    <cellStyle name="40% - 强调文字颜色 3 2 2 4 2 3" xfId="4734"/>
    <cellStyle name="40% - 强调文字颜色 3 2 2 4 3" xfId="4735"/>
    <cellStyle name="40% - 强调文字颜色 3 2 2 4 4" xfId="4736"/>
    <cellStyle name="40% - 强调文字颜色 3 2 2 4 5" xfId="4737"/>
    <cellStyle name="40% - 强调文字颜色 3 2 2 4 6" xfId="4738"/>
    <cellStyle name="40% - 强调文字颜色 3 2 2 5" xfId="4739"/>
    <cellStyle name="40% - 强调文字颜色 3 2 2 5 2" xfId="4740"/>
    <cellStyle name="40% - 强调文字颜色 3 2 2 5 3" xfId="4741"/>
    <cellStyle name="40% - 强调文字颜色 3 2 2 5 4" xfId="4742"/>
    <cellStyle name="40% - 强调文字颜色 3 2 2 6" xfId="4743"/>
    <cellStyle name="40% - 强调文字颜色 3 2 2 7" xfId="4744"/>
    <cellStyle name="40% - 强调文字颜色 3 2 2 8" xfId="4745"/>
    <cellStyle name="40% - 强调文字颜色 3 2 2 9" xfId="4746"/>
    <cellStyle name="40% - 强调文字颜色 3 2 3" xfId="4747"/>
    <cellStyle name="40% - 强调文字颜色 3 2 3 2" xfId="4748"/>
    <cellStyle name="40% - 强调文字颜色 3 2 3 2 2" xfId="4749"/>
    <cellStyle name="40% - 强调文字颜色 3 2 3 2 2 2" xfId="4750"/>
    <cellStyle name="40% - 强调文字颜色 3 2 3 2 2 2 2" xfId="4751"/>
    <cellStyle name="40% - 强调文字颜色 3 2 3 2 2 2 3" xfId="4752"/>
    <cellStyle name="40% - 强调文字颜色 3 2 3 2 2 2 4" xfId="4753"/>
    <cellStyle name="40% - 强调文字颜色 3 2 3 2 2 3" xfId="4754"/>
    <cellStyle name="40% - 强调文字颜色 3 2 3 2 2 3 2" xfId="4755"/>
    <cellStyle name="40% - 强调文字颜色 3 2 3 2 2 4" xfId="4756"/>
    <cellStyle name="40% - 强调文字颜色 3 2 3 2 2 4 2" xfId="4757"/>
    <cellStyle name="40% - 强调文字颜色 3 2 3 2 2 5" xfId="4758"/>
    <cellStyle name="40% - 强调文字颜色 3 2 3 2 3" xfId="4759"/>
    <cellStyle name="40% - 强调文字颜色 3 2 3 2 3 2" xfId="4760"/>
    <cellStyle name="40% - 强调文字颜色 3 2 3 2 3 2 2" xfId="4761"/>
    <cellStyle name="40% - 强调文字颜色 3 2 3 2 3 2 3" xfId="4762"/>
    <cellStyle name="40% - 强调文字颜色 3 2 3 2 3 3" xfId="4763"/>
    <cellStyle name="40% - 强调文字颜色 3 2 3 2 3 4" xfId="4764"/>
    <cellStyle name="40% - 强调文字颜色 3 2 3 2 3 5" xfId="4765"/>
    <cellStyle name="40% - 强调文字颜色 3 2 3 2 4" xfId="4766"/>
    <cellStyle name="40% - 强调文字颜色 3 2 3 2 4 2" xfId="4767"/>
    <cellStyle name="40% - 强调文字颜色 3 2 3 2 5" xfId="4768"/>
    <cellStyle name="40% - 强调文字颜色 3 2 3 2 5 2" xfId="4769"/>
    <cellStyle name="40% - 强调文字颜色 3 2 3 2 6" xfId="4770"/>
    <cellStyle name="40% - 强调文字颜色 3 2 3 2 7" xfId="4771"/>
    <cellStyle name="40% - 强调文字颜色 3 2 3 3" xfId="4772"/>
    <cellStyle name="40% - 强调文字颜色 3 2 3 3 2" xfId="4773"/>
    <cellStyle name="40% - 强调文字颜色 3 2 3 3 2 2" xfId="4774"/>
    <cellStyle name="40% - 强调文字颜色 3 2 3 3 2 2 2" xfId="4775"/>
    <cellStyle name="40% - 强调文字颜色 3 2 3 3 2 3" xfId="4776"/>
    <cellStyle name="40% - 强调文字颜色 3 2 3 3 2 3 2" xfId="4777"/>
    <cellStyle name="40% - 强调文字颜色 3 2 3 3 2 4" xfId="4778"/>
    <cellStyle name="40% - 强调文字颜色 3 2 3 3 3" xfId="4779"/>
    <cellStyle name="40% - 强调文字颜色 3 2 3 3 3 2" xfId="4780"/>
    <cellStyle name="40% - 强调文字颜色 3 2 3 3 4" xfId="4781"/>
    <cellStyle name="40% - 强调文字颜色 3 2 3 3 4 2" xfId="4782"/>
    <cellStyle name="40% - 强调文字颜色 3 2 3 3 5" xfId="4783"/>
    <cellStyle name="40% - 强调文字颜色 3 2 3 3 6" xfId="4784"/>
    <cellStyle name="40% - 强调文字颜色 3 2 3 4" xfId="4785"/>
    <cellStyle name="40% - 强调文字颜色 3 2 3 4 2" xfId="4786"/>
    <cellStyle name="40% - 强调文字颜色 3 2 3 4 2 2" xfId="4787"/>
    <cellStyle name="40% - 强调文字颜色 3 2 3 4 2 3" xfId="4788"/>
    <cellStyle name="40% - 强调文字颜色 3 2 3 4 2 4" xfId="4789"/>
    <cellStyle name="40% - 强调文字颜色 3 2 3 4 3" xfId="4790"/>
    <cellStyle name="40% - 强调文字颜色 3 2 3 4 3 2" xfId="4791"/>
    <cellStyle name="40% - 强调文字颜色 3 2 3 4 4" xfId="4792"/>
    <cellStyle name="40% - 强调文字颜色 3 2 3 4 4 2" xfId="4793"/>
    <cellStyle name="40% - 强调文字颜色 3 2 3 4 5" xfId="4794"/>
    <cellStyle name="40% - 强调文字颜色 3 2 3 5" xfId="4795"/>
    <cellStyle name="40% - 强调文字颜色 3 2 3 5 2" xfId="4796"/>
    <cellStyle name="40% - 强调文字颜色 3 2 3 6" xfId="4797"/>
    <cellStyle name="40% - 强调文字颜色 3 2 3 6 2" xfId="4798"/>
    <cellStyle name="40% - 强调文字颜色 3 2 3 7" xfId="4799"/>
    <cellStyle name="40% - 强调文字颜色 3 2 3 8" xfId="4800"/>
    <cellStyle name="40% - 强调文字颜色 3 2 3 9" xfId="4801"/>
    <cellStyle name="40% - 强调文字颜色 3 2 4" xfId="4802"/>
    <cellStyle name="40% - 强调文字颜色 3 2 4 2" xfId="4803"/>
    <cellStyle name="40% - 强调文字颜色 3 2 4 2 2" xfId="4804"/>
    <cellStyle name="40% - 强调文字颜色 3 2 4 2 3" xfId="4805"/>
    <cellStyle name="40% - 强调文字颜色 3 2 4 2 4" xfId="4806"/>
    <cellStyle name="40% - 强调文字颜色 3 2 4 2 5" xfId="4807"/>
    <cellStyle name="40% - 强调文字颜色 3 2 4 3" xfId="4808"/>
    <cellStyle name="40% - 强调文字颜色 3 2 4 3 2" xfId="4809"/>
    <cellStyle name="40% - 强调文字颜色 3 2 4 4" xfId="4810"/>
    <cellStyle name="40% - 强调文字颜色 3 2 4 5" xfId="4811"/>
    <cellStyle name="40% - 强调文字颜色 3 2 4 6" xfId="4812"/>
    <cellStyle name="40% - 强调文字颜色 3 2 4 7" xfId="4813"/>
    <cellStyle name="40% - 强调文字颜色 3 2 5" xfId="4814"/>
    <cellStyle name="40% - 强调文字颜色 3 2 5 2" xfId="4815"/>
    <cellStyle name="40% - 强调文字颜色 3 2 5 2 2" xfId="4816"/>
    <cellStyle name="40% - 强调文字颜色 3 2 5 2 2 2" xfId="4817"/>
    <cellStyle name="40% - 强调文字颜色 3 2 5 2 2 3" xfId="4818"/>
    <cellStyle name="40% - 强调文字颜色 3 2 5 2 2 4" xfId="4819"/>
    <cellStyle name="40% - 强调文字颜色 3 2 5 2 3" xfId="4820"/>
    <cellStyle name="40% - 强调文字颜色 3 2 5 2 3 2" xfId="4821"/>
    <cellStyle name="40% - 强调文字颜色 3 2 5 2 4" xfId="4822"/>
    <cellStyle name="40% - 强调文字颜色 3 2 5 2 5" xfId="4823"/>
    <cellStyle name="40% - 强调文字颜色 3 2 5 3" xfId="4824"/>
    <cellStyle name="40% - 强调文字颜色 3 2 5 3 2" xfId="4825"/>
    <cellStyle name="40% - 强调文字颜色 3 2 5 3 2 2" xfId="4826"/>
    <cellStyle name="40% - 强调文字颜色 3 2 5 3 2 3" xfId="4827"/>
    <cellStyle name="40% - 强调文字颜色 3 2 5 3 3" xfId="4828"/>
    <cellStyle name="40% - 强调文字颜色 3 2 5 3 4" xfId="4829"/>
    <cellStyle name="40% - 强调文字颜色 3 2 5 3 5" xfId="4830"/>
    <cellStyle name="40% - 强调文字颜色 3 2 5 4" xfId="4831"/>
    <cellStyle name="40% - 强调文字颜色 3 2 5 4 2" xfId="4832"/>
    <cellStyle name="40% - 强调文字颜色 3 2 5 5" xfId="4833"/>
    <cellStyle name="40% - 强调文字颜色 3 2 5 5 2" xfId="4834"/>
    <cellStyle name="40% - 强调文字颜色 3 2 5 6" xfId="4835"/>
    <cellStyle name="40% - 强调文字颜色 3 2 6" xfId="4836"/>
    <cellStyle name="40% - 强调文字颜色 3 2 6 2" xfId="4837"/>
    <cellStyle name="40% - 强调文字颜色 3 2 6 2 2" xfId="4838"/>
    <cellStyle name="40% - 强调文字颜色 3 2 6 2 3" xfId="4839"/>
    <cellStyle name="40% - 强调文字颜色 3 2 6 2 4" xfId="4840"/>
    <cellStyle name="40% - 强调文字颜色 3 2 6 3" xfId="4841"/>
    <cellStyle name="40% - 强调文字颜色 3 2 6 3 2" xfId="4842"/>
    <cellStyle name="40% - 强调文字颜色 3 2 6 4" xfId="4843"/>
    <cellStyle name="40% - 强调文字颜色 3 2 6 4 2" xfId="4844"/>
    <cellStyle name="40% - 强调文字颜色 3 2 6 5" xfId="4845"/>
    <cellStyle name="40% - 强调文字颜色 3 2 6 6" xfId="4846"/>
    <cellStyle name="40% - 强调文字颜色 3 2 7" xfId="4847"/>
    <cellStyle name="40% - 强调文字颜色 3 2 7 2" xfId="4848"/>
    <cellStyle name="40% - 强调文字颜色 3 2 7 2 2" xfId="4849"/>
    <cellStyle name="40% - 强调文字颜色 3 2 7 2 3" xfId="4850"/>
    <cellStyle name="40% - 强调文字颜色 3 2 7 2 4" xfId="4851"/>
    <cellStyle name="40% - 强调文字颜色 3 2 7 3" xfId="4852"/>
    <cellStyle name="40% - 强调文字颜色 3 2 7 3 2" xfId="4853"/>
    <cellStyle name="40% - 强调文字颜色 3 2 7 4" xfId="4854"/>
    <cellStyle name="40% - 强调文字颜色 3 2 7 4 2" xfId="4855"/>
    <cellStyle name="40% - 强调文字颜色 3 2 7 5" xfId="4856"/>
    <cellStyle name="40% - 强调文字颜色 3 2 8" xfId="4857"/>
    <cellStyle name="40% - 强调文字颜色 3 2 8 2" xfId="4858"/>
    <cellStyle name="40% - 强调文字颜色 3 2 8 2 2" xfId="4859"/>
    <cellStyle name="40% - 强调文字颜色 3 2 8 2 3" xfId="4860"/>
    <cellStyle name="40% - 强调文字颜色 3 2 8 3" xfId="4861"/>
    <cellStyle name="40% - 强调文字颜色 3 2 8 4" xfId="4862"/>
    <cellStyle name="40% - 强调文字颜色 3 2 8 5" xfId="4863"/>
    <cellStyle name="40% - 强调文字颜色 3 2 9" xfId="4864"/>
    <cellStyle name="40% - 强调文字颜色 3 2 9 2" xfId="4865"/>
    <cellStyle name="40% - 强调文字颜色 3 2 9 2 2" xfId="4866"/>
    <cellStyle name="40% - 强调文字颜色 3 2 9 2 3" xfId="4867"/>
    <cellStyle name="40% - 强调文字颜色 3 2 9 3" xfId="4868"/>
    <cellStyle name="40% - 强调文字颜色 3 2 9 4" xfId="4869"/>
    <cellStyle name="40% - 强调文字颜色 3 2 9 5" xfId="4870"/>
    <cellStyle name="40% - 强调文字颜色 3 2_M6C" xfId="4871"/>
    <cellStyle name="40% - 强调文字颜色 3 3" xfId="4872"/>
    <cellStyle name="40% - 强调文字颜色 3 3 10" xfId="4873"/>
    <cellStyle name="40% - 强调文字颜色 3 3 10 2" xfId="4874"/>
    <cellStyle name="40% - 强调文字颜色 3 3 10 3" xfId="4875"/>
    <cellStyle name="40% - 强调文字颜色 3 3 11" xfId="4876"/>
    <cellStyle name="40% - 强调文字颜色 3 3 12" xfId="4877"/>
    <cellStyle name="40% - 强调文字颜色 3 3 2" xfId="4878"/>
    <cellStyle name="40% - 强调文字颜色 3 3 2 2" xfId="4879"/>
    <cellStyle name="40% - 强调文字颜色 3 3 2 2 2" xfId="4880"/>
    <cellStyle name="40% - 强调文字颜色 3 3 2 2 2 2" xfId="4881"/>
    <cellStyle name="40% - 强调文字颜色 3 3 2 2 2 2 2" xfId="4882"/>
    <cellStyle name="40% - 强调文字颜色 3 3 2 2 2 2 3" xfId="4883"/>
    <cellStyle name="40% - 强调文字颜色 3 3 2 2 2 3" xfId="4884"/>
    <cellStyle name="40% - 强调文字颜色 3 3 2 2 2 4" xfId="4885"/>
    <cellStyle name="40% - 强调文字颜色 3 3 2 2 3" xfId="4886"/>
    <cellStyle name="40% - 强调文字颜色 3 3 2 2 3 2" xfId="4887"/>
    <cellStyle name="40% - 强调文字颜色 3 3 2 2 3 2 2" xfId="4888"/>
    <cellStyle name="40% - 强调文字颜色 3 3 2 2 3 2 3" xfId="4889"/>
    <cellStyle name="40% - 强调文字颜色 3 3 2 2 3 3" xfId="4890"/>
    <cellStyle name="40% - 强调文字颜色 3 3 2 2 3 4" xfId="4891"/>
    <cellStyle name="40% - 强调文字颜色 3 3 2 2 4" xfId="4892"/>
    <cellStyle name="40% - 强调文字颜色 3 3 2 2 5" xfId="4893"/>
    <cellStyle name="40% - 强调文字颜色 3 3 2 3" xfId="4894"/>
    <cellStyle name="40% - 强调文字颜色 3 3 2 3 2" xfId="4895"/>
    <cellStyle name="40% - 强调文字颜色 3 3 2 3 2 2" xfId="4896"/>
    <cellStyle name="40% - 强调文字颜色 3 3 2 3 2 2 2" xfId="4897"/>
    <cellStyle name="40% - 强调文字颜色 3 3 2 3 2 2 3" xfId="4898"/>
    <cellStyle name="40% - 强调文字颜色 3 3 2 3 2 3" xfId="4899"/>
    <cellStyle name="40% - 强调文字颜色 3 3 2 3 2 4" xfId="4900"/>
    <cellStyle name="40% - 强调文字颜色 3 3 2 3 3" xfId="4901"/>
    <cellStyle name="40% - 强调文字颜色 3 3 2 3 3 2" xfId="4902"/>
    <cellStyle name="40% - 强调文字颜色 3 3 2 3 3 3" xfId="4903"/>
    <cellStyle name="40% - 强调文字颜色 3 3 2 3 4" xfId="4904"/>
    <cellStyle name="40% - 强调文字颜色 3 3 2 3 5" xfId="4905"/>
    <cellStyle name="40% - 强调文字颜色 3 3 2 4" xfId="4906"/>
    <cellStyle name="40% - 强调文字颜色 3 3 2 4 2" xfId="4907"/>
    <cellStyle name="40% - 强调文字颜色 3 3 2 4 2 2" xfId="4908"/>
    <cellStyle name="40% - 强调文字颜色 3 3 2 4 2 3" xfId="4909"/>
    <cellStyle name="40% - 强调文字颜色 3 3 2 4 3" xfId="4910"/>
    <cellStyle name="40% - 强调文字颜色 3 3 2 4 4" xfId="4911"/>
    <cellStyle name="40% - 强调文字颜色 3 3 2 5" xfId="4912"/>
    <cellStyle name="40% - 强调文字颜色 3 3 2 5 2" xfId="4913"/>
    <cellStyle name="40% - 强调文字颜色 3 3 2 5 2 2" xfId="4914"/>
    <cellStyle name="40% - 强调文字颜色 3 3 2 5 2 3" xfId="4915"/>
    <cellStyle name="40% - 强调文字颜色 3 3 2 5 3" xfId="4916"/>
    <cellStyle name="40% - 强调文字颜色 3 3 2 5 3 2" xfId="4917"/>
    <cellStyle name="40% - 强调文字颜色 3 3 2 5 3 3" xfId="4918"/>
    <cellStyle name="40% - 强调文字颜色 3 3 2 5 4" xfId="4919"/>
    <cellStyle name="40% - 强调文字颜色 3 3 2 5 5" xfId="4920"/>
    <cellStyle name="40% - 强调文字颜色 3 3 2 6" xfId="4921"/>
    <cellStyle name="40% - 强调文字颜色 3 3 2 6 2" xfId="4922"/>
    <cellStyle name="40% - 强调文字颜色 3 3 2 6 3" xfId="4923"/>
    <cellStyle name="40% - 强调文字颜色 3 3 2 7" xfId="4924"/>
    <cellStyle name="40% - 强调文字颜色 3 3 2 8" xfId="4925"/>
    <cellStyle name="40% - 强调文字颜色 3 3 3" xfId="4926"/>
    <cellStyle name="40% - 强调文字颜色 3 3 3 2" xfId="4927"/>
    <cellStyle name="40% - 强调文字颜色 3 3 3 2 2" xfId="4928"/>
    <cellStyle name="40% - 强调文字颜色 3 3 3 2 2 2" xfId="4929"/>
    <cellStyle name="40% - 强调文字颜色 3 3 3 2 2 2 2" xfId="4930"/>
    <cellStyle name="40% - 强调文字颜色 3 3 3 2 2 2 3" xfId="4931"/>
    <cellStyle name="40% - 强调文字颜色 3 3 3 2 2 3" xfId="4932"/>
    <cellStyle name="40% - 强调文字颜色 3 3 3 2 2 4" xfId="4933"/>
    <cellStyle name="40% - 强调文字颜色 3 3 3 2 3" xfId="4934"/>
    <cellStyle name="40% - 强调文字颜色 3 3 3 2 3 2" xfId="4935"/>
    <cellStyle name="40% - 强调文字颜色 3 3 3 2 3 3" xfId="4936"/>
    <cellStyle name="40% - 强调文字颜色 3 3 3 2 4" xfId="4937"/>
    <cellStyle name="40% - 强调文字颜色 3 3 3 2 4 2" xfId="4938"/>
    <cellStyle name="40% - 强调文字颜色 3 3 3 2 4 2 2" xfId="4939"/>
    <cellStyle name="40% - 强调文字颜色 3 3 3 2 4 2 3" xfId="4940"/>
    <cellStyle name="40% - 强调文字颜色 3 3 3 2 4 3" xfId="4941"/>
    <cellStyle name="40% - 强调文字颜色 3 3 3 2 4 3 2" xfId="4942"/>
    <cellStyle name="40% - 强调文字颜色 3 3 3 2 4 3 3" xfId="4943"/>
    <cellStyle name="40% - 强调文字颜色 3 3 3 2 4 4" xfId="4944"/>
    <cellStyle name="40% - 强调文字颜色 3 3 3 2 4 5" xfId="4945"/>
    <cellStyle name="40% - 强调文字颜色 3 3 3 2 5" xfId="4946"/>
    <cellStyle name="40% - 强调文字颜色 3 3 3 2 5 2" xfId="4947"/>
    <cellStyle name="40% - 强调文字颜色 3 3 3 2 5 3" xfId="4948"/>
    <cellStyle name="40% - 强调文字颜色 3 3 3 2 6" xfId="4949"/>
    <cellStyle name="40% - 强调文字颜色 3 3 3 2 6 2" xfId="4950"/>
    <cellStyle name="40% - 强调文字颜色 3 3 3 2 6 3" xfId="4951"/>
    <cellStyle name="40% - 强调文字颜色 3 3 3 2 7" xfId="4952"/>
    <cellStyle name="40% - 强调文字颜色 3 3 3 2 8" xfId="4953"/>
    <cellStyle name="40% - 强调文字颜色 3 3 3 3" xfId="4954"/>
    <cellStyle name="40% - 强调文字颜色 3 3 3 3 2" xfId="4955"/>
    <cellStyle name="40% - 强调文字颜色 3 3 3 3 2 2" xfId="4956"/>
    <cellStyle name="40% - 强调文字颜色 3 3 3 3 2 3" xfId="4957"/>
    <cellStyle name="40% - 强调文字颜色 3 3 3 3 3" xfId="4958"/>
    <cellStyle name="40% - 强调文字颜色 3 3 3 3 4" xfId="4959"/>
    <cellStyle name="40% - 强调文字颜色 3 3 3 4" xfId="4960"/>
    <cellStyle name="40% - 强调文字颜色 3 3 3 4 2" xfId="4961"/>
    <cellStyle name="40% - 强调文字颜色 3 3 3 4 3" xfId="4962"/>
    <cellStyle name="40% - 强调文字颜色 3 3 3 5" xfId="4963"/>
    <cellStyle name="40% - 强调文字颜色 3 3 3 5 2" xfId="4964"/>
    <cellStyle name="40% - 强调文字颜色 3 3 3 5 2 2" xfId="4965"/>
    <cellStyle name="40% - 强调文字颜色 3 3 3 5 2 3" xfId="4966"/>
    <cellStyle name="40% - 强调文字颜色 3 3 3 5 3" xfId="4967"/>
    <cellStyle name="40% - 强调文字颜色 3 3 3 5 3 2" xfId="4968"/>
    <cellStyle name="40% - 强调文字颜色 3 3 3 5 3 3" xfId="4969"/>
    <cellStyle name="40% - 强调文字颜色 3 3 3 5 4" xfId="4970"/>
    <cellStyle name="40% - 强调文字颜色 3 3 3 5 5" xfId="4971"/>
    <cellStyle name="40% - 强调文字颜色 3 3 3 6" xfId="4972"/>
    <cellStyle name="40% - 强调文字颜色 3 3 3 6 2" xfId="4973"/>
    <cellStyle name="40% - 强调文字颜色 3 3 3 6 3" xfId="4974"/>
    <cellStyle name="40% - 强调文字颜色 3 3 3 7" xfId="4975"/>
    <cellStyle name="40% - 强调文字颜色 3 3 3 8" xfId="4976"/>
    <cellStyle name="40% - 强调文字颜色 3 3 4" xfId="4977"/>
    <cellStyle name="40% - 强调文字颜色 3 3 4 2" xfId="4978"/>
    <cellStyle name="40% - 强调文字颜色 3 3 4 2 2" xfId="4979"/>
    <cellStyle name="40% - 强调文字颜色 3 3 4 2 2 2" xfId="4980"/>
    <cellStyle name="40% - 强调文字颜色 3 3 4 2 2 3" xfId="4981"/>
    <cellStyle name="40% - 强调文字颜色 3 3 4 2 3" xfId="4982"/>
    <cellStyle name="40% - 强调文字颜色 3 3 4 2 4" xfId="4983"/>
    <cellStyle name="40% - 强调文字颜色 3 3 4 3" xfId="4984"/>
    <cellStyle name="40% - 强调文字颜色 3 3 4 3 2" xfId="4985"/>
    <cellStyle name="40% - 强调文字颜色 3 3 4 3 2 2" xfId="4986"/>
    <cellStyle name="40% - 强调文字颜色 3 3 4 3 2 3" xfId="4987"/>
    <cellStyle name="40% - 强调文字颜色 3 3 4 3 3" xfId="4988"/>
    <cellStyle name="40% - 强调文字颜色 3 3 4 3 4" xfId="4989"/>
    <cellStyle name="40% - 强调文字颜色 3 3 4 4" xfId="4990"/>
    <cellStyle name="40% - 强调文字颜色 3 3 4 5" xfId="4991"/>
    <cellStyle name="40% - 强调文字颜色 3 3 5" xfId="4992"/>
    <cellStyle name="40% - 强调文字颜色 3 3 5 2" xfId="4993"/>
    <cellStyle name="40% - 强调文字颜色 3 3 5 2 2" xfId="4994"/>
    <cellStyle name="40% - 强调文字颜色 3 3 5 2 2 2" xfId="4995"/>
    <cellStyle name="40% - 强调文字颜色 3 3 5 2 2 3" xfId="4996"/>
    <cellStyle name="40% - 强调文字颜色 3 3 5 2 3" xfId="4997"/>
    <cellStyle name="40% - 强调文字颜色 3 3 5 2 4" xfId="4998"/>
    <cellStyle name="40% - 强调文字颜色 3 3 5 3" xfId="4999"/>
    <cellStyle name="40% - 强调文字颜色 3 3 5 3 2" xfId="5000"/>
    <cellStyle name="40% - 强调文字颜色 3 3 5 3 2 2" xfId="5001"/>
    <cellStyle name="40% - 强调文字颜色 3 3 5 3 2 3" xfId="5002"/>
    <cellStyle name="40% - 强调文字颜色 3 3 5 3 3" xfId="5003"/>
    <cellStyle name="40% - 强调文字颜色 3 3 5 3 4" xfId="5004"/>
    <cellStyle name="40% - 强调文字颜色 3 3 5 4" xfId="5005"/>
    <cellStyle name="40% - 强调文字颜色 3 3 5 4 2" xfId="5006"/>
    <cellStyle name="40% - 强调文字颜色 3 3 5 4 3" xfId="5007"/>
    <cellStyle name="40% - 强调文字颜色 3 3 5 5" xfId="5008"/>
    <cellStyle name="40% - 强调文字颜色 3 3 5 6" xfId="5009"/>
    <cellStyle name="40% - 强调文字颜色 3 3 6" xfId="5010"/>
    <cellStyle name="40% - 强调文字颜色 3 3 6 2" xfId="5011"/>
    <cellStyle name="40% - 强调文字颜色 3 3 6 2 2" xfId="5012"/>
    <cellStyle name="40% - 强调文字颜色 3 3 6 2 2 2" xfId="5013"/>
    <cellStyle name="40% - 强调文字颜色 3 3 6 2 2 3" xfId="5014"/>
    <cellStyle name="40% - 强调文字颜色 3 3 6 2 3" xfId="5015"/>
    <cellStyle name="40% - 强调文字颜色 3 3 6 2 4" xfId="5016"/>
    <cellStyle name="40% - 强调文字颜色 3 3 6 3" xfId="5017"/>
    <cellStyle name="40% - 强调文字颜色 3 3 6 3 2" xfId="5018"/>
    <cellStyle name="40% - 强调文字颜色 3 3 6 3 2 2" xfId="5019"/>
    <cellStyle name="40% - 强调文字颜色 3 3 6 3 2 3" xfId="5020"/>
    <cellStyle name="40% - 强调文字颜色 3 3 6 3 3" xfId="5021"/>
    <cellStyle name="40% - 强调文字颜色 3 3 6 3 4" xfId="5022"/>
    <cellStyle name="40% - 强调文字颜色 3 3 6 4" xfId="5023"/>
    <cellStyle name="40% - 强调文字颜色 3 3 6 5" xfId="5024"/>
    <cellStyle name="40% - 强调文字颜色 3 3 7" xfId="5025"/>
    <cellStyle name="40% - 强调文字颜色 3 3 7 2" xfId="5026"/>
    <cellStyle name="40% - 强调文字颜色 3 3 7 2 2" xfId="5027"/>
    <cellStyle name="40% - 强调文字颜色 3 3 7 2 2 2" xfId="5028"/>
    <cellStyle name="40% - 强调文字颜色 3 3 7 2 2 3" xfId="5029"/>
    <cellStyle name="40% - 强调文字颜色 3 3 7 2 3" xfId="5030"/>
    <cellStyle name="40% - 强调文字颜色 3 3 7 2 4" xfId="5031"/>
    <cellStyle name="40% - 强调文字颜色 3 3 7 3" xfId="5032"/>
    <cellStyle name="40% - 强调文字颜色 3 3 7 3 2" xfId="5033"/>
    <cellStyle name="40% - 强调文字颜色 3 3 7 3 3" xfId="5034"/>
    <cellStyle name="40% - 强调文字颜色 3 3 7 4" xfId="5035"/>
    <cellStyle name="40% - 强调文字颜色 3 3 7 5" xfId="5036"/>
    <cellStyle name="40% - 强调文字颜色 3 3 8" xfId="5037"/>
    <cellStyle name="40% - 强调文字颜色 3 3 8 2" xfId="5038"/>
    <cellStyle name="40% - 强调文字颜色 3 3 8 2 2" xfId="5039"/>
    <cellStyle name="40% - 强调文字颜色 3 3 8 2 3" xfId="5040"/>
    <cellStyle name="40% - 强调文字颜色 3 3 8 3" xfId="5041"/>
    <cellStyle name="40% - 强调文字颜色 3 3 8 4" xfId="5042"/>
    <cellStyle name="40% - 强调文字颜色 3 3 9" xfId="5043"/>
    <cellStyle name="40% - 强调文字颜色 3 3 9 2" xfId="5044"/>
    <cellStyle name="40% - 强调文字颜色 3 3 9 2 2" xfId="5045"/>
    <cellStyle name="40% - 强调文字颜色 3 3 9 2 3" xfId="5046"/>
    <cellStyle name="40% - 强调文字颜色 3 3 9 3" xfId="5047"/>
    <cellStyle name="40% - 强调文字颜色 3 3 9 3 2" xfId="5048"/>
    <cellStyle name="40% - 强调文字颜色 3 3 9 3 3" xfId="5049"/>
    <cellStyle name="40% - 强调文字颜色 3 3 9 4" xfId="5050"/>
    <cellStyle name="40% - 强调文字颜色 3 3 9 5" xfId="5051"/>
    <cellStyle name="40% - 强调文字颜色 3 4" xfId="5052"/>
    <cellStyle name="40% - 强调文字颜色 3 4 2" xfId="5053"/>
    <cellStyle name="40% - 强调文字颜色 3 4 2 2" xfId="5054"/>
    <cellStyle name="40% - 强调文字颜色 3 4 2 2 2" xfId="5055"/>
    <cellStyle name="40% - 强调文字颜色 3 4 2 2 2 2" xfId="5056"/>
    <cellStyle name="40% - 强调文字颜色 3 4 2 2 2 2 2" xfId="5057"/>
    <cellStyle name="40% - 强调文字颜色 3 4 2 2 2 2 3" xfId="5058"/>
    <cellStyle name="40% - 强调文字颜色 3 4 2 2 2 3" xfId="5059"/>
    <cellStyle name="40% - 强调文字颜色 3 4 2 2 2 4" xfId="5060"/>
    <cellStyle name="40% - 强调文字颜色 3 4 2 2 3" xfId="5061"/>
    <cellStyle name="40% - 强调文字颜色 3 4 2 2 3 2" xfId="5062"/>
    <cellStyle name="40% - 强调文字颜色 3 4 2 2 3 2 2" xfId="5063"/>
    <cellStyle name="40% - 强调文字颜色 3 4 2 2 3 2 3" xfId="5064"/>
    <cellStyle name="40% - 强调文字颜色 3 4 2 2 3 3" xfId="5065"/>
    <cellStyle name="40% - 强调文字颜色 3 4 2 2 3 4" xfId="5066"/>
    <cellStyle name="40% - 强调文字颜色 3 4 2 2 4" xfId="5067"/>
    <cellStyle name="40% - 强调文字颜色 3 4 2 2 5" xfId="5068"/>
    <cellStyle name="40% - 强调文字颜色 3 4 2 3" xfId="5069"/>
    <cellStyle name="40% - 强调文字颜色 3 4 2 3 2" xfId="5070"/>
    <cellStyle name="40% - 强调文字颜色 3 4 2 3 2 2" xfId="5071"/>
    <cellStyle name="40% - 强调文字颜色 3 4 2 3 2 3" xfId="5072"/>
    <cellStyle name="40% - 强调文字颜色 3 4 2 3 3" xfId="5073"/>
    <cellStyle name="40% - 强调文字颜色 3 4 2 3 4" xfId="5074"/>
    <cellStyle name="40% - 强调文字颜色 3 4 2 4" xfId="5075"/>
    <cellStyle name="40% - 强调文字颜色 3 4 2 4 2" xfId="5076"/>
    <cellStyle name="40% - 强调文字颜色 3 4 2 4 2 2" xfId="5077"/>
    <cellStyle name="40% - 强调文字颜色 3 4 2 4 2 3" xfId="5078"/>
    <cellStyle name="40% - 强调文字颜色 3 4 2 4 3" xfId="5079"/>
    <cellStyle name="40% - 强调文字颜色 3 4 2 4 4" xfId="5080"/>
    <cellStyle name="40% - 强调文字颜色 3 4 2 5" xfId="5081"/>
    <cellStyle name="40% - 强调文字颜色 3 4 2 6" xfId="5082"/>
    <cellStyle name="40% - 强调文字颜色 3 4 3" xfId="5083"/>
    <cellStyle name="40% - 强调文字颜色 3 4 3 2" xfId="5084"/>
    <cellStyle name="40% - 强调文字颜色 3 4 3 2 2" xfId="5085"/>
    <cellStyle name="40% - 强调文字颜色 3 4 3 2 2 2" xfId="5086"/>
    <cellStyle name="40% - 强调文字颜色 3 4 3 2 2 3" xfId="5087"/>
    <cellStyle name="40% - 强调文字颜色 3 4 3 2 3" xfId="5088"/>
    <cellStyle name="40% - 强调文字颜色 3 4 3 2 4" xfId="5089"/>
    <cellStyle name="40% - 强调文字颜色 3 4 3 3" xfId="5090"/>
    <cellStyle name="40% - 强调文字颜色 3 4 3 3 2" xfId="5091"/>
    <cellStyle name="40% - 强调文字颜色 3 4 3 3 2 2" xfId="5092"/>
    <cellStyle name="40% - 强调文字颜色 3 4 3 3 2 3" xfId="5093"/>
    <cellStyle name="40% - 强调文字颜色 3 4 3 3 3" xfId="5094"/>
    <cellStyle name="40% - 强调文字颜色 3 4 3 3 4" xfId="5095"/>
    <cellStyle name="40% - 强调文字颜色 3 4 3 4" xfId="5096"/>
    <cellStyle name="40% - 强调文字颜色 3 4 3 5" xfId="5097"/>
    <cellStyle name="40% - 强调文字颜色 3 4 4" xfId="5098"/>
    <cellStyle name="40% - 强调文字颜色 3 4 4 2" xfId="5099"/>
    <cellStyle name="40% - 强调文字颜色 3 4 4 2 2" xfId="5100"/>
    <cellStyle name="40% - 强调文字颜色 3 4 4 2 3" xfId="5101"/>
    <cellStyle name="40% - 强调文字颜色 3 4 4 3" xfId="5102"/>
    <cellStyle name="40% - 强调文字颜色 3 4 4 4" xfId="5103"/>
    <cellStyle name="40% - 强调文字颜色 3 4 5" xfId="5104"/>
    <cellStyle name="40% - 强调文字颜色 3 4 5 2" xfId="5105"/>
    <cellStyle name="40% - 强调文字颜色 3 4 5 2 2" xfId="5106"/>
    <cellStyle name="40% - 强调文字颜色 3 4 5 2 3" xfId="5107"/>
    <cellStyle name="40% - 强调文字颜色 3 4 5 3" xfId="5108"/>
    <cellStyle name="40% - 强调文字颜色 3 4 5 4" xfId="5109"/>
    <cellStyle name="40% - 强调文字颜色 3 4 6" xfId="5110"/>
    <cellStyle name="40% - 强调文字颜色 3 4 7" xfId="5111"/>
    <cellStyle name="40% - 强调文字颜色 3 5" xfId="5112"/>
    <cellStyle name="40% - 强调文字颜色 3 5 2" xfId="5113"/>
    <cellStyle name="40% - 强调文字颜色 3 5 2 2" xfId="5114"/>
    <cellStyle name="40% - 强调文字颜色 3 5 2 2 2" xfId="5115"/>
    <cellStyle name="40% - 强调文字颜色 3 5 2 2 3" xfId="5116"/>
    <cellStyle name="40% - 强调文字颜色 3 5 2 3" xfId="5117"/>
    <cellStyle name="40% - 强调文字颜色 3 5 2 4" xfId="5118"/>
    <cellStyle name="40% - 强调文字颜色 3 5 3" xfId="5119"/>
    <cellStyle name="40% - 强调文字颜色 3 5 3 2" xfId="5120"/>
    <cellStyle name="40% - 强调文字颜色 3 5 3 2 2" xfId="5121"/>
    <cellStyle name="40% - 强调文字颜色 3 5 3 2 3" xfId="5122"/>
    <cellStyle name="40% - 强调文字颜色 3 5 3 3" xfId="5123"/>
    <cellStyle name="40% - 强调文字颜色 3 5 3 4" xfId="5124"/>
    <cellStyle name="40% - 强调文字颜色 3 5 4" xfId="5125"/>
    <cellStyle name="40% - 强调文字颜色 3 5 5" xfId="5126"/>
    <cellStyle name="40% - 强调文字颜色 3 6" xfId="5127"/>
    <cellStyle name="40% - 强调文字颜色 3 6 2" xfId="5128"/>
    <cellStyle name="40% - 强调文字颜色 3 6 2 2" xfId="5129"/>
    <cellStyle name="40% - 强调文字颜色 3 6 2 2 2" xfId="5130"/>
    <cellStyle name="40% - 强调文字颜色 3 6 2 2 3" xfId="5131"/>
    <cellStyle name="40% - 强调文字颜色 3 6 2 3" xfId="5132"/>
    <cellStyle name="40% - 强调文字颜色 3 6 2 4" xfId="5133"/>
    <cellStyle name="40% - 强调文字颜色 3 6 3" xfId="5134"/>
    <cellStyle name="40% - 强调文字颜色 3 6 3 2" xfId="5135"/>
    <cellStyle name="40% - 强调文字颜色 3 6 3 2 2" xfId="5136"/>
    <cellStyle name="40% - 强调文字颜色 3 6 3 2 3" xfId="5137"/>
    <cellStyle name="40% - 强调文字颜色 3 6 3 3" xfId="5138"/>
    <cellStyle name="40% - 强调文字颜色 3 6 3 4" xfId="5139"/>
    <cellStyle name="40% - 强调文字颜色 3 6 4" xfId="5140"/>
    <cellStyle name="40% - 强调文字颜色 3 6 5" xfId="5141"/>
    <cellStyle name="40% - 强调文字颜色 3 7" xfId="5142"/>
    <cellStyle name="40% - 强调文字颜色 3 7 2" xfId="5143"/>
    <cellStyle name="40% - 强调文字颜色 3 7 2 2" xfId="5144"/>
    <cellStyle name="40% - 强调文字颜色 3 7 2 3" xfId="5145"/>
    <cellStyle name="40% - 强调文字颜色 3 7 3" xfId="5146"/>
    <cellStyle name="40% - 强调文字颜色 3 7 4" xfId="5147"/>
    <cellStyle name="40% - 强调文字颜色 3 8" xfId="5148"/>
    <cellStyle name="40% - 强调文字颜色 3 8 2" xfId="5149"/>
    <cellStyle name="40% - 强调文字颜色 3 8 2 2" xfId="5150"/>
    <cellStyle name="40% - 强调文字颜色 3 8 2 3" xfId="5151"/>
    <cellStyle name="40% - 强调文字颜色 3 8 3" xfId="5152"/>
    <cellStyle name="40% - 强调文字颜色 3 8 4" xfId="5153"/>
    <cellStyle name="40% - 强调文字颜色 4 2" xfId="5154"/>
    <cellStyle name="40% - 强调文字颜色 4 2 10" xfId="5155"/>
    <cellStyle name="40% - 强调文字颜色 4 2 10 2" xfId="5156"/>
    <cellStyle name="40% - 强调文字颜色 4 2 10 2 2" xfId="5157"/>
    <cellStyle name="40% - 强调文字颜色 4 2 10 2 3" xfId="5158"/>
    <cellStyle name="40% - 强调文字颜色 4 2 10 3" xfId="5159"/>
    <cellStyle name="40% - 强调文字颜色 4 2 10 4" xfId="5160"/>
    <cellStyle name="40% - 强调文字颜色 4 2 10 5" xfId="5161"/>
    <cellStyle name="40% - 强调文字颜色 4 2 11" xfId="5162"/>
    <cellStyle name="40% - 强调文字颜色 4 2 11 2" xfId="5163"/>
    <cellStyle name="40% - 强调文字颜色 4 2 12" xfId="5164"/>
    <cellStyle name="40% - 强调文字颜色 4 2 13" xfId="5165"/>
    <cellStyle name="40% - 强调文字颜色 4 2 2" xfId="5166"/>
    <cellStyle name="40% - 强调文字颜色 4 2 2 10" xfId="5167"/>
    <cellStyle name="40% - 强调文字颜色 4 2 2 2" xfId="5168"/>
    <cellStyle name="40% - 强调文字颜色 4 2 2 2 2" xfId="5169"/>
    <cellStyle name="40% - 强调文字颜色 4 2 2 2 2 2" xfId="5170"/>
    <cellStyle name="40% - 强调文字颜色 4 2 2 2 2 3" xfId="5171"/>
    <cellStyle name="40% - 强调文字颜色 4 2 2 2 2 4" xfId="5172"/>
    <cellStyle name="40% - 强调文字颜色 4 2 2 2 2 5" xfId="5173"/>
    <cellStyle name="40% - 强调文字颜色 4 2 2 2 2 6" xfId="5174"/>
    <cellStyle name="40% - 强调文字颜色 4 2 2 2 3" xfId="5175"/>
    <cellStyle name="40% - 强调文字颜色 4 2 2 2 3 2" xfId="5176"/>
    <cellStyle name="40% - 强调文字颜色 4 2 2 2 3 3" xfId="5177"/>
    <cellStyle name="40% - 强调文字颜色 4 2 2 2 3 4" xfId="5178"/>
    <cellStyle name="40% - 强调文字颜色 4 2 2 2 3 5" xfId="5179"/>
    <cellStyle name="40% - 强调文字颜色 4 2 2 2 4" xfId="5180"/>
    <cellStyle name="40% - 强调文字颜色 4 2 2 2 5" xfId="5181"/>
    <cellStyle name="40% - 强调文字颜色 4 2 2 2 6" xfId="5182"/>
    <cellStyle name="40% - 强调文字颜色 4 2 2 2 7" xfId="5183"/>
    <cellStyle name="40% - 强调文字颜色 4 2 2 2 8" xfId="5184"/>
    <cellStyle name="40% - 强调文字颜色 4 2 2 3" xfId="5185"/>
    <cellStyle name="40% - 强调文字颜色 4 2 2 3 2" xfId="5186"/>
    <cellStyle name="40% - 强调文字颜色 4 2 2 3 2 2" xfId="5187"/>
    <cellStyle name="40% - 强调文字颜色 4 2 2 3 2 3" xfId="5188"/>
    <cellStyle name="40% - 强调文字颜色 4 2 2 3 2 4" xfId="5189"/>
    <cellStyle name="40% - 强调文字颜色 4 2 2 3 3" xfId="5190"/>
    <cellStyle name="40% - 强调文字颜色 4 2 2 3 4" xfId="5191"/>
    <cellStyle name="40% - 强调文字颜色 4 2 2 3 5" xfId="5192"/>
    <cellStyle name="40% - 强调文字颜色 4 2 2 3 6" xfId="5193"/>
    <cellStyle name="40% - 强调文字颜色 4 2 2 3 7" xfId="5194"/>
    <cellStyle name="40% - 强调文字颜色 4 2 2 4" xfId="5195"/>
    <cellStyle name="40% - 强调文字颜色 4 2 2 4 2" xfId="5196"/>
    <cellStyle name="40% - 强调文字颜色 4 2 2 4 2 2" xfId="5197"/>
    <cellStyle name="40% - 强调文字颜色 4 2 2 4 2 3" xfId="5198"/>
    <cellStyle name="40% - 强调文字颜色 4 2 2 4 3" xfId="5199"/>
    <cellStyle name="40% - 强调文字颜色 4 2 2 4 4" xfId="5200"/>
    <cellStyle name="40% - 强调文字颜色 4 2 2 4 5" xfId="5201"/>
    <cellStyle name="40% - 强调文字颜色 4 2 2 4 6" xfId="5202"/>
    <cellStyle name="40% - 强调文字颜色 4 2 2 5" xfId="5203"/>
    <cellStyle name="40% - 强调文字颜色 4 2 2 5 2" xfId="5204"/>
    <cellStyle name="40% - 强调文字颜色 4 2 2 5 3" xfId="5205"/>
    <cellStyle name="40% - 强调文字颜色 4 2 2 5 4" xfId="5206"/>
    <cellStyle name="40% - 强调文字颜色 4 2 2 6" xfId="5207"/>
    <cellStyle name="40% - 强调文字颜色 4 2 2 7" xfId="5208"/>
    <cellStyle name="40% - 强调文字颜色 4 2 2 8" xfId="5209"/>
    <cellStyle name="40% - 强调文字颜色 4 2 2 9" xfId="5210"/>
    <cellStyle name="40% - 强调文字颜色 4 2 3" xfId="5211"/>
    <cellStyle name="40% - 强调文字颜色 4 2 3 2" xfId="5212"/>
    <cellStyle name="40% - 强调文字颜色 4 2 3 2 2" xfId="5213"/>
    <cellStyle name="40% - 强调文字颜色 4 2 3 2 2 2" xfId="5214"/>
    <cellStyle name="40% - 强调文字颜色 4 2 3 2 2 2 2" xfId="5215"/>
    <cellStyle name="40% - 强调文字颜色 4 2 3 2 2 2 3" xfId="5216"/>
    <cellStyle name="40% - 强调文字颜色 4 2 3 2 2 2 4" xfId="5217"/>
    <cellStyle name="40% - 强调文字颜色 4 2 3 2 2 3" xfId="5218"/>
    <cellStyle name="40% - 强调文字颜色 4 2 3 2 2 3 2" xfId="5219"/>
    <cellStyle name="40% - 强调文字颜色 4 2 3 2 2 4" xfId="5220"/>
    <cellStyle name="40% - 强调文字颜色 4 2 3 2 2 4 2" xfId="5221"/>
    <cellStyle name="40% - 强调文字颜色 4 2 3 2 2 5" xfId="5222"/>
    <cellStyle name="40% - 强调文字颜色 4 2 3 2 3" xfId="5223"/>
    <cellStyle name="40% - 强调文字颜色 4 2 3 2 3 2" xfId="5224"/>
    <cellStyle name="40% - 强调文字颜色 4 2 3 2 3 2 2" xfId="5225"/>
    <cellStyle name="40% - 强调文字颜色 4 2 3 2 3 2 3" xfId="5226"/>
    <cellStyle name="40% - 强调文字颜色 4 2 3 2 3 3" xfId="5227"/>
    <cellStyle name="40% - 强调文字颜色 4 2 3 2 3 4" xfId="5228"/>
    <cellStyle name="40% - 强调文字颜色 4 2 3 2 3 5" xfId="5229"/>
    <cellStyle name="40% - 强调文字颜色 4 2 3 2 4" xfId="5230"/>
    <cellStyle name="40% - 强调文字颜色 4 2 3 2 4 2" xfId="5231"/>
    <cellStyle name="40% - 强调文字颜色 4 2 3 2 5" xfId="5232"/>
    <cellStyle name="40% - 强调文字颜色 4 2 3 2 5 2" xfId="5233"/>
    <cellStyle name="40% - 强调文字颜色 4 2 3 2 6" xfId="5234"/>
    <cellStyle name="40% - 强调文字颜色 4 2 3 2 7" xfId="5235"/>
    <cellStyle name="40% - 强调文字颜色 4 2 3 3" xfId="5236"/>
    <cellStyle name="40% - 强调文字颜色 4 2 3 3 2" xfId="5237"/>
    <cellStyle name="40% - 强调文字颜色 4 2 3 3 2 2" xfId="5238"/>
    <cellStyle name="40% - 强调文字颜色 4 2 3 3 2 2 2" xfId="5239"/>
    <cellStyle name="40% - 强调文字颜色 4 2 3 3 2 3" xfId="5240"/>
    <cellStyle name="40% - 强调文字颜色 4 2 3 3 2 3 2" xfId="5241"/>
    <cellStyle name="40% - 强调文字颜色 4 2 3 3 2 4" xfId="5242"/>
    <cellStyle name="40% - 强调文字颜色 4 2 3 3 3" xfId="5243"/>
    <cellStyle name="40% - 强调文字颜色 4 2 3 3 3 2" xfId="5244"/>
    <cellStyle name="40% - 强调文字颜色 4 2 3 3 4" xfId="5245"/>
    <cellStyle name="40% - 强调文字颜色 4 2 3 3 4 2" xfId="5246"/>
    <cellStyle name="40% - 强调文字颜色 4 2 3 3 5" xfId="5247"/>
    <cellStyle name="40% - 强调文字颜色 4 2 3 3 6" xfId="5248"/>
    <cellStyle name="40% - 强调文字颜色 4 2 3 4" xfId="5249"/>
    <cellStyle name="40% - 强调文字颜色 4 2 3 4 2" xfId="5250"/>
    <cellStyle name="40% - 强调文字颜色 4 2 3 4 2 2" xfId="5251"/>
    <cellStyle name="40% - 强调文字颜色 4 2 3 4 2 3" xfId="5252"/>
    <cellStyle name="40% - 强调文字颜色 4 2 3 4 2 4" xfId="5253"/>
    <cellStyle name="40% - 强调文字颜色 4 2 3 4 3" xfId="5254"/>
    <cellStyle name="40% - 强调文字颜色 4 2 3 4 3 2" xfId="5255"/>
    <cellStyle name="40% - 强调文字颜色 4 2 3 4 4" xfId="5256"/>
    <cellStyle name="40% - 强调文字颜色 4 2 3 4 4 2" xfId="5257"/>
    <cellStyle name="40% - 强调文字颜色 4 2 3 4 5" xfId="5258"/>
    <cellStyle name="40% - 强调文字颜色 4 2 3 5" xfId="5259"/>
    <cellStyle name="40% - 强调文字颜色 4 2 3 5 2" xfId="5260"/>
    <cellStyle name="40% - 强调文字颜色 4 2 3 6" xfId="5261"/>
    <cellStyle name="40% - 强调文字颜色 4 2 3 6 2" xfId="5262"/>
    <cellStyle name="40% - 强调文字颜色 4 2 3 7" xfId="5263"/>
    <cellStyle name="40% - 强调文字颜色 4 2 3 8" xfId="5264"/>
    <cellStyle name="40% - 强调文字颜色 4 2 3 9" xfId="5265"/>
    <cellStyle name="40% - 强调文字颜色 4 2 4" xfId="5266"/>
    <cellStyle name="40% - 强调文字颜色 4 2 4 2" xfId="5267"/>
    <cellStyle name="40% - 强调文字颜色 4 2 4 2 2" xfId="5268"/>
    <cellStyle name="40% - 强调文字颜色 4 2 4 2 3" xfId="5269"/>
    <cellStyle name="40% - 强调文字颜色 4 2 4 2 4" xfId="5270"/>
    <cellStyle name="40% - 强调文字颜色 4 2 4 2 5" xfId="5271"/>
    <cellStyle name="40% - 强调文字颜色 4 2 4 3" xfId="5272"/>
    <cellStyle name="40% - 强调文字颜色 4 2 4 3 2" xfId="5273"/>
    <cellStyle name="40% - 强调文字颜色 4 2 4 4" xfId="5274"/>
    <cellStyle name="40% - 强调文字颜色 4 2 4 5" xfId="5275"/>
    <cellStyle name="40% - 强调文字颜色 4 2 4 6" xfId="5276"/>
    <cellStyle name="40% - 强调文字颜色 4 2 4 7" xfId="5277"/>
    <cellStyle name="40% - 强调文字颜色 4 2 5" xfId="5278"/>
    <cellStyle name="40% - 强调文字颜色 4 2 5 2" xfId="5279"/>
    <cellStyle name="40% - 强调文字颜色 4 2 5 2 2" xfId="5280"/>
    <cellStyle name="40% - 强调文字颜色 4 2 5 2 2 2" xfId="5281"/>
    <cellStyle name="40% - 强调文字颜色 4 2 5 2 2 3" xfId="5282"/>
    <cellStyle name="40% - 强调文字颜色 4 2 5 2 2 4" xfId="5283"/>
    <cellStyle name="40% - 强调文字颜色 4 2 5 2 3" xfId="5284"/>
    <cellStyle name="40% - 强调文字颜色 4 2 5 2 3 2" xfId="5285"/>
    <cellStyle name="40% - 强调文字颜色 4 2 5 2 4" xfId="5286"/>
    <cellStyle name="40% - 强调文字颜色 4 2 5 2 5" xfId="5287"/>
    <cellStyle name="40% - 强调文字颜色 4 2 5 3" xfId="5288"/>
    <cellStyle name="40% - 强调文字颜色 4 2 5 3 2" xfId="5289"/>
    <cellStyle name="40% - 强调文字颜色 4 2 5 3 2 2" xfId="5290"/>
    <cellStyle name="40% - 强调文字颜色 4 2 5 3 2 3" xfId="5291"/>
    <cellStyle name="40% - 强调文字颜色 4 2 5 3 3" xfId="5292"/>
    <cellStyle name="40% - 强调文字颜色 4 2 5 3 4" xfId="5293"/>
    <cellStyle name="40% - 强调文字颜色 4 2 5 3 5" xfId="5294"/>
    <cellStyle name="40% - 强调文字颜色 4 2 5 4" xfId="5295"/>
    <cellStyle name="40% - 强调文字颜色 4 2 5 4 2" xfId="5296"/>
    <cellStyle name="40% - 强调文字颜色 4 2 5 5" xfId="5297"/>
    <cellStyle name="40% - 强调文字颜色 4 2 5 5 2" xfId="5298"/>
    <cellStyle name="40% - 强调文字颜色 4 2 5 6" xfId="5299"/>
    <cellStyle name="40% - 强调文字颜色 4 2 6" xfId="5300"/>
    <cellStyle name="40% - 强调文字颜色 4 2 6 2" xfId="5301"/>
    <cellStyle name="40% - 强调文字颜色 4 2 6 2 2" xfId="5302"/>
    <cellStyle name="40% - 强调文字颜色 4 2 6 2 3" xfId="5303"/>
    <cellStyle name="40% - 强调文字颜色 4 2 6 2 4" xfId="5304"/>
    <cellStyle name="40% - 强调文字颜色 4 2 6 3" xfId="5305"/>
    <cellStyle name="40% - 强调文字颜色 4 2 6 3 2" xfId="5306"/>
    <cellStyle name="40% - 强调文字颜色 4 2 6 4" xfId="5307"/>
    <cellStyle name="40% - 强调文字颜色 4 2 6 4 2" xfId="5308"/>
    <cellStyle name="40% - 强调文字颜色 4 2 6 5" xfId="5309"/>
    <cellStyle name="40% - 强调文字颜色 4 2 6 6" xfId="5310"/>
    <cellStyle name="40% - 强调文字颜色 4 2 7" xfId="5311"/>
    <cellStyle name="40% - 强调文字颜色 4 2 7 2" xfId="5312"/>
    <cellStyle name="40% - 强调文字颜色 4 2 7 2 2" xfId="5313"/>
    <cellStyle name="40% - 强调文字颜色 4 2 7 2 3" xfId="5314"/>
    <cellStyle name="40% - 强调文字颜色 4 2 7 2 4" xfId="5315"/>
    <cellStyle name="40% - 强调文字颜色 4 2 7 3" xfId="5316"/>
    <cellStyle name="40% - 强调文字颜色 4 2 7 3 2" xfId="5317"/>
    <cellStyle name="40% - 强调文字颜色 4 2 7 4" xfId="5318"/>
    <cellStyle name="40% - 强调文字颜色 4 2 7 4 2" xfId="5319"/>
    <cellStyle name="40% - 强调文字颜色 4 2 7 5" xfId="5320"/>
    <cellStyle name="40% - 强调文字颜色 4 2 8" xfId="5321"/>
    <cellStyle name="40% - 强调文字颜色 4 2 8 2" xfId="5322"/>
    <cellStyle name="40% - 强调文字颜色 4 2 8 2 2" xfId="5323"/>
    <cellStyle name="40% - 强调文字颜色 4 2 8 2 3" xfId="5324"/>
    <cellStyle name="40% - 强调文字颜色 4 2 8 3" xfId="5325"/>
    <cellStyle name="40% - 强调文字颜色 4 2 8 4" xfId="5326"/>
    <cellStyle name="40% - 强调文字颜色 4 2 8 5" xfId="5327"/>
    <cellStyle name="40% - 强调文字颜色 4 2 9" xfId="5328"/>
    <cellStyle name="40% - 强调文字颜色 4 2 9 2" xfId="5329"/>
    <cellStyle name="40% - 强调文字颜色 4 2 9 2 2" xfId="5330"/>
    <cellStyle name="40% - 强调文字颜色 4 2 9 2 3" xfId="5331"/>
    <cellStyle name="40% - 强调文字颜色 4 2 9 3" xfId="5332"/>
    <cellStyle name="40% - 强调文字颜色 4 2 9 4" xfId="5333"/>
    <cellStyle name="40% - 强调文字颜色 4 2 9 5" xfId="5334"/>
    <cellStyle name="40% - 强调文字颜色 4 2_M6C" xfId="5335"/>
    <cellStyle name="40% - 强调文字颜色 4 3" xfId="5336"/>
    <cellStyle name="40% - 强调文字颜色 4 3 10" xfId="5337"/>
    <cellStyle name="40% - 强调文字颜色 4 3 10 2" xfId="5338"/>
    <cellStyle name="40% - 强调文字颜色 4 3 10 3" xfId="5339"/>
    <cellStyle name="40% - 强调文字颜色 4 3 11" xfId="5340"/>
    <cellStyle name="40% - 强调文字颜色 4 3 12" xfId="5341"/>
    <cellStyle name="40% - 强调文字颜色 4 3 2" xfId="5342"/>
    <cellStyle name="40% - 强调文字颜色 4 3 2 2" xfId="5343"/>
    <cellStyle name="40% - 强调文字颜色 4 3 2 2 2" xfId="5344"/>
    <cellStyle name="40% - 强调文字颜色 4 3 2 2 2 2" xfId="5345"/>
    <cellStyle name="40% - 强调文字颜色 4 3 2 2 2 2 2" xfId="5346"/>
    <cellStyle name="40% - 强调文字颜色 4 3 2 2 2 2 3" xfId="5347"/>
    <cellStyle name="40% - 强调文字颜色 4 3 2 2 2 3" xfId="5348"/>
    <cellStyle name="40% - 强调文字颜色 4 3 2 2 2 4" xfId="5349"/>
    <cellStyle name="40% - 强调文字颜色 4 3 2 2 3" xfId="5350"/>
    <cellStyle name="40% - 强调文字颜色 4 3 2 2 3 2" xfId="5351"/>
    <cellStyle name="40% - 强调文字颜色 4 3 2 2 3 2 2" xfId="5352"/>
    <cellStyle name="40% - 强调文字颜色 4 3 2 2 3 2 3" xfId="5353"/>
    <cellStyle name="40% - 强调文字颜色 4 3 2 2 3 3" xfId="5354"/>
    <cellStyle name="40% - 强调文字颜色 4 3 2 2 3 4" xfId="5355"/>
    <cellStyle name="40% - 强调文字颜色 4 3 2 2 4" xfId="5356"/>
    <cellStyle name="40% - 强调文字颜色 4 3 2 2 5" xfId="5357"/>
    <cellStyle name="40% - 强调文字颜色 4 3 2 3" xfId="5358"/>
    <cellStyle name="40% - 强调文字颜色 4 3 2 3 2" xfId="5359"/>
    <cellStyle name="40% - 强调文字颜色 4 3 2 3 2 2" xfId="5360"/>
    <cellStyle name="40% - 强调文字颜色 4 3 2 3 2 2 2" xfId="5361"/>
    <cellStyle name="40% - 强调文字颜色 4 3 2 3 2 2 3" xfId="5362"/>
    <cellStyle name="40% - 强调文字颜色 4 3 2 3 2 3" xfId="5363"/>
    <cellStyle name="40% - 强调文字颜色 4 3 2 3 2 4" xfId="5364"/>
    <cellStyle name="40% - 强调文字颜色 4 3 2 3 3" xfId="5365"/>
    <cellStyle name="40% - 强调文字颜色 4 3 2 3 3 2" xfId="5366"/>
    <cellStyle name="40% - 强调文字颜色 4 3 2 3 3 3" xfId="5367"/>
    <cellStyle name="40% - 强调文字颜色 4 3 2 3 4" xfId="5368"/>
    <cellStyle name="40% - 强调文字颜色 4 3 2 3 5" xfId="5369"/>
    <cellStyle name="40% - 强调文字颜色 4 3 2 4" xfId="5370"/>
    <cellStyle name="40% - 强调文字颜色 4 3 2 4 2" xfId="5371"/>
    <cellStyle name="40% - 强调文字颜色 4 3 2 4 2 2" xfId="5372"/>
    <cellStyle name="40% - 强调文字颜色 4 3 2 4 2 3" xfId="5373"/>
    <cellStyle name="40% - 强调文字颜色 4 3 2 4 3" xfId="5374"/>
    <cellStyle name="40% - 强调文字颜色 4 3 2 4 4" xfId="5375"/>
    <cellStyle name="40% - 强调文字颜色 4 3 2 5" xfId="5376"/>
    <cellStyle name="40% - 强调文字颜色 4 3 2 5 2" xfId="5377"/>
    <cellStyle name="40% - 强调文字颜色 4 3 2 5 2 2" xfId="5378"/>
    <cellStyle name="40% - 强调文字颜色 4 3 2 5 2 3" xfId="5379"/>
    <cellStyle name="40% - 强调文字颜色 4 3 2 5 3" xfId="5380"/>
    <cellStyle name="40% - 强调文字颜色 4 3 2 5 3 2" xfId="5381"/>
    <cellStyle name="40% - 强调文字颜色 4 3 2 5 3 3" xfId="5382"/>
    <cellStyle name="40% - 强调文字颜色 4 3 2 5 4" xfId="5383"/>
    <cellStyle name="40% - 强调文字颜色 4 3 2 5 5" xfId="5384"/>
    <cellStyle name="40% - 强调文字颜色 4 3 2 6" xfId="5385"/>
    <cellStyle name="40% - 强调文字颜色 4 3 2 6 2" xfId="5386"/>
    <cellStyle name="40% - 强调文字颜色 4 3 2 6 3" xfId="5387"/>
    <cellStyle name="40% - 强调文字颜色 4 3 2 7" xfId="5388"/>
    <cellStyle name="40% - 强调文字颜色 4 3 2 8" xfId="5389"/>
    <cellStyle name="40% - 强调文字颜色 4 3 3" xfId="5390"/>
    <cellStyle name="40% - 强调文字颜色 4 3 3 2" xfId="5391"/>
    <cellStyle name="40% - 强调文字颜色 4 3 3 2 2" xfId="5392"/>
    <cellStyle name="40% - 强调文字颜色 4 3 3 2 2 2" xfId="5393"/>
    <cellStyle name="40% - 强调文字颜色 4 3 3 2 2 2 2" xfId="5394"/>
    <cellStyle name="40% - 强调文字颜色 4 3 3 2 2 2 3" xfId="5395"/>
    <cellStyle name="40% - 强调文字颜色 4 3 3 2 2 3" xfId="5396"/>
    <cellStyle name="40% - 强调文字颜色 4 3 3 2 2 4" xfId="5397"/>
    <cellStyle name="40% - 强调文字颜色 4 3 3 2 3" xfId="5398"/>
    <cellStyle name="40% - 强调文字颜色 4 3 3 2 3 2" xfId="5399"/>
    <cellStyle name="40% - 强调文字颜色 4 3 3 2 3 3" xfId="5400"/>
    <cellStyle name="40% - 强调文字颜色 4 3 3 2 4" xfId="5401"/>
    <cellStyle name="40% - 强调文字颜色 4 3 3 2 4 2" xfId="5402"/>
    <cellStyle name="40% - 强调文字颜色 4 3 3 2 4 2 2" xfId="5403"/>
    <cellStyle name="40% - 强调文字颜色 4 3 3 2 4 2 3" xfId="5404"/>
    <cellStyle name="40% - 强调文字颜色 4 3 3 2 4 3" xfId="5405"/>
    <cellStyle name="40% - 强调文字颜色 4 3 3 2 4 3 2" xfId="5406"/>
    <cellStyle name="40% - 强调文字颜色 4 3 3 2 4 3 3" xfId="5407"/>
    <cellStyle name="40% - 强调文字颜色 4 3 3 2 4 4" xfId="5408"/>
    <cellStyle name="40% - 强调文字颜色 4 3 3 2 4 5" xfId="5409"/>
    <cellStyle name="40% - 强调文字颜色 4 3 3 2 5" xfId="5410"/>
    <cellStyle name="40% - 强调文字颜色 4 3 3 2 5 2" xfId="5411"/>
    <cellStyle name="40% - 强调文字颜色 4 3 3 2 5 3" xfId="5412"/>
    <cellStyle name="40% - 强调文字颜色 4 3 3 2 6" xfId="5413"/>
    <cellStyle name="40% - 强调文字颜色 4 3 3 2 6 2" xfId="5414"/>
    <cellStyle name="40% - 强调文字颜色 4 3 3 2 6 3" xfId="5415"/>
    <cellStyle name="40% - 强调文字颜色 4 3 3 2 7" xfId="5416"/>
    <cellStyle name="40% - 强调文字颜色 4 3 3 2 8" xfId="5417"/>
    <cellStyle name="40% - 强调文字颜色 4 3 3 3" xfId="5418"/>
    <cellStyle name="40% - 强调文字颜色 4 3 3 3 2" xfId="5419"/>
    <cellStyle name="40% - 强调文字颜色 4 3 3 3 2 2" xfId="5420"/>
    <cellStyle name="40% - 强调文字颜色 4 3 3 3 2 3" xfId="5421"/>
    <cellStyle name="40% - 强调文字颜色 4 3 3 3 3" xfId="5422"/>
    <cellStyle name="40% - 强调文字颜色 4 3 3 3 4" xfId="5423"/>
    <cellStyle name="40% - 强调文字颜色 4 3 3 4" xfId="5424"/>
    <cellStyle name="40% - 强调文字颜色 4 3 3 4 2" xfId="5425"/>
    <cellStyle name="40% - 强调文字颜色 4 3 3 4 3" xfId="5426"/>
    <cellStyle name="40% - 强调文字颜色 4 3 3 5" xfId="5427"/>
    <cellStyle name="40% - 强调文字颜色 4 3 3 5 2" xfId="5428"/>
    <cellStyle name="40% - 强调文字颜色 4 3 3 5 2 2" xfId="5429"/>
    <cellStyle name="40% - 强调文字颜色 4 3 3 5 2 3" xfId="5430"/>
    <cellStyle name="40% - 强调文字颜色 4 3 3 5 3" xfId="5431"/>
    <cellStyle name="40% - 强调文字颜色 4 3 3 5 3 2" xfId="5432"/>
    <cellStyle name="40% - 强调文字颜色 4 3 3 5 3 3" xfId="5433"/>
    <cellStyle name="40% - 强调文字颜色 4 3 3 5 4" xfId="5434"/>
    <cellStyle name="40% - 强调文字颜色 4 3 3 5 5" xfId="5435"/>
    <cellStyle name="40% - 强调文字颜色 4 3 3 6" xfId="5436"/>
    <cellStyle name="40% - 强调文字颜色 4 3 3 6 2" xfId="5437"/>
    <cellStyle name="40% - 强调文字颜色 4 3 3 6 3" xfId="5438"/>
    <cellStyle name="40% - 强调文字颜色 4 3 3 7" xfId="5439"/>
    <cellStyle name="40% - 强调文字颜色 4 3 3 8" xfId="5440"/>
    <cellStyle name="40% - 强调文字颜色 4 3 4" xfId="5441"/>
    <cellStyle name="40% - 强调文字颜色 4 3 4 2" xfId="5442"/>
    <cellStyle name="40% - 强调文字颜色 4 3 4 2 2" xfId="5443"/>
    <cellStyle name="40% - 强调文字颜色 4 3 4 2 2 2" xfId="5444"/>
    <cellStyle name="40% - 强调文字颜色 4 3 4 2 2 3" xfId="5445"/>
    <cellStyle name="40% - 强调文字颜色 4 3 4 2 3" xfId="5446"/>
    <cellStyle name="40% - 强调文字颜色 4 3 4 2 4" xfId="5447"/>
    <cellStyle name="40% - 强调文字颜色 4 3 4 3" xfId="5448"/>
    <cellStyle name="40% - 强调文字颜色 4 3 4 3 2" xfId="5449"/>
    <cellStyle name="40% - 强调文字颜色 4 3 4 3 2 2" xfId="5450"/>
    <cellStyle name="40% - 强调文字颜色 4 3 4 3 2 3" xfId="5451"/>
    <cellStyle name="40% - 强调文字颜色 4 3 4 3 3" xfId="5452"/>
    <cellStyle name="40% - 强调文字颜色 4 3 4 3 4" xfId="5453"/>
    <cellStyle name="40% - 强调文字颜色 4 3 4 4" xfId="5454"/>
    <cellStyle name="40% - 强调文字颜色 4 3 4 5" xfId="5455"/>
    <cellStyle name="40% - 强调文字颜色 4 3 5" xfId="5456"/>
    <cellStyle name="40% - 强调文字颜色 4 3 5 2" xfId="5457"/>
    <cellStyle name="40% - 强调文字颜色 4 3 5 2 2" xfId="5458"/>
    <cellStyle name="40% - 强调文字颜色 4 3 5 2 2 2" xfId="5459"/>
    <cellStyle name="40% - 强调文字颜色 4 3 5 2 2 3" xfId="5460"/>
    <cellStyle name="40% - 强调文字颜色 4 3 5 2 3" xfId="5461"/>
    <cellStyle name="40% - 强调文字颜色 4 3 5 2 4" xfId="5462"/>
    <cellStyle name="40% - 强调文字颜色 4 3 5 3" xfId="5463"/>
    <cellStyle name="40% - 强调文字颜色 4 3 5 3 2" xfId="5464"/>
    <cellStyle name="40% - 强调文字颜色 4 3 5 3 2 2" xfId="5465"/>
    <cellStyle name="40% - 强调文字颜色 4 3 5 3 2 3" xfId="5466"/>
    <cellStyle name="40% - 强调文字颜色 4 3 5 3 3" xfId="5467"/>
    <cellStyle name="40% - 强调文字颜色 4 3 5 3 4" xfId="5468"/>
    <cellStyle name="40% - 强调文字颜色 4 3 5 4" xfId="5469"/>
    <cellStyle name="40% - 强调文字颜色 4 3 5 4 2" xfId="5470"/>
    <cellStyle name="40% - 强调文字颜色 4 3 5 4 3" xfId="5471"/>
    <cellStyle name="40% - 强调文字颜色 4 3 5 5" xfId="5472"/>
    <cellStyle name="40% - 强调文字颜色 4 3 5 6" xfId="5473"/>
    <cellStyle name="40% - 强调文字颜色 4 3 6" xfId="5474"/>
    <cellStyle name="40% - 强调文字颜色 4 3 6 2" xfId="5475"/>
    <cellStyle name="40% - 强调文字颜色 4 3 6 2 2" xfId="5476"/>
    <cellStyle name="40% - 强调文字颜色 4 3 6 2 2 2" xfId="5477"/>
    <cellStyle name="40% - 强调文字颜色 4 3 6 2 2 3" xfId="5478"/>
    <cellStyle name="40% - 强调文字颜色 4 3 6 2 3" xfId="5479"/>
    <cellStyle name="40% - 强调文字颜色 4 3 6 2 4" xfId="5480"/>
    <cellStyle name="40% - 强调文字颜色 4 3 6 3" xfId="5481"/>
    <cellStyle name="40% - 强调文字颜色 4 3 6 3 2" xfId="5482"/>
    <cellStyle name="40% - 强调文字颜色 4 3 6 3 2 2" xfId="5483"/>
    <cellStyle name="40% - 强调文字颜色 4 3 6 3 2 3" xfId="5484"/>
    <cellStyle name="40% - 强调文字颜色 4 3 6 3 3" xfId="5485"/>
    <cellStyle name="40% - 强调文字颜色 4 3 6 3 4" xfId="5486"/>
    <cellStyle name="40% - 强调文字颜色 4 3 6 4" xfId="5487"/>
    <cellStyle name="40% - 强调文字颜色 4 3 6 5" xfId="5488"/>
    <cellStyle name="40% - 强调文字颜色 4 3 7" xfId="5489"/>
    <cellStyle name="40% - 强调文字颜色 4 3 7 2" xfId="5490"/>
    <cellStyle name="40% - 强调文字颜色 4 3 7 2 2" xfId="5491"/>
    <cellStyle name="40% - 强调文字颜色 4 3 7 2 2 2" xfId="5492"/>
    <cellStyle name="40% - 强调文字颜色 4 3 7 2 2 3" xfId="5493"/>
    <cellStyle name="40% - 强调文字颜色 4 3 7 2 3" xfId="5494"/>
    <cellStyle name="40% - 强调文字颜色 4 3 7 2 4" xfId="5495"/>
    <cellStyle name="40% - 强调文字颜色 4 3 7 3" xfId="5496"/>
    <cellStyle name="40% - 强调文字颜色 4 3 7 3 2" xfId="5497"/>
    <cellStyle name="40% - 强调文字颜色 4 3 7 3 3" xfId="5498"/>
    <cellStyle name="40% - 强调文字颜色 4 3 7 4" xfId="5499"/>
    <cellStyle name="40% - 强调文字颜色 4 3 7 5" xfId="5500"/>
    <cellStyle name="40% - 强调文字颜色 4 3 8" xfId="5501"/>
    <cellStyle name="40% - 强调文字颜色 4 3 8 2" xfId="5502"/>
    <cellStyle name="40% - 强调文字颜色 4 3 8 2 2" xfId="5503"/>
    <cellStyle name="40% - 强调文字颜色 4 3 8 2 3" xfId="5504"/>
    <cellStyle name="40% - 强调文字颜色 4 3 8 3" xfId="5505"/>
    <cellStyle name="40% - 强调文字颜色 4 3 8 4" xfId="5506"/>
    <cellStyle name="40% - 强调文字颜色 4 3 9" xfId="5507"/>
    <cellStyle name="40% - 强调文字颜色 4 3 9 2" xfId="5508"/>
    <cellStyle name="40% - 强调文字颜色 4 3 9 2 2" xfId="5509"/>
    <cellStyle name="40% - 强调文字颜色 4 3 9 2 3" xfId="5510"/>
    <cellStyle name="40% - 强调文字颜色 4 3 9 3" xfId="5511"/>
    <cellStyle name="40% - 强调文字颜色 4 3 9 3 2" xfId="5512"/>
    <cellStyle name="40% - 强调文字颜色 4 3 9 3 3" xfId="5513"/>
    <cellStyle name="40% - 强调文字颜色 4 3 9 4" xfId="5514"/>
    <cellStyle name="40% - 强调文字颜色 4 3 9 5" xfId="5515"/>
    <cellStyle name="40% - 强调文字颜色 4 4" xfId="5516"/>
    <cellStyle name="40% - 强调文字颜色 4 4 2" xfId="5517"/>
    <cellStyle name="40% - 强调文字颜色 4 4 2 2" xfId="5518"/>
    <cellStyle name="40% - 强调文字颜色 4 4 2 2 2" xfId="5519"/>
    <cellStyle name="40% - 强调文字颜色 4 4 2 2 2 2" xfId="5520"/>
    <cellStyle name="40% - 强调文字颜色 4 4 2 2 2 2 2" xfId="5521"/>
    <cellStyle name="40% - 强调文字颜色 4 4 2 2 2 2 3" xfId="5522"/>
    <cellStyle name="40% - 强调文字颜色 4 4 2 2 2 3" xfId="5523"/>
    <cellStyle name="40% - 强调文字颜色 4 4 2 2 2 4" xfId="5524"/>
    <cellStyle name="40% - 强调文字颜色 4 4 2 2 3" xfId="5525"/>
    <cellStyle name="40% - 强调文字颜色 4 4 2 2 3 2" xfId="5526"/>
    <cellStyle name="40% - 强调文字颜色 4 4 2 2 3 2 2" xfId="5527"/>
    <cellStyle name="40% - 强调文字颜色 4 4 2 2 3 2 3" xfId="5528"/>
    <cellStyle name="40% - 强调文字颜色 4 4 2 2 3 3" xfId="5529"/>
    <cellStyle name="40% - 强调文字颜色 4 4 2 2 3 4" xfId="5530"/>
    <cellStyle name="40% - 强调文字颜色 4 4 2 2 4" xfId="5531"/>
    <cellStyle name="40% - 强调文字颜色 4 4 2 2 5" xfId="5532"/>
    <cellStyle name="40% - 强调文字颜色 4 4 2 3" xfId="5533"/>
    <cellStyle name="40% - 强调文字颜色 4 4 2 3 2" xfId="5534"/>
    <cellStyle name="40% - 强调文字颜色 4 4 2 3 2 2" xfId="5535"/>
    <cellStyle name="40% - 强调文字颜色 4 4 2 3 2 3" xfId="5536"/>
    <cellStyle name="40% - 强调文字颜色 4 4 2 3 3" xfId="5537"/>
    <cellStyle name="40% - 强调文字颜色 4 4 2 3 4" xfId="5538"/>
    <cellStyle name="40% - 强调文字颜色 4 4 2 4" xfId="5539"/>
    <cellStyle name="40% - 强调文字颜色 4 4 2 4 2" xfId="5540"/>
    <cellStyle name="40% - 强调文字颜色 4 4 2 4 2 2" xfId="5541"/>
    <cellStyle name="40% - 强调文字颜色 4 4 2 4 2 3" xfId="5542"/>
    <cellStyle name="40% - 强调文字颜色 4 4 2 4 3" xfId="5543"/>
    <cellStyle name="40% - 强调文字颜色 4 4 2 4 4" xfId="5544"/>
    <cellStyle name="40% - 强调文字颜色 4 4 2 5" xfId="5545"/>
    <cellStyle name="40% - 强调文字颜色 4 4 2 6" xfId="5546"/>
    <cellStyle name="40% - 强调文字颜色 4 4 3" xfId="5547"/>
    <cellStyle name="40% - 强调文字颜色 4 4 3 2" xfId="5548"/>
    <cellStyle name="40% - 强调文字颜色 4 4 3 2 2" xfId="5549"/>
    <cellStyle name="40% - 强调文字颜色 4 4 3 2 2 2" xfId="5550"/>
    <cellStyle name="40% - 强调文字颜色 4 4 3 2 2 3" xfId="5551"/>
    <cellStyle name="40% - 强调文字颜色 4 4 3 2 3" xfId="5552"/>
    <cellStyle name="40% - 强调文字颜色 4 4 3 2 4" xfId="5553"/>
    <cellStyle name="40% - 强调文字颜色 4 4 3 3" xfId="5554"/>
    <cellStyle name="40% - 强调文字颜色 4 4 3 3 2" xfId="5555"/>
    <cellStyle name="40% - 强调文字颜色 4 4 3 3 2 2" xfId="5556"/>
    <cellStyle name="40% - 强调文字颜色 4 4 3 3 2 3" xfId="5557"/>
    <cellStyle name="40% - 强调文字颜色 4 4 3 3 3" xfId="5558"/>
    <cellStyle name="40% - 强调文字颜色 4 4 3 3 4" xfId="5559"/>
    <cellStyle name="40% - 强调文字颜色 4 4 3 4" xfId="5560"/>
    <cellStyle name="40% - 强调文字颜色 4 4 3 5" xfId="5561"/>
    <cellStyle name="40% - 强调文字颜色 4 4 4" xfId="5562"/>
    <cellStyle name="40% - 强调文字颜色 4 4 4 2" xfId="5563"/>
    <cellStyle name="40% - 强调文字颜色 4 4 4 2 2" xfId="5564"/>
    <cellStyle name="40% - 强调文字颜色 4 4 4 2 3" xfId="5565"/>
    <cellStyle name="40% - 强调文字颜色 4 4 4 3" xfId="5566"/>
    <cellStyle name="40% - 强调文字颜色 4 4 4 4" xfId="5567"/>
    <cellStyle name="40% - 强调文字颜色 4 4 5" xfId="5568"/>
    <cellStyle name="40% - 强调文字颜色 4 4 5 2" xfId="5569"/>
    <cellStyle name="40% - 强调文字颜色 4 4 5 2 2" xfId="5570"/>
    <cellStyle name="40% - 强调文字颜色 4 4 5 2 3" xfId="5571"/>
    <cellStyle name="40% - 强调文字颜色 4 4 5 3" xfId="5572"/>
    <cellStyle name="40% - 强调文字颜色 4 4 5 4" xfId="5573"/>
    <cellStyle name="40% - 强调文字颜色 4 4 6" xfId="5574"/>
    <cellStyle name="40% - 强调文字颜色 4 4 7" xfId="5575"/>
    <cellStyle name="40% - 强调文字颜色 4 5" xfId="5576"/>
    <cellStyle name="40% - 强调文字颜色 4 5 2" xfId="5577"/>
    <cellStyle name="40% - 强调文字颜色 4 5 2 2" xfId="5578"/>
    <cellStyle name="40% - 强调文字颜色 4 5 2 2 2" xfId="5579"/>
    <cellStyle name="40% - 强调文字颜色 4 5 2 2 3" xfId="5580"/>
    <cellStyle name="40% - 强调文字颜色 4 5 2 3" xfId="5581"/>
    <cellStyle name="40% - 强调文字颜色 4 5 2 4" xfId="5582"/>
    <cellStyle name="40% - 强调文字颜色 4 5 3" xfId="5583"/>
    <cellStyle name="40% - 强调文字颜色 4 5 3 2" xfId="5584"/>
    <cellStyle name="40% - 强调文字颜色 4 5 3 2 2" xfId="5585"/>
    <cellStyle name="40% - 强调文字颜色 4 5 3 2 3" xfId="5586"/>
    <cellStyle name="40% - 强调文字颜色 4 5 3 3" xfId="5587"/>
    <cellStyle name="40% - 强调文字颜色 4 5 3 4" xfId="5588"/>
    <cellStyle name="40% - 强调文字颜色 4 5 4" xfId="5589"/>
    <cellStyle name="40% - 强调文字颜色 4 5 5" xfId="5590"/>
    <cellStyle name="40% - 强调文字颜色 4 6" xfId="5591"/>
    <cellStyle name="40% - 强调文字颜色 4 6 2" xfId="5592"/>
    <cellStyle name="40% - 强调文字颜色 4 6 2 2" xfId="5593"/>
    <cellStyle name="40% - 强调文字颜色 4 6 2 2 2" xfId="5594"/>
    <cellStyle name="40% - 强调文字颜色 4 6 2 2 3" xfId="5595"/>
    <cellStyle name="40% - 强调文字颜色 4 6 2 3" xfId="5596"/>
    <cellStyle name="40% - 强调文字颜色 4 6 2 4" xfId="5597"/>
    <cellStyle name="40% - 强调文字颜色 4 6 3" xfId="5598"/>
    <cellStyle name="40% - 强调文字颜色 4 6 3 2" xfId="5599"/>
    <cellStyle name="40% - 强调文字颜色 4 6 3 2 2" xfId="5600"/>
    <cellStyle name="40% - 强调文字颜色 4 6 3 2 3" xfId="5601"/>
    <cellStyle name="40% - 强调文字颜色 4 6 3 3" xfId="5602"/>
    <cellStyle name="40% - 强调文字颜色 4 6 3 4" xfId="5603"/>
    <cellStyle name="40% - 强调文字颜色 4 6 4" xfId="5604"/>
    <cellStyle name="40% - 强调文字颜色 4 6 5" xfId="5605"/>
    <cellStyle name="40% - 强调文字颜色 4 7" xfId="5606"/>
    <cellStyle name="40% - 强调文字颜色 4 7 2" xfId="5607"/>
    <cellStyle name="40% - 强调文字颜色 4 7 2 2" xfId="5608"/>
    <cellStyle name="40% - 强调文字颜色 4 7 2 3" xfId="5609"/>
    <cellStyle name="40% - 强调文字颜色 4 7 3" xfId="5610"/>
    <cellStyle name="40% - 强调文字颜色 4 7 4" xfId="5611"/>
    <cellStyle name="40% - 强调文字颜色 4 8" xfId="5612"/>
    <cellStyle name="40% - 强调文字颜色 4 8 2" xfId="5613"/>
    <cellStyle name="40% - 强调文字颜色 4 8 2 2" xfId="5614"/>
    <cellStyle name="40% - 强调文字颜色 4 8 2 3" xfId="5615"/>
    <cellStyle name="40% - 强调文字颜色 4 8 3" xfId="5616"/>
    <cellStyle name="40% - 强调文字颜色 4 8 4" xfId="5617"/>
    <cellStyle name="40% - 强调文字颜色 5 2" xfId="5618"/>
    <cellStyle name="40% - 强调文字颜色 5 2 10" xfId="5619"/>
    <cellStyle name="40% - 强调文字颜色 5 2 10 2" xfId="5620"/>
    <cellStyle name="40% - 强调文字颜色 5 2 10 2 2" xfId="5621"/>
    <cellStyle name="40% - 强调文字颜色 5 2 10 2 3" xfId="5622"/>
    <cellStyle name="40% - 强调文字颜色 5 2 10 3" xfId="5623"/>
    <cellStyle name="40% - 强调文字颜色 5 2 10 4" xfId="5624"/>
    <cellStyle name="40% - 强调文字颜色 5 2 10 5" xfId="5625"/>
    <cellStyle name="40% - 强调文字颜色 5 2 11" xfId="5626"/>
    <cellStyle name="40% - 强调文字颜色 5 2 11 2" xfId="5627"/>
    <cellStyle name="40% - 强调文字颜色 5 2 12" xfId="5628"/>
    <cellStyle name="40% - 强调文字颜色 5 2 13" xfId="5629"/>
    <cellStyle name="40% - 强调文字颜色 5 2 2" xfId="5630"/>
    <cellStyle name="40% - 强调文字颜色 5 2 2 10" xfId="5631"/>
    <cellStyle name="40% - 强调文字颜色 5 2 2 2" xfId="5632"/>
    <cellStyle name="40% - 强调文字颜色 5 2 2 2 2" xfId="5633"/>
    <cellStyle name="40% - 强调文字颜色 5 2 2 2 2 2" xfId="5634"/>
    <cellStyle name="40% - 强调文字颜色 5 2 2 2 2 3" xfId="5635"/>
    <cellStyle name="40% - 强调文字颜色 5 2 2 2 2 4" xfId="5636"/>
    <cellStyle name="40% - 强调文字颜色 5 2 2 2 2 5" xfId="5637"/>
    <cellStyle name="40% - 强调文字颜色 5 2 2 2 2 6" xfId="5638"/>
    <cellStyle name="40% - 强调文字颜色 5 2 2 2 3" xfId="5639"/>
    <cellStyle name="40% - 强调文字颜色 5 2 2 2 3 2" xfId="5640"/>
    <cellStyle name="40% - 强调文字颜色 5 2 2 2 3 3" xfId="5641"/>
    <cellStyle name="40% - 强调文字颜色 5 2 2 2 3 4" xfId="5642"/>
    <cellStyle name="40% - 强调文字颜色 5 2 2 2 3 5" xfId="5643"/>
    <cellStyle name="40% - 强调文字颜色 5 2 2 2 4" xfId="5644"/>
    <cellStyle name="40% - 强调文字颜色 5 2 2 2 5" xfId="5645"/>
    <cellStyle name="40% - 强调文字颜色 5 2 2 2 6" xfId="5646"/>
    <cellStyle name="40% - 强调文字颜色 5 2 2 2 7" xfId="5647"/>
    <cellStyle name="40% - 强调文字颜色 5 2 2 2 8" xfId="5648"/>
    <cellStyle name="40% - 强调文字颜色 5 2 2 3" xfId="5649"/>
    <cellStyle name="40% - 强调文字颜色 5 2 2 3 2" xfId="5650"/>
    <cellStyle name="40% - 强调文字颜色 5 2 2 3 2 2" xfId="5651"/>
    <cellStyle name="40% - 强调文字颜色 5 2 2 3 2 3" xfId="5652"/>
    <cellStyle name="40% - 强调文字颜色 5 2 2 3 2 4" xfId="5653"/>
    <cellStyle name="40% - 强调文字颜色 5 2 2 3 3" xfId="5654"/>
    <cellStyle name="40% - 强调文字颜色 5 2 2 3 4" xfId="5655"/>
    <cellStyle name="40% - 强调文字颜色 5 2 2 3 5" xfId="5656"/>
    <cellStyle name="40% - 强调文字颜色 5 2 2 3 6" xfId="5657"/>
    <cellStyle name="40% - 强调文字颜色 5 2 2 3 7" xfId="5658"/>
    <cellStyle name="40% - 强调文字颜色 5 2 2 4" xfId="5659"/>
    <cellStyle name="40% - 强调文字颜色 5 2 2 4 2" xfId="5660"/>
    <cellStyle name="40% - 强调文字颜色 5 2 2 4 2 2" xfId="5661"/>
    <cellStyle name="40% - 强调文字颜色 5 2 2 4 2 3" xfId="5662"/>
    <cellStyle name="40% - 强调文字颜色 5 2 2 4 3" xfId="5663"/>
    <cellStyle name="40% - 强调文字颜色 5 2 2 4 4" xfId="5664"/>
    <cellStyle name="40% - 强调文字颜色 5 2 2 4 5" xfId="5665"/>
    <cellStyle name="40% - 强调文字颜色 5 2 2 4 6" xfId="5666"/>
    <cellStyle name="40% - 强调文字颜色 5 2 2 5" xfId="5667"/>
    <cellStyle name="40% - 强调文字颜色 5 2 2 5 2" xfId="5668"/>
    <cellStyle name="40% - 强调文字颜色 5 2 2 5 3" xfId="5669"/>
    <cellStyle name="40% - 强调文字颜色 5 2 2 5 4" xfId="5670"/>
    <cellStyle name="40% - 强调文字颜色 5 2 2 6" xfId="5671"/>
    <cellStyle name="40% - 强调文字颜色 5 2 2 7" xfId="5672"/>
    <cellStyle name="40% - 强调文字颜色 5 2 2 8" xfId="5673"/>
    <cellStyle name="40% - 强调文字颜色 5 2 2 9" xfId="5674"/>
    <cellStyle name="40% - 强调文字颜色 5 2 3" xfId="5675"/>
    <cellStyle name="40% - 强调文字颜色 5 2 3 2" xfId="5676"/>
    <cellStyle name="40% - 强调文字颜色 5 2 3 2 2" xfId="5677"/>
    <cellStyle name="40% - 强调文字颜色 5 2 3 2 2 2" xfId="5678"/>
    <cellStyle name="40% - 强调文字颜色 5 2 3 2 2 2 2" xfId="5679"/>
    <cellStyle name="40% - 强调文字颜色 5 2 3 2 2 2 3" xfId="5680"/>
    <cellStyle name="40% - 强调文字颜色 5 2 3 2 2 2 4" xfId="5681"/>
    <cellStyle name="40% - 强调文字颜色 5 2 3 2 2 3" xfId="5682"/>
    <cellStyle name="40% - 强调文字颜色 5 2 3 2 2 3 2" xfId="5683"/>
    <cellStyle name="40% - 强调文字颜色 5 2 3 2 2 4" xfId="5684"/>
    <cellStyle name="40% - 强调文字颜色 5 2 3 2 2 4 2" xfId="5685"/>
    <cellStyle name="40% - 强调文字颜色 5 2 3 2 2 5" xfId="5686"/>
    <cellStyle name="40% - 强调文字颜色 5 2 3 2 3" xfId="5687"/>
    <cellStyle name="40% - 强调文字颜色 5 2 3 2 3 2" xfId="5688"/>
    <cellStyle name="40% - 强调文字颜色 5 2 3 2 3 2 2" xfId="5689"/>
    <cellStyle name="40% - 强调文字颜色 5 2 3 2 3 2 3" xfId="5690"/>
    <cellStyle name="40% - 强调文字颜色 5 2 3 2 3 3" xfId="5691"/>
    <cellStyle name="40% - 强调文字颜色 5 2 3 2 3 4" xfId="5692"/>
    <cellStyle name="40% - 强调文字颜色 5 2 3 2 3 5" xfId="5693"/>
    <cellStyle name="40% - 强调文字颜色 5 2 3 2 4" xfId="5694"/>
    <cellStyle name="40% - 强调文字颜色 5 2 3 2 4 2" xfId="5695"/>
    <cellStyle name="40% - 强调文字颜色 5 2 3 2 5" xfId="5696"/>
    <cellStyle name="40% - 强调文字颜色 5 2 3 2 5 2" xfId="5697"/>
    <cellStyle name="40% - 强调文字颜色 5 2 3 2 6" xfId="5698"/>
    <cellStyle name="40% - 强调文字颜色 5 2 3 2 7" xfId="5699"/>
    <cellStyle name="40% - 强调文字颜色 5 2 3 3" xfId="5700"/>
    <cellStyle name="40% - 强调文字颜色 5 2 3 3 2" xfId="5701"/>
    <cellStyle name="40% - 强调文字颜色 5 2 3 3 2 2" xfId="5702"/>
    <cellStyle name="40% - 强调文字颜色 5 2 3 3 2 2 2" xfId="5703"/>
    <cellStyle name="40% - 强调文字颜色 5 2 3 3 2 3" xfId="5704"/>
    <cellStyle name="40% - 强调文字颜色 5 2 3 3 2 3 2" xfId="5705"/>
    <cellStyle name="40% - 强调文字颜色 5 2 3 3 2 4" xfId="5706"/>
    <cellStyle name="40% - 强调文字颜色 5 2 3 3 3" xfId="5707"/>
    <cellStyle name="40% - 强调文字颜色 5 2 3 3 3 2" xfId="5708"/>
    <cellStyle name="40% - 强调文字颜色 5 2 3 3 4" xfId="5709"/>
    <cellStyle name="40% - 强调文字颜色 5 2 3 3 4 2" xfId="5710"/>
    <cellStyle name="40% - 强调文字颜色 5 2 3 3 5" xfId="5711"/>
    <cellStyle name="40% - 强调文字颜色 5 2 3 3 6" xfId="5712"/>
    <cellStyle name="40% - 强调文字颜色 5 2 3 4" xfId="5713"/>
    <cellStyle name="40% - 强调文字颜色 5 2 3 4 2" xfId="5714"/>
    <cellStyle name="40% - 强调文字颜色 5 2 3 4 2 2" xfId="5715"/>
    <cellStyle name="40% - 强调文字颜色 5 2 3 4 2 3" xfId="5716"/>
    <cellStyle name="40% - 强调文字颜色 5 2 3 4 2 4" xfId="5717"/>
    <cellStyle name="40% - 强调文字颜色 5 2 3 4 3" xfId="5718"/>
    <cellStyle name="40% - 强调文字颜色 5 2 3 4 3 2" xfId="5719"/>
    <cellStyle name="40% - 强调文字颜色 5 2 3 4 4" xfId="5720"/>
    <cellStyle name="40% - 强调文字颜色 5 2 3 4 4 2" xfId="5721"/>
    <cellStyle name="40% - 强调文字颜色 5 2 3 4 5" xfId="5722"/>
    <cellStyle name="40% - 强调文字颜色 5 2 3 5" xfId="5723"/>
    <cellStyle name="40% - 强调文字颜色 5 2 3 5 2" xfId="5724"/>
    <cellStyle name="40% - 强调文字颜色 5 2 3 6" xfId="5725"/>
    <cellStyle name="40% - 强调文字颜色 5 2 3 6 2" xfId="5726"/>
    <cellStyle name="40% - 强调文字颜色 5 2 3 7" xfId="5727"/>
    <cellStyle name="40% - 强调文字颜色 5 2 3 8" xfId="5728"/>
    <cellStyle name="40% - 强调文字颜色 5 2 3 9" xfId="5729"/>
    <cellStyle name="40% - 强调文字颜色 5 2 4" xfId="5730"/>
    <cellStyle name="40% - 强调文字颜色 5 2 4 2" xfId="5731"/>
    <cellStyle name="40% - 强调文字颜色 5 2 4 2 2" xfId="5732"/>
    <cellStyle name="40% - 强调文字颜色 5 2 4 2 3" xfId="5733"/>
    <cellStyle name="40% - 强调文字颜色 5 2 4 2 4" xfId="5734"/>
    <cellStyle name="40% - 强调文字颜色 5 2 4 2 5" xfId="5735"/>
    <cellStyle name="40% - 强调文字颜色 5 2 4 3" xfId="5736"/>
    <cellStyle name="40% - 强调文字颜色 5 2 4 3 2" xfId="5737"/>
    <cellStyle name="40% - 强调文字颜色 5 2 4 4" xfId="5738"/>
    <cellStyle name="40% - 强调文字颜色 5 2 4 5" xfId="5739"/>
    <cellStyle name="40% - 强调文字颜色 5 2 4 6" xfId="5740"/>
    <cellStyle name="40% - 强调文字颜色 5 2 4 7" xfId="5741"/>
    <cellStyle name="40% - 强调文字颜色 5 2 5" xfId="5742"/>
    <cellStyle name="40% - 强调文字颜色 5 2 5 2" xfId="5743"/>
    <cellStyle name="40% - 强调文字颜色 5 2 5 2 2" xfId="5744"/>
    <cellStyle name="40% - 强调文字颜色 5 2 5 2 2 2" xfId="5745"/>
    <cellStyle name="40% - 强调文字颜色 5 2 5 2 2 3" xfId="5746"/>
    <cellStyle name="40% - 强调文字颜色 5 2 5 2 2 4" xfId="5747"/>
    <cellStyle name="40% - 强调文字颜色 5 2 5 2 3" xfId="5748"/>
    <cellStyle name="40% - 强调文字颜色 5 2 5 2 3 2" xfId="5749"/>
    <cellStyle name="40% - 强调文字颜色 5 2 5 2 4" xfId="5750"/>
    <cellStyle name="40% - 强调文字颜色 5 2 5 2 5" xfId="5751"/>
    <cellStyle name="40% - 强调文字颜色 5 2 5 3" xfId="5752"/>
    <cellStyle name="40% - 强调文字颜色 5 2 5 3 2" xfId="5753"/>
    <cellStyle name="40% - 强调文字颜色 5 2 5 3 2 2" xfId="5754"/>
    <cellStyle name="40% - 强调文字颜色 5 2 5 3 2 3" xfId="5755"/>
    <cellStyle name="40% - 强调文字颜色 5 2 5 3 3" xfId="5756"/>
    <cellStyle name="40% - 强调文字颜色 5 2 5 3 4" xfId="5757"/>
    <cellStyle name="40% - 强调文字颜色 5 2 5 3 5" xfId="5758"/>
    <cellStyle name="40% - 强调文字颜色 5 2 5 4" xfId="5759"/>
    <cellStyle name="40% - 强调文字颜色 5 2 5 4 2" xfId="5760"/>
    <cellStyle name="40% - 强调文字颜色 5 2 5 5" xfId="5761"/>
    <cellStyle name="40% - 强调文字颜色 5 2 5 5 2" xfId="5762"/>
    <cellStyle name="40% - 强调文字颜色 5 2 5 6" xfId="5763"/>
    <cellStyle name="40% - 强调文字颜色 5 2 6" xfId="5764"/>
    <cellStyle name="40% - 强调文字颜色 5 2 6 2" xfId="5765"/>
    <cellStyle name="40% - 强调文字颜色 5 2 6 2 2" xfId="5766"/>
    <cellStyle name="40% - 强调文字颜色 5 2 6 2 3" xfId="5767"/>
    <cellStyle name="40% - 强调文字颜色 5 2 6 2 4" xfId="5768"/>
    <cellStyle name="40% - 强调文字颜色 5 2 6 3" xfId="5769"/>
    <cellStyle name="40% - 强调文字颜色 5 2 6 3 2" xfId="5770"/>
    <cellStyle name="40% - 强调文字颜色 5 2 6 4" xfId="5771"/>
    <cellStyle name="40% - 强调文字颜色 5 2 6 4 2" xfId="5772"/>
    <cellStyle name="40% - 强调文字颜色 5 2 6 5" xfId="5773"/>
    <cellStyle name="40% - 强调文字颜色 5 2 6 6" xfId="5774"/>
    <cellStyle name="40% - 强调文字颜色 5 2 7" xfId="5775"/>
    <cellStyle name="40% - 强调文字颜色 5 2 7 2" xfId="5776"/>
    <cellStyle name="40% - 强调文字颜色 5 2 7 2 2" xfId="5777"/>
    <cellStyle name="40% - 强调文字颜色 5 2 7 2 3" xfId="5778"/>
    <cellStyle name="40% - 强调文字颜色 5 2 7 2 4" xfId="5779"/>
    <cellStyle name="40% - 强调文字颜色 5 2 7 3" xfId="5780"/>
    <cellStyle name="40% - 强调文字颜色 5 2 7 3 2" xfId="5781"/>
    <cellStyle name="40% - 强调文字颜色 5 2 7 4" xfId="5782"/>
    <cellStyle name="40% - 强调文字颜色 5 2 7 4 2" xfId="5783"/>
    <cellStyle name="40% - 强调文字颜色 5 2 7 5" xfId="5784"/>
    <cellStyle name="40% - 强调文字颜色 5 2 8" xfId="5785"/>
    <cellStyle name="40% - 强调文字颜色 5 2 8 2" xfId="5786"/>
    <cellStyle name="40% - 强调文字颜色 5 2 8 2 2" xfId="5787"/>
    <cellStyle name="40% - 强调文字颜色 5 2 8 2 3" xfId="5788"/>
    <cellStyle name="40% - 强调文字颜色 5 2 8 3" xfId="5789"/>
    <cellStyle name="40% - 强调文字颜色 5 2 8 4" xfId="5790"/>
    <cellStyle name="40% - 强调文字颜色 5 2 8 5" xfId="5791"/>
    <cellStyle name="40% - 强调文字颜色 5 2 9" xfId="5792"/>
    <cellStyle name="40% - 强调文字颜色 5 2 9 2" xfId="5793"/>
    <cellStyle name="40% - 强调文字颜色 5 2 9 2 2" xfId="5794"/>
    <cellStyle name="40% - 强调文字颜色 5 2 9 2 3" xfId="5795"/>
    <cellStyle name="40% - 强调文字颜色 5 2 9 3" xfId="5796"/>
    <cellStyle name="40% - 强调文字颜色 5 2 9 4" xfId="5797"/>
    <cellStyle name="40% - 强调文字颜色 5 2 9 5" xfId="5798"/>
    <cellStyle name="40% - 强调文字颜色 5 2_M6C" xfId="5799"/>
    <cellStyle name="40% - 强调文字颜色 5 3" xfId="5800"/>
    <cellStyle name="40% - 强调文字颜色 5 3 10" xfId="5801"/>
    <cellStyle name="40% - 强调文字颜色 5 3 10 2" xfId="5802"/>
    <cellStyle name="40% - 强调文字颜色 5 3 10 3" xfId="5803"/>
    <cellStyle name="40% - 强调文字颜色 5 3 11" xfId="5804"/>
    <cellStyle name="40% - 强调文字颜色 5 3 12" xfId="5805"/>
    <cellStyle name="40% - 强调文字颜色 5 3 2" xfId="5806"/>
    <cellStyle name="40% - 强调文字颜色 5 3 2 2" xfId="5807"/>
    <cellStyle name="40% - 强调文字颜色 5 3 2 2 2" xfId="5808"/>
    <cellStyle name="40% - 强调文字颜色 5 3 2 2 2 2" xfId="5809"/>
    <cellStyle name="40% - 强调文字颜色 5 3 2 2 2 2 2" xfId="5810"/>
    <cellStyle name="40% - 强调文字颜色 5 3 2 2 2 2 3" xfId="5811"/>
    <cellStyle name="40% - 强调文字颜色 5 3 2 2 2 3" xfId="5812"/>
    <cellStyle name="40% - 强调文字颜色 5 3 2 2 2 4" xfId="5813"/>
    <cellStyle name="40% - 强调文字颜色 5 3 2 2 3" xfId="5814"/>
    <cellStyle name="40% - 强调文字颜色 5 3 2 2 3 2" xfId="5815"/>
    <cellStyle name="40% - 强调文字颜色 5 3 2 2 3 2 2" xfId="5816"/>
    <cellStyle name="40% - 强调文字颜色 5 3 2 2 3 2 3" xfId="5817"/>
    <cellStyle name="40% - 强调文字颜色 5 3 2 2 3 3" xfId="5818"/>
    <cellStyle name="40% - 强调文字颜色 5 3 2 2 3 4" xfId="5819"/>
    <cellStyle name="40% - 强调文字颜色 5 3 2 2 4" xfId="5820"/>
    <cellStyle name="40% - 强调文字颜色 5 3 2 2 5" xfId="5821"/>
    <cellStyle name="40% - 强调文字颜色 5 3 2 3" xfId="5822"/>
    <cellStyle name="40% - 强调文字颜色 5 3 2 3 2" xfId="5823"/>
    <cellStyle name="40% - 强调文字颜色 5 3 2 3 2 2" xfId="5824"/>
    <cellStyle name="40% - 强调文字颜色 5 3 2 3 2 2 2" xfId="5825"/>
    <cellStyle name="40% - 强调文字颜色 5 3 2 3 2 2 3" xfId="5826"/>
    <cellStyle name="40% - 强调文字颜色 5 3 2 3 2 3" xfId="5827"/>
    <cellStyle name="40% - 强调文字颜色 5 3 2 3 2 4" xfId="5828"/>
    <cellStyle name="40% - 强调文字颜色 5 3 2 3 3" xfId="5829"/>
    <cellStyle name="40% - 强调文字颜色 5 3 2 3 3 2" xfId="5830"/>
    <cellStyle name="40% - 强调文字颜色 5 3 2 3 3 3" xfId="5831"/>
    <cellStyle name="40% - 强调文字颜色 5 3 2 3 4" xfId="5832"/>
    <cellStyle name="40% - 强调文字颜色 5 3 2 3 5" xfId="5833"/>
    <cellStyle name="40% - 强调文字颜色 5 3 2 4" xfId="5834"/>
    <cellStyle name="40% - 强调文字颜色 5 3 2 4 2" xfId="5835"/>
    <cellStyle name="40% - 强调文字颜色 5 3 2 4 2 2" xfId="5836"/>
    <cellStyle name="40% - 强调文字颜色 5 3 2 4 2 3" xfId="5837"/>
    <cellStyle name="40% - 强调文字颜色 5 3 2 4 3" xfId="5838"/>
    <cellStyle name="40% - 强调文字颜色 5 3 2 4 4" xfId="5839"/>
    <cellStyle name="40% - 强调文字颜色 5 3 2 5" xfId="5840"/>
    <cellStyle name="40% - 强调文字颜色 5 3 2 5 2" xfId="5841"/>
    <cellStyle name="40% - 强调文字颜色 5 3 2 5 2 2" xfId="5842"/>
    <cellStyle name="40% - 强调文字颜色 5 3 2 5 2 3" xfId="5843"/>
    <cellStyle name="40% - 强调文字颜色 5 3 2 5 3" xfId="5844"/>
    <cellStyle name="40% - 强调文字颜色 5 3 2 5 3 2" xfId="5845"/>
    <cellStyle name="40% - 强调文字颜色 5 3 2 5 3 3" xfId="5846"/>
    <cellStyle name="40% - 强调文字颜色 5 3 2 5 4" xfId="5847"/>
    <cellStyle name="40% - 强调文字颜色 5 3 2 5 5" xfId="5848"/>
    <cellStyle name="40% - 强调文字颜色 5 3 2 6" xfId="5849"/>
    <cellStyle name="40% - 强调文字颜色 5 3 2 6 2" xfId="5850"/>
    <cellStyle name="40% - 强调文字颜色 5 3 2 6 3" xfId="5851"/>
    <cellStyle name="40% - 强调文字颜色 5 3 2 7" xfId="5852"/>
    <cellStyle name="40% - 强调文字颜色 5 3 2 8" xfId="5853"/>
    <cellStyle name="40% - 强调文字颜色 5 3 3" xfId="5854"/>
    <cellStyle name="40% - 强调文字颜色 5 3 3 2" xfId="5855"/>
    <cellStyle name="40% - 强调文字颜色 5 3 3 2 2" xfId="5856"/>
    <cellStyle name="40% - 强调文字颜色 5 3 3 2 2 2" xfId="5857"/>
    <cellStyle name="40% - 强调文字颜色 5 3 3 2 2 2 2" xfId="5858"/>
    <cellStyle name="40% - 强调文字颜色 5 3 3 2 2 2 3" xfId="5859"/>
    <cellStyle name="40% - 强调文字颜色 5 3 3 2 2 3" xfId="5860"/>
    <cellStyle name="40% - 强调文字颜色 5 3 3 2 2 4" xfId="5861"/>
    <cellStyle name="40% - 强调文字颜色 5 3 3 2 3" xfId="5862"/>
    <cellStyle name="40% - 强调文字颜色 5 3 3 2 3 2" xfId="5863"/>
    <cellStyle name="40% - 强调文字颜色 5 3 3 2 3 3" xfId="5864"/>
    <cellStyle name="40% - 强调文字颜色 5 3 3 2 4" xfId="5865"/>
    <cellStyle name="40% - 强调文字颜色 5 3 3 2 4 2" xfId="5866"/>
    <cellStyle name="40% - 强调文字颜色 5 3 3 2 4 2 2" xfId="5867"/>
    <cellStyle name="40% - 强调文字颜色 5 3 3 2 4 2 3" xfId="5868"/>
    <cellStyle name="40% - 强调文字颜色 5 3 3 2 4 3" xfId="5869"/>
    <cellStyle name="40% - 强调文字颜色 5 3 3 2 4 3 2" xfId="5870"/>
    <cellStyle name="40% - 强调文字颜色 5 3 3 2 4 3 3" xfId="5871"/>
    <cellStyle name="40% - 强调文字颜色 5 3 3 2 4 4" xfId="5872"/>
    <cellStyle name="40% - 强调文字颜色 5 3 3 2 4 5" xfId="5873"/>
    <cellStyle name="40% - 强调文字颜色 5 3 3 2 5" xfId="5874"/>
    <cellStyle name="40% - 强调文字颜色 5 3 3 2 5 2" xfId="5875"/>
    <cellStyle name="40% - 强调文字颜色 5 3 3 2 5 3" xfId="5876"/>
    <cellStyle name="40% - 强调文字颜色 5 3 3 2 6" xfId="5877"/>
    <cellStyle name="40% - 强调文字颜色 5 3 3 2 6 2" xfId="5878"/>
    <cellStyle name="40% - 强调文字颜色 5 3 3 2 6 3" xfId="5879"/>
    <cellStyle name="40% - 强调文字颜色 5 3 3 2 7" xfId="5880"/>
    <cellStyle name="40% - 强调文字颜色 5 3 3 2 8" xfId="5881"/>
    <cellStyle name="40% - 强调文字颜色 5 3 3 3" xfId="5882"/>
    <cellStyle name="40% - 强调文字颜色 5 3 3 3 2" xfId="5883"/>
    <cellStyle name="40% - 强调文字颜色 5 3 3 3 2 2" xfId="5884"/>
    <cellStyle name="40% - 强调文字颜色 5 3 3 3 2 3" xfId="5885"/>
    <cellStyle name="40% - 强调文字颜色 5 3 3 3 3" xfId="5886"/>
    <cellStyle name="40% - 强调文字颜色 5 3 3 3 4" xfId="5887"/>
    <cellStyle name="40% - 强调文字颜色 5 3 3 4" xfId="5888"/>
    <cellStyle name="40% - 强调文字颜色 5 3 3 4 2" xfId="5889"/>
    <cellStyle name="40% - 强调文字颜色 5 3 3 4 3" xfId="5890"/>
    <cellStyle name="40% - 强调文字颜色 5 3 3 5" xfId="5891"/>
    <cellStyle name="40% - 强调文字颜色 5 3 3 5 2" xfId="5892"/>
    <cellStyle name="40% - 强调文字颜色 5 3 3 5 2 2" xfId="5893"/>
    <cellStyle name="40% - 强调文字颜色 5 3 3 5 2 3" xfId="5894"/>
    <cellStyle name="40% - 强调文字颜色 5 3 3 5 3" xfId="5895"/>
    <cellStyle name="40% - 强调文字颜色 5 3 3 5 3 2" xfId="5896"/>
    <cellStyle name="40% - 强调文字颜色 5 3 3 5 3 3" xfId="5897"/>
    <cellStyle name="40% - 强调文字颜色 5 3 3 5 4" xfId="5898"/>
    <cellStyle name="40% - 强调文字颜色 5 3 3 5 5" xfId="5899"/>
    <cellStyle name="40% - 强调文字颜色 5 3 3 6" xfId="5900"/>
    <cellStyle name="40% - 强调文字颜色 5 3 3 6 2" xfId="5901"/>
    <cellStyle name="40% - 强调文字颜色 5 3 3 6 3" xfId="5902"/>
    <cellStyle name="40% - 强调文字颜色 5 3 3 7" xfId="5903"/>
    <cellStyle name="40% - 强调文字颜色 5 3 3 8" xfId="5904"/>
    <cellStyle name="40% - 强调文字颜色 5 3 4" xfId="5905"/>
    <cellStyle name="40% - 强调文字颜色 5 3 4 2" xfId="5906"/>
    <cellStyle name="40% - 强调文字颜色 5 3 4 2 2" xfId="5907"/>
    <cellStyle name="40% - 强调文字颜色 5 3 4 2 2 2" xfId="5908"/>
    <cellStyle name="40% - 强调文字颜色 5 3 4 2 2 3" xfId="5909"/>
    <cellStyle name="40% - 强调文字颜色 5 3 4 2 3" xfId="5910"/>
    <cellStyle name="40% - 强调文字颜色 5 3 4 2 4" xfId="5911"/>
    <cellStyle name="40% - 强调文字颜色 5 3 4 3" xfId="5912"/>
    <cellStyle name="40% - 强调文字颜色 5 3 4 3 2" xfId="5913"/>
    <cellStyle name="40% - 强调文字颜色 5 3 4 3 2 2" xfId="5914"/>
    <cellStyle name="40% - 强调文字颜色 5 3 4 3 2 3" xfId="5915"/>
    <cellStyle name="40% - 强调文字颜色 5 3 4 3 3" xfId="5916"/>
    <cellStyle name="40% - 强调文字颜色 5 3 4 3 4" xfId="5917"/>
    <cellStyle name="40% - 强调文字颜色 5 3 4 4" xfId="5918"/>
    <cellStyle name="40% - 强调文字颜色 5 3 4 5" xfId="5919"/>
    <cellStyle name="40% - 强调文字颜色 5 3 5" xfId="5920"/>
    <cellStyle name="40% - 强调文字颜色 5 3 5 2" xfId="5921"/>
    <cellStyle name="40% - 强调文字颜色 5 3 5 2 2" xfId="5922"/>
    <cellStyle name="40% - 强调文字颜色 5 3 5 2 2 2" xfId="5923"/>
    <cellStyle name="40% - 强调文字颜色 5 3 5 2 2 3" xfId="5924"/>
    <cellStyle name="40% - 强调文字颜色 5 3 5 2 3" xfId="5925"/>
    <cellStyle name="40% - 强调文字颜色 5 3 5 2 4" xfId="5926"/>
    <cellStyle name="40% - 强调文字颜色 5 3 5 3" xfId="5927"/>
    <cellStyle name="40% - 强调文字颜色 5 3 5 3 2" xfId="5928"/>
    <cellStyle name="40% - 强调文字颜色 5 3 5 3 2 2" xfId="5929"/>
    <cellStyle name="40% - 强调文字颜色 5 3 5 3 2 3" xfId="5930"/>
    <cellStyle name="40% - 强调文字颜色 5 3 5 3 3" xfId="5931"/>
    <cellStyle name="40% - 强调文字颜色 5 3 5 3 4" xfId="5932"/>
    <cellStyle name="40% - 强调文字颜色 5 3 5 4" xfId="5933"/>
    <cellStyle name="40% - 强调文字颜色 5 3 5 4 2" xfId="5934"/>
    <cellStyle name="40% - 强调文字颜色 5 3 5 4 3" xfId="5935"/>
    <cellStyle name="40% - 强调文字颜色 5 3 5 5" xfId="5936"/>
    <cellStyle name="40% - 强调文字颜色 5 3 5 6" xfId="5937"/>
    <cellStyle name="40% - 强调文字颜色 5 3 6" xfId="5938"/>
    <cellStyle name="40% - 强调文字颜色 5 3 6 2" xfId="5939"/>
    <cellStyle name="40% - 强调文字颜色 5 3 6 2 2" xfId="5940"/>
    <cellStyle name="40% - 强调文字颜色 5 3 6 2 2 2" xfId="5941"/>
    <cellStyle name="40% - 强调文字颜色 5 3 6 2 2 3" xfId="5942"/>
    <cellStyle name="40% - 强调文字颜色 5 3 6 2 3" xfId="5943"/>
    <cellStyle name="40% - 强调文字颜色 5 3 6 2 4" xfId="5944"/>
    <cellStyle name="40% - 强调文字颜色 5 3 6 3" xfId="5945"/>
    <cellStyle name="40% - 强调文字颜色 5 3 6 3 2" xfId="5946"/>
    <cellStyle name="40% - 强调文字颜色 5 3 6 3 2 2" xfId="5947"/>
    <cellStyle name="40% - 强调文字颜色 5 3 6 3 2 3" xfId="5948"/>
    <cellStyle name="40% - 强调文字颜色 5 3 6 3 3" xfId="5949"/>
    <cellStyle name="40% - 强调文字颜色 5 3 6 3 4" xfId="5950"/>
    <cellStyle name="40% - 强调文字颜色 5 3 6 4" xfId="5951"/>
    <cellStyle name="40% - 强调文字颜色 5 3 6 5" xfId="5952"/>
    <cellStyle name="40% - 强调文字颜色 5 3 7" xfId="5953"/>
    <cellStyle name="40% - 强调文字颜色 5 3 7 2" xfId="5954"/>
    <cellStyle name="40% - 强调文字颜色 5 3 7 2 2" xfId="5955"/>
    <cellStyle name="40% - 强调文字颜色 5 3 7 2 2 2" xfId="5956"/>
    <cellStyle name="40% - 强调文字颜色 5 3 7 2 2 3" xfId="5957"/>
    <cellStyle name="40% - 强调文字颜色 5 3 7 2 3" xfId="5958"/>
    <cellStyle name="40% - 强调文字颜色 5 3 7 2 4" xfId="5959"/>
    <cellStyle name="40% - 强调文字颜色 5 3 7 3" xfId="5960"/>
    <cellStyle name="40% - 强调文字颜色 5 3 7 3 2" xfId="5961"/>
    <cellStyle name="40% - 强调文字颜色 5 3 7 3 3" xfId="5962"/>
    <cellStyle name="40% - 强调文字颜色 5 3 7 4" xfId="5963"/>
    <cellStyle name="40% - 强调文字颜色 5 3 7 5" xfId="5964"/>
    <cellStyle name="40% - 强调文字颜色 5 3 8" xfId="5965"/>
    <cellStyle name="40% - 强调文字颜色 5 3 8 2" xfId="5966"/>
    <cellStyle name="40% - 强调文字颜色 5 3 8 2 2" xfId="5967"/>
    <cellStyle name="40% - 强调文字颜色 5 3 8 2 3" xfId="5968"/>
    <cellStyle name="40% - 强调文字颜色 5 3 8 3" xfId="5969"/>
    <cellStyle name="40% - 强调文字颜色 5 3 8 4" xfId="5970"/>
    <cellStyle name="40% - 强调文字颜色 5 3 9" xfId="5971"/>
    <cellStyle name="40% - 强调文字颜色 5 3 9 2" xfId="5972"/>
    <cellStyle name="40% - 强调文字颜色 5 3 9 2 2" xfId="5973"/>
    <cellStyle name="40% - 强调文字颜色 5 3 9 2 3" xfId="5974"/>
    <cellStyle name="40% - 强调文字颜色 5 3 9 3" xfId="5975"/>
    <cellStyle name="40% - 强调文字颜色 5 3 9 3 2" xfId="5976"/>
    <cellStyle name="40% - 强调文字颜色 5 3 9 3 3" xfId="5977"/>
    <cellStyle name="40% - 强调文字颜色 5 3 9 4" xfId="5978"/>
    <cellStyle name="40% - 强调文字颜色 5 3 9 5" xfId="5979"/>
    <cellStyle name="40% - 强调文字颜色 5 4" xfId="5980"/>
    <cellStyle name="40% - 强调文字颜色 5 4 2" xfId="5981"/>
    <cellStyle name="40% - 强调文字颜色 5 4 2 2" xfId="5982"/>
    <cellStyle name="40% - 强调文字颜色 5 4 2 2 2" xfId="5983"/>
    <cellStyle name="40% - 强调文字颜色 5 4 2 2 2 2" xfId="5984"/>
    <cellStyle name="40% - 强调文字颜色 5 4 2 2 2 2 2" xfId="5985"/>
    <cellStyle name="40% - 强调文字颜色 5 4 2 2 2 2 3" xfId="5986"/>
    <cellStyle name="40% - 强调文字颜色 5 4 2 2 2 3" xfId="5987"/>
    <cellStyle name="40% - 强调文字颜色 5 4 2 2 2 4" xfId="5988"/>
    <cellStyle name="40% - 强调文字颜色 5 4 2 2 3" xfId="5989"/>
    <cellStyle name="40% - 强调文字颜色 5 4 2 2 3 2" xfId="5990"/>
    <cellStyle name="40% - 强调文字颜色 5 4 2 2 3 2 2" xfId="5991"/>
    <cellStyle name="40% - 强调文字颜色 5 4 2 2 3 2 3" xfId="5992"/>
    <cellStyle name="40% - 强调文字颜色 5 4 2 2 3 3" xfId="5993"/>
    <cellStyle name="40% - 强调文字颜色 5 4 2 2 3 4" xfId="5994"/>
    <cellStyle name="40% - 强调文字颜色 5 4 2 2 4" xfId="5995"/>
    <cellStyle name="40% - 强调文字颜色 5 4 2 2 5" xfId="5996"/>
    <cellStyle name="40% - 强调文字颜色 5 4 2 3" xfId="5997"/>
    <cellStyle name="40% - 强调文字颜色 5 4 2 3 2" xfId="5998"/>
    <cellStyle name="40% - 强调文字颜色 5 4 2 3 2 2" xfId="5999"/>
    <cellStyle name="40% - 强调文字颜色 5 4 2 3 2 3" xfId="6000"/>
    <cellStyle name="40% - 强调文字颜色 5 4 2 3 3" xfId="6001"/>
    <cellStyle name="40% - 强调文字颜色 5 4 2 3 4" xfId="6002"/>
    <cellStyle name="40% - 强调文字颜色 5 4 2 4" xfId="6003"/>
    <cellStyle name="40% - 强调文字颜色 5 4 2 4 2" xfId="6004"/>
    <cellStyle name="40% - 强调文字颜色 5 4 2 4 2 2" xfId="6005"/>
    <cellStyle name="40% - 强调文字颜色 5 4 2 4 2 3" xfId="6006"/>
    <cellStyle name="40% - 强调文字颜色 5 4 2 4 3" xfId="6007"/>
    <cellStyle name="40% - 强调文字颜色 5 4 2 4 4" xfId="6008"/>
    <cellStyle name="40% - 强调文字颜色 5 4 2 5" xfId="6009"/>
    <cellStyle name="40% - 强调文字颜色 5 4 2 6" xfId="6010"/>
    <cellStyle name="40% - 强调文字颜色 5 4 3" xfId="6011"/>
    <cellStyle name="40% - 强调文字颜色 5 4 3 2" xfId="6012"/>
    <cellStyle name="40% - 强调文字颜色 5 4 3 2 2" xfId="6013"/>
    <cellStyle name="40% - 强调文字颜色 5 4 3 2 2 2" xfId="6014"/>
    <cellStyle name="40% - 强调文字颜色 5 4 3 2 2 3" xfId="6015"/>
    <cellStyle name="40% - 强调文字颜色 5 4 3 2 3" xfId="6016"/>
    <cellStyle name="40% - 强调文字颜色 5 4 3 2 4" xfId="6017"/>
    <cellStyle name="40% - 强调文字颜色 5 4 3 3" xfId="6018"/>
    <cellStyle name="40% - 强调文字颜色 5 4 3 3 2" xfId="6019"/>
    <cellStyle name="40% - 强调文字颜色 5 4 3 3 2 2" xfId="6020"/>
    <cellStyle name="40% - 强调文字颜色 5 4 3 3 2 3" xfId="6021"/>
    <cellStyle name="40% - 强调文字颜色 5 4 3 3 3" xfId="6022"/>
    <cellStyle name="40% - 强调文字颜色 5 4 3 3 4" xfId="6023"/>
    <cellStyle name="40% - 强调文字颜色 5 4 3 4" xfId="6024"/>
    <cellStyle name="40% - 强调文字颜色 5 4 3 5" xfId="6025"/>
    <cellStyle name="40% - 强调文字颜色 5 4 4" xfId="6026"/>
    <cellStyle name="40% - 强调文字颜色 5 4 4 2" xfId="6027"/>
    <cellStyle name="40% - 强调文字颜色 5 4 4 2 2" xfId="6028"/>
    <cellStyle name="40% - 强调文字颜色 5 4 4 2 3" xfId="6029"/>
    <cellStyle name="40% - 强调文字颜色 5 4 4 3" xfId="6030"/>
    <cellStyle name="40% - 强调文字颜色 5 4 4 4" xfId="6031"/>
    <cellStyle name="40% - 强调文字颜色 5 4 5" xfId="6032"/>
    <cellStyle name="40% - 强调文字颜色 5 4 5 2" xfId="6033"/>
    <cellStyle name="40% - 强调文字颜色 5 4 5 2 2" xfId="6034"/>
    <cellStyle name="40% - 强调文字颜色 5 4 5 2 3" xfId="6035"/>
    <cellStyle name="40% - 强调文字颜色 5 4 5 3" xfId="6036"/>
    <cellStyle name="40% - 强调文字颜色 5 4 5 4" xfId="6037"/>
    <cellStyle name="40% - 强调文字颜色 5 4 6" xfId="6038"/>
    <cellStyle name="40% - 强调文字颜色 5 4 7" xfId="6039"/>
    <cellStyle name="40% - 强调文字颜色 5 5" xfId="6040"/>
    <cellStyle name="40% - 强调文字颜色 5 5 2" xfId="6041"/>
    <cellStyle name="40% - 强调文字颜色 5 5 2 2" xfId="6042"/>
    <cellStyle name="40% - 强调文字颜色 5 5 2 2 2" xfId="6043"/>
    <cellStyle name="40% - 强调文字颜色 5 5 2 2 3" xfId="6044"/>
    <cellStyle name="40% - 强调文字颜色 5 5 2 3" xfId="6045"/>
    <cellStyle name="40% - 强调文字颜色 5 5 2 4" xfId="6046"/>
    <cellStyle name="40% - 强调文字颜色 5 5 3" xfId="6047"/>
    <cellStyle name="40% - 强调文字颜色 5 5 3 2" xfId="6048"/>
    <cellStyle name="40% - 强调文字颜色 5 5 3 2 2" xfId="6049"/>
    <cellStyle name="40% - 强调文字颜色 5 5 3 2 3" xfId="6050"/>
    <cellStyle name="40% - 强调文字颜色 5 5 3 3" xfId="6051"/>
    <cellStyle name="40% - 强调文字颜色 5 5 3 4" xfId="6052"/>
    <cellStyle name="40% - 强调文字颜色 5 5 4" xfId="6053"/>
    <cellStyle name="40% - 强调文字颜色 5 5 5" xfId="6054"/>
    <cellStyle name="40% - 强调文字颜色 5 6" xfId="6055"/>
    <cellStyle name="40% - 强调文字颜色 5 6 2" xfId="6056"/>
    <cellStyle name="40% - 强调文字颜色 5 6 2 2" xfId="6057"/>
    <cellStyle name="40% - 强调文字颜色 5 6 2 2 2" xfId="6058"/>
    <cellStyle name="40% - 强调文字颜色 5 6 2 2 3" xfId="6059"/>
    <cellStyle name="40% - 强调文字颜色 5 6 2 3" xfId="6060"/>
    <cellStyle name="40% - 强调文字颜色 5 6 2 4" xfId="6061"/>
    <cellStyle name="40% - 强调文字颜色 5 6 3" xfId="6062"/>
    <cellStyle name="40% - 强调文字颜色 5 6 3 2" xfId="6063"/>
    <cellStyle name="40% - 强调文字颜色 5 6 3 2 2" xfId="6064"/>
    <cellStyle name="40% - 强调文字颜色 5 6 3 2 3" xfId="6065"/>
    <cellStyle name="40% - 强调文字颜色 5 6 3 3" xfId="6066"/>
    <cellStyle name="40% - 强调文字颜色 5 6 3 4" xfId="6067"/>
    <cellStyle name="40% - 强调文字颜色 5 6 4" xfId="6068"/>
    <cellStyle name="40% - 强调文字颜色 5 6 5" xfId="6069"/>
    <cellStyle name="40% - 强调文字颜色 5 7" xfId="6070"/>
    <cellStyle name="40% - 强调文字颜色 5 7 2" xfId="6071"/>
    <cellStyle name="40% - 强调文字颜色 5 7 2 2" xfId="6072"/>
    <cellStyle name="40% - 强调文字颜色 5 7 2 3" xfId="6073"/>
    <cellStyle name="40% - 强调文字颜色 5 7 3" xfId="6074"/>
    <cellStyle name="40% - 强调文字颜色 5 7 4" xfId="6075"/>
    <cellStyle name="40% - 强调文字颜色 5 8" xfId="6076"/>
    <cellStyle name="40% - 强调文字颜色 5 8 2" xfId="6077"/>
    <cellStyle name="40% - 强调文字颜色 5 8 2 2" xfId="6078"/>
    <cellStyle name="40% - 强调文字颜色 5 8 2 3" xfId="6079"/>
    <cellStyle name="40% - 强调文字颜色 5 8 3" xfId="6080"/>
    <cellStyle name="40% - 强调文字颜色 5 8 4" xfId="6081"/>
    <cellStyle name="40% - 强调文字颜色 6 2" xfId="6082"/>
    <cellStyle name="40% - 强调文字颜色 6 2 10" xfId="6083"/>
    <cellStyle name="40% - 强调文字颜色 6 2 10 2" xfId="6084"/>
    <cellStyle name="40% - 强调文字颜色 6 2 10 2 2" xfId="6085"/>
    <cellStyle name="40% - 强调文字颜色 6 2 10 2 3" xfId="6086"/>
    <cellStyle name="40% - 强调文字颜色 6 2 10 3" xfId="6087"/>
    <cellStyle name="40% - 强调文字颜色 6 2 10 4" xfId="6088"/>
    <cellStyle name="40% - 强调文字颜色 6 2 10 5" xfId="6089"/>
    <cellStyle name="40% - 强调文字颜色 6 2 11" xfId="6090"/>
    <cellStyle name="40% - 强调文字颜色 6 2 11 2" xfId="6091"/>
    <cellStyle name="40% - 强调文字颜色 6 2 12" xfId="6092"/>
    <cellStyle name="40% - 强调文字颜色 6 2 13" xfId="6093"/>
    <cellStyle name="40% - 强调文字颜色 6 2 2" xfId="6094"/>
    <cellStyle name="40% - 强调文字颜色 6 2 2 10" xfId="6095"/>
    <cellStyle name="40% - 强调文字颜色 6 2 2 2" xfId="6096"/>
    <cellStyle name="40% - 强调文字颜色 6 2 2 2 2" xfId="6097"/>
    <cellStyle name="40% - 强调文字颜色 6 2 2 2 2 2" xfId="6098"/>
    <cellStyle name="40% - 强调文字颜色 6 2 2 2 2 3" xfId="6099"/>
    <cellStyle name="40% - 强调文字颜色 6 2 2 2 2 4" xfId="6100"/>
    <cellStyle name="40% - 强调文字颜色 6 2 2 2 2 5" xfId="6101"/>
    <cellStyle name="40% - 强调文字颜色 6 2 2 2 2 6" xfId="6102"/>
    <cellStyle name="40% - 强调文字颜色 6 2 2 2 3" xfId="6103"/>
    <cellStyle name="40% - 强调文字颜色 6 2 2 2 3 2" xfId="6104"/>
    <cellStyle name="40% - 强调文字颜色 6 2 2 2 3 3" xfId="6105"/>
    <cellStyle name="40% - 强调文字颜色 6 2 2 2 3 4" xfId="6106"/>
    <cellStyle name="40% - 强调文字颜色 6 2 2 2 3 5" xfId="6107"/>
    <cellStyle name="40% - 强调文字颜色 6 2 2 2 4" xfId="6108"/>
    <cellStyle name="40% - 强调文字颜色 6 2 2 2 5" xfId="6109"/>
    <cellStyle name="40% - 强调文字颜色 6 2 2 2 6" xfId="6110"/>
    <cellStyle name="40% - 强调文字颜色 6 2 2 2 7" xfId="6111"/>
    <cellStyle name="40% - 强调文字颜色 6 2 2 2 8" xfId="6112"/>
    <cellStyle name="40% - 强调文字颜色 6 2 2 3" xfId="6113"/>
    <cellStyle name="40% - 强调文字颜色 6 2 2 3 2" xfId="6114"/>
    <cellStyle name="40% - 强调文字颜色 6 2 2 3 2 2" xfId="6115"/>
    <cellStyle name="40% - 强调文字颜色 6 2 2 3 2 3" xfId="6116"/>
    <cellStyle name="40% - 强调文字颜色 6 2 2 3 2 4" xfId="6117"/>
    <cellStyle name="40% - 强调文字颜色 6 2 2 3 3" xfId="6118"/>
    <cellStyle name="40% - 强调文字颜色 6 2 2 3 4" xfId="6119"/>
    <cellStyle name="40% - 强调文字颜色 6 2 2 3 5" xfId="6120"/>
    <cellStyle name="40% - 强调文字颜色 6 2 2 3 6" xfId="6121"/>
    <cellStyle name="40% - 强调文字颜色 6 2 2 3 7" xfId="6122"/>
    <cellStyle name="40% - 强调文字颜色 6 2 2 4" xfId="6123"/>
    <cellStyle name="40% - 强调文字颜色 6 2 2 4 2" xfId="6124"/>
    <cellStyle name="40% - 强调文字颜色 6 2 2 4 2 2" xfId="6125"/>
    <cellStyle name="40% - 强调文字颜色 6 2 2 4 2 3" xfId="6126"/>
    <cellStyle name="40% - 强调文字颜色 6 2 2 4 3" xfId="6127"/>
    <cellStyle name="40% - 强调文字颜色 6 2 2 4 4" xfId="6128"/>
    <cellStyle name="40% - 强调文字颜色 6 2 2 4 5" xfId="6129"/>
    <cellStyle name="40% - 强调文字颜色 6 2 2 4 6" xfId="6130"/>
    <cellStyle name="40% - 强调文字颜色 6 2 2 5" xfId="6131"/>
    <cellStyle name="40% - 强调文字颜色 6 2 2 5 2" xfId="6132"/>
    <cellStyle name="40% - 强调文字颜色 6 2 2 5 3" xfId="6133"/>
    <cellStyle name="40% - 强调文字颜色 6 2 2 5 4" xfId="6134"/>
    <cellStyle name="40% - 强调文字颜色 6 2 2 6" xfId="6135"/>
    <cellStyle name="40% - 强调文字颜色 6 2 2 7" xfId="6136"/>
    <cellStyle name="40% - 强调文字颜色 6 2 2 8" xfId="6137"/>
    <cellStyle name="40% - 强调文字颜色 6 2 2 9" xfId="6138"/>
    <cellStyle name="40% - 强调文字颜色 6 2 3" xfId="6139"/>
    <cellStyle name="40% - 强调文字颜色 6 2 3 2" xfId="6140"/>
    <cellStyle name="40% - 强调文字颜色 6 2 3 2 2" xfId="6141"/>
    <cellStyle name="40% - 强调文字颜色 6 2 3 2 2 2" xfId="6142"/>
    <cellStyle name="40% - 强调文字颜色 6 2 3 2 2 2 2" xfId="6143"/>
    <cellStyle name="40% - 强调文字颜色 6 2 3 2 2 2 3" xfId="6144"/>
    <cellStyle name="40% - 强调文字颜色 6 2 3 2 2 2 4" xfId="6145"/>
    <cellStyle name="40% - 强调文字颜色 6 2 3 2 2 3" xfId="6146"/>
    <cellStyle name="40% - 强调文字颜色 6 2 3 2 2 3 2" xfId="6147"/>
    <cellStyle name="40% - 强调文字颜色 6 2 3 2 2 4" xfId="6148"/>
    <cellStyle name="40% - 强调文字颜色 6 2 3 2 2 4 2" xfId="6149"/>
    <cellStyle name="40% - 强调文字颜色 6 2 3 2 2 5" xfId="6150"/>
    <cellStyle name="40% - 强调文字颜色 6 2 3 2 3" xfId="6151"/>
    <cellStyle name="40% - 强调文字颜色 6 2 3 2 3 2" xfId="6152"/>
    <cellStyle name="40% - 强调文字颜色 6 2 3 2 3 2 2" xfId="6153"/>
    <cellStyle name="40% - 强调文字颜色 6 2 3 2 3 2 3" xfId="6154"/>
    <cellStyle name="40% - 强调文字颜色 6 2 3 2 3 3" xfId="6155"/>
    <cellStyle name="40% - 强调文字颜色 6 2 3 2 3 4" xfId="6156"/>
    <cellStyle name="40% - 强调文字颜色 6 2 3 2 3 5" xfId="6157"/>
    <cellStyle name="40% - 强调文字颜色 6 2 3 2 4" xfId="6158"/>
    <cellStyle name="40% - 强调文字颜色 6 2 3 2 4 2" xfId="6159"/>
    <cellStyle name="40% - 强调文字颜色 6 2 3 2 5" xfId="6160"/>
    <cellStyle name="40% - 强调文字颜色 6 2 3 2 5 2" xfId="6161"/>
    <cellStyle name="40% - 强调文字颜色 6 2 3 2 6" xfId="6162"/>
    <cellStyle name="40% - 强调文字颜色 6 2 3 2 7" xfId="6163"/>
    <cellStyle name="40% - 强调文字颜色 6 2 3 3" xfId="6164"/>
    <cellStyle name="40% - 强调文字颜色 6 2 3 3 2" xfId="6165"/>
    <cellStyle name="40% - 强调文字颜色 6 2 3 3 2 2" xfId="6166"/>
    <cellStyle name="40% - 强调文字颜色 6 2 3 3 2 2 2" xfId="6167"/>
    <cellStyle name="40% - 强调文字颜色 6 2 3 3 2 3" xfId="6168"/>
    <cellStyle name="40% - 强调文字颜色 6 2 3 3 2 3 2" xfId="6169"/>
    <cellStyle name="40% - 强调文字颜色 6 2 3 3 2 4" xfId="6170"/>
    <cellStyle name="40% - 强调文字颜色 6 2 3 3 3" xfId="6171"/>
    <cellStyle name="40% - 强调文字颜色 6 2 3 3 3 2" xfId="6172"/>
    <cellStyle name="40% - 强调文字颜色 6 2 3 3 4" xfId="6173"/>
    <cellStyle name="40% - 强调文字颜色 6 2 3 3 4 2" xfId="6174"/>
    <cellStyle name="40% - 强调文字颜色 6 2 3 3 5" xfId="6175"/>
    <cellStyle name="40% - 强调文字颜色 6 2 3 3 6" xfId="6176"/>
    <cellStyle name="40% - 强调文字颜色 6 2 3 4" xfId="6177"/>
    <cellStyle name="40% - 强调文字颜色 6 2 3 4 2" xfId="6178"/>
    <cellStyle name="40% - 强调文字颜色 6 2 3 4 2 2" xfId="6179"/>
    <cellStyle name="40% - 强调文字颜色 6 2 3 4 2 3" xfId="6180"/>
    <cellStyle name="40% - 强调文字颜色 6 2 3 4 2 4" xfId="6181"/>
    <cellStyle name="40% - 强调文字颜色 6 2 3 4 3" xfId="6182"/>
    <cellStyle name="40% - 强调文字颜色 6 2 3 4 3 2" xfId="6183"/>
    <cellStyle name="40% - 强调文字颜色 6 2 3 4 4" xfId="6184"/>
    <cellStyle name="40% - 强调文字颜色 6 2 3 4 4 2" xfId="6185"/>
    <cellStyle name="40% - 强调文字颜色 6 2 3 4 5" xfId="6186"/>
    <cellStyle name="40% - 强调文字颜色 6 2 3 5" xfId="6187"/>
    <cellStyle name="40% - 强调文字颜色 6 2 3 5 2" xfId="6188"/>
    <cellStyle name="40% - 强调文字颜色 6 2 3 6" xfId="6189"/>
    <cellStyle name="40% - 强调文字颜色 6 2 3 6 2" xfId="6190"/>
    <cellStyle name="40% - 强调文字颜色 6 2 3 7" xfId="6191"/>
    <cellStyle name="40% - 强调文字颜色 6 2 3 8" xfId="6192"/>
    <cellStyle name="40% - 强调文字颜色 6 2 3 9" xfId="6193"/>
    <cellStyle name="40% - 强调文字颜色 6 2 4" xfId="6194"/>
    <cellStyle name="40% - 强调文字颜色 6 2 4 2" xfId="6195"/>
    <cellStyle name="40% - 强调文字颜色 6 2 4 2 2" xfId="6196"/>
    <cellStyle name="40% - 强调文字颜色 6 2 4 2 3" xfId="6197"/>
    <cellStyle name="40% - 强调文字颜色 6 2 4 2 4" xfId="6198"/>
    <cellStyle name="40% - 强调文字颜色 6 2 4 2 5" xfId="6199"/>
    <cellStyle name="40% - 强调文字颜色 6 2 4 3" xfId="6200"/>
    <cellStyle name="40% - 强调文字颜色 6 2 4 3 2" xfId="6201"/>
    <cellStyle name="40% - 强调文字颜色 6 2 4 4" xfId="6202"/>
    <cellStyle name="40% - 强调文字颜色 6 2 4 5" xfId="6203"/>
    <cellStyle name="40% - 强调文字颜色 6 2 4 6" xfId="6204"/>
    <cellStyle name="40% - 强调文字颜色 6 2 4 7" xfId="6205"/>
    <cellStyle name="40% - 强调文字颜色 6 2 5" xfId="6206"/>
    <cellStyle name="40% - 强调文字颜色 6 2 5 2" xfId="6207"/>
    <cellStyle name="40% - 强调文字颜色 6 2 5 2 2" xfId="6208"/>
    <cellStyle name="40% - 强调文字颜色 6 2 5 2 2 2" xfId="6209"/>
    <cellStyle name="40% - 强调文字颜色 6 2 5 2 2 3" xfId="6210"/>
    <cellStyle name="40% - 强调文字颜色 6 2 5 2 2 4" xfId="6211"/>
    <cellStyle name="40% - 强调文字颜色 6 2 5 2 3" xfId="6212"/>
    <cellStyle name="40% - 强调文字颜色 6 2 5 2 3 2" xfId="6213"/>
    <cellStyle name="40% - 强调文字颜色 6 2 5 2 4" xfId="6214"/>
    <cellStyle name="40% - 强调文字颜色 6 2 5 2 5" xfId="6215"/>
    <cellStyle name="40% - 强调文字颜色 6 2 5 3" xfId="6216"/>
    <cellStyle name="40% - 强调文字颜色 6 2 5 3 2" xfId="6217"/>
    <cellStyle name="40% - 强调文字颜色 6 2 5 3 2 2" xfId="6218"/>
    <cellStyle name="40% - 强调文字颜色 6 2 5 3 2 3" xfId="6219"/>
    <cellStyle name="40% - 强调文字颜色 6 2 5 3 3" xfId="6220"/>
    <cellStyle name="40% - 强调文字颜色 6 2 5 3 4" xfId="6221"/>
    <cellStyle name="40% - 强调文字颜色 6 2 5 3 5" xfId="6222"/>
    <cellStyle name="40% - 强调文字颜色 6 2 5 4" xfId="6223"/>
    <cellStyle name="40% - 强调文字颜色 6 2 5 4 2" xfId="6224"/>
    <cellStyle name="40% - 强调文字颜色 6 2 5 5" xfId="6225"/>
    <cellStyle name="40% - 强调文字颜色 6 2 5 5 2" xfId="6226"/>
    <cellStyle name="40% - 强调文字颜色 6 2 5 6" xfId="6227"/>
    <cellStyle name="40% - 强调文字颜色 6 2 6" xfId="6228"/>
    <cellStyle name="40% - 强调文字颜色 6 2 6 2" xfId="6229"/>
    <cellStyle name="40% - 强调文字颜色 6 2 6 2 2" xfId="6230"/>
    <cellStyle name="40% - 强调文字颜色 6 2 6 2 3" xfId="6231"/>
    <cellStyle name="40% - 强调文字颜色 6 2 6 2 4" xfId="6232"/>
    <cellStyle name="40% - 强调文字颜色 6 2 6 3" xfId="6233"/>
    <cellStyle name="40% - 强调文字颜色 6 2 6 3 2" xfId="6234"/>
    <cellStyle name="40% - 强调文字颜色 6 2 6 4" xfId="6235"/>
    <cellStyle name="40% - 强调文字颜色 6 2 6 4 2" xfId="6236"/>
    <cellStyle name="40% - 强调文字颜色 6 2 6 5" xfId="6237"/>
    <cellStyle name="40% - 强调文字颜色 6 2 6 6" xfId="6238"/>
    <cellStyle name="40% - 强调文字颜色 6 2 7" xfId="6239"/>
    <cellStyle name="40% - 强调文字颜色 6 2 7 2" xfId="6240"/>
    <cellStyle name="40% - 强调文字颜色 6 2 7 2 2" xfId="6241"/>
    <cellStyle name="40% - 强调文字颜色 6 2 7 2 3" xfId="6242"/>
    <cellStyle name="40% - 强调文字颜色 6 2 7 2 4" xfId="6243"/>
    <cellStyle name="40% - 强调文字颜色 6 2 7 3" xfId="6244"/>
    <cellStyle name="40% - 强调文字颜色 6 2 7 3 2" xfId="6245"/>
    <cellStyle name="40% - 强调文字颜色 6 2 7 4" xfId="6246"/>
    <cellStyle name="40% - 强调文字颜色 6 2 7 4 2" xfId="6247"/>
    <cellStyle name="40% - 强调文字颜色 6 2 7 5" xfId="6248"/>
    <cellStyle name="40% - 强调文字颜色 6 2 8" xfId="6249"/>
    <cellStyle name="40% - 强调文字颜色 6 2 8 2" xfId="6250"/>
    <cellStyle name="40% - 强调文字颜色 6 2 8 2 2" xfId="6251"/>
    <cellStyle name="40% - 强调文字颜色 6 2 8 2 3" xfId="6252"/>
    <cellStyle name="40% - 强调文字颜色 6 2 8 3" xfId="6253"/>
    <cellStyle name="40% - 强调文字颜色 6 2 8 4" xfId="6254"/>
    <cellStyle name="40% - 强调文字颜色 6 2 8 5" xfId="6255"/>
    <cellStyle name="40% - 强调文字颜色 6 2 9" xfId="6256"/>
    <cellStyle name="40% - 强调文字颜色 6 2 9 2" xfId="6257"/>
    <cellStyle name="40% - 强调文字颜色 6 2 9 2 2" xfId="6258"/>
    <cellStyle name="40% - 强调文字颜色 6 2 9 2 3" xfId="6259"/>
    <cellStyle name="40% - 强调文字颜色 6 2 9 3" xfId="6260"/>
    <cellStyle name="40% - 强调文字颜色 6 2 9 4" xfId="6261"/>
    <cellStyle name="40% - 强调文字颜色 6 2 9 5" xfId="6262"/>
    <cellStyle name="40% - 强调文字颜色 6 2_M6C" xfId="6263"/>
    <cellStyle name="40% - 强调文字颜色 6 3" xfId="6264"/>
    <cellStyle name="40% - 强调文字颜色 6 3 10" xfId="6265"/>
    <cellStyle name="40% - 强调文字颜色 6 3 10 2" xfId="6266"/>
    <cellStyle name="40% - 强调文字颜色 6 3 10 3" xfId="6267"/>
    <cellStyle name="40% - 强调文字颜色 6 3 11" xfId="6268"/>
    <cellStyle name="40% - 强调文字颜色 6 3 12" xfId="6269"/>
    <cellStyle name="40% - 强调文字颜色 6 3 2" xfId="6270"/>
    <cellStyle name="40% - 强调文字颜色 6 3 2 2" xfId="6271"/>
    <cellStyle name="40% - 强调文字颜色 6 3 2 2 2" xfId="6272"/>
    <cellStyle name="40% - 强调文字颜色 6 3 2 2 2 2" xfId="6273"/>
    <cellStyle name="40% - 强调文字颜色 6 3 2 2 2 2 2" xfId="6274"/>
    <cellStyle name="40% - 强调文字颜色 6 3 2 2 2 2 3" xfId="6275"/>
    <cellStyle name="40% - 强调文字颜色 6 3 2 2 2 3" xfId="6276"/>
    <cellStyle name="40% - 强调文字颜色 6 3 2 2 2 4" xfId="6277"/>
    <cellStyle name="40% - 强调文字颜色 6 3 2 2 3" xfId="6278"/>
    <cellStyle name="40% - 强调文字颜色 6 3 2 2 3 2" xfId="6279"/>
    <cellStyle name="40% - 强调文字颜色 6 3 2 2 3 2 2" xfId="6280"/>
    <cellStyle name="40% - 强调文字颜色 6 3 2 2 3 2 3" xfId="6281"/>
    <cellStyle name="40% - 强调文字颜色 6 3 2 2 3 3" xfId="6282"/>
    <cellStyle name="40% - 强调文字颜色 6 3 2 2 3 4" xfId="6283"/>
    <cellStyle name="40% - 强调文字颜色 6 3 2 2 4" xfId="6284"/>
    <cellStyle name="40% - 强调文字颜色 6 3 2 2 5" xfId="6285"/>
    <cellStyle name="40% - 强调文字颜色 6 3 2 3" xfId="6286"/>
    <cellStyle name="40% - 强调文字颜色 6 3 2 3 2" xfId="6287"/>
    <cellStyle name="40% - 强调文字颜色 6 3 2 3 2 2" xfId="6288"/>
    <cellStyle name="40% - 强调文字颜色 6 3 2 3 2 2 2" xfId="6289"/>
    <cellStyle name="40% - 强调文字颜色 6 3 2 3 2 2 3" xfId="6290"/>
    <cellStyle name="40% - 强调文字颜色 6 3 2 3 2 3" xfId="6291"/>
    <cellStyle name="40% - 强调文字颜色 6 3 2 3 2 4" xfId="6292"/>
    <cellStyle name="40% - 强调文字颜色 6 3 2 3 3" xfId="6293"/>
    <cellStyle name="40% - 强调文字颜色 6 3 2 3 3 2" xfId="6294"/>
    <cellStyle name="40% - 强调文字颜色 6 3 2 3 3 3" xfId="6295"/>
    <cellStyle name="40% - 强调文字颜色 6 3 2 3 4" xfId="6296"/>
    <cellStyle name="40% - 强调文字颜色 6 3 2 3 5" xfId="6297"/>
    <cellStyle name="40% - 强调文字颜色 6 3 2 4" xfId="6298"/>
    <cellStyle name="40% - 强调文字颜色 6 3 2 4 2" xfId="6299"/>
    <cellStyle name="40% - 强调文字颜色 6 3 2 4 2 2" xfId="6300"/>
    <cellStyle name="40% - 强调文字颜色 6 3 2 4 2 3" xfId="6301"/>
    <cellStyle name="40% - 强调文字颜色 6 3 2 4 3" xfId="6302"/>
    <cellStyle name="40% - 强调文字颜色 6 3 2 4 4" xfId="6303"/>
    <cellStyle name="40% - 强调文字颜色 6 3 2 5" xfId="6304"/>
    <cellStyle name="40% - 强调文字颜色 6 3 2 5 2" xfId="6305"/>
    <cellStyle name="40% - 强调文字颜色 6 3 2 5 2 2" xfId="6306"/>
    <cellStyle name="40% - 强调文字颜色 6 3 2 5 2 3" xfId="6307"/>
    <cellStyle name="40% - 强调文字颜色 6 3 2 5 3" xfId="6308"/>
    <cellStyle name="40% - 强调文字颜色 6 3 2 5 3 2" xfId="6309"/>
    <cellStyle name="40% - 强调文字颜色 6 3 2 5 3 3" xfId="6310"/>
    <cellStyle name="40% - 强调文字颜色 6 3 2 5 4" xfId="6311"/>
    <cellStyle name="40% - 强调文字颜色 6 3 2 5 5" xfId="6312"/>
    <cellStyle name="40% - 强调文字颜色 6 3 2 6" xfId="6313"/>
    <cellStyle name="40% - 强调文字颜色 6 3 2 6 2" xfId="6314"/>
    <cellStyle name="40% - 强调文字颜色 6 3 2 6 3" xfId="6315"/>
    <cellStyle name="40% - 强调文字颜色 6 3 2 7" xfId="6316"/>
    <cellStyle name="40% - 强调文字颜色 6 3 2 8" xfId="6317"/>
    <cellStyle name="40% - 强调文字颜色 6 3 3" xfId="6318"/>
    <cellStyle name="40% - 强调文字颜色 6 3 3 2" xfId="6319"/>
    <cellStyle name="40% - 强调文字颜色 6 3 3 2 2" xfId="6320"/>
    <cellStyle name="40% - 强调文字颜色 6 3 3 2 2 2" xfId="6321"/>
    <cellStyle name="40% - 强调文字颜色 6 3 3 2 2 2 2" xfId="6322"/>
    <cellStyle name="40% - 强调文字颜色 6 3 3 2 2 2 3" xfId="6323"/>
    <cellStyle name="40% - 强调文字颜色 6 3 3 2 2 3" xfId="6324"/>
    <cellStyle name="40% - 强调文字颜色 6 3 3 2 2 4" xfId="6325"/>
    <cellStyle name="40% - 强调文字颜色 6 3 3 2 3" xfId="6326"/>
    <cellStyle name="40% - 强调文字颜色 6 3 3 2 3 2" xfId="6327"/>
    <cellStyle name="40% - 强调文字颜色 6 3 3 2 3 3" xfId="6328"/>
    <cellStyle name="40% - 强调文字颜色 6 3 3 2 4" xfId="6329"/>
    <cellStyle name="40% - 强调文字颜色 6 3 3 2 4 2" xfId="6330"/>
    <cellStyle name="40% - 强调文字颜色 6 3 3 2 4 2 2" xfId="6331"/>
    <cellStyle name="40% - 强调文字颜色 6 3 3 2 4 2 3" xfId="6332"/>
    <cellStyle name="40% - 强调文字颜色 6 3 3 2 4 3" xfId="6333"/>
    <cellStyle name="40% - 强调文字颜色 6 3 3 2 4 3 2" xfId="6334"/>
    <cellStyle name="40% - 强调文字颜色 6 3 3 2 4 3 3" xfId="6335"/>
    <cellStyle name="40% - 强调文字颜色 6 3 3 2 4 4" xfId="6336"/>
    <cellStyle name="40% - 强调文字颜色 6 3 3 2 4 5" xfId="6337"/>
    <cellStyle name="40% - 强调文字颜色 6 3 3 2 5" xfId="6338"/>
    <cellStyle name="40% - 强调文字颜色 6 3 3 2 5 2" xfId="6339"/>
    <cellStyle name="40% - 强调文字颜色 6 3 3 2 5 3" xfId="6340"/>
    <cellStyle name="40% - 强调文字颜色 6 3 3 2 6" xfId="6341"/>
    <cellStyle name="40% - 强调文字颜色 6 3 3 2 6 2" xfId="6342"/>
    <cellStyle name="40% - 强调文字颜色 6 3 3 2 6 3" xfId="6343"/>
    <cellStyle name="40% - 强调文字颜色 6 3 3 2 7" xfId="6344"/>
    <cellStyle name="40% - 强调文字颜色 6 3 3 2 8" xfId="6345"/>
    <cellStyle name="40% - 强调文字颜色 6 3 3 3" xfId="6346"/>
    <cellStyle name="40% - 强调文字颜色 6 3 3 3 2" xfId="6347"/>
    <cellStyle name="40% - 强调文字颜色 6 3 3 3 2 2" xfId="6348"/>
    <cellStyle name="40% - 强调文字颜色 6 3 3 3 2 3" xfId="6349"/>
    <cellStyle name="40% - 强调文字颜色 6 3 3 3 3" xfId="6350"/>
    <cellStyle name="40% - 强调文字颜色 6 3 3 3 4" xfId="6351"/>
    <cellStyle name="40% - 强调文字颜色 6 3 3 4" xfId="6352"/>
    <cellStyle name="40% - 强调文字颜色 6 3 3 4 2" xfId="6353"/>
    <cellStyle name="40% - 强调文字颜色 6 3 3 4 3" xfId="6354"/>
    <cellStyle name="40% - 强调文字颜色 6 3 3 5" xfId="6355"/>
    <cellStyle name="40% - 强调文字颜色 6 3 3 5 2" xfId="6356"/>
    <cellStyle name="40% - 强调文字颜色 6 3 3 5 2 2" xfId="6357"/>
    <cellStyle name="40% - 强调文字颜色 6 3 3 5 2 3" xfId="6358"/>
    <cellStyle name="40% - 强调文字颜色 6 3 3 5 3" xfId="6359"/>
    <cellStyle name="40% - 强调文字颜色 6 3 3 5 3 2" xfId="6360"/>
    <cellStyle name="40% - 强调文字颜色 6 3 3 5 3 3" xfId="6361"/>
    <cellStyle name="40% - 强调文字颜色 6 3 3 5 4" xfId="6362"/>
    <cellStyle name="40% - 强调文字颜色 6 3 3 5 5" xfId="6363"/>
    <cellStyle name="40% - 强调文字颜色 6 3 3 6" xfId="6364"/>
    <cellStyle name="40% - 强调文字颜色 6 3 3 6 2" xfId="6365"/>
    <cellStyle name="40% - 强调文字颜色 6 3 3 6 3" xfId="6366"/>
    <cellStyle name="40% - 强调文字颜色 6 3 3 7" xfId="6367"/>
    <cellStyle name="40% - 强调文字颜色 6 3 3 8" xfId="6368"/>
    <cellStyle name="40% - 强调文字颜色 6 3 4" xfId="6369"/>
    <cellStyle name="40% - 强调文字颜色 6 3 4 2" xfId="6370"/>
    <cellStyle name="40% - 强调文字颜色 6 3 4 2 2" xfId="6371"/>
    <cellStyle name="40% - 强调文字颜色 6 3 4 2 2 2" xfId="6372"/>
    <cellStyle name="40% - 强调文字颜色 6 3 4 2 2 3" xfId="6373"/>
    <cellStyle name="40% - 强调文字颜色 6 3 4 2 3" xfId="6374"/>
    <cellStyle name="40% - 强调文字颜色 6 3 4 2 4" xfId="6375"/>
    <cellStyle name="40% - 强调文字颜色 6 3 4 3" xfId="6376"/>
    <cellStyle name="40% - 强调文字颜色 6 3 4 3 2" xfId="6377"/>
    <cellStyle name="40% - 强调文字颜色 6 3 4 3 2 2" xfId="6378"/>
    <cellStyle name="40% - 强调文字颜色 6 3 4 3 2 3" xfId="6379"/>
    <cellStyle name="40% - 强调文字颜色 6 3 4 3 3" xfId="6380"/>
    <cellStyle name="40% - 强调文字颜色 6 3 4 3 4" xfId="6381"/>
    <cellStyle name="40% - 强调文字颜色 6 3 4 4" xfId="6382"/>
    <cellStyle name="40% - 强调文字颜色 6 3 4 5" xfId="6383"/>
    <cellStyle name="40% - 强调文字颜色 6 3 5" xfId="6384"/>
    <cellStyle name="40% - 强调文字颜色 6 3 5 2" xfId="6385"/>
    <cellStyle name="40% - 强调文字颜色 6 3 5 2 2" xfId="6386"/>
    <cellStyle name="40% - 强调文字颜色 6 3 5 2 2 2" xfId="6387"/>
    <cellStyle name="40% - 强调文字颜色 6 3 5 2 2 3" xfId="6388"/>
    <cellStyle name="40% - 强调文字颜色 6 3 5 2 3" xfId="6389"/>
    <cellStyle name="40% - 强调文字颜色 6 3 5 2 4" xfId="6390"/>
    <cellStyle name="40% - 强调文字颜色 6 3 5 3" xfId="6391"/>
    <cellStyle name="40% - 强调文字颜色 6 3 5 3 2" xfId="6392"/>
    <cellStyle name="40% - 强调文字颜色 6 3 5 3 2 2" xfId="6393"/>
    <cellStyle name="40% - 强调文字颜色 6 3 5 3 2 3" xfId="6394"/>
    <cellStyle name="40% - 强调文字颜色 6 3 5 3 3" xfId="6395"/>
    <cellStyle name="40% - 强调文字颜色 6 3 5 3 4" xfId="6396"/>
    <cellStyle name="40% - 强调文字颜色 6 3 5 4" xfId="6397"/>
    <cellStyle name="40% - 强调文字颜色 6 3 5 4 2" xfId="6398"/>
    <cellStyle name="40% - 强调文字颜色 6 3 5 4 3" xfId="6399"/>
    <cellStyle name="40% - 强调文字颜色 6 3 5 5" xfId="6400"/>
    <cellStyle name="40% - 强调文字颜色 6 3 5 6" xfId="6401"/>
    <cellStyle name="40% - 强调文字颜色 6 3 6" xfId="6402"/>
    <cellStyle name="40% - 强调文字颜色 6 3 6 2" xfId="6403"/>
    <cellStyle name="40% - 强调文字颜色 6 3 6 2 2" xfId="6404"/>
    <cellStyle name="40% - 强调文字颜色 6 3 6 2 2 2" xfId="6405"/>
    <cellStyle name="40% - 强调文字颜色 6 3 6 2 2 3" xfId="6406"/>
    <cellStyle name="40% - 强调文字颜色 6 3 6 2 3" xfId="6407"/>
    <cellStyle name="40% - 强调文字颜色 6 3 6 2 4" xfId="6408"/>
    <cellStyle name="40% - 强调文字颜色 6 3 6 3" xfId="6409"/>
    <cellStyle name="40% - 强调文字颜色 6 3 6 3 2" xfId="6410"/>
    <cellStyle name="40% - 强调文字颜色 6 3 6 3 2 2" xfId="6411"/>
    <cellStyle name="40% - 强调文字颜色 6 3 6 3 2 3" xfId="6412"/>
    <cellStyle name="40% - 强调文字颜色 6 3 6 3 3" xfId="6413"/>
    <cellStyle name="40% - 强调文字颜色 6 3 6 3 4" xfId="6414"/>
    <cellStyle name="40% - 强调文字颜色 6 3 6 4" xfId="6415"/>
    <cellStyle name="40% - 强调文字颜色 6 3 6 5" xfId="6416"/>
    <cellStyle name="40% - 强调文字颜色 6 3 7" xfId="6417"/>
    <cellStyle name="40% - 强调文字颜色 6 3 7 2" xfId="6418"/>
    <cellStyle name="40% - 强调文字颜色 6 3 7 2 2" xfId="6419"/>
    <cellStyle name="40% - 强调文字颜色 6 3 7 2 2 2" xfId="6420"/>
    <cellStyle name="40% - 强调文字颜色 6 3 7 2 2 3" xfId="6421"/>
    <cellStyle name="40% - 强调文字颜色 6 3 7 2 3" xfId="6422"/>
    <cellStyle name="40% - 强调文字颜色 6 3 7 2 4" xfId="6423"/>
    <cellStyle name="40% - 强调文字颜色 6 3 7 3" xfId="6424"/>
    <cellStyle name="40% - 强调文字颜色 6 3 7 3 2" xfId="6425"/>
    <cellStyle name="40% - 强调文字颜色 6 3 7 3 3" xfId="6426"/>
    <cellStyle name="40% - 强调文字颜色 6 3 7 4" xfId="6427"/>
    <cellStyle name="40% - 强调文字颜色 6 3 7 5" xfId="6428"/>
    <cellStyle name="40% - 强调文字颜色 6 3 8" xfId="6429"/>
    <cellStyle name="40% - 强调文字颜色 6 3 8 2" xfId="6430"/>
    <cellStyle name="40% - 强调文字颜色 6 3 8 2 2" xfId="6431"/>
    <cellStyle name="40% - 强调文字颜色 6 3 8 2 3" xfId="6432"/>
    <cellStyle name="40% - 强调文字颜色 6 3 8 3" xfId="6433"/>
    <cellStyle name="40% - 强调文字颜色 6 3 8 4" xfId="6434"/>
    <cellStyle name="40% - 强调文字颜色 6 3 9" xfId="6435"/>
    <cellStyle name="40% - 强调文字颜色 6 3 9 2" xfId="6436"/>
    <cellStyle name="40% - 强调文字颜色 6 3 9 2 2" xfId="6437"/>
    <cellStyle name="40% - 强调文字颜色 6 3 9 2 3" xfId="6438"/>
    <cellStyle name="40% - 强调文字颜色 6 3 9 3" xfId="6439"/>
    <cellStyle name="40% - 强调文字颜色 6 3 9 3 2" xfId="6440"/>
    <cellStyle name="40% - 强调文字颜色 6 3 9 3 3" xfId="6441"/>
    <cellStyle name="40% - 强调文字颜色 6 3 9 4" xfId="6442"/>
    <cellStyle name="40% - 强调文字颜色 6 3 9 5" xfId="6443"/>
    <cellStyle name="40% - 强调文字颜色 6 4" xfId="6444"/>
    <cellStyle name="40% - 强调文字颜色 6 4 2" xfId="6445"/>
    <cellStyle name="40% - 强调文字颜色 6 4 2 2" xfId="6446"/>
    <cellStyle name="40% - 强调文字颜色 6 4 2 2 2" xfId="6447"/>
    <cellStyle name="40% - 强调文字颜色 6 4 2 2 2 2" xfId="6448"/>
    <cellStyle name="40% - 强调文字颜色 6 4 2 2 2 2 2" xfId="6449"/>
    <cellStyle name="40% - 强调文字颜色 6 4 2 2 2 2 3" xfId="6450"/>
    <cellStyle name="40% - 强调文字颜色 6 4 2 2 2 3" xfId="6451"/>
    <cellStyle name="40% - 强调文字颜色 6 4 2 2 2 4" xfId="6452"/>
    <cellStyle name="40% - 强调文字颜色 6 4 2 2 3" xfId="6453"/>
    <cellStyle name="40% - 强调文字颜色 6 4 2 2 3 2" xfId="6454"/>
    <cellStyle name="40% - 强调文字颜色 6 4 2 2 3 2 2" xfId="6455"/>
    <cellStyle name="40% - 强调文字颜色 6 4 2 2 3 2 3" xfId="6456"/>
    <cellStyle name="40% - 强调文字颜色 6 4 2 2 3 3" xfId="6457"/>
    <cellStyle name="40% - 强调文字颜色 6 4 2 2 3 4" xfId="6458"/>
    <cellStyle name="40% - 强调文字颜色 6 4 2 2 4" xfId="6459"/>
    <cellStyle name="40% - 强调文字颜色 6 4 2 2 5" xfId="6460"/>
    <cellStyle name="40% - 强调文字颜色 6 4 2 3" xfId="6461"/>
    <cellStyle name="40% - 强调文字颜色 6 4 2 3 2" xfId="6462"/>
    <cellStyle name="40% - 强调文字颜色 6 4 2 3 2 2" xfId="6463"/>
    <cellStyle name="40% - 强调文字颜色 6 4 2 3 2 3" xfId="6464"/>
    <cellStyle name="40% - 强调文字颜色 6 4 2 3 3" xfId="6465"/>
    <cellStyle name="40% - 强调文字颜色 6 4 2 3 4" xfId="6466"/>
    <cellStyle name="40% - 强调文字颜色 6 4 2 4" xfId="6467"/>
    <cellStyle name="40% - 强调文字颜色 6 4 2 4 2" xfId="6468"/>
    <cellStyle name="40% - 强调文字颜色 6 4 2 4 2 2" xfId="6469"/>
    <cellStyle name="40% - 强调文字颜色 6 4 2 4 2 3" xfId="6470"/>
    <cellStyle name="40% - 强调文字颜色 6 4 2 4 3" xfId="6471"/>
    <cellStyle name="40% - 强调文字颜色 6 4 2 4 4" xfId="6472"/>
    <cellStyle name="40% - 强调文字颜色 6 4 2 5" xfId="6473"/>
    <cellStyle name="40% - 强调文字颜色 6 4 2 6" xfId="6474"/>
    <cellStyle name="40% - 强调文字颜色 6 4 3" xfId="6475"/>
    <cellStyle name="40% - 强调文字颜色 6 4 3 2" xfId="6476"/>
    <cellStyle name="40% - 强调文字颜色 6 4 3 2 2" xfId="6477"/>
    <cellStyle name="40% - 强调文字颜色 6 4 3 2 2 2" xfId="6478"/>
    <cellStyle name="40% - 强调文字颜色 6 4 3 2 2 3" xfId="6479"/>
    <cellStyle name="40% - 强调文字颜色 6 4 3 2 3" xfId="6480"/>
    <cellStyle name="40% - 强调文字颜色 6 4 3 2 4" xfId="6481"/>
    <cellStyle name="40% - 强调文字颜色 6 4 3 3" xfId="6482"/>
    <cellStyle name="40% - 强调文字颜色 6 4 3 3 2" xfId="6483"/>
    <cellStyle name="40% - 强调文字颜色 6 4 3 3 2 2" xfId="6484"/>
    <cellStyle name="40% - 强调文字颜色 6 4 3 3 2 3" xfId="6485"/>
    <cellStyle name="40% - 强调文字颜色 6 4 3 3 3" xfId="6486"/>
    <cellStyle name="40% - 强调文字颜色 6 4 3 3 4" xfId="6487"/>
    <cellStyle name="40% - 强调文字颜色 6 4 3 4" xfId="6488"/>
    <cellStyle name="40% - 强调文字颜色 6 4 3 5" xfId="6489"/>
    <cellStyle name="40% - 强调文字颜色 6 4 4" xfId="6490"/>
    <cellStyle name="40% - 强调文字颜色 6 4 4 2" xfId="6491"/>
    <cellStyle name="40% - 强调文字颜色 6 4 4 2 2" xfId="6492"/>
    <cellStyle name="40% - 强调文字颜色 6 4 4 2 3" xfId="6493"/>
    <cellStyle name="40% - 强调文字颜色 6 4 4 3" xfId="6494"/>
    <cellStyle name="40% - 强调文字颜色 6 4 4 4" xfId="6495"/>
    <cellStyle name="40% - 强调文字颜色 6 4 5" xfId="6496"/>
    <cellStyle name="40% - 强调文字颜色 6 4 5 2" xfId="6497"/>
    <cellStyle name="40% - 强调文字颜色 6 4 5 2 2" xfId="6498"/>
    <cellStyle name="40% - 强调文字颜色 6 4 5 2 3" xfId="6499"/>
    <cellStyle name="40% - 强调文字颜色 6 4 5 3" xfId="6500"/>
    <cellStyle name="40% - 强调文字颜色 6 4 5 4" xfId="6501"/>
    <cellStyle name="40% - 强调文字颜色 6 4 6" xfId="6502"/>
    <cellStyle name="40% - 强调文字颜色 6 4 7" xfId="6503"/>
    <cellStyle name="40% - 强调文字颜色 6 5" xfId="6504"/>
    <cellStyle name="40% - 强调文字颜色 6 5 2" xfId="6505"/>
    <cellStyle name="40% - 强调文字颜色 6 5 2 2" xfId="6506"/>
    <cellStyle name="40% - 强调文字颜色 6 5 2 2 2" xfId="6507"/>
    <cellStyle name="40% - 强调文字颜色 6 5 2 2 3" xfId="6508"/>
    <cellStyle name="40% - 强调文字颜色 6 5 2 3" xfId="6509"/>
    <cellStyle name="40% - 强调文字颜色 6 5 2 4" xfId="6510"/>
    <cellStyle name="40% - 强调文字颜色 6 5 3" xfId="6511"/>
    <cellStyle name="40% - 强调文字颜色 6 5 3 2" xfId="6512"/>
    <cellStyle name="40% - 强调文字颜色 6 5 3 2 2" xfId="6513"/>
    <cellStyle name="40% - 强调文字颜色 6 5 3 2 3" xfId="6514"/>
    <cellStyle name="40% - 强调文字颜色 6 5 3 3" xfId="6515"/>
    <cellStyle name="40% - 强调文字颜色 6 5 3 4" xfId="6516"/>
    <cellStyle name="40% - 强调文字颜色 6 5 4" xfId="6517"/>
    <cellStyle name="40% - 强调文字颜色 6 5 5" xfId="6518"/>
    <cellStyle name="40% - 强调文字颜色 6 6" xfId="6519"/>
    <cellStyle name="40% - 强调文字颜色 6 6 2" xfId="6520"/>
    <cellStyle name="40% - 强调文字颜色 6 6 2 2" xfId="6521"/>
    <cellStyle name="40% - 强调文字颜色 6 6 2 2 2" xfId="6522"/>
    <cellStyle name="40% - 强调文字颜色 6 6 2 2 3" xfId="6523"/>
    <cellStyle name="40% - 强调文字颜色 6 6 2 3" xfId="6524"/>
    <cellStyle name="40% - 强调文字颜色 6 6 2 4" xfId="6525"/>
    <cellStyle name="40% - 强调文字颜色 6 6 3" xfId="6526"/>
    <cellStyle name="40% - 强调文字颜色 6 6 3 2" xfId="6527"/>
    <cellStyle name="40% - 强调文字颜色 6 6 3 2 2" xfId="6528"/>
    <cellStyle name="40% - 强调文字颜色 6 6 3 2 3" xfId="6529"/>
    <cellStyle name="40% - 强调文字颜色 6 6 3 3" xfId="6530"/>
    <cellStyle name="40% - 强调文字颜色 6 6 3 4" xfId="6531"/>
    <cellStyle name="40% - 强调文字颜色 6 6 4" xfId="6532"/>
    <cellStyle name="40% - 强调文字颜色 6 6 5" xfId="6533"/>
    <cellStyle name="40% - 强调文字颜色 6 7" xfId="6534"/>
    <cellStyle name="40% - 强调文字颜色 6 7 2" xfId="6535"/>
    <cellStyle name="40% - 强调文字颜色 6 7 2 2" xfId="6536"/>
    <cellStyle name="40% - 强调文字颜色 6 7 2 3" xfId="6537"/>
    <cellStyle name="40% - 强调文字颜色 6 7 3" xfId="6538"/>
    <cellStyle name="40% - 强调文字颜色 6 7 4" xfId="6539"/>
    <cellStyle name="40% - 强调文字颜色 6 8" xfId="6540"/>
    <cellStyle name="40% - 强调文字颜色 6 8 2" xfId="6541"/>
    <cellStyle name="40% - 强调文字颜色 6 8 2 2" xfId="6542"/>
    <cellStyle name="40% - 强调文字颜色 6 8 2 3" xfId="6543"/>
    <cellStyle name="40% - 强调文字颜色 6 8 3" xfId="6544"/>
    <cellStyle name="40% - 强调文字颜色 6 8 4" xfId="6545"/>
    <cellStyle name="40% - 輔色1" xfId="6546"/>
    <cellStyle name="40% - 輔色1 2" xfId="6547"/>
    <cellStyle name="40% - 輔色1 2 2" xfId="6548"/>
    <cellStyle name="40% - 輔色1 2 2 2" xfId="6549"/>
    <cellStyle name="40% - 輔色1 2 2 3" xfId="6550"/>
    <cellStyle name="40% - 輔色1 2 3" xfId="6551"/>
    <cellStyle name="40% - 輔色1 2 4" xfId="6552"/>
    <cellStyle name="40% - 輔色1 3" xfId="6553"/>
    <cellStyle name="40% - 輔色1 3 2" xfId="6554"/>
    <cellStyle name="40% - 輔色1 3 2 2" xfId="6555"/>
    <cellStyle name="40% - 輔色1 3 2 3" xfId="6556"/>
    <cellStyle name="40% - 輔色1 3 3" xfId="6557"/>
    <cellStyle name="40% - 輔色1 3 4" xfId="6558"/>
    <cellStyle name="40% - 輔色1 4" xfId="6559"/>
    <cellStyle name="40% - 輔色1 4 2" xfId="6560"/>
    <cellStyle name="40% - 輔色1 4 2 2" xfId="6561"/>
    <cellStyle name="40% - 輔色1 4 2 3" xfId="6562"/>
    <cellStyle name="40% - 輔色1 4 3" xfId="6563"/>
    <cellStyle name="40% - 輔色1 4 3 2" xfId="6564"/>
    <cellStyle name="40% - 輔色1 4 3 3" xfId="6565"/>
    <cellStyle name="40% - 輔色1 4 4" xfId="6566"/>
    <cellStyle name="40% - 輔色1 4 5" xfId="6567"/>
    <cellStyle name="40% - 輔色1 5" xfId="6568"/>
    <cellStyle name="40% - 輔色1 6" xfId="6569"/>
    <cellStyle name="40% - 輔色2" xfId="6570"/>
    <cellStyle name="40% - 輔色2 2" xfId="6571"/>
    <cellStyle name="40% - 輔色2 2 2" xfId="6572"/>
    <cellStyle name="40% - 輔色2 2 2 2" xfId="6573"/>
    <cellStyle name="40% - 輔色2 2 2 3" xfId="6574"/>
    <cellStyle name="40% - 輔色2 2 3" xfId="6575"/>
    <cellStyle name="40% - 輔色2 2 4" xfId="6576"/>
    <cellStyle name="40% - 輔色2 3" xfId="6577"/>
    <cellStyle name="40% - 輔色2 3 2" xfId="6578"/>
    <cellStyle name="40% - 輔色2 3 2 2" xfId="6579"/>
    <cellStyle name="40% - 輔色2 3 2 3" xfId="6580"/>
    <cellStyle name="40% - 輔色2 3 3" xfId="6581"/>
    <cellStyle name="40% - 輔色2 3 4" xfId="6582"/>
    <cellStyle name="40% - 輔色2 4" xfId="6583"/>
    <cellStyle name="40% - 輔色2 4 2" xfId="6584"/>
    <cellStyle name="40% - 輔色2 4 2 2" xfId="6585"/>
    <cellStyle name="40% - 輔色2 4 2 3" xfId="6586"/>
    <cellStyle name="40% - 輔色2 4 3" xfId="6587"/>
    <cellStyle name="40% - 輔色2 4 3 2" xfId="6588"/>
    <cellStyle name="40% - 輔色2 4 3 3" xfId="6589"/>
    <cellStyle name="40% - 輔色2 4 4" xfId="6590"/>
    <cellStyle name="40% - 輔色2 4 5" xfId="6591"/>
    <cellStyle name="40% - 輔色2 5" xfId="6592"/>
    <cellStyle name="40% - 輔色2 6" xfId="6593"/>
    <cellStyle name="40% - 輔色3" xfId="6594"/>
    <cellStyle name="40% - 輔色3 2" xfId="6595"/>
    <cellStyle name="40% - 輔色3 2 2" xfId="6596"/>
    <cellStyle name="40% - 輔色3 2 2 2" xfId="6597"/>
    <cellStyle name="40% - 輔色3 2 2 3" xfId="6598"/>
    <cellStyle name="40% - 輔色3 2 3" xfId="6599"/>
    <cellStyle name="40% - 輔色3 2 4" xfId="6600"/>
    <cellStyle name="40% - 輔色3 3" xfId="6601"/>
    <cellStyle name="40% - 輔色3 3 2" xfId="6602"/>
    <cellStyle name="40% - 輔色3 3 2 2" xfId="6603"/>
    <cellStyle name="40% - 輔色3 3 2 3" xfId="6604"/>
    <cellStyle name="40% - 輔色3 3 3" xfId="6605"/>
    <cellStyle name="40% - 輔色3 3 4" xfId="6606"/>
    <cellStyle name="40% - 輔色3 4" xfId="6607"/>
    <cellStyle name="40% - 輔色3 4 2" xfId="6608"/>
    <cellStyle name="40% - 輔色3 4 2 2" xfId="6609"/>
    <cellStyle name="40% - 輔色3 4 2 3" xfId="6610"/>
    <cellStyle name="40% - 輔色3 4 3" xfId="6611"/>
    <cellStyle name="40% - 輔色3 4 3 2" xfId="6612"/>
    <cellStyle name="40% - 輔色3 4 3 3" xfId="6613"/>
    <cellStyle name="40% - 輔色3 4 4" xfId="6614"/>
    <cellStyle name="40% - 輔色3 4 5" xfId="6615"/>
    <cellStyle name="40% - 輔色3 5" xfId="6616"/>
    <cellStyle name="40% - 輔色3 6" xfId="6617"/>
    <cellStyle name="40% - 輔色4" xfId="6618"/>
    <cellStyle name="40% - 輔色4 2" xfId="6619"/>
    <cellStyle name="40% - 輔色4 2 2" xfId="6620"/>
    <cellStyle name="40% - 輔色4 2 2 2" xfId="6621"/>
    <cellStyle name="40% - 輔色4 2 2 3" xfId="6622"/>
    <cellStyle name="40% - 輔色4 2 3" xfId="6623"/>
    <cellStyle name="40% - 輔色4 2 4" xfId="6624"/>
    <cellStyle name="40% - 輔色4 3" xfId="6625"/>
    <cellStyle name="40% - 輔色4 3 2" xfId="6626"/>
    <cellStyle name="40% - 輔色4 3 2 2" xfId="6627"/>
    <cellStyle name="40% - 輔色4 3 2 3" xfId="6628"/>
    <cellStyle name="40% - 輔色4 3 3" xfId="6629"/>
    <cellStyle name="40% - 輔色4 3 4" xfId="6630"/>
    <cellStyle name="40% - 輔色4 4" xfId="6631"/>
    <cellStyle name="40% - 輔色4 4 2" xfId="6632"/>
    <cellStyle name="40% - 輔色4 4 2 2" xfId="6633"/>
    <cellStyle name="40% - 輔色4 4 2 3" xfId="6634"/>
    <cellStyle name="40% - 輔色4 4 3" xfId="6635"/>
    <cellStyle name="40% - 輔色4 4 3 2" xfId="6636"/>
    <cellStyle name="40% - 輔色4 4 3 3" xfId="6637"/>
    <cellStyle name="40% - 輔色4 4 4" xfId="6638"/>
    <cellStyle name="40% - 輔色4 4 5" xfId="6639"/>
    <cellStyle name="40% - 輔色4 5" xfId="6640"/>
    <cellStyle name="40% - 輔色4 6" xfId="6641"/>
    <cellStyle name="40% - 輔色5" xfId="6642"/>
    <cellStyle name="40% - 輔色5 2" xfId="6643"/>
    <cellStyle name="40% - 輔色5 2 2" xfId="6644"/>
    <cellStyle name="40% - 輔色5 2 2 2" xfId="6645"/>
    <cellStyle name="40% - 輔色5 2 2 3" xfId="6646"/>
    <cellStyle name="40% - 輔色5 2 3" xfId="6647"/>
    <cellStyle name="40% - 輔色5 2 4" xfId="6648"/>
    <cellStyle name="40% - 輔色5 3" xfId="6649"/>
    <cellStyle name="40% - 輔色5 3 2" xfId="6650"/>
    <cellStyle name="40% - 輔色5 3 2 2" xfId="6651"/>
    <cellStyle name="40% - 輔色5 3 2 3" xfId="6652"/>
    <cellStyle name="40% - 輔色5 3 3" xfId="6653"/>
    <cellStyle name="40% - 輔色5 3 4" xfId="6654"/>
    <cellStyle name="40% - 輔色5 4" xfId="6655"/>
    <cellStyle name="40% - 輔色5 4 2" xfId="6656"/>
    <cellStyle name="40% - 輔色5 4 2 2" xfId="6657"/>
    <cellStyle name="40% - 輔色5 4 2 3" xfId="6658"/>
    <cellStyle name="40% - 輔色5 4 3" xfId="6659"/>
    <cellStyle name="40% - 輔色5 4 3 2" xfId="6660"/>
    <cellStyle name="40% - 輔色5 4 3 3" xfId="6661"/>
    <cellStyle name="40% - 輔色5 4 4" xfId="6662"/>
    <cellStyle name="40% - 輔色5 4 5" xfId="6663"/>
    <cellStyle name="40% - 輔色5 5" xfId="6664"/>
    <cellStyle name="40% - 輔色5 6" xfId="6665"/>
    <cellStyle name="40% - 輔色6" xfId="6666"/>
    <cellStyle name="40% - 輔色6 2" xfId="6667"/>
    <cellStyle name="40% - 輔色6 2 2" xfId="6668"/>
    <cellStyle name="40% - 輔色6 2 2 2" xfId="6669"/>
    <cellStyle name="40% - 輔色6 2 2 3" xfId="6670"/>
    <cellStyle name="40% - 輔色6 2 3" xfId="6671"/>
    <cellStyle name="40% - 輔色6 2 4" xfId="6672"/>
    <cellStyle name="40% - 輔色6 3" xfId="6673"/>
    <cellStyle name="40% - 輔色6 3 2" xfId="6674"/>
    <cellStyle name="40% - 輔色6 3 2 2" xfId="6675"/>
    <cellStyle name="40% - 輔色6 3 2 3" xfId="6676"/>
    <cellStyle name="40% - 輔色6 3 3" xfId="6677"/>
    <cellStyle name="40% - 輔色6 3 4" xfId="6678"/>
    <cellStyle name="40% - 輔色6 4" xfId="6679"/>
    <cellStyle name="40% - 輔色6 4 2" xfId="6680"/>
    <cellStyle name="40% - 輔色6 4 2 2" xfId="6681"/>
    <cellStyle name="40% - 輔色6 4 2 3" xfId="6682"/>
    <cellStyle name="40% - 輔色6 4 3" xfId="6683"/>
    <cellStyle name="40% - 輔色6 4 3 2" xfId="6684"/>
    <cellStyle name="40% - 輔色6 4 3 3" xfId="6685"/>
    <cellStyle name="40% - 輔色6 4 4" xfId="6686"/>
    <cellStyle name="40% - 輔色6 4 5" xfId="6687"/>
    <cellStyle name="40% - 輔色6 5" xfId="6688"/>
    <cellStyle name="40% - 輔色6 6" xfId="6689"/>
    <cellStyle name="60% - Accent1 2" xfId="6690"/>
    <cellStyle name="60% - Accent1 3" xfId="6691"/>
    <cellStyle name="60% - Accent2 2" xfId="6692"/>
    <cellStyle name="60% - Accent2 3" xfId="6693"/>
    <cellStyle name="60% - Accent3 2" xfId="6694"/>
    <cellStyle name="60% - Accent3 3" xfId="6695"/>
    <cellStyle name="60% - Accent4 2" xfId="6696"/>
    <cellStyle name="60% - Accent4 3" xfId="6697"/>
    <cellStyle name="60% - Accent5 2" xfId="6698"/>
    <cellStyle name="60% - Accent5 3" xfId="6699"/>
    <cellStyle name="60% - Accent6 2" xfId="6700"/>
    <cellStyle name="60% - Accent6 3" xfId="6701"/>
    <cellStyle name="60% - Akzent1" xfId="6702"/>
    <cellStyle name="60% - Akzent2" xfId="6703"/>
    <cellStyle name="60% - Akzent3" xfId="6704"/>
    <cellStyle name="60% - Akzent4" xfId="6705"/>
    <cellStyle name="60% - Akzent5" xfId="6706"/>
    <cellStyle name="60% - Akzent6" xfId="6707"/>
    <cellStyle name="60% - アクセント 1" xfId="6708"/>
    <cellStyle name="60% - アクセント 2" xfId="6709"/>
    <cellStyle name="60% - アクセント 3" xfId="6710"/>
    <cellStyle name="60% - アクセント 4" xfId="6711"/>
    <cellStyle name="60% - アクセント 5" xfId="6712"/>
    <cellStyle name="60% - アクセント 6" xfId="6713"/>
    <cellStyle name="60% - 强调文字颜色 1 2" xfId="6714"/>
    <cellStyle name="60% - 强调文字颜色 1 2 10" xfId="6715"/>
    <cellStyle name="60% - 强调文字颜色 1 2 10 2" xfId="6716"/>
    <cellStyle name="60% - 强调文字颜色 1 2 10 2 2" xfId="6717"/>
    <cellStyle name="60% - 强调文字颜色 1 2 10 2 3" xfId="6718"/>
    <cellStyle name="60% - 强调文字颜色 1 2 10 3" xfId="6719"/>
    <cellStyle name="60% - 强调文字颜色 1 2 10 4" xfId="6720"/>
    <cellStyle name="60% - 强调文字颜色 1 2 10 5" xfId="6721"/>
    <cellStyle name="60% - 强调文字颜色 1 2 11" xfId="6722"/>
    <cellStyle name="60% - 强调文字颜色 1 2 11 2" xfId="6723"/>
    <cellStyle name="60% - 强调文字颜色 1 2 12" xfId="6724"/>
    <cellStyle name="60% - 强调文字颜色 1 2 13" xfId="6725"/>
    <cellStyle name="60% - 强调文字颜色 1 2 2" xfId="6726"/>
    <cellStyle name="60% - 强调文字颜色 1 2 2 10" xfId="6727"/>
    <cellStyle name="60% - 强调文字颜色 1 2 2 2" xfId="6728"/>
    <cellStyle name="60% - 强调文字颜色 1 2 2 2 2" xfId="6729"/>
    <cellStyle name="60% - 强调文字颜色 1 2 2 2 2 2" xfId="6730"/>
    <cellStyle name="60% - 强调文字颜色 1 2 2 2 2 3" xfId="6731"/>
    <cellStyle name="60% - 强调文字颜色 1 2 2 2 2 4" xfId="6732"/>
    <cellStyle name="60% - 强调文字颜色 1 2 2 2 2 5" xfId="6733"/>
    <cellStyle name="60% - 强调文字颜色 1 2 2 2 2 6" xfId="6734"/>
    <cellStyle name="60% - 强调文字颜色 1 2 2 2 3" xfId="6735"/>
    <cellStyle name="60% - 强调文字颜色 1 2 2 2 3 2" xfId="6736"/>
    <cellStyle name="60% - 强调文字颜色 1 2 2 2 4" xfId="6737"/>
    <cellStyle name="60% - 强调文字颜色 1 2 2 2 5" xfId="6738"/>
    <cellStyle name="60% - 强调文字颜色 1 2 2 2 6" xfId="6739"/>
    <cellStyle name="60% - 强调文字颜色 1 2 2 2 7" xfId="6740"/>
    <cellStyle name="60% - 强调文字颜色 1 2 2 2 8" xfId="6741"/>
    <cellStyle name="60% - 强调文字颜色 1 2 2 3" xfId="6742"/>
    <cellStyle name="60% - 强调文字颜色 1 2 2 3 2" xfId="6743"/>
    <cellStyle name="60% - 强调文字颜色 1 2 2 3 3" xfId="6744"/>
    <cellStyle name="60% - 强调文字颜色 1 2 2 3 4" xfId="6745"/>
    <cellStyle name="60% - 强调文字颜色 1 2 2 3 5" xfId="6746"/>
    <cellStyle name="60% - 强调文字颜色 1 2 2 3 6" xfId="6747"/>
    <cellStyle name="60% - 强调文字颜色 1 2 2 3 7" xfId="6748"/>
    <cellStyle name="60% - 强调文字颜色 1 2 2 4" xfId="6749"/>
    <cellStyle name="60% - 强调文字颜色 1 2 2 4 2" xfId="6750"/>
    <cellStyle name="60% - 强调文字颜色 1 2 2 4 2 2" xfId="6751"/>
    <cellStyle name="60% - 强调文字颜色 1 2 2 4 2 3" xfId="6752"/>
    <cellStyle name="60% - 强调文字颜色 1 2 2 4 3" xfId="6753"/>
    <cellStyle name="60% - 强调文字颜色 1 2 2 4 4" xfId="6754"/>
    <cellStyle name="60% - 强调文字颜色 1 2 2 4 5" xfId="6755"/>
    <cellStyle name="60% - 强调文字颜色 1 2 2 4 6" xfId="6756"/>
    <cellStyle name="60% - 强调文字颜色 1 2 2 5" xfId="6757"/>
    <cellStyle name="60% - 强调文字颜色 1 2 2 5 2" xfId="6758"/>
    <cellStyle name="60% - 强调文字颜色 1 2 2 5 3" xfId="6759"/>
    <cellStyle name="60% - 强调文字颜色 1 2 2 5 4" xfId="6760"/>
    <cellStyle name="60% - 强调文字颜色 1 2 2 6" xfId="6761"/>
    <cellStyle name="60% - 强调文字颜色 1 2 2 6 2" xfId="6762"/>
    <cellStyle name="60% - 强调文字颜色 1 2 2 6 3" xfId="6763"/>
    <cellStyle name="60% - 强调文字颜色 1 2 2 6 4" xfId="6764"/>
    <cellStyle name="60% - 强调文字颜色 1 2 2 7" xfId="6765"/>
    <cellStyle name="60% - 强调文字颜色 1 2 2 8" xfId="6766"/>
    <cellStyle name="60% - 强调文字颜色 1 2 2 9" xfId="6767"/>
    <cellStyle name="60% - 强调文字颜色 1 2 3" xfId="6768"/>
    <cellStyle name="60% - 强调文字颜色 1 2 3 2" xfId="6769"/>
    <cellStyle name="60% - 强调文字颜色 1 2 3 2 2" xfId="6770"/>
    <cellStyle name="60% - 强调文字颜色 1 2 3 2 2 2" xfId="6771"/>
    <cellStyle name="60% - 强调文字颜色 1 2 3 2 2 2 2" xfId="6772"/>
    <cellStyle name="60% - 强调文字颜色 1 2 3 2 2 2 3" xfId="6773"/>
    <cellStyle name="60% - 强调文字颜色 1 2 3 2 2 3" xfId="6774"/>
    <cellStyle name="60% - 强调文字颜色 1 2 3 2 2 4" xfId="6775"/>
    <cellStyle name="60% - 强调文字颜色 1 2 3 2 2 5" xfId="6776"/>
    <cellStyle name="60% - 强调文字颜色 1 2 3 2 3" xfId="6777"/>
    <cellStyle name="60% - 强调文字颜色 1 2 3 2 3 2" xfId="6778"/>
    <cellStyle name="60% - 强调文字颜色 1 2 3 2 3 2 2" xfId="6779"/>
    <cellStyle name="60% - 强调文字颜色 1 2 3 2 3 2 3" xfId="6780"/>
    <cellStyle name="60% - 强调文字颜色 1 2 3 2 3 3" xfId="6781"/>
    <cellStyle name="60% - 强调文字颜色 1 2 3 2 3 4" xfId="6782"/>
    <cellStyle name="60% - 强调文字颜色 1 2 3 2 3 5" xfId="6783"/>
    <cellStyle name="60% - 强调文字颜色 1 2 3 2 4" xfId="6784"/>
    <cellStyle name="60% - 强调文字颜色 1 2 3 2 4 2" xfId="6785"/>
    <cellStyle name="60% - 强调文字颜色 1 2 3 2 5" xfId="6786"/>
    <cellStyle name="60% - 强调文字颜色 1 2 3 2 5 2" xfId="6787"/>
    <cellStyle name="60% - 强调文字颜色 1 2 3 2 6" xfId="6788"/>
    <cellStyle name="60% - 强调文字颜色 1 2 3 2 7" xfId="6789"/>
    <cellStyle name="60% - 强调文字颜色 1 2 3 3" xfId="6790"/>
    <cellStyle name="60% - 强调文字颜色 1 2 3 3 2" xfId="6791"/>
    <cellStyle name="60% - 强调文字颜色 1 2 3 3 2 2" xfId="6792"/>
    <cellStyle name="60% - 强调文字颜色 1 2 3 3 2 2 2" xfId="6793"/>
    <cellStyle name="60% - 强调文字颜色 1 2 3 3 2 3" xfId="6794"/>
    <cellStyle name="60% - 强调文字颜色 1 2 3 3 2 3 2" xfId="6795"/>
    <cellStyle name="60% - 强调文字颜色 1 2 3 3 2 4" xfId="6796"/>
    <cellStyle name="60% - 强调文字颜色 1 2 3 3 3" xfId="6797"/>
    <cellStyle name="60% - 强调文字颜色 1 2 3 3 3 2" xfId="6798"/>
    <cellStyle name="60% - 强调文字颜色 1 2 3 3 4" xfId="6799"/>
    <cellStyle name="60% - 强调文字颜色 1 2 3 3 4 2" xfId="6800"/>
    <cellStyle name="60% - 强调文字颜色 1 2 3 3 5" xfId="6801"/>
    <cellStyle name="60% - 强调文字颜色 1 2 3 3 6" xfId="6802"/>
    <cellStyle name="60% - 强调文字颜色 1 2 3 4" xfId="6803"/>
    <cellStyle name="60% - 强调文字颜色 1 2 3 4 2" xfId="6804"/>
    <cellStyle name="60% - 强调文字颜色 1 2 3 4 2 2" xfId="6805"/>
    <cellStyle name="60% - 强调文字颜色 1 2 3 4 2 3" xfId="6806"/>
    <cellStyle name="60% - 强调文字颜色 1 2 3 4 2 4" xfId="6807"/>
    <cellStyle name="60% - 强调文字颜色 1 2 3 4 3" xfId="6808"/>
    <cellStyle name="60% - 强调文字颜色 1 2 3 4 3 2" xfId="6809"/>
    <cellStyle name="60% - 强调文字颜色 1 2 3 4 4" xfId="6810"/>
    <cellStyle name="60% - 强调文字颜色 1 2 3 4 4 2" xfId="6811"/>
    <cellStyle name="60% - 强调文字颜色 1 2 3 4 5" xfId="6812"/>
    <cellStyle name="60% - 强调文字颜色 1 2 3 5" xfId="6813"/>
    <cellStyle name="60% - 强调文字颜色 1 2 3 5 2" xfId="6814"/>
    <cellStyle name="60% - 强调文字颜色 1 2 3 5 3" xfId="6815"/>
    <cellStyle name="60% - 强调文字颜色 1 2 3 5 4" xfId="6816"/>
    <cellStyle name="60% - 强调文字颜色 1 2 3 5 5" xfId="6817"/>
    <cellStyle name="60% - 强调文字颜色 1 2 3 6" xfId="6818"/>
    <cellStyle name="60% - 强调文字颜色 1 2 3 6 2" xfId="6819"/>
    <cellStyle name="60% - 强调文字颜色 1 2 3 7" xfId="6820"/>
    <cellStyle name="60% - 强调文字颜色 1 2 3 8" xfId="6821"/>
    <cellStyle name="60% - 强调文字颜色 1 2 3 9" xfId="6822"/>
    <cellStyle name="60% - 强调文字颜色 1 2 4" xfId="6823"/>
    <cellStyle name="60% - 强调文字颜色 1 2 4 2" xfId="6824"/>
    <cellStyle name="60% - 强调文字颜色 1 2 4 2 2" xfId="6825"/>
    <cellStyle name="60% - 强调文字颜色 1 2 4 3" xfId="6826"/>
    <cellStyle name="60% - 强调文字颜色 1 2 4 3 2" xfId="6827"/>
    <cellStyle name="60% - 强调文字颜色 1 2 4 4" xfId="6828"/>
    <cellStyle name="60% - 强调文字颜色 1 2 4 5" xfId="6829"/>
    <cellStyle name="60% - 强调文字颜色 1 2 4 6" xfId="6830"/>
    <cellStyle name="60% - 强调文字颜色 1 2 4 7" xfId="6831"/>
    <cellStyle name="60% - 强调文字颜色 1 2 5" xfId="6832"/>
    <cellStyle name="60% - 强调文字颜色 1 2 5 2" xfId="6833"/>
    <cellStyle name="60% - 强调文字颜色 1 2 5 2 2" xfId="6834"/>
    <cellStyle name="60% - 强调文字颜色 1 2 5 2 2 2" xfId="6835"/>
    <cellStyle name="60% - 强调文字颜色 1 2 5 2 2 3" xfId="6836"/>
    <cellStyle name="60% - 强调文字颜色 1 2 5 2 2 4" xfId="6837"/>
    <cellStyle name="60% - 强调文字颜色 1 2 5 2 3" xfId="6838"/>
    <cellStyle name="60% - 强调文字颜色 1 2 5 2 3 2" xfId="6839"/>
    <cellStyle name="60% - 强调文字颜色 1 2 5 2 4" xfId="6840"/>
    <cellStyle name="60% - 强调文字颜色 1 2 5 2 5" xfId="6841"/>
    <cellStyle name="60% - 强调文字颜色 1 2 5 3" xfId="6842"/>
    <cellStyle name="60% - 强调文字颜色 1 2 5 3 2" xfId="6843"/>
    <cellStyle name="60% - 强调文字颜色 1 2 5 3 2 2" xfId="6844"/>
    <cellStyle name="60% - 强调文字颜色 1 2 5 3 2 3" xfId="6845"/>
    <cellStyle name="60% - 强调文字颜色 1 2 5 3 3" xfId="6846"/>
    <cellStyle name="60% - 强调文字颜色 1 2 5 3 4" xfId="6847"/>
    <cellStyle name="60% - 强调文字颜色 1 2 5 3 5" xfId="6848"/>
    <cellStyle name="60% - 强调文字颜色 1 2 5 4" xfId="6849"/>
    <cellStyle name="60% - 强调文字颜色 1 2 5 4 2" xfId="6850"/>
    <cellStyle name="60% - 强调文字颜色 1 2 5 5" xfId="6851"/>
    <cellStyle name="60% - 强调文字颜色 1 2 5 5 2" xfId="6852"/>
    <cellStyle name="60% - 强调文字颜色 1 2 5 6" xfId="6853"/>
    <cellStyle name="60% - 强调文字颜色 1 2 6" xfId="6854"/>
    <cellStyle name="60% - 强调文字颜色 1 2 6 2" xfId="6855"/>
    <cellStyle name="60% - 强调文字颜色 1 2 6 2 2" xfId="6856"/>
    <cellStyle name="60% - 强调文字颜色 1 2 6 2 3" xfId="6857"/>
    <cellStyle name="60% - 强调文字颜色 1 2 6 2 4" xfId="6858"/>
    <cellStyle name="60% - 强调文字颜色 1 2 6 3" xfId="6859"/>
    <cellStyle name="60% - 强调文字颜色 1 2 6 3 2" xfId="6860"/>
    <cellStyle name="60% - 强调文字颜色 1 2 6 4" xfId="6861"/>
    <cellStyle name="60% - 强调文字颜色 1 2 6 4 2" xfId="6862"/>
    <cellStyle name="60% - 强调文字颜色 1 2 6 5" xfId="6863"/>
    <cellStyle name="60% - 强调文字颜色 1 2 6 6" xfId="6864"/>
    <cellStyle name="60% - 强调文字颜色 1 2 7" xfId="6865"/>
    <cellStyle name="60% - 强调文字颜色 1 2 7 2" xfId="6866"/>
    <cellStyle name="60% - 强调文字颜色 1 2 7 2 2" xfId="6867"/>
    <cellStyle name="60% - 强调文字颜色 1 2 7 2 3" xfId="6868"/>
    <cellStyle name="60% - 强调文字颜色 1 2 7 2 4" xfId="6869"/>
    <cellStyle name="60% - 强调文字颜色 1 2 7 3" xfId="6870"/>
    <cellStyle name="60% - 强调文字颜色 1 2 7 3 2" xfId="6871"/>
    <cellStyle name="60% - 强调文字颜色 1 2 7 4" xfId="6872"/>
    <cellStyle name="60% - 强调文字颜色 1 2 7 4 2" xfId="6873"/>
    <cellStyle name="60% - 强调文字颜色 1 2 7 5" xfId="6874"/>
    <cellStyle name="60% - 强调文字颜色 1 2 8" xfId="6875"/>
    <cellStyle name="60% - 强调文字颜色 1 2 8 2" xfId="6876"/>
    <cellStyle name="60% - 强调文字颜色 1 2 8 2 2" xfId="6877"/>
    <cellStyle name="60% - 强调文字颜色 1 2 8 2 3" xfId="6878"/>
    <cellStyle name="60% - 强调文字颜色 1 2 8 2 4" xfId="6879"/>
    <cellStyle name="60% - 强调文字颜色 1 2 8 3" xfId="6880"/>
    <cellStyle name="60% - 强调文字颜色 1 2 8 3 2" xfId="6881"/>
    <cellStyle name="60% - 强调文字颜色 1 2 8 4" xfId="6882"/>
    <cellStyle name="60% - 强调文字颜色 1 2 8 4 2" xfId="6883"/>
    <cellStyle name="60% - 强调文字颜色 1 2 8 5" xfId="6884"/>
    <cellStyle name="60% - 强调文字颜色 1 2 9" xfId="6885"/>
    <cellStyle name="60% - 强调文字颜色 1 2 9 2" xfId="6886"/>
    <cellStyle name="60% - 强调文字颜色 1 2 9 2 2" xfId="6887"/>
    <cellStyle name="60% - 强调文字颜色 1 2 9 2 3" xfId="6888"/>
    <cellStyle name="60% - 强调文字颜色 1 2 9 3" xfId="6889"/>
    <cellStyle name="60% - 强调文字颜色 1 2 9 4" xfId="6890"/>
    <cellStyle name="60% - 强调文字颜色 1 2 9 5" xfId="6891"/>
    <cellStyle name="60% - 强调文字颜色 1 3" xfId="6892"/>
    <cellStyle name="60% - 强调文字颜色 1 3 10" xfId="6893"/>
    <cellStyle name="60% - 强调文字颜色 1 3 10 2" xfId="6894"/>
    <cellStyle name="60% - 强调文字颜色 1 3 10 3" xfId="6895"/>
    <cellStyle name="60% - 强调文字颜色 1 3 11" xfId="6896"/>
    <cellStyle name="60% - 强调文字颜色 1 3 12" xfId="6897"/>
    <cellStyle name="60% - 强调文字颜色 1 3 2" xfId="6898"/>
    <cellStyle name="60% - 强调文字颜色 1 3 2 2" xfId="6899"/>
    <cellStyle name="60% - 强调文字颜色 1 3 2 2 2" xfId="6900"/>
    <cellStyle name="60% - 强调文字颜色 1 3 2 2 2 2" xfId="6901"/>
    <cellStyle name="60% - 强调文字颜色 1 3 2 2 2 2 2" xfId="6902"/>
    <cellStyle name="60% - 强调文字颜色 1 3 2 2 2 2 3" xfId="6903"/>
    <cellStyle name="60% - 强调文字颜色 1 3 2 2 2 3" xfId="6904"/>
    <cellStyle name="60% - 强调文字颜色 1 3 2 2 2 4" xfId="6905"/>
    <cellStyle name="60% - 强调文字颜色 1 3 2 2 3" xfId="6906"/>
    <cellStyle name="60% - 强调文字颜色 1 3 2 2 3 2" xfId="6907"/>
    <cellStyle name="60% - 强调文字颜色 1 3 2 2 3 2 2" xfId="6908"/>
    <cellStyle name="60% - 强调文字颜色 1 3 2 2 3 2 3" xfId="6909"/>
    <cellStyle name="60% - 强调文字颜色 1 3 2 2 3 3" xfId="6910"/>
    <cellStyle name="60% - 强调文字颜色 1 3 2 2 3 4" xfId="6911"/>
    <cellStyle name="60% - 强调文字颜色 1 3 2 2 4" xfId="6912"/>
    <cellStyle name="60% - 强调文字颜色 1 3 2 2 5" xfId="6913"/>
    <cellStyle name="60% - 强调文字颜色 1 3 2 3" xfId="6914"/>
    <cellStyle name="60% - 强调文字颜色 1 3 2 3 2" xfId="6915"/>
    <cellStyle name="60% - 强调文字颜色 1 3 2 3 2 2" xfId="6916"/>
    <cellStyle name="60% - 强调文字颜色 1 3 2 3 2 2 2" xfId="6917"/>
    <cellStyle name="60% - 强调文字颜色 1 3 2 3 2 2 3" xfId="6918"/>
    <cellStyle name="60% - 强调文字颜色 1 3 2 3 2 3" xfId="6919"/>
    <cellStyle name="60% - 强调文字颜色 1 3 2 3 2 4" xfId="6920"/>
    <cellStyle name="60% - 强调文字颜色 1 3 2 3 3" xfId="6921"/>
    <cellStyle name="60% - 强调文字颜色 1 3 2 3 3 2" xfId="6922"/>
    <cellStyle name="60% - 强调文字颜色 1 3 2 3 3 3" xfId="6923"/>
    <cellStyle name="60% - 强调文字颜色 1 3 2 3 4" xfId="6924"/>
    <cellStyle name="60% - 强调文字颜色 1 3 2 3 5" xfId="6925"/>
    <cellStyle name="60% - 强调文字颜色 1 3 2 4" xfId="6926"/>
    <cellStyle name="60% - 强调文字颜色 1 3 2 4 2" xfId="6927"/>
    <cellStyle name="60% - 强调文字颜色 1 3 2 4 2 2" xfId="6928"/>
    <cellStyle name="60% - 强调文字颜色 1 3 2 4 2 3" xfId="6929"/>
    <cellStyle name="60% - 强调文字颜色 1 3 2 4 3" xfId="6930"/>
    <cellStyle name="60% - 强调文字颜色 1 3 2 4 4" xfId="6931"/>
    <cellStyle name="60% - 强调文字颜色 1 3 2 5" xfId="6932"/>
    <cellStyle name="60% - 强调文字颜色 1 3 2 5 2" xfId="6933"/>
    <cellStyle name="60% - 强调文字颜色 1 3 2 5 2 2" xfId="6934"/>
    <cellStyle name="60% - 强调文字颜色 1 3 2 5 2 3" xfId="6935"/>
    <cellStyle name="60% - 强调文字颜色 1 3 2 5 3" xfId="6936"/>
    <cellStyle name="60% - 强调文字颜色 1 3 2 5 3 2" xfId="6937"/>
    <cellStyle name="60% - 强调文字颜色 1 3 2 5 3 3" xfId="6938"/>
    <cellStyle name="60% - 强调文字颜色 1 3 2 5 4" xfId="6939"/>
    <cellStyle name="60% - 强调文字颜色 1 3 2 5 5" xfId="6940"/>
    <cellStyle name="60% - 强调文字颜色 1 3 2 6" xfId="6941"/>
    <cellStyle name="60% - 强调文字颜色 1 3 2 6 2" xfId="6942"/>
    <cellStyle name="60% - 强调文字颜色 1 3 2 6 3" xfId="6943"/>
    <cellStyle name="60% - 强调文字颜色 1 3 2 7" xfId="6944"/>
    <cellStyle name="60% - 强调文字颜色 1 3 2 8" xfId="6945"/>
    <cellStyle name="60% - 强调文字颜色 1 3 3" xfId="6946"/>
    <cellStyle name="60% - 强调文字颜色 1 3 3 2" xfId="6947"/>
    <cellStyle name="60% - 强调文字颜色 1 3 3 2 2" xfId="6948"/>
    <cellStyle name="60% - 强调文字颜色 1 3 3 2 2 2" xfId="6949"/>
    <cellStyle name="60% - 强调文字颜色 1 3 3 2 2 2 2" xfId="6950"/>
    <cellStyle name="60% - 强调文字颜色 1 3 3 2 2 2 3" xfId="6951"/>
    <cellStyle name="60% - 强调文字颜色 1 3 3 2 2 3" xfId="6952"/>
    <cellStyle name="60% - 强调文字颜色 1 3 3 2 2 4" xfId="6953"/>
    <cellStyle name="60% - 强调文字颜色 1 3 3 2 3" xfId="6954"/>
    <cellStyle name="60% - 强调文字颜色 1 3 3 2 3 2" xfId="6955"/>
    <cellStyle name="60% - 强调文字颜色 1 3 3 2 3 3" xfId="6956"/>
    <cellStyle name="60% - 强调文字颜色 1 3 3 2 4" xfId="6957"/>
    <cellStyle name="60% - 强调文字颜色 1 3 3 2 4 2" xfId="6958"/>
    <cellStyle name="60% - 强调文字颜色 1 3 3 2 4 2 2" xfId="6959"/>
    <cellStyle name="60% - 强调文字颜色 1 3 3 2 4 2 3" xfId="6960"/>
    <cellStyle name="60% - 强调文字颜色 1 3 3 2 4 3" xfId="6961"/>
    <cellStyle name="60% - 强调文字颜色 1 3 3 2 4 3 2" xfId="6962"/>
    <cellStyle name="60% - 强调文字颜色 1 3 3 2 4 3 3" xfId="6963"/>
    <cellStyle name="60% - 强调文字颜色 1 3 3 2 4 4" xfId="6964"/>
    <cellStyle name="60% - 强调文字颜色 1 3 3 2 4 5" xfId="6965"/>
    <cellStyle name="60% - 强调文字颜色 1 3 3 2 5" xfId="6966"/>
    <cellStyle name="60% - 强调文字颜色 1 3 3 2 5 2" xfId="6967"/>
    <cellStyle name="60% - 强调文字颜色 1 3 3 2 5 3" xfId="6968"/>
    <cellStyle name="60% - 强调文字颜色 1 3 3 2 6" xfId="6969"/>
    <cellStyle name="60% - 强调文字颜色 1 3 3 2 6 2" xfId="6970"/>
    <cellStyle name="60% - 强调文字颜色 1 3 3 2 6 3" xfId="6971"/>
    <cellStyle name="60% - 强调文字颜色 1 3 3 2 7" xfId="6972"/>
    <cellStyle name="60% - 强调文字颜色 1 3 3 2 8" xfId="6973"/>
    <cellStyle name="60% - 强调文字颜色 1 3 3 3" xfId="6974"/>
    <cellStyle name="60% - 强调文字颜色 1 3 3 3 2" xfId="6975"/>
    <cellStyle name="60% - 强调文字颜色 1 3 3 3 2 2" xfId="6976"/>
    <cellStyle name="60% - 强调文字颜色 1 3 3 3 2 3" xfId="6977"/>
    <cellStyle name="60% - 强调文字颜色 1 3 3 3 3" xfId="6978"/>
    <cellStyle name="60% - 强调文字颜色 1 3 3 3 4" xfId="6979"/>
    <cellStyle name="60% - 强调文字颜色 1 3 3 4" xfId="6980"/>
    <cellStyle name="60% - 强调文字颜色 1 3 3 4 2" xfId="6981"/>
    <cellStyle name="60% - 强调文字颜色 1 3 3 4 3" xfId="6982"/>
    <cellStyle name="60% - 强调文字颜色 1 3 3 5" xfId="6983"/>
    <cellStyle name="60% - 强调文字颜色 1 3 3 5 2" xfId="6984"/>
    <cellStyle name="60% - 强调文字颜色 1 3 3 5 2 2" xfId="6985"/>
    <cellStyle name="60% - 强调文字颜色 1 3 3 5 2 3" xfId="6986"/>
    <cellStyle name="60% - 强调文字颜色 1 3 3 5 3" xfId="6987"/>
    <cellStyle name="60% - 强调文字颜色 1 3 3 5 3 2" xfId="6988"/>
    <cellStyle name="60% - 强调文字颜色 1 3 3 5 3 3" xfId="6989"/>
    <cellStyle name="60% - 强调文字颜色 1 3 3 5 4" xfId="6990"/>
    <cellStyle name="60% - 强调文字颜色 1 3 3 5 5" xfId="6991"/>
    <cellStyle name="60% - 强调文字颜色 1 3 3 6" xfId="6992"/>
    <cellStyle name="60% - 强调文字颜色 1 3 3 6 2" xfId="6993"/>
    <cellStyle name="60% - 强调文字颜色 1 3 3 6 3" xfId="6994"/>
    <cellStyle name="60% - 强调文字颜色 1 3 3 7" xfId="6995"/>
    <cellStyle name="60% - 强调文字颜色 1 3 3 8" xfId="6996"/>
    <cellStyle name="60% - 强调文字颜色 1 3 4" xfId="6997"/>
    <cellStyle name="60% - 强调文字颜色 1 3 4 2" xfId="6998"/>
    <cellStyle name="60% - 强调文字颜色 1 3 4 2 2" xfId="6999"/>
    <cellStyle name="60% - 强调文字颜色 1 3 4 2 2 2" xfId="7000"/>
    <cellStyle name="60% - 强调文字颜色 1 3 4 2 2 3" xfId="7001"/>
    <cellStyle name="60% - 强调文字颜色 1 3 4 2 3" xfId="7002"/>
    <cellStyle name="60% - 强调文字颜色 1 3 4 2 4" xfId="7003"/>
    <cellStyle name="60% - 强调文字颜色 1 3 4 3" xfId="7004"/>
    <cellStyle name="60% - 强调文字颜色 1 3 4 3 2" xfId="7005"/>
    <cellStyle name="60% - 强调文字颜色 1 3 4 3 2 2" xfId="7006"/>
    <cellStyle name="60% - 强调文字颜色 1 3 4 3 2 3" xfId="7007"/>
    <cellStyle name="60% - 强调文字颜色 1 3 4 3 3" xfId="7008"/>
    <cellStyle name="60% - 强调文字颜色 1 3 4 3 4" xfId="7009"/>
    <cellStyle name="60% - 强调文字颜色 1 3 4 4" xfId="7010"/>
    <cellStyle name="60% - 强调文字颜色 1 3 4 5" xfId="7011"/>
    <cellStyle name="60% - 强调文字颜色 1 3 5" xfId="7012"/>
    <cellStyle name="60% - 强调文字颜色 1 3 5 2" xfId="7013"/>
    <cellStyle name="60% - 强调文字颜色 1 3 5 2 2" xfId="7014"/>
    <cellStyle name="60% - 强调文字颜色 1 3 5 2 2 2" xfId="7015"/>
    <cellStyle name="60% - 强调文字颜色 1 3 5 2 2 3" xfId="7016"/>
    <cellStyle name="60% - 强调文字颜色 1 3 5 2 3" xfId="7017"/>
    <cellStyle name="60% - 强调文字颜色 1 3 5 2 4" xfId="7018"/>
    <cellStyle name="60% - 强调文字颜色 1 3 5 3" xfId="7019"/>
    <cellStyle name="60% - 强调文字颜色 1 3 5 3 2" xfId="7020"/>
    <cellStyle name="60% - 强调文字颜色 1 3 5 3 2 2" xfId="7021"/>
    <cellStyle name="60% - 强调文字颜色 1 3 5 3 2 3" xfId="7022"/>
    <cellStyle name="60% - 强调文字颜色 1 3 5 3 3" xfId="7023"/>
    <cellStyle name="60% - 强调文字颜色 1 3 5 3 4" xfId="7024"/>
    <cellStyle name="60% - 强调文字颜色 1 3 5 4" xfId="7025"/>
    <cellStyle name="60% - 强调文字颜色 1 3 5 4 2" xfId="7026"/>
    <cellStyle name="60% - 强调文字颜色 1 3 5 4 3" xfId="7027"/>
    <cellStyle name="60% - 强调文字颜色 1 3 5 5" xfId="7028"/>
    <cellStyle name="60% - 强调文字颜色 1 3 5 6" xfId="7029"/>
    <cellStyle name="60% - 强调文字颜色 1 3 6" xfId="7030"/>
    <cellStyle name="60% - 强调文字颜色 1 3 6 2" xfId="7031"/>
    <cellStyle name="60% - 强调文字颜色 1 3 6 2 2" xfId="7032"/>
    <cellStyle name="60% - 强调文字颜色 1 3 6 2 2 2" xfId="7033"/>
    <cellStyle name="60% - 强调文字颜色 1 3 6 2 2 3" xfId="7034"/>
    <cellStyle name="60% - 强调文字颜色 1 3 6 2 3" xfId="7035"/>
    <cellStyle name="60% - 强调文字颜色 1 3 6 2 4" xfId="7036"/>
    <cellStyle name="60% - 强调文字颜色 1 3 6 3" xfId="7037"/>
    <cellStyle name="60% - 强调文字颜色 1 3 6 3 2" xfId="7038"/>
    <cellStyle name="60% - 强调文字颜色 1 3 6 3 2 2" xfId="7039"/>
    <cellStyle name="60% - 强调文字颜色 1 3 6 3 2 3" xfId="7040"/>
    <cellStyle name="60% - 强调文字颜色 1 3 6 3 3" xfId="7041"/>
    <cellStyle name="60% - 强调文字颜色 1 3 6 3 4" xfId="7042"/>
    <cellStyle name="60% - 强调文字颜色 1 3 6 4" xfId="7043"/>
    <cellStyle name="60% - 强调文字颜色 1 3 6 5" xfId="7044"/>
    <cellStyle name="60% - 强调文字颜色 1 3 7" xfId="7045"/>
    <cellStyle name="60% - 强调文字颜色 1 3 7 2" xfId="7046"/>
    <cellStyle name="60% - 强调文字颜色 1 3 7 2 2" xfId="7047"/>
    <cellStyle name="60% - 强调文字颜色 1 3 7 2 2 2" xfId="7048"/>
    <cellStyle name="60% - 强调文字颜色 1 3 7 2 2 3" xfId="7049"/>
    <cellStyle name="60% - 强调文字颜色 1 3 7 2 3" xfId="7050"/>
    <cellStyle name="60% - 强调文字颜色 1 3 7 2 4" xfId="7051"/>
    <cellStyle name="60% - 强调文字颜色 1 3 7 3" xfId="7052"/>
    <cellStyle name="60% - 强调文字颜色 1 3 7 3 2" xfId="7053"/>
    <cellStyle name="60% - 强调文字颜色 1 3 7 3 3" xfId="7054"/>
    <cellStyle name="60% - 强调文字颜色 1 3 7 4" xfId="7055"/>
    <cellStyle name="60% - 强调文字颜色 1 3 7 5" xfId="7056"/>
    <cellStyle name="60% - 强调文字颜色 1 3 8" xfId="7057"/>
    <cellStyle name="60% - 强调文字颜色 1 3 8 2" xfId="7058"/>
    <cellStyle name="60% - 强调文字颜色 1 3 8 2 2" xfId="7059"/>
    <cellStyle name="60% - 强调文字颜色 1 3 8 2 3" xfId="7060"/>
    <cellStyle name="60% - 强调文字颜色 1 3 8 3" xfId="7061"/>
    <cellStyle name="60% - 强调文字颜色 1 3 8 4" xfId="7062"/>
    <cellStyle name="60% - 强调文字颜色 1 3 9" xfId="7063"/>
    <cellStyle name="60% - 强调文字颜色 1 3 9 2" xfId="7064"/>
    <cellStyle name="60% - 强调文字颜色 1 3 9 2 2" xfId="7065"/>
    <cellStyle name="60% - 强调文字颜色 1 3 9 2 3" xfId="7066"/>
    <cellStyle name="60% - 强调文字颜色 1 3 9 3" xfId="7067"/>
    <cellStyle name="60% - 强调文字颜色 1 3 9 3 2" xfId="7068"/>
    <cellStyle name="60% - 强调文字颜色 1 3 9 3 3" xfId="7069"/>
    <cellStyle name="60% - 强调文字颜色 1 3 9 4" xfId="7070"/>
    <cellStyle name="60% - 强调文字颜色 1 3 9 5" xfId="7071"/>
    <cellStyle name="60% - 强调文字颜色 1 4" xfId="7072"/>
    <cellStyle name="60% - 强调文字颜色 1 4 2" xfId="7073"/>
    <cellStyle name="60% - 强调文字颜色 1 4 2 2" xfId="7074"/>
    <cellStyle name="60% - 强调文字颜色 1 4 2 2 2" xfId="7075"/>
    <cellStyle name="60% - 强调文字颜色 1 4 2 2 2 2" xfId="7076"/>
    <cellStyle name="60% - 强调文字颜色 1 4 2 2 2 2 2" xfId="7077"/>
    <cellStyle name="60% - 强调文字颜色 1 4 2 2 2 2 3" xfId="7078"/>
    <cellStyle name="60% - 强调文字颜色 1 4 2 2 2 3" xfId="7079"/>
    <cellStyle name="60% - 强调文字颜色 1 4 2 2 2 4" xfId="7080"/>
    <cellStyle name="60% - 强调文字颜色 1 4 2 2 3" xfId="7081"/>
    <cellStyle name="60% - 强调文字颜色 1 4 2 2 3 2" xfId="7082"/>
    <cellStyle name="60% - 强调文字颜色 1 4 2 2 3 2 2" xfId="7083"/>
    <cellStyle name="60% - 强调文字颜色 1 4 2 2 3 2 3" xfId="7084"/>
    <cellStyle name="60% - 强调文字颜色 1 4 2 2 3 3" xfId="7085"/>
    <cellStyle name="60% - 强调文字颜色 1 4 2 2 3 4" xfId="7086"/>
    <cellStyle name="60% - 强调文字颜色 1 4 2 2 4" xfId="7087"/>
    <cellStyle name="60% - 强调文字颜色 1 4 2 2 5" xfId="7088"/>
    <cellStyle name="60% - 强调文字颜色 1 4 2 3" xfId="7089"/>
    <cellStyle name="60% - 强调文字颜色 1 4 2 3 2" xfId="7090"/>
    <cellStyle name="60% - 强调文字颜色 1 4 2 3 2 2" xfId="7091"/>
    <cellStyle name="60% - 强调文字颜色 1 4 2 3 2 3" xfId="7092"/>
    <cellStyle name="60% - 强调文字颜色 1 4 2 3 3" xfId="7093"/>
    <cellStyle name="60% - 强调文字颜色 1 4 2 3 4" xfId="7094"/>
    <cellStyle name="60% - 强调文字颜色 1 4 2 4" xfId="7095"/>
    <cellStyle name="60% - 强调文字颜色 1 4 2 4 2" xfId="7096"/>
    <cellStyle name="60% - 强调文字颜色 1 4 2 4 2 2" xfId="7097"/>
    <cellStyle name="60% - 强调文字颜色 1 4 2 4 2 3" xfId="7098"/>
    <cellStyle name="60% - 强调文字颜色 1 4 2 4 3" xfId="7099"/>
    <cellStyle name="60% - 强调文字颜色 1 4 2 4 4" xfId="7100"/>
    <cellStyle name="60% - 强调文字颜色 1 4 2 5" xfId="7101"/>
    <cellStyle name="60% - 强调文字颜色 1 4 2 6" xfId="7102"/>
    <cellStyle name="60% - 强调文字颜色 1 4 3" xfId="7103"/>
    <cellStyle name="60% - 强调文字颜色 1 4 3 2" xfId="7104"/>
    <cellStyle name="60% - 强调文字颜色 1 4 3 2 2" xfId="7105"/>
    <cellStyle name="60% - 强调文字颜色 1 4 3 2 2 2" xfId="7106"/>
    <cellStyle name="60% - 强调文字颜色 1 4 3 2 2 3" xfId="7107"/>
    <cellStyle name="60% - 强调文字颜色 1 4 3 2 3" xfId="7108"/>
    <cellStyle name="60% - 强调文字颜色 1 4 3 2 4" xfId="7109"/>
    <cellStyle name="60% - 强调文字颜色 1 4 3 3" xfId="7110"/>
    <cellStyle name="60% - 强调文字颜色 1 4 3 3 2" xfId="7111"/>
    <cellStyle name="60% - 强调文字颜色 1 4 3 3 2 2" xfId="7112"/>
    <cellStyle name="60% - 强调文字颜色 1 4 3 3 2 3" xfId="7113"/>
    <cellStyle name="60% - 强调文字颜色 1 4 3 3 3" xfId="7114"/>
    <cellStyle name="60% - 强调文字颜色 1 4 3 3 4" xfId="7115"/>
    <cellStyle name="60% - 强调文字颜色 1 4 3 4" xfId="7116"/>
    <cellStyle name="60% - 强调文字颜色 1 4 3 5" xfId="7117"/>
    <cellStyle name="60% - 强调文字颜色 1 4 4" xfId="7118"/>
    <cellStyle name="60% - 强调文字颜色 1 4 4 2" xfId="7119"/>
    <cellStyle name="60% - 强调文字颜色 1 4 4 2 2" xfId="7120"/>
    <cellStyle name="60% - 强调文字颜色 1 4 4 2 3" xfId="7121"/>
    <cellStyle name="60% - 强调文字颜色 1 4 4 3" xfId="7122"/>
    <cellStyle name="60% - 强调文字颜色 1 4 4 4" xfId="7123"/>
    <cellStyle name="60% - 强调文字颜色 1 4 5" xfId="7124"/>
    <cellStyle name="60% - 强调文字颜色 1 4 5 2" xfId="7125"/>
    <cellStyle name="60% - 强调文字颜色 1 4 5 2 2" xfId="7126"/>
    <cellStyle name="60% - 强调文字颜色 1 4 5 2 3" xfId="7127"/>
    <cellStyle name="60% - 强调文字颜色 1 4 5 3" xfId="7128"/>
    <cellStyle name="60% - 强调文字颜色 1 4 5 4" xfId="7129"/>
    <cellStyle name="60% - 强调文字颜色 1 4 6" xfId="7130"/>
    <cellStyle name="60% - 强调文字颜色 1 4 7" xfId="7131"/>
    <cellStyle name="60% - 强调文字颜色 1 5" xfId="7132"/>
    <cellStyle name="60% - 强调文字颜色 1 5 2" xfId="7133"/>
    <cellStyle name="60% - 强调文字颜色 1 5 2 2" xfId="7134"/>
    <cellStyle name="60% - 强调文字颜色 1 5 2 2 2" xfId="7135"/>
    <cellStyle name="60% - 强调文字颜色 1 5 2 2 3" xfId="7136"/>
    <cellStyle name="60% - 强调文字颜色 1 5 2 3" xfId="7137"/>
    <cellStyle name="60% - 强调文字颜色 1 5 2 4" xfId="7138"/>
    <cellStyle name="60% - 强调文字颜色 1 5 3" xfId="7139"/>
    <cellStyle name="60% - 强调文字颜色 1 5 3 2" xfId="7140"/>
    <cellStyle name="60% - 强调文字颜色 1 5 3 2 2" xfId="7141"/>
    <cellStyle name="60% - 强调文字颜色 1 5 3 2 3" xfId="7142"/>
    <cellStyle name="60% - 强调文字颜色 1 5 3 3" xfId="7143"/>
    <cellStyle name="60% - 强调文字颜色 1 5 3 4" xfId="7144"/>
    <cellStyle name="60% - 强调文字颜色 1 5 4" xfId="7145"/>
    <cellStyle name="60% - 强调文字颜色 1 5 5" xfId="7146"/>
    <cellStyle name="60% - 强调文字颜色 1 6" xfId="7147"/>
    <cellStyle name="60% - 强调文字颜色 1 6 2" xfId="7148"/>
    <cellStyle name="60% - 强调文字颜色 1 6 2 2" xfId="7149"/>
    <cellStyle name="60% - 强调文字颜色 1 6 2 2 2" xfId="7150"/>
    <cellStyle name="60% - 强调文字颜色 1 6 2 2 3" xfId="7151"/>
    <cellStyle name="60% - 强调文字颜色 1 6 2 3" xfId="7152"/>
    <cellStyle name="60% - 强调文字颜色 1 6 2 4" xfId="7153"/>
    <cellStyle name="60% - 强调文字颜色 1 6 3" xfId="7154"/>
    <cellStyle name="60% - 强调文字颜色 1 6 3 2" xfId="7155"/>
    <cellStyle name="60% - 强调文字颜色 1 6 3 2 2" xfId="7156"/>
    <cellStyle name="60% - 强调文字颜色 1 6 3 2 3" xfId="7157"/>
    <cellStyle name="60% - 强调文字颜色 1 6 3 3" xfId="7158"/>
    <cellStyle name="60% - 强调文字颜色 1 6 3 4" xfId="7159"/>
    <cellStyle name="60% - 强调文字颜色 1 6 4" xfId="7160"/>
    <cellStyle name="60% - 强调文字颜色 1 6 5" xfId="7161"/>
    <cellStyle name="60% - 强调文字颜色 1 7" xfId="7162"/>
    <cellStyle name="60% - 强调文字颜色 1 7 2" xfId="7163"/>
    <cellStyle name="60% - 强调文字颜色 1 7 2 2" xfId="7164"/>
    <cellStyle name="60% - 强调文字颜色 1 7 2 3" xfId="7165"/>
    <cellStyle name="60% - 强调文字颜色 1 7 3" xfId="7166"/>
    <cellStyle name="60% - 强调文字颜色 1 7 4" xfId="7167"/>
    <cellStyle name="60% - 强调文字颜色 1 8" xfId="7168"/>
    <cellStyle name="60% - 强调文字颜色 1 8 2" xfId="7169"/>
    <cellStyle name="60% - 强调文字颜色 1 8 2 2" xfId="7170"/>
    <cellStyle name="60% - 强调文字颜色 1 8 2 3" xfId="7171"/>
    <cellStyle name="60% - 强调文字颜色 1 8 3" xfId="7172"/>
    <cellStyle name="60% - 强调文字颜色 1 8 4" xfId="7173"/>
    <cellStyle name="60% - 强调文字颜色 2 2" xfId="7174"/>
    <cellStyle name="60% - 强调文字颜色 2 2 10" xfId="7175"/>
    <cellStyle name="60% - 强调文字颜色 2 2 10 2" xfId="7176"/>
    <cellStyle name="60% - 强调文字颜色 2 2 10 2 2" xfId="7177"/>
    <cellStyle name="60% - 强调文字颜色 2 2 10 2 3" xfId="7178"/>
    <cellStyle name="60% - 强调文字颜色 2 2 10 3" xfId="7179"/>
    <cellStyle name="60% - 强调文字颜色 2 2 10 4" xfId="7180"/>
    <cellStyle name="60% - 强调文字颜色 2 2 10 5" xfId="7181"/>
    <cellStyle name="60% - 强调文字颜色 2 2 11" xfId="7182"/>
    <cellStyle name="60% - 强调文字颜色 2 2 11 2" xfId="7183"/>
    <cellStyle name="60% - 强调文字颜色 2 2 12" xfId="7184"/>
    <cellStyle name="60% - 强调文字颜色 2 2 13" xfId="7185"/>
    <cellStyle name="60% - 强调文字颜色 2 2 2" xfId="7186"/>
    <cellStyle name="60% - 强调文字颜色 2 2 2 10" xfId="7187"/>
    <cellStyle name="60% - 强调文字颜色 2 2 2 2" xfId="7188"/>
    <cellStyle name="60% - 强调文字颜色 2 2 2 2 2" xfId="7189"/>
    <cellStyle name="60% - 强调文字颜色 2 2 2 2 2 2" xfId="7190"/>
    <cellStyle name="60% - 强调文字颜色 2 2 2 2 2 3" xfId="7191"/>
    <cellStyle name="60% - 强调文字颜色 2 2 2 2 2 4" xfId="7192"/>
    <cellStyle name="60% - 强调文字颜色 2 2 2 2 2 5" xfId="7193"/>
    <cellStyle name="60% - 强调文字颜色 2 2 2 2 2 6" xfId="7194"/>
    <cellStyle name="60% - 强调文字颜色 2 2 2 2 3" xfId="7195"/>
    <cellStyle name="60% - 强调文字颜色 2 2 2 2 3 2" xfId="7196"/>
    <cellStyle name="60% - 强调文字颜色 2 2 2 2 4" xfId="7197"/>
    <cellStyle name="60% - 强调文字颜色 2 2 2 2 5" xfId="7198"/>
    <cellStyle name="60% - 强调文字颜色 2 2 2 2 6" xfId="7199"/>
    <cellStyle name="60% - 强调文字颜色 2 2 2 2 7" xfId="7200"/>
    <cellStyle name="60% - 强调文字颜色 2 2 2 2 8" xfId="7201"/>
    <cellStyle name="60% - 强调文字颜色 2 2 2 3" xfId="7202"/>
    <cellStyle name="60% - 强调文字颜色 2 2 2 3 2" xfId="7203"/>
    <cellStyle name="60% - 强调文字颜色 2 2 2 3 3" xfId="7204"/>
    <cellStyle name="60% - 强调文字颜色 2 2 2 3 4" xfId="7205"/>
    <cellStyle name="60% - 强调文字颜色 2 2 2 3 5" xfId="7206"/>
    <cellStyle name="60% - 强调文字颜色 2 2 2 3 6" xfId="7207"/>
    <cellStyle name="60% - 强调文字颜色 2 2 2 3 7" xfId="7208"/>
    <cellStyle name="60% - 强调文字颜色 2 2 2 4" xfId="7209"/>
    <cellStyle name="60% - 强调文字颜色 2 2 2 4 2" xfId="7210"/>
    <cellStyle name="60% - 强调文字颜色 2 2 2 4 2 2" xfId="7211"/>
    <cellStyle name="60% - 强调文字颜色 2 2 2 4 2 3" xfId="7212"/>
    <cellStyle name="60% - 强调文字颜色 2 2 2 4 3" xfId="7213"/>
    <cellStyle name="60% - 强调文字颜色 2 2 2 4 4" xfId="7214"/>
    <cellStyle name="60% - 强调文字颜色 2 2 2 4 5" xfId="7215"/>
    <cellStyle name="60% - 强调文字颜色 2 2 2 4 6" xfId="7216"/>
    <cellStyle name="60% - 强调文字颜色 2 2 2 5" xfId="7217"/>
    <cellStyle name="60% - 强调文字颜色 2 2 2 5 2" xfId="7218"/>
    <cellStyle name="60% - 强调文字颜色 2 2 2 5 3" xfId="7219"/>
    <cellStyle name="60% - 强调文字颜色 2 2 2 5 4" xfId="7220"/>
    <cellStyle name="60% - 强调文字颜色 2 2 2 6" xfId="7221"/>
    <cellStyle name="60% - 强调文字颜色 2 2 2 6 2" xfId="7222"/>
    <cellStyle name="60% - 强调文字颜色 2 2 2 6 3" xfId="7223"/>
    <cellStyle name="60% - 强调文字颜色 2 2 2 6 4" xfId="7224"/>
    <cellStyle name="60% - 强调文字颜色 2 2 2 7" xfId="7225"/>
    <cellStyle name="60% - 强调文字颜色 2 2 2 8" xfId="7226"/>
    <cellStyle name="60% - 强调文字颜色 2 2 2 9" xfId="7227"/>
    <cellStyle name="60% - 强调文字颜色 2 2 3" xfId="7228"/>
    <cellStyle name="60% - 强调文字颜色 2 2 3 2" xfId="7229"/>
    <cellStyle name="60% - 强调文字颜色 2 2 3 2 2" xfId="7230"/>
    <cellStyle name="60% - 强调文字颜色 2 2 3 2 2 2" xfId="7231"/>
    <cellStyle name="60% - 强调文字颜色 2 2 3 2 2 2 2" xfId="7232"/>
    <cellStyle name="60% - 强调文字颜色 2 2 3 2 2 2 3" xfId="7233"/>
    <cellStyle name="60% - 强调文字颜色 2 2 3 2 2 3" xfId="7234"/>
    <cellStyle name="60% - 强调文字颜色 2 2 3 2 2 4" xfId="7235"/>
    <cellStyle name="60% - 强调文字颜色 2 2 3 2 2 5" xfId="7236"/>
    <cellStyle name="60% - 强调文字颜色 2 2 3 2 3" xfId="7237"/>
    <cellStyle name="60% - 强调文字颜色 2 2 3 2 3 2" xfId="7238"/>
    <cellStyle name="60% - 强调文字颜色 2 2 3 2 3 2 2" xfId="7239"/>
    <cellStyle name="60% - 强调文字颜色 2 2 3 2 3 2 3" xfId="7240"/>
    <cellStyle name="60% - 强调文字颜色 2 2 3 2 3 3" xfId="7241"/>
    <cellStyle name="60% - 强调文字颜色 2 2 3 2 3 4" xfId="7242"/>
    <cellStyle name="60% - 强调文字颜色 2 2 3 2 3 5" xfId="7243"/>
    <cellStyle name="60% - 强调文字颜色 2 2 3 2 4" xfId="7244"/>
    <cellStyle name="60% - 强调文字颜色 2 2 3 2 4 2" xfId="7245"/>
    <cellStyle name="60% - 强调文字颜色 2 2 3 2 5" xfId="7246"/>
    <cellStyle name="60% - 强调文字颜色 2 2 3 2 5 2" xfId="7247"/>
    <cellStyle name="60% - 强调文字颜色 2 2 3 2 6" xfId="7248"/>
    <cellStyle name="60% - 强调文字颜色 2 2 3 2 7" xfId="7249"/>
    <cellStyle name="60% - 强调文字颜色 2 2 3 3" xfId="7250"/>
    <cellStyle name="60% - 强调文字颜色 2 2 3 3 2" xfId="7251"/>
    <cellStyle name="60% - 强调文字颜色 2 2 3 3 2 2" xfId="7252"/>
    <cellStyle name="60% - 强调文字颜色 2 2 3 3 2 2 2" xfId="7253"/>
    <cellStyle name="60% - 强调文字颜色 2 2 3 3 2 3" xfId="7254"/>
    <cellStyle name="60% - 强调文字颜色 2 2 3 3 2 3 2" xfId="7255"/>
    <cellStyle name="60% - 强调文字颜色 2 2 3 3 2 4" xfId="7256"/>
    <cellStyle name="60% - 强调文字颜色 2 2 3 3 3" xfId="7257"/>
    <cellStyle name="60% - 强调文字颜色 2 2 3 3 3 2" xfId="7258"/>
    <cellStyle name="60% - 强调文字颜色 2 2 3 3 4" xfId="7259"/>
    <cellStyle name="60% - 强调文字颜色 2 2 3 3 4 2" xfId="7260"/>
    <cellStyle name="60% - 强调文字颜色 2 2 3 3 5" xfId="7261"/>
    <cellStyle name="60% - 强调文字颜色 2 2 3 3 6" xfId="7262"/>
    <cellStyle name="60% - 强调文字颜色 2 2 3 4" xfId="7263"/>
    <cellStyle name="60% - 强调文字颜色 2 2 3 4 2" xfId="7264"/>
    <cellStyle name="60% - 强调文字颜色 2 2 3 4 2 2" xfId="7265"/>
    <cellStyle name="60% - 强调文字颜色 2 2 3 4 2 3" xfId="7266"/>
    <cellStyle name="60% - 强调文字颜色 2 2 3 4 2 4" xfId="7267"/>
    <cellStyle name="60% - 强调文字颜色 2 2 3 4 3" xfId="7268"/>
    <cellStyle name="60% - 强调文字颜色 2 2 3 4 3 2" xfId="7269"/>
    <cellStyle name="60% - 强调文字颜色 2 2 3 4 4" xfId="7270"/>
    <cellStyle name="60% - 强调文字颜色 2 2 3 4 4 2" xfId="7271"/>
    <cellStyle name="60% - 强调文字颜色 2 2 3 4 5" xfId="7272"/>
    <cellStyle name="60% - 强调文字颜色 2 2 3 5" xfId="7273"/>
    <cellStyle name="60% - 强调文字颜色 2 2 3 5 2" xfId="7274"/>
    <cellStyle name="60% - 强调文字颜色 2 2 3 5 3" xfId="7275"/>
    <cellStyle name="60% - 强调文字颜色 2 2 3 5 4" xfId="7276"/>
    <cellStyle name="60% - 强调文字颜色 2 2 3 5 5" xfId="7277"/>
    <cellStyle name="60% - 强调文字颜色 2 2 3 6" xfId="7278"/>
    <cellStyle name="60% - 强调文字颜色 2 2 3 6 2" xfId="7279"/>
    <cellStyle name="60% - 强调文字颜色 2 2 3 7" xfId="7280"/>
    <cellStyle name="60% - 强调文字颜色 2 2 3 8" xfId="7281"/>
    <cellStyle name="60% - 强调文字颜色 2 2 3 9" xfId="7282"/>
    <cellStyle name="60% - 强调文字颜色 2 2 4" xfId="7283"/>
    <cellStyle name="60% - 强调文字颜色 2 2 4 2" xfId="7284"/>
    <cellStyle name="60% - 强调文字颜色 2 2 4 2 2" xfId="7285"/>
    <cellStyle name="60% - 强调文字颜色 2 2 4 3" xfId="7286"/>
    <cellStyle name="60% - 强调文字颜色 2 2 4 3 2" xfId="7287"/>
    <cellStyle name="60% - 强调文字颜色 2 2 4 4" xfId="7288"/>
    <cellStyle name="60% - 强调文字颜色 2 2 4 5" xfId="7289"/>
    <cellStyle name="60% - 强调文字颜色 2 2 4 6" xfId="7290"/>
    <cellStyle name="60% - 强调文字颜色 2 2 4 7" xfId="7291"/>
    <cellStyle name="60% - 强调文字颜色 2 2 5" xfId="7292"/>
    <cellStyle name="60% - 强调文字颜色 2 2 5 2" xfId="7293"/>
    <cellStyle name="60% - 强调文字颜色 2 2 5 2 2" xfId="7294"/>
    <cellStyle name="60% - 强调文字颜色 2 2 5 2 2 2" xfId="7295"/>
    <cellStyle name="60% - 强调文字颜色 2 2 5 2 2 3" xfId="7296"/>
    <cellStyle name="60% - 强调文字颜色 2 2 5 2 2 4" xfId="7297"/>
    <cellStyle name="60% - 强调文字颜色 2 2 5 2 3" xfId="7298"/>
    <cellStyle name="60% - 强调文字颜色 2 2 5 2 3 2" xfId="7299"/>
    <cellStyle name="60% - 强调文字颜色 2 2 5 2 4" xfId="7300"/>
    <cellStyle name="60% - 强调文字颜色 2 2 5 2 5" xfId="7301"/>
    <cellStyle name="60% - 强调文字颜色 2 2 5 3" xfId="7302"/>
    <cellStyle name="60% - 强调文字颜色 2 2 5 3 2" xfId="7303"/>
    <cellStyle name="60% - 强调文字颜色 2 2 5 3 2 2" xfId="7304"/>
    <cellStyle name="60% - 强调文字颜色 2 2 5 3 2 3" xfId="7305"/>
    <cellStyle name="60% - 强调文字颜色 2 2 5 3 3" xfId="7306"/>
    <cellStyle name="60% - 强调文字颜色 2 2 5 3 4" xfId="7307"/>
    <cellStyle name="60% - 强调文字颜色 2 2 5 3 5" xfId="7308"/>
    <cellStyle name="60% - 强调文字颜色 2 2 5 4" xfId="7309"/>
    <cellStyle name="60% - 强调文字颜色 2 2 5 4 2" xfId="7310"/>
    <cellStyle name="60% - 强调文字颜色 2 2 5 5" xfId="7311"/>
    <cellStyle name="60% - 强调文字颜色 2 2 5 5 2" xfId="7312"/>
    <cellStyle name="60% - 强调文字颜色 2 2 5 6" xfId="7313"/>
    <cellStyle name="60% - 强调文字颜色 2 2 6" xfId="7314"/>
    <cellStyle name="60% - 强调文字颜色 2 2 6 2" xfId="7315"/>
    <cellStyle name="60% - 强调文字颜色 2 2 6 2 2" xfId="7316"/>
    <cellStyle name="60% - 强调文字颜色 2 2 6 2 3" xfId="7317"/>
    <cellStyle name="60% - 强调文字颜色 2 2 6 2 4" xfId="7318"/>
    <cellStyle name="60% - 强调文字颜色 2 2 6 3" xfId="7319"/>
    <cellStyle name="60% - 强调文字颜色 2 2 6 3 2" xfId="7320"/>
    <cellStyle name="60% - 强调文字颜色 2 2 6 4" xfId="7321"/>
    <cellStyle name="60% - 强调文字颜色 2 2 6 4 2" xfId="7322"/>
    <cellStyle name="60% - 强调文字颜色 2 2 6 5" xfId="7323"/>
    <cellStyle name="60% - 强调文字颜色 2 2 6 6" xfId="7324"/>
    <cellStyle name="60% - 强调文字颜色 2 2 7" xfId="7325"/>
    <cellStyle name="60% - 强调文字颜色 2 2 7 2" xfId="7326"/>
    <cellStyle name="60% - 强调文字颜色 2 2 7 2 2" xfId="7327"/>
    <cellStyle name="60% - 强调文字颜色 2 2 7 2 3" xfId="7328"/>
    <cellStyle name="60% - 强调文字颜色 2 2 7 2 4" xfId="7329"/>
    <cellStyle name="60% - 强调文字颜色 2 2 7 3" xfId="7330"/>
    <cellStyle name="60% - 强调文字颜色 2 2 7 3 2" xfId="7331"/>
    <cellStyle name="60% - 强调文字颜色 2 2 7 4" xfId="7332"/>
    <cellStyle name="60% - 强调文字颜色 2 2 7 4 2" xfId="7333"/>
    <cellStyle name="60% - 强调文字颜色 2 2 7 5" xfId="7334"/>
    <cellStyle name="60% - 强调文字颜色 2 2 8" xfId="7335"/>
    <cellStyle name="60% - 强调文字颜色 2 2 8 2" xfId="7336"/>
    <cellStyle name="60% - 强调文字颜色 2 2 8 2 2" xfId="7337"/>
    <cellStyle name="60% - 强调文字颜色 2 2 8 2 3" xfId="7338"/>
    <cellStyle name="60% - 强调文字颜色 2 2 8 2 4" xfId="7339"/>
    <cellStyle name="60% - 强调文字颜色 2 2 8 3" xfId="7340"/>
    <cellStyle name="60% - 强调文字颜色 2 2 8 3 2" xfId="7341"/>
    <cellStyle name="60% - 强调文字颜色 2 2 8 4" xfId="7342"/>
    <cellStyle name="60% - 强调文字颜色 2 2 8 4 2" xfId="7343"/>
    <cellStyle name="60% - 强调文字颜色 2 2 8 5" xfId="7344"/>
    <cellStyle name="60% - 强调文字颜色 2 2 9" xfId="7345"/>
    <cellStyle name="60% - 强调文字颜色 2 2 9 2" xfId="7346"/>
    <cellStyle name="60% - 强调文字颜色 2 2 9 2 2" xfId="7347"/>
    <cellStyle name="60% - 强调文字颜色 2 2 9 2 3" xfId="7348"/>
    <cellStyle name="60% - 强调文字颜色 2 2 9 3" xfId="7349"/>
    <cellStyle name="60% - 强调文字颜色 2 2 9 4" xfId="7350"/>
    <cellStyle name="60% - 强调文字颜色 2 2 9 5" xfId="7351"/>
    <cellStyle name="60% - 强调文字颜色 2 3" xfId="7352"/>
    <cellStyle name="60% - 强调文字颜色 2 3 10" xfId="7353"/>
    <cellStyle name="60% - 强调文字颜色 2 3 10 2" xfId="7354"/>
    <cellStyle name="60% - 强调文字颜色 2 3 10 3" xfId="7355"/>
    <cellStyle name="60% - 强调文字颜色 2 3 11" xfId="7356"/>
    <cellStyle name="60% - 强调文字颜色 2 3 12" xfId="7357"/>
    <cellStyle name="60% - 强调文字颜色 2 3 2" xfId="7358"/>
    <cellStyle name="60% - 强调文字颜色 2 3 2 2" xfId="7359"/>
    <cellStyle name="60% - 强调文字颜色 2 3 2 2 2" xfId="7360"/>
    <cellStyle name="60% - 强调文字颜色 2 3 2 2 2 2" xfId="7361"/>
    <cellStyle name="60% - 强调文字颜色 2 3 2 2 2 2 2" xfId="7362"/>
    <cellStyle name="60% - 强调文字颜色 2 3 2 2 2 2 3" xfId="7363"/>
    <cellStyle name="60% - 强调文字颜色 2 3 2 2 2 3" xfId="7364"/>
    <cellStyle name="60% - 强调文字颜色 2 3 2 2 2 4" xfId="7365"/>
    <cellStyle name="60% - 强调文字颜色 2 3 2 2 3" xfId="7366"/>
    <cellStyle name="60% - 强调文字颜色 2 3 2 2 3 2" xfId="7367"/>
    <cellStyle name="60% - 强调文字颜色 2 3 2 2 3 2 2" xfId="7368"/>
    <cellStyle name="60% - 强调文字颜色 2 3 2 2 3 2 3" xfId="7369"/>
    <cellStyle name="60% - 强调文字颜色 2 3 2 2 3 3" xfId="7370"/>
    <cellStyle name="60% - 强调文字颜色 2 3 2 2 3 4" xfId="7371"/>
    <cellStyle name="60% - 强调文字颜色 2 3 2 2 4" xfId="7372"/>
    <cellStyle name="60% - 强调文字颜色 2 3 2 2 5" xfId="7373"/>
    <cellStyle name="60% - 强调文字颜色 2 3 2 3" xfId="7374"/>
    <cellStyle name="60% - 强调文字颜色 2 3 2 3 2" xfId="7375"/>
    <cellStyle name="60% - 强调文字颜色 2 3 2 3 2 2" xfId="7376"/>
    <cellStyle name="60% - 强调文字颜色 2 3 2 3 2 2 2" xfId="7377"/>
    <cellStyle name="60% - 强调文字颜色 2 3 2 3 2 2 3" xfId="7378"/>
    <cellStyle name="60% - 强调文字颜色 2 3 2 3 2 3" xfId="7379"/>
    <cellStyle name="60% - 强调文字颜色 2 3 2 3 2 4" xfId="7380"/>
    <cellStyle name="60% - 强调文字颜色 2 3 2 3 3" xfId="7381"/>
    <cellStyle name="60% - 强调文字颜色 2 3 2 3 3 2" xfId="7382"/>
    <cellStyle name="60% - 强调文字颜色 2 3 2 3 3 3" xfId="7383"/>
    <cellStyle name="60% - 强调文字颜色 2 3 2 3 4" xfId="7384"/>
    <cellStyle name="60% - 强调文字颜色 2 3 2 3 5" xfId="7385"/>
    <cellStyle name="60% - 强调文字颜色 2 3 2 4" xfId="7386"/>
    <cellStyle name="60% - 强调文字颜色 2 3 2 4 2" xfId="7387"/>
    <cellStyle name="60% - 强调文字颜色 2 3 2 4 2 2" xfId="7388"/>
    <cellStyle name="60% - 强调文字颜色 2 3 2 4 2 3" xfId="7389"/>
    <cellStyle name="60% - 强调文字颜色 2 3 2 4 3" xfId="7390"/>
    <cellStyle name="60% - 强调文字颜色 2 3 2 4 4" xfId="7391"/>
    <cellStyle name="60% - 强调文字颜色 2 3 2 5" xfId="7392"/>
    <cellStyle name="60% - 强调文字颜色 2 3 2 5 2" xfId="7393"/>
    <cellStyle name="60% - 强调文字颜色 2 3 2 5 2 2" xfId="7394"/>
    <cellStyle name="60% - 强调文字颜色 2 3 2 5 2 3" xfId="7395"/>
    <cellStyle name="60% - 强调文字颜色 2 3 2 5 3" xfId="7396"/>
    <cellStyle name="60% - 强调文字颜色 2 3 2 5 3 2" xfId="7397"/>
    <cellStyle name="60% - 强调文字颜色 2 3 2 5 3 3" xfId="7398"/>
    <cellStyle name="60% - 强调文字颜色 2 3 2 5 4" xfId="7399"/>
    <cellStyle name="60% - 强调文字颜色 2 3 2 5 5" xfId="7400"/>
    <cellStyle name="60% - 强调文字颜色 2 3 2 6" xfId="7401"/>
    <cellStyle name="60% - 强调文字颜色 2 3 2 6 2" xfId="7402"/>
    <cellStyle name="60% - 强调文字颜色 2 3 2 6 3" xfId="7403"/>
    <cellStyle name="60% - 强调文字颜色 2 3 2 7" xfId="7404"/>
    <cellStyle name="60% - 强调文字颜色 2 3 2 8" xfId="7405"/>
    <cellStyle name="60% - 强调文字颜色 2 3 3" xfId="7406"/>
    <cellStyle name="60% - 强调文字颜色 2 3 3 2" xfId="7407"/>
    <cellStyle name="60% - 强调文字颜色 2 3 3 2 2" xfId="7408"/>
    <cellStyle name="60% - 强调文字颜色 2 3 3 2 2 2" xfId="7409"/>
    <cellStyle name="60% - 强调文字颜色 2 3 3 2 2 2 2" xfId="7410"/>
    <cellStyle name="60% - 强调文字颜色 2 3 3 2 2 2 3" xfId="7411"/>
    <cellStyle name="60% - 强调文字颜色 2 3 3 2 2 3" xfId="7412"/>
    <cellStyle name="60% - 强调文字颜色 2 3 3 2 2 4" xfId="7413"/>
    <cellStyle name="60% - 强调文字颜色 2 3 3 2 3" xfId="7414"/>
    <cellStyle name="60% - 强调文字颜色 2 3 3 2 3 2" xfId="7415"/>
    <cellStyle name="60% - 强调文字颜色 2 3 3 2 3 3" xfId="7416"/>
    <cellStyle name="60% - 强调文字颜色 2 3 3 2 4" xfId="7417"/>
    <cellStyle name="60% - 强调文字颜色 2 3 3 2 4 2" xfId="7418"/>
    <cellStyle name="60% - 强调文字颜色 2 3 3 2 4 2 2" xfId="7419"/>
    <cellStyle name="60% - 强调文字颜色 2 3 3 2 4 2 3" xfId="7420"/>
    <cellStyle name="60% - 强调文字颜色 2 3 3 2 4 3" xfId="7421"/>
    <cellStyle name="60% - 强调文字颜色 2 3 3 2 4 3 2" xfId="7422"/>
    <cellStyle name="60% - 强调文字颜色 2 3 3 2 4 3 3" xfId="7423"/>
    <cellStyle name="60% - 强调文字颜色 2 3 3 2 4 4" xfId="7424"/>
    <cellStyle name="60% - 强调文字颜色 2 3 3 2 4 5" xfId="7425"/>
    <cellStyle name="60% - 强调文字颜色 2 3 3 2 5" xfId="7426"/>
    <cellStyle name="60% - 强调文字颜色 2 3 3 2 5 2" xfId="7427"/>
    <cellStyle name="60% - 强调文字颜色 2 3 3 2 5 3" xfId="7428"/>
    <cellStyle name="60% - 强调文字颜色 2 3 3 2 6" xfId="7429"/>
    <cellStyle name="60% - 强调文字颜色 2 3 3 2 6 2" xfId="7430"/>
    <cellStyle name="60% - 强调文字颜色 2 3 3 2 6 3" xfId="7431"/>
    <cellStyle name="60% - 强调文字颜色 2 3 3 2 7" xfId="7432"/>
    <cellStyle name="60% - 强调文字颜色 2 3 3 2 8" xfId="7433"/>
    <cellStyle name="60% - 强调文字颜色 2 3 3 3" xfId="7434"/>
    <cellStyle name="60% - 强调文字颜色 2 3 3 3 2" xfId="7435"/>
    <cellStyle name="60% - 强调文字颜色 2 3 3 3 2 2" xfId="7436"/>
    <cellStyle name="60% - 强调文字颜色 2 3 3 3 2 3" xfId="7437"/>
    <cellStyle name="60% - 强调文字颜色 2 3 3 3 3" xfId="7438"/>
    <cellStyle name="60% - 强调文字颜色 2 3 3 3 4" xfId="7439"/>
    <cellStyle name="60% - 强调文字颜色 2 3 3 4" xfId="7440"/>
    <cellStyle name="60% - 强调文字颜色 2 3 3 4 2" xfId="7441"/>
    <cellStyle name="60% - 强调文字颜色 2 3 3 4 3" xfId="7442"/>
    <cellStyle name="60% - 强调文字颜色 2 3 3 5" xfId="7443"/>
    <cellStyle name="60% - 强调文字颜色 2 3 3 5 2" xfId="7444"/>
    <cellStyle name="60% - 强调文字颜色 2 3 3 5 2 2" xfId="7445"/>
    <cellStyle name="60% - 强调文字颜色 2 3 3 5 2 3" xfId="7446"/>
    <cellStyle name="60% - 强调文字颜色 2 3 3 5 3" xfId="7447"/>
    <cellStyle name="60% - 强调文字颜色 2 3 3 5 3 2" xfId="7448"/>
    <cellStyle name="60% - 强调文字颜色 2 3 3 5 3 3" xfId="7449"/>
    <cellStyle name="60% - 强调文字颜色 2 3 3 5 4" xfId="7450"/>
    <cellStyle name="60% - 强调文字颜色 2 3 3 5 5" xfId="7451"/>
    <cellStyle name="60% - 强调文字颜色 2 3 3 6" xfId="7452"/>
    <cellStyle name="60% - 强调文字颜色 2 3 3 6 2" xfId="7453"/>
    <cellStyle name="60% - 强调文字颜色 2 3 3 6 3" xfId="7454"/>
    <cellStyle name="60% - 强调文字颜色 2 3 3 7" xfId="7455"/>
    <cellStyle name="60% - 强调文字颜色 2 3 3 8" xfId="7456"/>
    <cellStyle name="60% - 强调文字颜色 2 3 4" xfId="7457"/>
    <cellStyle name="60% - 强调文字颜色 2 3 4 2" xfId="7458"/>
    <cellStyle name="60% - 强调文字颜色 2 3 4 2 2" xfId="7459"/>
    <cellStyle name="60% - 强调文字颜色 2 3 4 2 2 2" xfId="7460"/>
    <cellStyle name="60% - 强调文字颜色 2 3 4 2 2 3" xfId="7461"/>
    <cellStyle name="60% - 强调文字颜色 2 3 4 2 3" xfId="7462"/>
    <cellStyle name="60% - 强调文字颜色 2 3 4 2 4" xfId="7463"/>
    <cellStyle name="60% - 强调文字颜色 2 3 4 3" xfId="7464"/>
    <cellStyle name="60% - 强调文字颜色 2 3 4 3 2" xfId="7465"/>
    <cellStyle name="60% - 强调文字颜色 2 3 4 3 2 2" xfId="7466"/>
    <cellStyle name="60% - 强调文字颜色 2 3 4 3 2 3" xfId="7467"/>
    <cellStyle name="60% - 强调文字颜色 2 3 4 3 3" xfId="7468"/>
    <cellStyle name="60% - 强调文字颜色 2 3 4 3 4" xfId="7469"/>
    <cellStyle name="60% - 强调文字颜色 2 3 4 4" xfId="7470"/>
    <cellStyle name="60% - 强调文字颜色 2 3 4 5" xfId="7471"/>
    <cellStyle name="60% - 强调文字颜色 2 3 5" xfId="7472"/>
    <cellStyle name="60% - 强调文字颜色 2 3 5 2" xfId="7473"/>
    <cellStyle name="60% - 强调文字颜色 2 3 5 2 2" xfId="7474"/>
    <cellStyle name="60% - 强调文字颜色 2 3 5 2 2 2" xfId="7475"/>
    <cellStyle name="60% - 强调文字颜色 2 3 5 2 2 3" xfId="7476"/>
    <cellStyle name="60% - 强调文字颜色 2 3 5 2 3" xfId="7477"/>
    <cellStyle name="60% - 强调文字颜色 2 3 5 2 4" xfId="7478"/>
    <cellStyle name="60% - 强调文字颜色 2 3 5 3" xfId="7479"/>
    <cellStyle name="60% - 强调文字颜色 2 3 5 3 2" xfId="7480"/>
    <cellStyle name="60% - 强调文字颜色 2 3 5 3 2 2" xfId="7481"/>
    <cellStyle name="60% - 强调文字颜色 2 3 5 3 2 3" xfId="7482"/>
    <cellStyle name="60% - 强调文字颜色 2 3 5 3 3" xfId="7483"/>
    <cellStyle name="60% - 强调文字颜色 2 3 5 3 4" xfId="7484"/>
    <cellStyle name="60% - 强调文字颜色 2 3 5 4" xfId="7485"/>
    <cellStyle name="60% - 强调文字颜色 2 3 5 4 2" xfId="7486"/>
    <cellStyle name="60% - 强调文字颜色 2 3 5 4 3" xfId="7487"/>
    <cellStyle name="60% - 强调文字颜色 2 3 5 5" xfId="7488"/>
    <cellStyle name="60% - 强调文字颜色 2 3 5 6" xfId="7489"/>
    <cellStyle name="60% - 强调文字颜色 2 3 6" xfId="7490"/>
    <cellStyle name="60% - 强调文字颜色 2 3 6 2" xfId="7491"/>
    <cellStyle name="60% - 强调文字颜色 2 3 6 2 2" xfId="7492"/>
    <cellStyle name="60% - 强调文字颜色 2 3 6 2 2 2" xfId="7493"/>
    <cellStyle name="60% - 强调文字颜色 2 3 6 2 2 3" xfId="7494"/>
    <cellStyle name="60% - 强调文字颜色 2 3 6 2 3" xfId="7495"/>
    <cellStyle name="60% - 强调文字颜色 2 3 6 2 4" xfId="7496"/>
    <cellStyle name="60% - 强调文字颜色 2 3 6 3" xfId="7497"/>
    <cellStyle name="60% - 强调文字颜色 2 3 6 3 2" xfId="7498"/>
    <cellStyle name="60% - 强调文字颜色 2 3 6 3 2 2" xfId="7499"/>
    <cellStyle name="60% - 强调文字颜色 2 3 6 3 2 3" xfId="7500"/>
    <cellStyle name="60% - 强调文字颜色 2 3 6 3 3" xfId="7501"/>
    <cellStyle name="60% - 强调文字颜色 2 3 6 3 4" xfId="7502"/>
    <cellStyle name="60% - 强调文字颜色 2 3 6 4" xfId="7503"/>
    <cellStyle name="60% - 强调文字颜色 2 3 6 5" xfId="7504"/>
    <cellStyle name="60% - 强调文字颜色 2 3 7" xfId="7505"/>
    <cellStyle name="60% - 强调文字颜色 2 3 7 2" xfId="7506"/>
    <cellStyle name="60% - 强调文字颜色 2 3 7 2 2" xfId="7507"/>
    <cellStyle name="60% - 强调文字颜色 2 3 7 2 2 2" xfId="7508"/>
    <cellStyle name="60% - 强调文字颜色 2 3 7 2 2 3" xfId="7509"/>
    <cellStyle name="60% - 强调文字颜色 2 3 7 2 3" xfId="7510"/>
    <cellStyle name="60% - 强调文字颜色 2 3 7 2 4" xfId="7511"/>
    <cellStyle name="60% - 强调文字颜色 2 3 7 3" xfId="7512"/>
    <cellStyle name="60% - 强调文字颜色 2 3 7 3 2" xfId="7513"/>
    <cellStyle name="60% - 强调文字颜色 2 3 7 3 3" xfId="7514"/>
    <cellStyle name="60% - 强调文字颜色 2 3 7 4" xfId="7515"/>
    <cellStyle name="60% - 强调文字颜色 2 3 7 5" xfId="7516"/>
    <cellStyle name="60% - 强调文字颜色 2 3 8" xfId="7517"/>
    <cellStyle name="60% - 强调文字颜色 2 3 8 2" xfId="7518"/>
    <cellStyle name="60% - 强调文字颜色 2 3 8 2 2" xfId="7519"/>
    <cellStyle name="60% - 强调文字颜色 2 3 8 2 3" xfId="7520"/>
    <cellStyle name="60% - 强调文字颜色 2 3 8 3" xfId="7521"/>
    <cellStyle name="60% - 强调文字颜色 2 3 8 4" xfId="7522"/>
    <cellStyle name="60% - 强调文字颜色 2 3 9" xfId="7523"/>
    <cellStyle name="60% - 强调文字颜色 2 3 9 2" xfId="7524"/>
    <cellStyle name="60% - 强调文字颜色 2 3 9 2 2" xfId="7525"/>
    <cellStyle name="60% - 强调文字颜色 2 3 9 2 3" xfId="7526"/>
    <cellStyle name="60% - 强调文字颜色 2 3 9 3" xfId="7527"/>
    <cellStyle name="60% - 强调文字颜色 2 3 9 3 2" xfId="7528"/>
    <cellStyle name="60% - 强调文字颜色 2 3 9 3 3" xfId="7529"/>
    <cellStyle name="60% - 强调文字颜色 2 3 9 4" xfId="7530"/>
    <cellStyle name="60% - 强调文字颜色 2 3 9 5" xfId="7531"/>
    <cellStyle name="60% - 强调文字颜色 2 4" xfId="7532"/>
    <cellStyle name="60% - 强调文字颜色 2 4 2" xfId="7533"/>
    <cellStyle name="60% - 强调文字颜色 2 4 2 2" xfId="7534"/>
    <cellStyle name="60% - 强调文字颜色 2 4 2 2 2" xfId="7535"/>
    <cellStyle name="60% - 强调文字颜色 2 4 2 2 2 2" xfId="7536"/>
    <cellStyle name="60% - 强调文字颜色 2 4 2 2 2 2 2" xfId="7537"/>
    <cellStyle name="60% - 强调文字颜色 2 4 2 2 2 2 3" xfId="7538"/>
    <cellStyle name="60% - 强调文字颜色 2 4 2 2 2 3" xfId="7539"/>
    <cellStyle name="60% - 强调文字颜色 2 4 2 2 2 4" xfId="7540"/>
    <cellStyle name="60% - 强调文字颜色 2 4 2 2 3" xfId="7541"/>
    <cellStyle name="60% - 强调文字颜色 2 4 2 2 3 2" xfId="7542"/>
    <cellStyle name="60% - 强调文字颜色 2 4 2 2 3 2 2" xfId="7543"/>
    <cellStyle name="60% - 强调文字颜色 2 4 2 2 3 2 3" xfId="7544"/>
    <cellStyle name="60% - 强调文字颜色 2 4 2 2 3 3" xfId="7545"/>
    <cellStyle name="60% - 强调文字颜色 2 4 2 2 3 4" xfId="7546"/>
    <cellStyle name="60% - 强调文字颜色 2 4 2 2 4" xfId="7547"/>
    <cellStyle name="60% - 强调文字颜色 2 4 2 2 5" xfId="7548"/>
    <cellStyle name="60% - 强调文字颜色 2 4 2 3" xfId="7549"/>
    <cellStyle name="60% - 强调文字颜色 2 4 2 3 2" xfId="7550"/>
    <cellStyle name="60% - 强调文字颜色 2 4 2 3 2 2" xfId="7551"/>
    <cellStyle name="60% - 强调文字颜色 2 4 2 3 2 3" xfId="7552"/>
    <cellStyle name="60% - 强调文字颜色 2 4 2 3 3" xfId="7553"/>
    <cellStyle name="60% - 强调文字颜色 2 4 2 3 4" xfId="7554"/>
    <cellStyle name="60% - 强调文字颜色 2 4 2 4" xfId="7555"/>
    <cellStyle name="60% - 强调文字颜色 2 4 2 4 2" xfId="7556"/>
    <cellStyle name="60% - 强调文字颜色 2 4 2 4 2 2" xfId="7557"/>
    <cellStyle name="60% - 强调文字颜色 2 4 2 4 2 3" xfId="7558"/>
    <cellStyle name="60% - 强调文字颜色 2 4 2 4 3" xfId="7559"/>
    <cellStyle name="60% - 强调文字颜色 2 4 2 4 4" xfId="7560"/>
    <cellStyle name="60% - 强调文字颜色 2 4 2 5" xfId="7561"/>
    <cellStyle name="60% - 强调文字颜色 2 4 2 6" xfId="7562"/>
    <cellStyle name="60% - 强调文字颜色 2 4 3" xfId="7563"/>
    <cellStyle name="60% - 强调文字颜色 2 4 3 2" xfId="7564"/>
    <cellStyle name="60% - 强调文字颜色 2 4 3 2 2" xfId="7565"/>
    <cellStyle name="60% - 强调文字颜色 2 4 3 2 2 2" xfId="7566"/>
    <cellStyle name="60% - 强调文字颜色 2 4 3 2 2 3" xfId="7567"/>
    <cellStyle name="60% - 强调文字颜色 2 4 3 2 3" xfId="7568"/>
    <cellStyle name="60% - 强调文字颜色 2 4 3 2 4" xfId="7569"/>
    <cellStyle name="60% - 强调文字颜色 2 4 3 3" xfId="7570"/>
    <cellStyle name="60% - 强调文字颜色 2 4 3 3 2" xfId="7571"/>
    <cellStyle name="60% - 强调文字颜色 2 4 3 3 2 2" xfId="7572"/>
    <cellStyle name="60% - 强调文字颜色 2 4 3 3 2 3" xfId="7573"/>
    <cellStyle name="60% - 强调文字颜色 2 4 3 3 3" xfId="7574"/>
    <cellStyle name="60% - 强调文字颜色 2 4 3 3 4" xfId="7575"/>
    <cellStyle name="60% - 强调文字颜色 2 4 3 4" xfId="7576"/>
    <cellStyle name="60% - 强调文字颜色 2 4 3 5" xfId="7577"/>
    <cellStyle name="60% - 强调文字颜色 2 4 4" xfId="7578"/>
    <cellStyle name="60% - 强调文字颜色 2 4 4 2" xfId="7579"/>
    <cellStyle name="60% - 强调文字颜色 2 4 4 2 2" xfId="7580"/>
    <cellStyle name="60% - 强调文字颜色 2 4 4 2 3" xfId="7581"/>
    <cellStyle name="60% - 强调文字颜色 2 4 4 3" xfId="7582"/>
    <cellStyle name="60% - 强调文字颜色 2 4 4 4" xfId="7583"/>
    <cellStyle name="60% - 强调文字颜色 2 4 5" xfId="7584"/>
    <cellStyle name="60% - 强调文字颜色 2 4 5 2" xfId="7585"/>
    <cellStyle name="60% - 强调文字颜色 2 4 5 2 2" xfId="7586"/>
    <cellStyle name="60% - 强调文字颜色 2 4 5 2 3" xfId="7587"/>
    <cellStyle name="60% - 强调文字颜色 2 4 5 3" xfId="7588"/>
    <cellStyle name="60% - 强调文字颜色 2 4 5 4" xfId="7589"/>
    <cellStyle name="60% - 强调文字颜色 2 4 6" xfId="7590"/>
    <cellStyle name="60% - 强调文字颜色 2 4 7" xfId="7591"/>
    <cellStyle name="60% - 强调文字颜色 2 5" xfId="7592"/>
    <cellStyle name="60% - 强调文字颜色 2 5 2" xfId="7593"/>
    <cellStyle name="60% - 强调文字颜色 2 5 2 2" xfId="7594"/>
    <cellStyle name="60% - 强调文字颜色 2 5 2 2 2" xfId="7595"/>
    <cellStyle name="60% - 强调文字颜色 2 5 2 2 3" xfId="7596"/>
    <cellStyle name="60% - 强调文字颜色 2 5 2 3" xfId="7597"/>
    <cellStyle name="60% - 强调文字颜色 2 5 2 4" xfId="7598"/>
    <cellStyle name="60% - 强调文字颜色 2 5 3" xfId="7599"/>
    <cellStyle name="60% - 强调文字颜色 2 5 3 2" xfId="7600"/>
    <cellStyle name="60% - 强调文字颜色 2 5 3 2 2" xfId="7601"/>
    <cellStyle name="60% - 强调文字颜色 2 5 3 2 3" xfId="7602"/>
    <cellStyle name="60% - 强调文字颜色 2 5 3 3" xfId="7603"/>
    <cellStyle name="60% - 强调文字颜色 2 5 3 4" xfId="7604"/>
    <cellStyle name="60% - 强调文字颜色 2 5 4" xfId="7605"/>
    <cellStyle name="60% - 强调文字颜色 2 5 5" xfId="7606"/>
    <cellStyle name="60% - 强调文字颜色 2 6" xfId="7607"/>
    <cellStyle name="60% - 强调文字颜色 2 6 2" xfId="7608"/>
    <cellStyle name="60% - 强调文字颜色 2 6 2 2" xfId="7609"/>
    <cellStyle name="60% - 强调文字颜色 2 6 2 2 2" xfId="7610"/>
    <cellStyle name="60% - 强调文字颜色 2 6 2 2 3" xfId="7611"/>
    <cellStyle name="60% - 强调文字颜色 2 6 2 3" xfId="7612"/>
    <cellStyle name="60% - 强调文字颜色 2 6 2 4" xfId="7613"/>
    <cellStyle name="60% - 强调文字颜色 2 6 3" xfId="7614"/>
    <cellStyle name="60% - 强调文字颜色 2 6 3 2" xfId="7615"/>
    <cellStyle name="60% - 强调文字颜色 2 6 3 2 2" xfId="7616"/>
    <cellStyle name="60% - 强调文字颜色 2 6 3 2 3" xfId="7617"/>
    <cellStyle name="60% - 强调文字颜色 2 6 3 3" xfId="7618"/>
    <cellStyle name="60% - 强调文字颜色 2 6 3 4" xfId="7619"/>
    <cellStyle name="60% - 强调文字颜色 2 6 4" xfId="7620"/>
    <cellStyle name="60% - 强调文字颜色 2 6 5" xfId="7621"/>
    <cellStyle name="60% - 强调文字颜色 2 7" xfId="7622"/>
    <cellStyle name="60% - 强调文字颜色 2 7 2" xfId="7623"/>
    <cellStyle name="60% - 强调文字颜色 2 7 2 2" xfId="7624"/>
    <cellStyle name="60% - 强调文字颜色 2 7 2 3" xfId="7625"/>
    <cellStyle name="60% - 强调文字颜色 2 7 3" xfId="7626"/>
    <cellStyle name="60% - 强调文字颜色 2 7 4" xfId="7627"/>
    <cellStyle name="60% - 强调文字颜色 2 8" xfId="7628"/>
    <cellStyle name="60% - 强调文字颜色 2 8 2" xfId="7629"/>
    <cellStyle name="60% - 强调文字颜色 2 8 2 2" xfId="7630"/>
    <cellStyle name="60% - 强调文字颜色 2 8 2 3" xfId="7631"/>
    <cellStyle name="60% - 强调文字颜色 2 8 3" xfId="7632"/>
    <cellStyle name="60% - 强调文字颜色 2 8 4" xfId="7633"/>
    <cellStyle name="60% - 强调文字颜色 3 2" xfId="7634"/>
    <cellStyle name="60% - 强调文字颜色 3 2 10" xfId="7635"/>
    <cellStyle name="60% - 强调文字颜色 3 2 10 2" xfId="7636"/>
    <cellStyle name="60% - 强调文字颜色 3 2 10 2 2" xfId="7637"/>
    <cellStyle name="60% - 强调文字颜色 3 2 10 2 3" xfId="7638"/>
    <cellStyle name="60% - 强调文字颜色 3 2 10 3" xfId="7639"/>
    <cellStyle name="60% - 强调文字颜色 3 2 10 4" xfId="7640"/>
    <cellStyle name="60% - 强调文字颜色 3 2 10 5" xfId="7641"/>
    <cellStyle name="60% - 强调文字颜色 3 2 11" xfId="7642"/>
    <cellStyle name="60% - 强调文字颜色 3 2 11 2" xfId="7643"/>
    <cellStyle name="60% - 强调文字颜色 3 2 12" xfId="7644"/>
    <cellStyle name="60% - 强调文字颜色 3 2 13" xfId="7645"/>
    <cellStyle name="60% - 强调文字颜色 3 2 2" xfId="7646"/>
    <cellStyle name="60% - 强调文字颜色 3 2 2 10" xfId="7647"/>
    <cellStyle name="60% - 强调文字颜色 3 2 2 2" xfId="7648"/>
    <cellStyle name="60% - 强调文字颜色 3 2 2 2 2" xfId="7649"/>
    <cellStyle name="60% - 强调文字颜色 3 2 2 2 2 2" xfId="7650"/>
    <cellStyle name="60% - 强调文字颜色 3 2 2 2 2 3" xfId="7651"/>
    <cellStyle name="60% - 强调文字颜色 3 2 2 2 2 4" xfId="7652"/>
    <cellStyle name="60% - 强调文字颜色 3 2 2 2 2 5" xfId="7653"/>
    <cellStyle name="60% - 强调文字颜色 3 2 2 2 2 6" xfId="7654"/>
    <cellStyle name="60% - 强调文字颜色 3 2 2 2 3" xfId="7655"/>
    <cellStyle name="60% - 强调文字颜色 3 2 2 2 3 2" xfId="7656"/>
    <cellStyle name="60% - 强调文字颜色 3 2 2 2 4" xfId="7657"/>
    <cellStyle name="60% - 强调文字颜色 3 2 2 2 5" xfId="7658"/>
    <cellStyle name="60% - 强调文字颜色 3 2 2 2 6" xfId="7659"/>
    <cellStyle name="60% - 强调文字颜色 3 2 2 2 7" xfId="7660"/>
    <cellStyle name="60% - 强调文字颜色 3 2 2 2 8" xfId="7661"/>
    <cellStyle name="60% - 强调文字颜色 3 2 2 3" xfId="7662"/>
    <cellStyle name="60% - 强调文字颜色 3 2 2 3 2" xfId="7663"/>
    <cellStyle name="60% - 强调文字颜色 3 2 2 3 3" xfId="7664"/>
    <cellStyle name="60% - 强调文字颜色 3 2 2 3 4" xfId="7665"/>
    <cellStyle name="60% - 强调文字颜色 3 2 2 3 5" xfId="7666"/>
    <cellStyle name="60% - 强调文字颜色 3 2 2 3 6" xfId="7667"/>
    <cellStyle name="60% - 强调文字颜色 3 2 2 3 7" xfId="7668"/>
    <cellStyle name="60% - 强调文字颜色 3 2 2 4" xfId="7669"/>
    <cellStyle name="60% - 强调文字颜色 3 2 2 4 2" xfId="7670"/>
    <cellStyle name="60% - 强调文字颜色 3 2 2 4 2 2" xfId="7671"/>
    <cellStyle name="60% - 强调文字颜色 3 2 2 4 2 3" xfId="7672"/>
    <cellStyle name="60% - 强调文字颜色 3 2 2 4 3" xfId="7673"/>
    <cellStyle name="60% - 强调文字颜色 3 2 2 4 4" xfId="7674"/>
    <cellStyle name="60% - 强调文字颜色 3 2 2 4 5" xfId="7675"/>
    <cellStyle name="60% - 强调文字颜色 3 2 2 4 6" xfId="7676"/>
    <cellStyle name="60% - 强调文字颜色 3 2 2 5" xfId="7677"/>
    <cellStyle name="60% - 强调文字颜色 3 2 2 5 2" xfId="7678"/>
    <cellStyle name="60% - 强调文字颜色 3 2 2 5 3" xfId="7679"/>
    <cellStyle name="60% - 强调文字颜色 3 2 2 5 4" xfId="7680"/>
    <cellStyle name="60% - 强调文字颜色 3 2 2 6" xfId="7681"/>
    <cellStyle name="60% - 强调文字颜色 3 2 2 6 2" xfId="7682"/>
    <cellStyle name="60% - 强调文字颜色 3 2 2 6 3" xfId="7683"/>
    <cellStyle name="60% - 强调文字颜色 3 2 2 6 4" xfId="7684"/>
    <cellStyle name="60% - 强调文字颜色 3 2 2 7" xfId="7685"/>
    <cellStyle name="60% - 强调文字颜色 3 2 2 8" xfId="7686"/>
    <cellStyle name="60% - 强调文字颜色 3 2 2 9" xfId="7687"/>
    <cellStyle name="60% - 强调文字颜色 3 2 3" xfId="7688"/>
    <cellStyle name="60% - 强调文字颜色 3 2 3 2" xfId="7689"/>
    <cellStyle name="60% - 强调文字颜色 3 2 3 2 2" xfId="7690"/>
    <cellStyle name="60% - 强调文字颜色 3 2 3 2 2 2" xfId="7691"/>
    <cellStyle name="60% - 强调文字颜色 3 2 3 2 2 2 2" xfId="7692"/>
    <cellStyle name="60% - 强调文字颜色 3 2 3 2 2 2 3" xfId="7693"/>
    <cellStyle name="60% - 强调文字颜色 3 2 3 2 2 3" xfId="7694"/>
    <cellStyle name="60% - 强调文字颜色 3 2 3 2 2 4" xfId="7695"/>
    <cellStyle name="60% - 强调文字颜色 3 2 3 2 2 5" xfId="7696"/>
    <cellStyle name="60% - 强调文字颜色 3 2 3 2 3" xfId="7697"/>
    <cellStyle name="60% - 强调文字颜色 3 2 3 2 3 2" xfId="7698"/>
    <cellStyle name="60% - 强调文字颜色 3 2 3 2 3 2 2" xfId="7699"/>
    <cellStyle name="60% - 强调文字颜色 3 2 3 2 3 2 3" xfId="7700"/>
    <cellStyle name="60% - 强调文字颜色 3 2 3 2 3 3" xfId="7701"/>
    <cellStyle name="60% - 强调文字颜色 3 2 3 2 3 4" xfId="7702"/>
    <cellStyle name="60% - 强调文字颜色 3 2 3 2 3 5" xfId="7703"/>
    <cellStyle name="60% - 强调文字颜色 3 2 3 2 4" xfId="7704"/>
    <cellStyle name="60% - 强调文字颜色 3 2 3 2 4 2" xfId="7705"/>
    <cellStyle name="60% - 强调文字颜色 3 2 3 2 5" xfId="7706"/>
    <cellStyle name="60% - 强调文字颜色 3 2 3 2 5 2" xfId="7707"/>
    <cellStyle name="60% - 强调文字颜色 3 2 3 2 6" xfId="7708"/>
    <cellStyle name="60% - 强调文字颜色 3 2 3 2 7" xfId="7709"/>
    <cellStyle name="60% - 强调文字颜色 3 2 3 3" xfId="7710"/>
    <cellStyle name="60% - 强调文字颜色 3 2 3 3 2" xfId="7711"/>
    <cellStyle name="60% - 强调文字颜色 3 2 3 3 2 2" xfId="7712"/>
    <cellStyle name="60% - 强调文字颜色 3 2 3 3 2 2 2" xfId="7713"/>
    <cellStyle name="60% - 强调文字颜色 3 2 3 3 2 3" xfId="7714"/>
    <cellStyle name="60% - 强调文字颜色 3 2 3 3 2 3 2" xfId="7715"/>
    <cellStyle name="60% - 强调文字颜色 3 2 3 3 2 4" xfId="7716"/>
    <cellStyle name="60% - 强调文字颜色 3 2 3 3 3" xfId="7717"/>
    <cellStyle name="60% - 强调文字颜色 3 2 3 3 3 2" xfId="7718"/>
    <cellStyle name="60% - 强调文字颜色 3 2 3 3 4" xfId="7719"/>
    <cellStyle name="60% - 强调文字颜色 3 2 3 3 4 2" xfId="7720"/>
    <cellStyle name="60% - 强调文字颜色 3 2 3 3 5" xfId="7721"/>
    <cellStyle name="60% - 强调文字颜色 3 2 3 3 6" xfId="7722"/>
    <cellStyle name="60% - 强调文字颜色 3 2 3 4" xfId="7723"/>
    <cellStyle name="60% - 强调文字颜色 3 2 3 4 2" xfId="7724"/>
    <cellStyle name="60% - 强调文字颜色 3 2 3 4 2 2" xfId="7725"/>
    <cellStyle name="60% - 强调文字颜色 3 2 3 4 2 3" xfId="7726"/>
    <cellStyle name="60% - 强调文字颜色 3 2 3 4 2 4" xfId="7727"/>
    <cellStyle name="60% - 强调文字颜色 3 2 3 4 3" xfId="7728"/>
    <cellStyle name="60% - 强调文字颜色 3 2 3 4 3 2" xfId="7729"/>
    <cellStyle name="60% - 强调文字颜色 3 2 3 4 4" xfId="7730"/>
    <cellStyle name="60% - 强调文字颜色 3 2 3 4 4 2" xfId="7731"/>
    <cellStyle name="60% - 强调文字颜色 3 2 3 4 5" xfId="7732"/>
    <cellStyle name="60% - 强调文字颜色 3 2 3 5" xfId="7733"/>
    <cellStyle name="60% - 强调文字颜色 3 2 3 5 2" xfId="7734"/>
    <cellStyle name="60% - 强调文字颜色 3 2 3 5 3" xfId="7735"/>
    <cellStyle name="60% - 强调文字颜色 3 2 3 5 4" xfId="7736"/>
    <cellStyle name="60% - 强调文字颜色 3 2 3 5 5" xfId="7737"/>
    <cellStyle name="60% - 强调文字颜色 3 2 3 6" xfId="7738"/>
    <cellStyle name="60% - 强调文字颜色 3 2 3 6 2" xfId="7739"/>
    <cellStyle name="60% - 强调文字颜色 3 2 3 7" xfId="7740"/>
    <cellStyle name="60% - 强调文字颜色 3 2 3 8" xfId="7741"/>
    <cellStyle name="60% - 强调文字颜色 3 2 3 9" xfId="7742"/>
    <cellStyle name="60% - 强调文字颜色 3 2 4" xfId="7743"/>
    <cellStyle name="60% - 强调文字颜色 3 2 4 2" xfId="7744"/>
    <cellStyle name="60% - 强调文字颜色 3 2 4 2 2" xfId="7745"/>
    <cellStyle name="60% - 强调文字颜色 3 2 4 3" xfId="7746"/>
    <cellStyle name="60% - 强调文字颜色 3 2 4 3 2" xfId="7747"/>
    <cellStyle name="60% - 强调文字颜色 3 2 4 4" xfId="7748"/>
    <cellStyle name="60% - 强调文字颜色 3 2 4 5" xfId="7749"/>
    <cellStyle name="60% - 强调文字颜色 3 2 4 6" xfId="7750"/>
    <cellStyle name="60% - 强调文字颜色 3 2 4 7" xfId="7751"/>
    <cellStyle name="60% - 强调文字颜色 3 2 5" xfId="7752"/>
    <cellStyle name="60% - 强调文字颜色 3 2 5 2" xfId="7753"/>
    <cellStyle name="60% - 强调文字颜色 3 2 5 2 2" xfId="7754"/>
    <cellStyle name="60% - 强调文字颜色 3 2 5 2 2 2" xfId="7755"/>
    <cellStyle name="60% - 强调文字颜色 3 2 5 2 2 3" xfId="7756"/>
    <cellStyle name="60% - 强调文字颜色 3 2 5 2 2 4" xfId="7757"/>
    <cellStyle name="60% - 强调文字颜色 3 2 5 2 3" xfId="7758"/>
    <cellStyle name="60% - 强调文字颜色 3 2 5 2 3 2" xfId="7759"/>
    <cellStyle name="60% - 强调文字颜色 3 2 5 2 4" xfId="7760"/>
    <cellStyle name="60% - 强调文字颜色 3 2 5 2 5" xfId="7761"/>
    <cellStyle name="60% - 强调文字颜色 3 2 5 3" xfId="7762"/>
    <cellStyle name="60% - 强调文字颜色 3 2 5 3 2" xfId="7763"/>
    <cellStyle name="60% - 强调文字颜色 3 2 5 3 2 2" xfId="7764"/>
    <cellStyle name="60% - 强调文字颜色 3 2 5 3 2 3" xfId="7765"/>
    <cellStyle name="60% - 强调文字颜色 3 2 5 3 3" xfId="7766"/>
    <cellStyle name="60% - 强调文字颜色 3 2 5 3 4" xfId="7767"/>
    <cellStyle name="60% - 强调文字颜色 3 2 5 3 5" xfId="7768"/>
    <cellStyle name="60% - 强调文字颜色 3 2 5 4" xfId="7769"/>
    <cellStyle name="60% - 强调文字颜色 3 2 5 4 2" xfId="7770"/>
    <cellStyle name="60% - 强调文字颜色 3 2 5 5" xfId="7771"/>
    <cellStyle name="60% - 强调文字颜色 3 2 5 5 2" xfId="7772"/>
    <cellStyle name="60% - 强调文字颜色 3 2 5 6" xfId="7773"/>
    <cellStyle name="60% - 强调文字颜色 3 2 6" xfId="7774"/>
    <cellStyle name="60% - 强调文字颜色 3 2 6 2" xfId="7775"/>
    <cellStyle name="60% - 强调文字颜色 3 2 6 2 2" xfId="7776"/>
    <cellStyle name="60% - 强调文字颜色 3 2 6 2 3" xfId="7777"/>
    <cellStyle name="60% - 强调文字颜色 3 2 6 2 4" xfId="7778"/>
    <cellStyle name="60% - 强调文字颜色 3 2 6 3" xfId="7779"/>
    <cellStyle name="60% - 强调文字颜色 3 2 6 3 2" xfId="7780"/>
    <cellStyle name="60% - 强调文字颜色 3 2 6 4" xfId="7781"/>
    <cellStyle name="60% - 强调文字颜色 3 2 6 4 2" xfId="7782"/>
    <cellStyle name="60% - 强调文字颜色 3 2 6 5" xfId="7783"/>
    <cellStyle name="60% - 强调文字颜色 3 2 6 6" xfId="7784"/>
    <cellStyle name="60% - 强调文字颜色 3 2 7" xfId="7785"/>
    <cellStyle name="60% - 强调文字颜色 3 2 7 2" xfId="7786"/>
    <cellStyle name="60% - 强调文字颜色 3 2 7 2 2" xfId="7787"/>
    <cellStyle name="60% - 强调文字颜色 3 2 7 2 3" xfId="7788"/>
    <cellStyle name="60% - 强调文字颜色 3 2 7 2 4" xfId="7789"/>
    <cellStyle name="60% - 强调文字颜色 3 2 7 3" xfId="7790"/>
    <cellStyle name="60% - 强调文字颜色 3 2 7 3 2" xfId="7791"/>
    <cellStyle name="60% - 强调文字颜色 3 2 7 4" xfId="7792"/>
    <cellStyle name="60% - 强调文字颜色 3 2 7 4 2" xfId="7793"/>
    <cellStyle name="60% - 强调文字颜色 3 2 7 5" xfId="7794"/>
    <cellStyle name="60% - 强调文字颜色 3 2 8" xfId="7795"/>
    <cellStyle name="60% - 强调文字颜色 3 2 8 2" xfId="7796"/>
    <cellStyle name="60% - 强调文字颜色 3 2 8 2 2" xfId="7797"/>
    <cellStyle name="60% - 强调文字颜色 3 2 8 2 3" xfId="7798"/>
    <cellStyle name="60% - 强调文字颜色 3 2 8 2 4" xfId="7799"/>
    <cellStyle name="60% - 强调文字颜色 3 2 8 3" xfId="7800"/>
    <cellStyle name="60% - 强调文字颜色 3 2 8 3 2" xfId="7801"/>
    <cellStyle name="60% - 强调文字颜色 3 2 8 4" xfId="7802"/>
    <cellStyle name="60% - 强调文字颜色 3 2 8 4 2" xfId="7803"/>
    <cellStyle name="60% - 强调文字颜色 3 2 8 5" xfId="7804"/>
    <cellStyle name="60% - 强调文字颜色 3 2 9" xfId="7805"/>
    <cellStyle name="60% - 强调文字颜色 3 2 9 2" xfId="7806"/>
    <cellStyle name="60% - 强调文字颜色 3 2 9 2 2" xfId="7807"/>
    <cellStyle name="60% - 强调文字颜色 3 2 9 2 3" xfId="7808"/>
    <cellStyle name="60% - 强调文字颜色 3 2 9 3" xfId="7809"/>
    <cellStyle name="60% - 强调文字颜色 3 2 9 4" xfId="7810"/>
    <cellStyle name="60% - 强调文字颜色 3 2 9 5" xfId="7811"/>
    <cellStyle name="60% - 强调文字颜色 3 3" xfId="7812"/>
    <cellStyle name="60% - 强调文字颜色 3 3 10" xfId="7813"/>
    <cellStyle name="60% - 强调文字颜色 3 3 10 2" xfId="7814"/>
    <cellStyle name="60% - 强调文字颜色 3 3 10 3" xfId="7815"/>
    <cellStyle name="60% - 强调文字颜色 3 3 11" xfId="7816"/>
    <cellStyle name="60% - 强调文字颜色 3 3 12" xfId="7817"/>
    <cellStyle name="60% - 强调文字颜色 3 3 2" xfId="7818"/>
    <cellStyle name="60% - 强调文字颜色 3 3 2 2" xfId="7819"/>
    <cellStyle name="60% - 强调文字颜色 3 3 2 2 2" xfId="7820"/>
    <cellStyle name="60% - 强调文字颜色 3 3 2 2 2 2" xfId="7821"/>
    <cellStyle name="60% - 强调文字颜色 3 3 2 2 2 2 2" xfId="7822"/>
    <cellStyle name="60% - 强调文字颜色 3 3 2 2 2 2 3" xfId="7823"/>
    <cellStyle name="60% - 强调文字颜色 3 3 2 2 2 3" xfId="7824"/>
    <cellStyle name="60% - 强调文字颜色 3 3 2 2 2 4" xfId="7825"/>
    <cellStyle name="60% - 强调文字颜色 3 3 2 2 3" xfId="7826"/>
    <cellStyle name="60% - 强调文字颜色 3 3 2 2 3 2" xfId="7827"/>
    <cellStyle name="60% - 强调文字颜色 3 3 2 2 3 2 2" xfId="7828"/>
    <cellStyle name="60% - 强调文字颜色 3 3 2 2 3 2 3" xfId="7829"/>
    <cellStyle name="60% - 强调文字颜色 3 3 2 2 3 3" xfId="7830"/>
    <cellStyle name="60% - 强调文字颜色 3 3 2 2 3 4" xfId="7831"/>
    <cellStyle name="60% - 强调文字颜色 3 3 2 2 4" xfId="7832"/>
    <cellStyle name="60% - 强调文字颜色 3 3 2 2 5" xfId="7833"/>
    <cellStyle name="60% - 强调文字颜色 3 3 2 3" xfId="7834"/>
    <cellStyle name="60% - 强调文字颜色 3 3 2 3 2" xfId="7835"/>
    <cellStyle name="60% - 强调文字颜色 3 3 2 3 2 2" xfId="7836"/>
    <cellStyle name="60% - 强调文字颜色 3 3 2 3 2 2 2" xfId="7837"/>
    <cellStyle name="60% - 强调文字颜色 3 3 2 3 2 2 3" xfId="7838"/>
    <cellStyle name="60% - 强调文字颜色 3 3 2 3 2 3" xfId="7839"/>
    <cellStyle name="60% - 强调文字颜色 3 3 2 3 2 4" xfId="7840"/>
    <cellStyle name="60% - 强调文字颜色 3 3 2 3 3" xfId="7841"/>
    <cellStyle name="60% - 强调文字颜色 3 3 2 3 3 2" xfId="7842"/>
    <cellStyle name="60% - 强调文字颜色 3 3 2 3 3 3" xfId="7843"/>
    <cellStyle name="60% - 强调文字颜色 3 3 2 3 4" xfId="7844"/>
    <cellStyle name="60% - 强调文字颜色 3 3 2 3 5" xfId="7845"/>
    <cellStyle name="60% - 强调文字颜色 3 3 2 4" xfId="7846"/>
    <cellStyle name="60% - 强调文字颜色 3 3 2 4 2" xfId="7847"/>
    <cellStyle name="60% - 强调文字颜色 3 3 2 4 2 2" xfId="7848"/>
    <cellStyle name="60% - 强调文字颜色 3 3 2 4 2 3" xfId="7849"/>
    <cellStyle name="60% - 强调文字颜色 3 3 2 4 3" xfId="7850"/>
    <cellStyle name="60% - 强调文字颜色 3 3 2 4 4" xfId="7851"/>
    <cellStyle name="60% - 强调文字颜色 3 3 2 5" xfId="7852"/>
    <cellStyle name="60% - 强调文字颜色 3 3 2 5 2" xfId="7853"/>
    <cellStyle name="60% - 强调文字颜色 3 3 2 5 2 2" xfId="7854"/>
    <cellStyle name="60% - 强调文字颜色 3 3 2 5 2 3" xfId="7855"/>
    <cellStyle name="60% - 强调文字颜色 3 3 2 5 3" xfId="7856"/>
    <cellStyle name="60% - 强调文字颜色 3 3 2 5 3 2" xfId="7857"/>
    <cellStyle name="60% - 强调文字颜色 3 3 2 5 3 3" xfId="7858"/>
    <cellStyle name="60% - 强调文字颜色 3 3 2 5 4" xfId="7859"/>
    <cellStyle name="60% - 强调文字颜色 3 3 2 5 5" xfId="7860"/>
    <cellStyle name="60% - 强调文字颜色 3 3 2 6" xfId="7861"/>
    <cellStyle name="60% - 强调文字颜色 3 3 2 6 2" xfId="7862"/>
    <cellStyle name="60% - 强调文字颜色 3 3 2 6 3" xfId="7863"/>
    <cellStyle name="60% - 强调文字颜色 3 3 2 7" xfId="7864"/>
    <cellStyle name="60% - 强调文字颜色 3 3 2 8" xfId="7865"/>
    <cellStyle name="60% - 强调文字颜色 3 3 3" xfId="7866"/>
    <cellStyle name="60% - 强调文字颜色 3 3 3 2" xfId="7867"/>
    <cellStyle name="60% - 强调文字颜色 3 3 3 2 2" xfId="7868"/>
    <cellStyle name="60% - 强调文字颜色 3 3 3 2 2 2" xfId="7869"/>
    <cellStyle name="60% - 强调文字颜色 3 3 3 2 2 2 2" xfId="7870"/>
    <cellStyle name="60% - 强调文字颜色 3 3 3 2 2 2 3" xfId="7871"/>
    <cellStyle name="60% - 强调文字颜色 3 3 3 2 2 3" xfId="7872"/>
    <cellStyle name="60% - 强调文字颜色 3 3 3 2 2 4" xfId="7873"/>
    <cellStyle name="60% - 强调文字颜色 3 3 3 2 3" xfId="7874"/>
    <cellStyle name="60% - 强调文字颜色 3 3 3 2 3 2" xfId="7875"/>
    <cellStyle name="60% - 强调文字颜色 3 3 3 2 3 3" xfId="7876"/>
    <cellStyle name="60% - 强调文字颜色 3 3 3 2 4" xfId="7877"/>
    <cellStyle name="60% - 强调文字颜色 3 3 3 2 4 2" xfId="7878"/>
    <cellStyle name="60% - 强调文字颜色 3 3 3 2 4 2 2" xfId="7879"/>
    <cellStyle name="60% - 强调文字颜色 3 3 3 2 4 2 3" xfId="7880"/>
    <cellStyle name="60% - 强调文字颜色 3 3 3 2 4 3" xfId="7881"/>
    <cellStyle name="60% - 强调文字颜色 3 3 3 2 4 3 2" xfId="7882"/>
    <cellStyle name="60% - 强调文字颜色 3 3 3 2 4 3 3" xfId="7883"/>
    <cellStyle name="60% - 强调文字颜色 3 3 3 2 4 4" xfId="7884"/>
    <cellStyle name="60% - 强调文字颜色 3 3 3 2 4 5" xfId="7885"/>
    <cellStyle name="60% - 强调文字颜色 3 3 3 2 5" xfId="7886"/>
    <cellStyle name="60% - 强调文字颜色 3 3 3 2 5 2" xfId="7887"/>
    <cellStyle name="60% - 强调文字颜色 3 3 3 2 5 3" xfId="7888"/>
    <cellStyle name="60% - 强调文字颜色 3 3 3 2 6" xfId="7889"/>
    <cellStyle name="60% - 强调文字颜色 3 3 3 2 6 2" xfId="7890"/>
    <cellStyle name="60% - 强调文字颜色 3 3 3 2 6 3" xfId="7891"/>
    <cellStyle name="60% - 强调文字颜色 3 3 3 2 7" xfId="7892"/>
    <cellStyle name="60% - 强调文字颜色 3 3 3 2 8" xfId="7893"/>
    <cellStyle name="60% - 强调文字颜色 3 3 3 3" xfId="7894"/>
    <cellStyle name="60% - 强调文字颜色 3 3 3 3 2" xfId="7895"/>
    <cellStyle name="60% - 强调文字颜色 3 3 3 3 2 2" xfId="7896"/>
    <cellStyle name="60% - 强调文字颜色 3 3 3 3 2 3" xfId="7897"/>
    <cellStyle name="60% - 强调文字颜色 3 3 3 3 3" xfId="7898"/>
    <cellStyle name="60% - 强调文字颜色 3 3 3 3 4" xfId="7899"/>
    <cellStyle name="60% - 强调文字颜色 3 3 3 4" xfId="7900"/>
    <cellStyle name="60% - 强调文字颜色 3 3 3 4 2" xfId="7901"/>
    <cellStyle name="60% - 强调文字颜色 3 3 3 4 3" xfId="7902"/>
    <cellStyle name="60% - 强调文字颜色 3 3 3 5" xfId="7903"/>
    <cellStyle name="60% - 强调文字颜色 3 3 3 5 2" xfId="7904"/>
    <cellStyle name="60% - 强调文字颜色 3 3 3 5 2 2" xfId="7905"/>
    <cellStyle name="60% - 强调文字颜色 3 3 3 5 2 3" xfId="7906"/>
    <cellStyle name="60% - 强调文字颜色 3 3 3 5 3" xfId="7907"/>
    <cellStyle name="60% - 强调文字颜色 3 3 3 5 3 2" xfId="7908"/>
    <cellStyle name="60% - 强调文字颜色 3 3 3 5 3 3" xfId="7909"/>
    <cellStyle name="60% - 强调文字颜色 3 3 3 5 4" xfId="7910"/>
    <cellStyle name="60% - 强调文字颜色 3 3 3 5 5" xfId="7911"/>
    <cellStyle name="60% - 强调文字颜色 3 3 3 6" xfId="7912"/>
    <cellStyle name="60% - 强调文字颜色 3 3 3 6 2" xfId="7913"/>
    <cellStyle name="60% - 强调文字颜色 3 3 3 6 3" xfId="7914"/>
    <cellStyle name="60% - 强调文字颜色 3 3 3 7" xfId="7915"/>
    <cellStyle name="60% - 强调文字颜色 3 3 3 8" xfId="7916"/>
    <cellStyle name="60% - 强调文字颜色 3 3 4" xfId="7917"/>
    <cellStyle name="60% - 强调文字颜色 3 3 4 2" xfId="7918"/>
    <cellStyle name="60% - 强调文字颜色 3 3 4 2 2" xfId="7919"/>
    <cellStyle name="60% - 强调文字颜色 3 3 4 2 2 2" xfId="7920"/>
    <cellStyle name="60% - 强调文字颜色 3 3 4 2 2 3" xfId="7921"/>
    <cellStyle name="60% - 强调文字颜色 3 3 4 2 3" xfId="7922"/>
    <cellStyle name="60% - 强调文字颜色 3 3 4 2 4" xfId="7923"/>
    <cellStyle name="60% - 强调文字颜色 3 3 4 3" xfId="7924"/>
    <cellStyle name="60% - 强调文字颜色 3 3 4 3 2" xfId="7925"/>
    <cellStyle name="60% - 强调文字颜色 3 3 4 3 2 2" xfId="7926"/>
    <cellStyle name="60% - 强调文字颜色 3 3 4 3 2 3" xfId="7927"/>
    <cellStyle name="60% - 强调文字颜色 3 3 4 3 3" xfId="7928"/>
    <cellStyle name="60% - 强调文字颜色 3 3 4 3 4" xfId="7929"/>
    <cellStyle name="60% - 强调文字颜色 3 3 4 4" xfId="7930"/>
    <cellStyle name="60% - 强调文字颜色 3 3 4 5" xfId="7931"/>
    <cellStyle name="60% - 强调文字颜色 3 3 5" xfId="7932"/>
    <cellStyle name="60% - 强调文字颜色 3 3 5 2" xfId="7933"/>
    <cellStyle name="60% - 强调文字颜色 3 3 5 2 2" xfId="7934"/>
    <cellStyle name="60% - 强调文字颜色 3 3 5 2 2 2" xfId="7935"/>
    <cellStyle name="60% - 强调文字颜色 3 3 5 2 2 3" xfId="7936"/>
    <cellStyle name="60% - 强调文字颜色 3 3 5 2 3" xfId="7937"/>
    <cellStyle name="60% - 强调文字颜色 3 3 5 2 4" xfId="7938"/>
    <cellStyle name="60% - 强调文字颜色 3 3 5 3" xfId="7939"/>
    <cellStyle name="60% - 强调文字颜色 3 3 5 3 2" xfId="7940"/>
    <cellStyle name="60% - 强调文字颜色 3 3 5 3 2 2" xfId="7941"/>
    <cellStyle name="60% - 强调文字颜色 3 3 5 3 2 3" xfId="7942"/>
    <cellStyle name="60% - 强调文字颜色 3 3 5 3 3" xfId="7943"/>
    <cellStyle name="60% - 强调文字颜色 3 3 5 3 4" xfId="7944"/>
    <cellStyle name="60% - 强调文字颜色 3 3 5 4" xfId="7945"/>
    <cellStyle name="60% - 强调文字颜色 3 3 5 4 2" xfId="7946"/>
    <cellStyle name="60% - 强调文字颜色 3 3 5 4 3" xfId="7947"/>
    <cellStyle name="60% - 强调文字颜色 3 3 5 5" xfId="7948"/>
    <cellStyle name="60% - 强调文字颜色 3 3 5 6" xfId="7949"/>
    <cellStyle name="60% - 强调文字颜色 3 3 6" xfId="7950"/>
    <cellStyle name="60% - 强调文字颜色 3 3 6 2" xfId="7951"/>
    <cellStyle name="60% - 强调文字颜色 3 3 6 2 2" xfId="7952"/>
    <cellStyle name="60% - 强调文字颜色 3 3 6 2 2 2" xfId="7953"/>
    <cellStyle name="60% - 强调文字颜色 3 3 6 2 2 3" xfId="7954"/>
    <cellStyle name="60% - 强调文字颜色 3 3 6 2 3" xfId="7955"/>
    <cellStyle name="60% - 强调文字颜色 3 3 6 2 4" xfId="7956"/>
    <cellStyle name="60% - 强调文字颜色 3 3 6 3" xfId="7957"/>
    <cellStyle name="60% - 强调文字颜色 3 3 6 3 2" xfId="7958"/>
    <cellStyle name="60% - 强调文字颜色 3 3 6 3 2 2" xfId="7959"/>
    <cellStyle name="60% - 强调文字颜色 3 3 6 3 2 3" xfId="7960"/>
    <cellStyle name="60% - 强调文字颜色 3 3 6 3 3" xfId="7961"/>
    <cellStyle name="60% - 强调文字颜色 3 3 6 3 4" xfId="7962"/>
    <cellStyle name="60% - 强调文字颜色 3 3 6 4" xfId="7963"/>
    <cellStyle name="60% - 强调文字颜色 3 3 6 5" xfId="7964"/>
    <cellStyle name="60% - 强调文字颜色 3 3 7" xfId="7965"/>
    <cellStyle name="60% - 强调文字颜色 3 3 7 2" xfId="7966"/>
    <cellStyle name="60% - 强调文字颜色 3 3 7 2 2" xfId="7967"/>
    <cellStyle name="60% - 强调文字颜色 3 3 7 2 2 2" xfId="7968"/>
    <cellStyle name="60% - 强调文字颜色 3 3 7 2 2 3" xfId="7969"/>
    <cellStyle name="60% - 强调文字颜色 3 3 7 2 3" xfId="7970"/>
    <cellStyle name="60% - 强调文字颜色 3 3 7 2 4" xfId="7971"/>
    <cellStyle name="60% - 强调文字颜色 3 3 7 3" xfId="7972"/>
    <cellStyle name="60% - 强调文字颜色 3 3 7 3 2" xfId="7973"/>
    <cellStyle name="60% - 强调文字颜色 3 3 7 3 3" xfId="7974"/>
    <cellStyle name="60% - 强调文字颜色 3 3 7 4" xfId="7975"/>
    <cellStyle name="60% - 强调文字颜色 3 3 7 5" xfId="7976"/>
    <cellStyle name="60% - 强调文字颜色 3 3 8" xfId="7977"/>
    <cellStyle name="60% - 强调文字颜色 3 3 8 2" xfId="7978"/>
    <cellStyle name="60% - 强调文字颜色 3 3 8 2 2" xfId="7979"/>
    <cellStyle name="60% - 强调文字颜色 3 3 8 2 3" xfId="7980"/>
    <cellStyle name="60% - 强调文字颜色 3 3 8 3" xfId="7981"/>
    <cellStyle name="60% - 强调文字颜色 3 3 8 4" xfId="7982"/>
    <cellStyle name="60% - 强调文字颜色 3 3 9" xfId="7983"/>
    <cellStyle name="60% - 强调文字颜色 3 3 9 2" xfId="7984"/>
    <cellStyle name="60% - 强调文字颜色 3 3 9 2 2" xfId="7985"/>
    <cellStyle name="60% - 强调文字颜色 3 3 9 2 3" xfId="7986"/>
    <cellStyle name="60% - 强调文字颜色 3 3 9 3" xfId="7987"/>
    <cellStyle name="60% - 强调文字颜色 3 3 9 3 2" xfId="7988"/>
    <cellStyle name="60% - 强调文字颜色 3 3 9 3 3" xfId="7989"/>
    <cellStyle name="60% - 强调文字颜色 3 3 9 4" xfId="7990"/>
    <cellStyle name="60% - 强调文字颜色 3 3 9 5" xfId="7991"/>
    <cellStyle name="60% - 强调文字颜色 3 4" xfId="7992"/>
    <cellStyle name="60% - 强调文字颜色 3 4 2" xfId="7993"/>
    <cellStyle name="60% - 强调文字颜色 3 4 2 2" xfId="7994"/>
    <cellStyle name="60% - 强调文字颜色 3 4 2 2 2" xfId="7995"/>
    <cellStyle name="60% - 强调文字颜色 3 4 2 2 2 2" xfId="7996"/>
    <cellStyle name="60% - 强调文字颜色 3 4 2 2 2 2 2" xfId="7997"/>
    <cellStyle name="60% - 强调文字颜色 3 4 2 2 2 2 3" xfId="7998"/>
    <cellStyle name="60% - 强调文字颜色 3 4 2 2 2 3" xfId="7999"/>
    <cellStyle name="60% - 强调文字颜色 3 4 2 2 2 4" xfId="8000"/>
    <cellStyle name="60% - 强调文字颜色 3 4 2 2 3" xfId="8001"/>
    <cellStyle name="60% - 强调文字颜色 3 4 2 2 3 2" xfId="8002"/>
    <cellStyle name="60% - 强调文字颜色 3 4 2 2 3 2 2" xfId="8003"/>
    <cellStyle name="60% - 强调文字颜色 3 4 2 2 3 2 3" xfId="8004"/>
    <cellStyle name="60% - 强调文字颜色 3 4 2 2 3 3" xfId="8005"/>
    <cellStyle name="60% - 强调文字颜色 3 4 2 2 3 4" xfId="8006"/>
    <cellStyle name="60% - 强调文字颜色 3 4 2 2 4" xfId="8007"/>
    <cellStyle name="60% - 强调文字颜色 3 4 2 2 5" xfId="8008"/>
    <cellStyle name="60% - 强调文字颜色 3 4 2 3" xfId="8009"/>
    <cellStyle name="60% - 强调文字颜色 3 4 2 3 2" xfId="8010"/>
    <cellStyle name="60% - 强调文字颜色 3 4 2 3 2 2" xfId="8011"/>
    <cellStyle name="60% - 强调文字颜色 3 4 2 3 2 3" xfId="8012"/>
    <cellStyle name="60% - 强调文字颜色 3 4 2 3 3" xfId="8013"/>
    <cellStyle name="60% - 强调文字颜色 3 4 2 3 4" xfId="8014"/>
    <cellStyle name="60% - 强调文字颜色 3 4 2 4" xfId="8015"/>
    <cellStyle name="60% - 强调文字颜色 3 4 2 4 2" xfId="8016"/>
    <cellStyle name="60% - 强调文字颜色 3 4 2 4 2 2" xfId="8017"/>
    <cellStyle name="60% - 强调文字颜色 3 4 2 4 2 3" xfId="8018"/>
    <cellStyle name="60% - 强调文字颜色 3 4 2 4 3" xfId="8019"/>
    <cellStyle name="60% - 强调文字颜色 3 4 2 4 4" xfId="8020"/>
    <cellStyle name="60% - 强调文字颜色 3 4 2 5" xfId="8021"/>
    <cellStyle name="60% - 强调文字颜色 3 4 2 6" xfId="8022"/>
    <cellStyle name="60% - 强调文字颜色 3 4 3" xfId="8023"/>
    <cellStyle name="60% - 强调文字颜色 3 4 3 2" xfId="8024"/>
    <cellStyle name="60% - 强调文字颜色 3 4 3 2 2" xfId="8025"/>
    <cellStyle name="60% - 强调文字颜色 3 4 3 2 2 2" xfId="8026"/>
    <cellStyle name="60% - 强调文字颜色 3 4 3 2 2 3" xfId="8027"/>
    <cellStyle name="60% - 强调文字颜色 3 4 3 2 3" xfId="8028"/>
    <cellStyle name="60% - 强调文字颜色 3 4 3 2 4" xfId="8029"/>
    <cellStyle name="60% - 强调文字颜色 3 4 3 3" xfId="8030"/>
    <cellStyle name="60% - 强调文字颜色 3 4 3 3 2" xfId="8031"/>
    <cellStyle name="60% - 强调文字颜色 3 4 3 3 2 2" xfId="8032"/>
    <cellStyle name="60% - 强调文字颜色 3 4 3 3 2 3" xfId="8033"/>
    <cellStyle name="60% - 强调文字颜色 3 4 3 3 3" xfId="8034"/>
    <cellStyle name="60% - 强调文字颜色 3 4 3 3 4" xfId="8035"/>
    <cellStyle name="60% - 强调文字颜色 3 4 3 4" xfId="8036"/>
    <cellStyle name="60% - 强调文字颜色 3 4 3 5" xfId="8037"/>
    <cellStyle name="60% - 强调文字颜色 3 4 4" xfId="8038"/>
    <cellStyle name="60% - 强调文字颜色 3 4 4 2" xfId="8039"/>
    <cellStyle name="60% - 强调文字颜色 3 4 4 2 2" xfId="8040"/>
    <cellStyle name="60% - 强调文字颜色 3 4 4 2 3" xfId="8041"/>
    <cellStyle name="60% - 强调文字颜色 3 4 4 3" xfId="8042"/>
    <cellStyle name="60% - 强调文字颜色 3 4 4 4" xfId="8043"/>
    <cellStyle name="60% - 强调文字颜色 3 4 5" xfId="8044"/>
    <cellStyle name="60% - 强调文字颜色 3 4 5 2" xfId="8045"/>
    <cellStyle name="60% - 强调文字颜色 3 4 5 2 2" xfId="8046"/>
    <cellStyle name="60% - 强调文字颜色 3 4 5 2 3" xfId="8047"/>
    <cellStyle name="60% - 强调文字颜色 3 4 5 3" xfId="8048"/>
    <cellStyle name="60% - 强调文字颜色 3 4 5 4" xfId="8049"/>
    <cellStyle name="60% - 强调文字颜色 3 4 6" xfId="8050"/>
    <cellStyle name="60% - 强调文字颜色 3 4 7" xfId="8051"/>
    <cellStyle name="60% - 强调文字颜色 3 5" xfId="8052"/>
    <cellStyle name="60% - 强调文字颜色 3 5 2" xfId="8053"/>
    <cellStyle name="60% - 强调文字颜色 3 5 2 2" xfId="8054"/>
    <cellStyle name="60% - 强调文字颜色 3 5 2 2 2" xfId="8055"/>
    <cellStyle name="60% - 强调文字颜色 3 5 2 2 3" xfId="8056"/>
    <cellStyle name="60% - 强调文字颜色 3 5 2 3" xfId="8057"/>
    <cellStyle name="60% - 强调文字颜色 3 5 2 4" xfId="8058"/>
    <cellStyle name="60% - 强调文字颜色 3 5 3" xfId="8059"/>
    <cellStyle name="60% - 强调文字颜色 3 5 3 2" xfId="8060"/>
    <cellStyle name="60% - 强调文字颜色 3 5 3 2 2" xfId="8061"/>
    <cellStyle name="60% - 强调文字颜色 3 5 3 2 3" xfId="8062"/>
    <cellStyle name="60% - 强调文字颜色 3 5 3 3" xfId="8063"/>
    <cellStyle name="60% - 强调文字颜色 3 5 3 4" xfId="8064"/>
    <cellStyle name="60% - 强调文字颜色 3 5 4" xfId="8065"/>
    <cellStyle name="60% - 强调文字颜色 3 5 5" xfId="8066"/>
    <cellStyle name="60% - 强调文字颜色 3 6" xfId="8067"/>
    <cellStyle name="60% - 强调文字颜色 3 6 2" xfId="8068"/>
    <cellStyle name="60% - 强调文字颜色 3 6 2 2" xfId="8069"/>
    <cellStyle name="60% - 强调文字颜色 3 6 2 2 2" xfId="8070"/>
    <cellStyle name="60% - 强调文字颜色 3 6 2 2 3" xfId="8071"/>
    <cellStyle name="60% - 强调文字颜色 3 6 2 3" xfId="8072"/>
    <cellStyle name="60% - 强调文字颜色 3 6 2 4" xfId="8073"/>
    <cellStyle name="60% - 强调文字颜色 3 6 3" xfId="8074"/>
    <cellStyle name="60% - 强调文字颜色 3 6 3 2" xfId="8075"/>
    <cellStyle name="60% - 强调文字颜色 3 6 3 2 2" xfId="8076"/>
    <cellStyle name="60% - 强调文字颜色 3 6 3 2 3" xfId="8077"/>
    <cellStyle name="60% - 强调文字颜色 3 6 3 3" xfId="8078"/>
    <cellStyle name="60% - 强调文字颜色 3 6 3 4" xfId="8079"/>
    <cellStyle name="60% - 强调文字颜色 3 6 4" xfId="8080"/>
    <cellStyle name="60% - 强调文字颜色 3 6 5" xfId="8081"/>
    <cellStyle name="60% - 强调文字颜色 3 7" xfId="8082"/>
    <cellStyle name="60% - 强调文字颜色 3 7 2" xfId="8083"/>
    <cellStyle name="60% - 强调文字颜色 3 7 2 2" xfId="8084"/>
    <cellStyle name="60% - 强调文字颜色 3 7 2 3" xfId="8085"/>
    <cellStyle name="60% - 强调文字颜色 3 7 3" xfId="8086"/>
    <cellStyle name="60% - 强调文字颜色 3 7 4" xfId="8087"/>
    <cellStyle name="60% - 强调文字颜色 3 8" xfId="8088"/>
    <cellStyle name="60% - 强调文字颜色 3 8 2" xfId="8089"/>
    <cellStyle name="60% - 强调文字颜色 3 8 2 2" xfId="8090"/>
    <cellStyle name="60% - 强调文字颜色 3 8 2 3" xfId="8091"/>
    <cellStyle name="60% - 强调文字颜色 3 8 3" xfId="8092"/>
    <cellStyle name="60% - 强调文字颜色 3 8 4" xfId="8093"/>
    <cellStyle name="60% - 强调文字颜色 4 2" xfId="8094"/>
    <cellStyle name="60% - 强调文字颜色 4 2 10" xfId="8095"/>
    <cellStyle name="60% - 强调文字颜色 4 2 10 2" xfId="8096"/>
    <cellStyle name="60% - 强调文字颜色 4 2 10 2 2" xfId="8097"/>
    <cellStyle name="60% - 强调文字颜色 4 2 10 2 3" xfId="8098"/>
    <cellStyle name="60% - 强调文字颜色 4 2 10 3" xfId="8099"/>
    <cellStyle name="60% - 强调文字颜色 4 2 10 4" xfId="8100"/>
    <cellStyle name="60% - 强调文字颜色 4 2 10 5" xfId="8101"/>
    <cellStyle name="60% - 强调文字颜色 4 2 11" xfId="8102"/>
    <cellStyle name="60% - 强调文字颜色 4 2 11 2" xfId="8103"/>
    <cellStyle name="60% - 强调文字颜色 4 2 12" xfId="8104"/>
    <cellStyle name="60% - 强调文字颜色 4 2 13" xfId="8105"/>
    <cellStyle name="60% - 强调文字颜色 4 2 2" xfId="8106"/>
    <cellStyle name="60% - 强调文字颜色 4 2 2 10" xfId="8107"/>
    <cellStyle name="60% - 强调文字颜色 4 2 2 2" xfId="8108"/>
    <cellStyle name="60% - 强调文字颜色 4 2 2 2 2" xfId="8109"/>
    <cellStyle name="60% - 强调文字颜色 4 2 2 2 2 2" xfId="8110"/>
    <cellStyle name="60% - 强调文字颜色 4 2 2 2 2 3" xfId="8111"/>
    <cellStyle name="60% - 强调文字颜色 4 2 2 2 2 4" xfId="8112"/>
    <cellStyle name="60% - 强调文字颜色 4 2 2 2 2 5" xfId="8113"/>
    <cellStyle name="60% - 强调文字颜色 4 2 2 2 2 6" xfId="8114"/>
    <cellStyle name="60% - 强调文字颜色 4 2 2 2 3" xfId="8115"/>
    <cellStyle name="60% - 强调文字颜色 4 2 2 2 3 2" xfId="8116"/>
    <cellStyle name="60% - 强调文字颜色 4 2 2 2 4" xfId="8117"/>
    <cellStyle name="60% - 强调文字颜色 4 2 2 2 5" xfId="8118"/>
    <cellStyle name="60% - 强调文字颜色 4 2 2 2 6" xfId="8119"/>
    <cellStyle name="60% - 强调文字颜色 4 2 2 2 7" xfId="8120"/>
    <cellStyle name="60% - 强调文字颜色 4 2 2 2 8" xfId="8121"/>
    <cellStyle name="60% - 强调文字颜色 4 2 2 3" xfId="8122"/>
    <cellStyle name="60% - 强调文字颜色 4 2 2 3 2" xfId="8123"/>
    <cellStyle name="60% - 强调文字颜色 4 2 2 3 3" xfId="8124"/>
    <cellStyle name="60% - 强调文字颜色 4 2 2 3 4" xfId="8125"/>
    <cellStyle name="60% - 强调文字颜色 4 2 2 3 5" xfId="8126"/>
    <cellStyle name="60% - 强调文字颜色 4 2 2 3 6" xfId="8127"/>
    <cellStyle name="60% - 强调文字颜色 4 2 2 3 7" xfId="8128"/>
    <cellStyle name="60% - 强调文字颜色 4 2 2 4" xfId="8129"/>
    <cellStyle name="60% - 强调文字颜色 4 2 2 4 2" xfId="8130"/>
    <cellStyle name="60% - 强调文字颜色 4 2 2 4 2 2" xfId="8131"/>
    <cellStyle name="60% - 强调文字颜色 4 2 2 4 2 3" xfId="8132"/>
    <cellStyle name="60% - 强调文字颜色 4 2 2 4 3" xfId="8133"/>
    <cellStyle name="60% - 强调文字颜色 4 2 2 4 4" xfId="8134"/>
    <cellStyle name="60% - 强调文字颜色 4 2 2 4 5" xfId="8135"/>
    <cellStyle name="60% - 强调文字颜色 4 2 2 4 6" xfId="8136"/>
    <cellStyle name="60% - 强调文字颜色 4 2 2 5" xfId="8137"/>
    <cellStyle name="60% - 强调文字颜色 4 2 2 5 2" xfId="8138"/>
    <cellStyle name="60% - 强调文字颜色 4 2 2 5 3" xfId="8139"/>
    <cellStyle name="60% - 强调文字颜色 4 2 2 5 4" xfId="8140"/>
    <cellStyle name="60% - 强调文字颜色 4 2 2 6" xfId="8141"/>
    <cellStyle name="60% - 强调文字颜色 4 2 2 6 2" xfId="8142"/>
    <cellStyle name="60% - 强调文字颜色 4 2 2 6 3" xfId="8143"/>
    <cellStyle name="60% - 强调文字颜色 4 2 2 6 4" xfId="8144"/>
    <cellStyle name="60% - 强调文字颜色 4 2 2 7" xfId="8145"/>
    <cellStyle name="60% - 强调文字颜色 4 2 2 8" xfId="8146"/>
    <cellStyle name="60% - 强调文字颜色 4 2 2 9" xfId="8147"/>
    <cellStyle name="60% - 强调文字颜色 4 2 3" xfId="8148"/>
    <cellStyle name="60% - 强调文字颜色 4 2 3 2" xfId="8149"/>
    <cellStyle name="60% - 强调文字颜色 4 2 3 2 2" xfId="8150"/>
    <cellStyle name="60% - 强调文字颜色 4 2 3 2 2 2" xfId="8151"/>
    <cellStyle name="60% - 强调文字颜色 4 2 3 2 2 2 2" xfId="8152"/>
    <cellStyle name="60% - 强调文字颜色 4 2 3 2 2 2 3" xfId="8153"/>
    <cellStyle name="60% - 强调文字颜色 4 2 3 2 2 3" xfId="8154"/>
    <cellStyle name="60% - 强调文字颜色 4 2 3 2 2 4" xfId="8155"/>
    <cellStyle name="60% - 强调文字颜色 4 2 3 2 2 5" xfId="8156"/>
    <cellStyle name="60% - 强调文字颜色 4 2 3 2 3" xfId="8157"/>
    <cellStyle name="60% - 强调文字颜色 4 2 3 2 3 2" xfId="8158"/>
    <cellStyle name="60% - 强调文字颜色 4 2 3 2 3 2 2" xfId="8159"/>
    <cellStyle name="60% - 强调文字颜色 4 2 3 2 3 2 3" xfId="8160"/>
    <cellStyle name="60% - 强调文字颜色 4 2 3 2 3 3" xfId="8161"/>
    <cellStyle name="60% - 强调文字颜色 4 2 3 2 3 4" xfId="8162"/>
    <cellStyle name="60% - 强调文字颜色 4 2 3 2 3 5" xfId="8163"/>
    <cellStyle name="60% - 强调文字颜色 4 2 3 2 4" xfId="8164"/>
    <cellStyle name="60% - 强调文字颜色 4 2 3 2 4 2" xfId="8165"/>
    <cellStyle name="60% - 强调文字颜色 4 2 3 2 5" xfId="8166"/>
    <cellStyle name="60% - 强调文字颜色 4 2 3 2 5 2" xfId="8167"/>
    <cellStyle name="60% - 强调文字颜色 4 2 3 2 6" xfId="8168"/>
    <cellStyle name="60% - 强调文字颜色 4 2 3 2 7" xfId="8169"/>
    <cellStyle name="60% - 强调文字颜色 4 2 3 3" xfId="8170"/>
    <cellStyle name="60% - 强调文字颜色 4 2 3 3 2" xfId="8171"/>
    <cellStyle name="60% - 强调文字颜色 4 2 3 3 2 2" xfId="8172"/>
    <cellStyle name="60% - 强调文字颜色 4 2 3 3 2 2 2" xfId="8173"/>
    <cellStyle name="60% - 强调文字颜色 4 2 3 3 2 3" xfId="8174"/>
    <cellStyle name="60% - 强调文字颜色 4 2 3 3 2 3 2" xfId="8175"/>
    <cellStyle name="60% - 强调文字颜色 4 2 3 3 2 4" xfId="8176"/>
    <cellStyle name="60% - 强调文字颜色 4 2 3 3 3" xfId="8177"/>
    <cellStyle name="60% - 强调文字颜色 4 2 3 3 3 2" xfId="8178"/>
    <cellStyle name="60% - 强调文字颜色 4 2 3 3 4" xfId="8179"/>
    <cellStyle name="60% - 强调文字颜色 4 2 3 3 4 2" xfId="8180"/>
    <cellStyle name="60% - 强调文字颜色 4 2 3 3 5" xfId="8181"/>
    <cellStyle name="60% - 强调文字颜色 4 2 3 3 6" xfId="8182"/>
    <cellStyle name="60% - 强调文字颜色 4 2 3 4" xfId="8183"/>
    <cellStyle name="60% - 强调文字颜色 4 2 3 4 2" xfId="8184"/>
    <cellStyle name="60% - 强调文字颜色 4 2 3 4 2 2" xfId="8185"/>
    <cellStyle name="60% - 强调文字颜色 4 2 3 4 2 3" xfId="8186"/>
    <cellStyle name="60% - 强调文字颜色 4 2 3 4 2 4" xfId="8187"/>
    <cellStyle name="60% - 强调文字颜色 4 2 3 4 3" xfId="8188"/>
    <cellStyle name="60% - 强调文字颜色 4 2 3 4 3 2" xfId="8189"/>
    <cellStyle name="60% - 强调文字颜色 4 2 3 4 4" xfId="8190"/>
    <cellStyle name="60% - 强调文字颜色 4 2 3 4 4 2" xfId="8191"/>
    <cellStyle name="60% - 强调文字颜色 4 2 3 4 5" xfId="8192"/>
    <cellStyle name="60% - 强调文字颜色 4 2 3 5" xfId="8193"/>
    <cellStyle name="60% - 强调文字颜色 4 2 3 5 2" xfId="8194"/>
    <cellStyle name="60% - 强调文字颜色 4 2 3 5 3" xfId="8195"/>
    <cellStyle name="60% - 强调文字颜色 4 2 3 5 4" xfId="8196"/>
    <cellStyle name="60% - 强调文字颜色 4 2 3 5 5" xfId="8197"/>
    <cellStyle name="60% - 强调文字颜色 4 2 3 6" xfId="8198"/>
    <cellStyle name="60% - 强调文字颜色 4 2 3 6 2" xfId="8199"/>
    <cellStyle name="60% - 强调文字颜色 4 2 3 7" xfId="8200"/>
    <cellStyle name="60% - 强调文字颜色 4 2 3 8" xfId="8201"/>
    <cellStyle name="60% - 强调文字颜色 4 2 3 9" xfId="8202"/>
    <cellStyle name="60% - 强调文字颜色 4 2 4" xfId="8203"/>
    <cellStyle name="60% - 强调文字颜色 4 2 4 2" xfId="8204"/>
    <cellStyle name="60% - 强调文字颜色 4 2 4 2 2" xfId="8205"/>
    <cellStyle name="60% - 强调文字颜色 4 2 4 3" xfId="8206"/>
    <cellStyle name="60% - 强调文字颜色 4 2 4 3 2" xfId="8207"/>
    <cellStyle name="60% - 强调文字颜色 4 2 4 4" xfId="8208"/>
    <cellStyle name="60% - 强调文字颜色 4 2 4 5" xfId="8209"/>
    <cellStyle name="60% - 强调文字颜色 4 2 4 6" xfId="8210"/>
    <cellStyle name="60% - 强调文字颜色 4 2 4 7" xfId="8211"/>
    <cellStyle name="60% - 强调文字颜色 4 2 5" xfId="8212"/>
    <cellStyle name="60% - 强调文字颜色 4 2 5 2" xfId="8213"/>
    <cellStyle name="60% - 强调文字颜色 4 2 5 2 2" xfId="8214"/>
    <cellStyle name="60% - 强调文字颜色 4 2 5 2 2 2" xfId="8215"/>
    <cellStyle name="60% - 强调文字颜色 4 2 5 2 2 3" xfId="8216"/>
    <cellStyle name="60% - 强调文字颜色 4 2 5 2 2 4" xfId="8217"/>
    <cellStyle name="60% - 强调文字颜色 4 2 5 2 3" xfId="8218"/>
    <cellStyle name="60% - 强调文字颜色 4 2 5 2 3 2" xfId="8219"/>
    <cellStyle name="60% - 强调文字颜色 4 2 5 2 4" xfId="8220"/>
    <cellStyle name="60% - 强调文字颜色 4 2 5 2 5" xfId="8221"/>
    <cellStyle name="60% - 强调文字颜色 4 2 5 3" xfId="8222"/>
    <cellStyle name="60% - 强调文字颜色 4 2 5 3 2" xfId="8223"/>
    <cellStyle name="60% - 强调文字颜色 4 2 5 3 2 2" xfId="8224"/>
    <cellStyle name="60% - 强调文字颜色 4 2 5 3 2 3" xfId="8225"/>
    <cellStyle name="60% - 强调文字颜色 4 2 5 3 3" xfId="8226"/>
    <cellStyle name="60% - 强调文字颜色 4 2 5 3 4" xfId="8227"/>
    <cellStyle name="60% - 强调文字颜色 4 2 5 3 5" xfId="8228"/>
    <cellStyle name="60% - 强调文字颜色 4 2 5 4" xfId="8229"/>
    <cellStyle name="60% - 强调文字颜色 4 2 5 4 2" xfId="8230"/>
    <cellStyle name="60% - 强调文字颜色 4 2 5 5" xfId="8231"/>
    <cellStyle name="60% - 强调文字颜色 4 2 5 5 2" xfId="8232"/>
    <cellStyle name="60% - 强调文字颜色 4 2 5 6" xfId="8233"/>
    <cellStyle name="60% - 强调文字颜色 4 2 6" xfId="8234"/>
    <cellStyle name="60% - 强调文字颜色 4 2 6 2" xfId="8235"/>
    <cellStyle name="60% - 强调文字颜色 4 2 6 2 2" xfId="8236"/>
    <cellStyle name="60% - 强调文字颜色 4 2 6 2 3" xfId="8237"/>
    <cellStyle name="60% - 强调文字颜色 4 2 6 2 4" xfId="8238"/>
    <cellStyle name="60% - 强调文字颜色 4 2 6 3" xfId="8239"/>
    <cellStyle name="60% - 强调文字颜色 4 2 6 3 2" xfId="8240"/>
    <cellStyle name="60% - 强调文字颜色 4 2 6 4" xfId="8241"/>
    <cellStyle name="60% - 强调文字颜色 4 2 6 4 2" xfId="8242"/>
    <cellStyle name="60% - 强调文字颜色 4 2 6 5" xfId="8243"/>
    <cellStyle name="60% - 强调文字颜色 4 2 6 6" xfId="8244"/>
    <cellStyle name="60% - 强调文字颜色 4 2 7" xfId="8245"/>
    <cellStyle name="60% - 强调文字颜色 4 2 7 2" xfId="8246"/>
    <cellStyle name="60% - 强调文字颜色 4 2 7 2 2" xfId="8247"/>
    <cellStyle name="60% - 强调文字颜色 4 2 7 2 3" xfId="8248"/>
    <cellStyle name="60% - 强调文字颜色 4 2 7 2 4" xfId="8249"/>
    <cellStyle name="60% - 强调文字颜色 4 2 7 3" xfId="8250"/>
    <cellStyle name="60% - 强调文字颜色 4 2 7 3 2" xfId="8251"/>
    <cellStyle name="60% - 强调文字颜色 4 2 7 4" xfId="8252"/>
    <cellStyle name="60% - 强调文字颜色 4 2 7 4 2" xfId="8253"/>
    <cellStyle name="60% - 强调文字颜色 4 2 7 5" xfId="8254"/>
    <cellStyle name="60% - 强调文字颜色 4 2 8" xfId="8255"/>
    <cellStyle name="60% - 强调文字颜色 4 2 8 2" xfId="8256"/>
    <cellStyle name="60% - 强调文字颜色 4 2 8 2 2" xfId="8257"/>
    <cellStyle name="60% - 强调文字颜色 4 2 8 2 3" xfId="8258"/>
    <cellStyle name="60% - 强调文字颜色 4 2 8 2 4" xfId="8259"/>
    <cellStyle name="60% - 强调文字颜色 4 2 8 3" xfId="8260"/>
    <cellStyle name="60% - 强调文字颜色 4 2 8 3 2" xfId="8261"/>
    <cellStyle name="60% - 强调文字颜色 4 2 8 4" xfId="8262"/>
    <cellStyle name="60% - 强调文字颜色 4 2 8 4 2" xfId="8263"/>
    <cellStyle name="60% - 强调文字颜色 4 2 8 5" xfId="8264"/>
    <cellStyle name="60% - 强调文字颜色 4 2 9" xfId="8265"/>
    <cellStyle name="60% - 强调文字颜色 4 2 9 2" xfId="8266"/>
    <cellStyle name="60% - 强调文字颜色 4 2 9 2 2" xfId="8267"/>
    <cellStyle name="60% - 强调文字颜色 4 2 9 2 3" xfId="8268"/>
    <cellStyle name="60% - 强调文字颜色 4 2 9 3" xfId="8269"/>
    <cellStyle name="60% - 强调文字颜色 4 2 9 4" xfId="8270"/>
    <cellStyle name="60% - 强调文字颜色 4 2 9 5" xfId="8271"/>
    <cellStyle name="60% - 强调文字颜色 4 3" xfId="8272"/>
    <cellStyle name="60% - 强调文字颜色 4 3 10" xfId="8273"/>
    <cellStyle name="60% - 强调文字颜色 4 3 10 2" xfId="8274"/>
    <cellStyle name="60% - 强调文字颜色 4 3 10 3" xfId="8275"/>
    <cellStyle name="60% - 强调文字颜色 4 3 11" xfId="8276"/>
    <cellStyle name="60% - 强调文字颜色 4 3 12" xfId="8277"/>
    <cellStyle name="60% - 强调文字颜色 4 3 2" xfId="8278"/>
    <cellStyle name="60% - 强调文字颜色 4 3 2 2" xfId="8279"/>
    <cellStyle name="60% - 强调文字颜色 4 3 2 2 2" xfId="8280"/>
    <cellStyle name="60% - 强调文字颜色 4 3 2 2 2 2" xfId="8281"/>
    <cellStyle name="60% - 强调文字颜色 4 3 2 2 2 2 2" xfId="8282"/>
    <cellStyle name="60% - 强调文字颜色 4 3 2 2 2 2 3" xfId="8283"/>
    <cellStyle name="60% - 强调文字颜色 4 3 2 2 2 3" xfId="8284"/>
    <cellStyle name="60% - 强调文字颜色 4 3 2 2 2 4" xfId="8285"/>
    <cellStyle name="60% - 强调文字颜色 4 3 2 2 3" xfId="8286"/>
    <cellStyle name="60% - 强调文字颜色 4 3 2 2 3 2" xfId="8287"/>
    <cellStyle name="60% - 强调文字颜色 4 3 2 2 3 2 2" xfId="8288"/>
    <cellStyle name="60% - 强调文字颜色 4 3 2 2 3 2 3" xfId="8289"/>
    <cellStyle name="60% - 强调文字颜色 4 3 2 2 3 3" xfId="8290"/>
    <cellStyle name="60% - 强调文字颜色 4 3 2 2 3 4" xfId="8291"/>
    <cellStyle name="60% - 强调文字颜色 4 3 2 2 4" xfId="8292"/>
    <cellStyle name="60% - 强调文字颜色 4 3 2 2 5" xfId="8293"/>
    <cellStyle name="60% - 强调文字颜色 4 3 2 3" xfId="8294"/>
    <cellStyle name="60% - 强调文字颜色 4 3 2 3 2" xfId="8295"/>
    <cellStyle name="60% - 强调文字颜色 4 3 2 3 2 2" xfId="8296"/>
    <cellStyle name="60% - 强调文字颜色 4 3 2 3 2 2 2" xfId="8297"/>
    <cellStyle name="60% - 强调文字颜色 4 3 2 3 2 2 3" xfId="8298"/>
    <cellStyle name="60% - 强调文字颜色 4 3 2 3 2 3" xfId="8299"/>
    <cellStyle name="60% - 强调文字颜色 4 3 2 3 2 4" xfId="8300"/>
    <cellStyle name="60% - 强调文字颜色 4 3 2 3 3" xfId="8301"/>
    <cellStyle name="60% - 强调文字颜色 4 3 2 3 3 2" xfId="8302"/>
    <cellStyle name="60% - 强调文字颜色 4 3 2 3 3 3" xfId="8303"/>
    <cellStyle name="60% - 强调文字颜色 4 3 2 3 4" xfId="8304"/>
    <cellStyle name="60% - 强调文字颜色 4 3 2 3 5" xfId="8305"/>
    <cellStyle name="60% - 强调文字颜色 4 3 2 4" xfId="8306"/>
    <cellStyle name="60% - 强调文字颜色 4 3 2 4 2" xfId="8307"/>
    <cellStyle name="60% - 强调文字颜色 4 3 2 4 2 2" xfId="8308"/>
    <cellStyle name="60% - 强调文字颜色 4 3 2 4 2 3" xfId="8309"/>
    <cellStyle name="60% - 强调文字颜色 4 3 2 4 3" xfId="8310"/>
    <cellStyle name="60% - 强调文字颜色 4 3 2 4 4" xfId="8311"/>
    <cellStyle name="60% - 强调文字颜色 4 3 2 5" xfId="8312"/>
    <cellStyle name="60% - 强调文字颜色 4 3 2 5 2" xfId="8313"/>
    <cellStyle name="60% - 强调文字颜色 4 3 2 5 2 2" xfId="8314"/>
    <cellStyle name="60% - 强调文字颜色 4 3 2 5 2 3" xfId="8315"/>
    <cellStyle name="60% - 强调文字颜色 4 3 2 5 3" xfId="8316"/>
    <cellStyle name="60% - 强调文字颜色 4 3 2 5 3 2" xfId="8317"/>
    <cellStyle name="60% - 强调文字颜色 4 3 2 5 3 3" xfId="8318"/>
    <cellStyle name="60% - 强调文字颜色 4 3 2 5 4" xfId="8319"/>
    <cellStyle name="60% - 强调文字颜色 4 3 2 5 5" xfId="8320"/>
    <cellStyle name="60% - 强调文字颜色 4 3 2 6" xfId="8321"/>
    <cellStyle name="60% - 强调文字颜色 4 3 2 6 2" xfId="8322"/>
    <cellStyle name="60% - 强调文字颜色 4 3 2 6 3" xfId="8323"/>
    <cellStyle name="60% - 强调文字颜色 4 3 2 7" xfId="8324"/>
    <cellStyle name="60% - 强调文字颜色 4 3 2 8" xfId="8325"/>
    <cellStyle name="60% - 强调文字颜色 4 3 3" xfId="8326"/>
    <cellStyle name="60% - 强调文字颜色 4 3 3 2" xfId="8327"/>
    <cellStyle name="60% - 强调文字颜色 4 3 3 2 2" xfId="8328"/>
    <cellStyle name="60% - 强调文字颜色 4 3 3 2 2 2" xfId="8329"/>
    <cellStyle name="60% - 强调文字颜色 4 3 3 2 2 2 2" xfId="8330"/>
    <cellStyle name="60% - 强调文字颜色 4 3 3 2 2 2 3" xfId="8331"/>
    <cellStyle name="60% - 强调文字颜色 4 3 3 2 2 3" xfId="8332"/>
    <cellStyle name="60% - 强调文字颜色 4 3 3 2 2 4" xfId="8333"/>
    <cellStyle name="60% - 强调文字颜色 4 3 3 2 3" xfId="8334"/>
    <cellStyle name="60% - 强调文字颜色 4 3 3 2 3 2" xfId="8335"/>
    <cellStyle name="60% - 强调文字颜色 4 3 3 2 3 3" xfId="8336"/>
    <cellStyle name="60% - 强调文字颜色 4 3 3 2 4" xfId="8337"/>
    <cellStyle name="60% - 强调文字颜色 4 3 3 2 4 2" xfId="8338"/>
    <cellStyle name="60% - 强调文字颜色 4 3 3 2 4 2 2" xfId="8339"/>
    <cellStyle name="60% - 强调文字颜色 4 3 3 2 4 2 3" xfId="8340"/>
    <cellStyle name="60% - 强调文字颜色 4 3 3 2 4 3" xfId="8341"/>
    <cellStyle name="60% - 强调文字颜色 4 3 3 2 4 3 2" xfId="8342"/>
    <cellStyle name="60% - 强调文字颜色 4 3 3 2 4 3 3" xfId="8343"/>
    <cellStyle name="60% - 强调文字颜色 4 3 3 2 4 4" xfId="8344"/>
    <cellStyle name="60% - 强调文字颜色 4 3 3 2 4 5" xfId="8345"/>
    <cellStyle name="60% - 强调文字颜色 4 3 3 2 5" xfId="8346"/>
    <cellStyle name="60% - 强调文字颜色 4 3 3 2 5 2" xfId="8347"/>
    <cellStyle name="60% - 强调文字颜色 4 3 3 2 5 3" xfId="8348"/>
    <cellStyle name="60% - 强调文字颜色 4 3 3 2 6" xfId="8349"/>
    <cellStyle name="60% - 强调文字颜色 4 3 3 2 6 2" xfId="8350"/>
    <cellStyle name="60% - 强调文字颜色 4 3 3 2 6 3" xfId="8351"/>
    <cellStyle name="60% - 强调文字颜色 4 3 3 2 7" xfId="8352"/>
    <cellStyle name="60% - 强调文字颜色 4 3 3 2 8" xfId="8353"/>
    <cellStyle name="60% - 强调文字颜色 4 3 3 3" xfId="8354"/>
    <cellStyle name="60% - 强调文字颜色 4 3 3 3 2" xfId="8355"/>
    <cellStyle name="60% - 强调文字颜色 4 3 3 3 2 2" xfId="8356"/>
    <cellStyle name="60% - 强调文字颜色 4 3 3 3 2 3" xfId="8357"/>
    <cellStyle name="60% - 强调文字颜色 4 3 3 3 3" xfId="8358"/>
    <cellStyle name="60% - 强调文字颜色 4 3 3 3 4" xfId="8359"/>
    <cellStyle name="60% - 强调文字颜色 4 3 3 4" xfId="8360"/>
    <cellStyle name="60% - 强调文字颜色 4 3 3 4 2" xfId="8361"/>
    <cellStyle name="60% - 强调文字颜色 4 3 3 4 3" xfId="8362"/>
    <cellStyle name="60% - 强调文字颜色 4 3 3 5" xfId="8363"/>
    <cellStyle name="60% - 强调文字颜色 4 3 3 5 2" xfId="8364"/>
    <cellStyle name="60% - 强调文字颜色 4 3 3 5 2 2" xfId="8365"/>
    <cellStyle name="60% - 强调文字颜色 4 3 3 5 2 3" xfId="8366"/>
    <cellStyle name="60% - 强调文字颜色 4 3 3 5 3" xfId="8367"/>
    <cellStyle name="60% - 强调文字颜色 4 3 3 5 3 2" xfId="8368"/>
    <cellStyle name="60% - 强调文字颜色 4 3 3 5 3 3" xfId="8369"/>
    <cellStyle name="60% - 强调文字颜色 4 3 3 5 4" xfId="8370"/>
    <cellStyle name="60% - 强调文字颜色 4 3 3 5 5" xfId="8371"/>
    <cellStyle name="60% - 强调文字颜色 4 3 3 6" xfId="8372"/>
    <cellStyle name="60% - 强调文字颜色 4 3 3 6 2" xfId="8373"/>
    <cellStyle name="60% - 强调文字颜色 4 3 3 6 3" xfId="8374"/>
    <cellStyle name="60% - 强调文字颜色 4 3 3 7" xfId="8375"/>
    <cellStyle name="60% - 强调文字颜色 4 3 3 8" xfId="8376"/>
    <cellStyle name="60% - 强调文字颜色 4 3 4" xfId="8377"/>
    <cellStyle name="60% - 强调文字颜色 4 3 4 2" xfId="8378"/>
    <cellStyle name="60% - 强调文字颜色 4 3 4 2 2" xfId="8379"/>
    <cellStyle name="60% - 强调文字颜色 4 3 4 2 2 2" xfId="8380"/>
    <cellStyle name="60% - 强调文字颜色 4 3 4 2 2 3" xfId="8381"/>
    <cellStyle name="60% - 强调文字颜色 4 3 4 2 3" xfId="8382"/>
    <cellStyle name="60% - 强调文字颜色 4 3 4 2 4" xfId="8383"/>
    <cellStyle name="60% - 强调文字颜色 4 3 4 3" xfId="8384"/>
    <cellStyle name="60% - 强调文字颜色 4 3 4 3 2" xfId="8385"/>
    <cellStyle name="60% - 强调文字颜色 4 3 4 3 2 2" xfId="8386"/>
    <cellStyle name="60% - 强调文字颜色 4 3 4 3 2 3" xfId="8387"/>
    <cellStyle name="60% - 强调文字颜色 4 3 4 3 3" xfId="8388"/>
    <cellStyle name="60% - 强调文字颜色 4 3 4 3 4" xfId="8389"/>
    <cellStyle name="60% - 强调文字颜色 4 3 4 4" xfId="8390"/>
    <cellStyle name="60% - 强调文字颜色 4 3 4 5" xfId="8391"/>
    <cellStyle name="60% - 强调文字颜色 4 3 5" xfId="8392"/>
    <cellStyle name="60% - 强调文字颜色 4 3 5 2" xfId="8393"/>
    <cellStyle name="60% - 强调文字颜色 4 3 5 2 2" xfId="8394"/>
    <cellStyle name="60% - 强调文字颜色 4 3 5 2 2 2" xfId="8395"/>
    <cellStyle name="60% - 强调文字颜色 4 3 5 2 2 3" xfId="8396"/>
    <cellStyle name="60% - 强调文字颜色 4 3 5 2 3" xfId="8397"/>
    <cellStyle name="60% - 强调文字颜色 4 3 5 2 4" xfId="8398"/>
    <cellStyle name="60% - 强调文字颜色 4 3 5 3" xfId="8399"/>
    <cellStyle name="60% - 强调文字颜色 4 3 5 3 2" xfId="8400"/>
    <cellStyle name="60% - 强调文字颜色 4 3 5 3 2 2" xfId="8401"/>
    <cellStyle name="60% - 强调文字颜色 4 3 5 3 2 3" xfId="8402"/>
    <cellStyle name="60% - 强调文字颜色 4 3 5 3 3" xfId="8403"/>
    <cellStyle name="60% - 强调文字颜色 4 3 5 3 4" xfId="8404"/>
    <cellStyle name="60% - 强调文字颜色 4 3 5 4" xfId="8405"/>
    <cellStyle name="60% - 强调文字颜色 4 3 5 4 2" xfId="8406"/>
    <cellStyle name="60% - 强调文字颜色 4 3 5 4 3" xfId="8407"/>
    <cellStyle name="60% - 强调文字颜色 4 3 5 5" xfId="8408"/>
    <cellStyle name="60% - 强调文字颜色 4 3 5 6" xfId="8409"/>
    <cellStyle name="60% - 强调文字颜色 4 3 6" xfId="8410"/>
    <cellStyle name="60% - 强调文字颜色 4 3 6 2" xfId="8411"/>
    <cellStyle name="60% - 强调文字颜色 4 3 6 2 2" xfId="8412"/>
    <cellStyle name="60% - 强调文字颜色 4 3 6 2 2 2" xfId="8413"/>
    <cellStyle name="60% - 强调文字颜色 4 3 6 2 2 3" xfId="8414"/>
    <cellStyle name="60% - 强调文字颜色 4 3 6 2 3" xfId="8415"/>
    <cellStyle name="60% - 强调文字颜色 4 3 6 2 4" xfId="8416"/>
    <cellStyle name="60% - 强调文字颜色 4 3 6 3" xfId="8417"/>
    <cellStyle name="60% - 强调文字颜色 4 3 6 3 2" xfId="8418"/>
    <cellStyle name="60% - 强调文字颜色 4 3 6 3 2 2" xfId="8419"/>
    <cellStyle name="60% - 强调文字颜色 4 3 6 3 2 3" xfId="8420"/>
    <cellStyle name="60% - 强调文字颜色 4 3 6 3 3" xfId="8421"/>
    <cellStyle name="60% - 强调文字颜色 4 3 6 3 4" xfId="8422"/>
    <cellStyle name="60% - 强调文字颜色 4 3 6 4" xfId="8423"/>
    <cellStyle name="60% - 强调文字颜色 4 3 6 5" xfId="8424"/>
    <cellStyle name="60% - 强调文字颜色 4 3 7" xfId="8425"/>
    <cellStyle name="60% - 强调文字颜色 4 3 7 2" xfId="8426"/>
    <cellStyle name="60% - 强调文字颜色 4 3 7 2 2" xfId="8427"/>
    <cellStyle name="60% - 强调文字颜色 4 3 7 2 2 2" xfId="8428"/>
    <cellStyle name="60% - 强调文字颜色 4 3 7 2 2 3" xfId="8429"/>
    <cellStyle name="60% - 强调文字颜色 4 3 7 2 3" xfId="8430"/>
    <cellStyle name="60% - 强调文字颜色 4 3 7 2 4" xfId="8431"/>
    <cellStyle name="60% - 强调文字颜色 4 3 7 3" xfId="8432"/>
    <cellStyle name="60% - 强调文字颜色 4 3 7 3 2" xfId="8433"/>
    <cellStyle name="60% - 强调文字颜色 4 3 7 3 3" xfId="8434"/>
    <cellStyle name="60% - 强调文字颜色 4 3 7 4" xfId="8435"/>
    <cellStyle name="60% - 强调文字颜色 4 3 7 5" xfId="8436"/>
    <cellStyle name="60% - 强调文字颜色 4 3 8" xfId="8437"/>
    <cellStyle name="60% - 强调文字颜色 4 3 8 2" xfId="8438"/>
    <cellStyle name="60% - 强调文字颜色 4 3 8 2 2" xfId="8439"/>
    <cellStyle name="60% - 强调文字颜色 4 3 8 2 3" xfId="8440"/>
    <cellStyle name="60% - 强调文字颜色 4 3 8 3" xfId="8441"/>
    <cellStyle name="60% - 强调文字颜色 4 3 8 4" xfId="8442"/>
    <cellStyle name="60% - 强调文字颜色 4 3 9" xfId="8443"/>
    <cellStyle name="60% - 强调文字颜色 4 3 9 2" xfId="8444"/>
    <cellStyle name="60% - 强调文字颜色 4 3 9 2 2" xfId="8445"/>
    <cellStyle name="60% - 强调文字颜色 4 3 9 2 3" xfId="8446"/>
    <cellStyle name="60% - 强调文字颜色 4 3 9 3" xfId="8447"/>
    <cellStyle name="60% - 强调文字颜色 4 3 9 3 2" xfId="8448"/>
    <cellStyle name="60% - 强调文字颜色 4 3 9 3 3" xfId="8449"/>
    <cellStyle name="60% - 强调文字颜色 4 3 9 4" xfId="8450"/>
    <cellStyle name="60% - 强调文字颜色 4 3 9 5" xfId="8451"/>
    <cellStyle name="60% - 强调文字颜色 4 4" xfId="8452"/>
    <cellStyle name="60% - 强调文字颜色 4 4 2" xfId="8453"/>
    <cellStyle name="60% - 强调文字颜色 4 4 2 2" xfId="8454"/>
    <cellStyle name="60% - 强调文字颜色 4 4 2 2 2" xfId="8455"/>
    <cellStyle name="60% - 强调文字颜色 4 4 2 2 2 2" xfId="8456"/>
    <cellStyle name="60% - 强调文字颜色 4 4 2 2 2 2 2" xfId="8457"/>
    <cellStyle name="60% - 强调文字颜色 4 4 2 2 2 2 3" xfId="8458"/>
    <cellStyle name="60% - 强调文字颜色 4 4 2 2 2 3" xfId="8459"/>
    <cellStyle name="60% - 强调文字颜色 4 4 2 2 2 4" xfId="8460"/>
    <cellStyle name="60% - 强调文字颜色 4 4 2 2 3" xfId="8461"/>
    <cellStyle name="60% - 强调文字颜色 4 4 2 2 3 2" xfId="8462"/>
    <cellStyle name="60% - 强调文字颜色 4 4 2 2 3 2 2" xfId="8463"/>
    <cellStyle name="60% - 强调文字颜色 4 4 2 2 3 2 3" xfId="8464"/>
    <cellStyle name="60% - 强调文字颜色 4 4 2 2 3 3" xfId="8465"/>
    <cellStyle name="60% - 强调文字颜色 4 4 2 2 3 4" xfId="8466"/>
    <cellStyle name="60% - 强调文字颜色 4 4 2 2 4" xfId="8467"/>
    <cellStyle name="60% - 强调文字颜色 4 4 2 2 5" xfId="8468"/>
    <cellStyle name="60% - 强调文字颜色 4 4 2 3" xfId="8469"/>
    <cellStyle name="60% - 强调文字颜色 4 4 2 3 2" xfId="8470"/>
    <cellStyle name="60% - 强调文字颜色 4 4 2 3 2 2" xfId="8471"/>
    <cellStyle name="60% - 强调文字颜色 4 4 2 3 2 3" xfId="8472"/>
    <cellStyle name="60% - 强调文字颜色 4 4 2 3 3" xfId="8473"/>
    <cellStyle name="60% - 强调文字颜色 4 4 2 3 4" xfId="8474"/>
    <cellStyle name="60% - 强调文字颜色 4 4 2 4" xfId="8475"/>
    <cellStyle name="60% - 强调文字颜色 4 4 2 4 2" xfId="8476"/>
    <cellStyle name="60% - 强调文字颜色 4 4 2 4 2 2" xfId="8477"/>
    <cellStyle name="60% - 强调文字颜色 4 4 2 4 2 3" xfId="8478"/>
    <cellStyle name="60% - 强调文字颜色 4 4 2 4 3" xfId="8479"/>
    <cellStyle name="60% - 强调文字颜色 4 4 2 4 4" xfId="8480"/>
    <cellStyle name="60% - 强调文字颜色 4 4 2 5" xfId="8481"/>
    <cellStyle name="60% - 强调文字颜色 4 4 2 6" xfId="8482"/>
    <cellStyle name="60% - 强调文字颜色 4 4 3" xfId="8483"/>
    <cellStyle name="60% - 强调文字颜色 4 4 3 2" xfId="8484"/>
    <cellStyle name="60% - 强调文字颜色 4 4 3 2 2" xfId="8485"/>
    <cellStyle name="60% - 强调文字颜色 4 4 3 2 2 2" xfId="8486"/>
    <cellStyle name="60% - 强调文字颜色 4 4 3 2 2 3" xfId="8487"/>
    <cellStyle name="60% - 强调文字颜色 4 4 3 2 3" xfId="8488"/>
    <cellStyle name="60% - 强调文字颜色 4 4 3 2 4" xfId="8489"/>
    <cellStyle name="60% - 强调文字颜色 4 4 3 3" xfId="8490"/>
    <cellStyle name="60% - 强调文字颜色 4 4 3 3 2" xfId="8491"/>
    <cellStyle name="60% - 强调文字颜色 4 4 3 3 2 2" xfId="8492"/>
    <cellStyle name="60% - 强调文字颜色 4 4 3 3 2 3" xfId="8493"/>
    <cellStyle name="60% - 强调文字颜色 4 4 3 3 3" xfId="8494"/>
    <cellStyle name="60% - 强调文字颜色 4 4 3 3 4" xfId="8495"/>
    <cellStyle name="60% - 强调文字颜色 4 4 3 4" xfId="8496"/>
    <cellStyle name="60% - 强调文字颜色 4 4 3 5" xfId="8497"/>
    <cellStyle name="60% - 强调文字颜色 4 4 4" xfId="8498"/>
    <cellStyle name="60% - 强调文字颜色 4 4 4 2" xfId="8499"/>
    <cellStyle name="60% - 强调文字颜色 4 4 4 2 2" xfId="8500"/>
    <cellStyle name="60% - 强调文字颜色 4 4 4 2 3" xfId="8501"/>
    <cellStyle name="60% - 强调文字颜色 4 4 4 3" xfId="8502"/>
    <cellStyle name="60% - 强调文字颜色 4 4 4 4" xfId="8503"/>
    <cellStyle name="60% - 强调文字颜色 4 4 5" xfId="8504"/>
    <cellStyle name="60% - 强调文字颜色 4 4 5 2" xfId="8505"/>
    <cellStyle name="60% - 强调文字颜色 4 4 5 2 2" xfId="8506"/>
    <cellStyle name="60% - 强调文字颜色 4 4 5 2 3" xfId="8507"/>
    <cellStyle name="60% - 强调文字颜色 4 4 5 3" xfId="8508"/>
    <cellStyle name="60% - 强调文字颜色 4 4 5 4" xfId="8509"/>
    <cellStyle name="60% - 强调文字颜色 4 4 6" xfId="8510"/>
    <cellStyle name="60% - 强调文字颜色 4 4 7" xfId="8511"/>
    <cellStyle name="60% - 强调文字颜色 4 5" xfId="8512"/>
    <cellStyle name="60% - 强调文字颜色 4 5 2" xfId="8513"/>
    <cellStyle name="60% - 强调文字颜色 4 5 2 2" xfId="8514"/>
    <cellStyle name="60% - 强调文字颜色 4 5 2 2 2" xfId="8515"/>
    <cellStyle name="60% - 强调文字颜色 4 5 2 2 3" xfId="8516"/>
    <cellStyle name="60% - 强调文字颜色 4 5 2 3" xfId="8517"/>
    <cellStyle name="60% - 强调文字颜色 4 5 2 4" xfId="8518"/>
    <cellStyle name="60% - 强调文字颜色 4 5 3" xfId="8519"/>
    <cellStyle name="60% - 强调文字颜色 4 5 3 2" xfId="8520"/>
    <cellStyle name="60% - 强调文字颜色 4 5 3 2 2" xfId="8521"/>
    <cellStyle name="60% - 强调文字颜色 4 5 3 2 3" xfId="8522"/>
    <cellStyle name="60% - 强调文字颜色 4 5 3 3" xfId="8523"/>
    <cellStyle name="60% - 强调文字颜色 4 5 3 4" xfId="8524"/>
    <cellStyle name="60% - 强调文字颜色 4 5 4" xfId="8525"/>
    <cellStyle name="60% - 强调文字颜色 4 5 5" xfId="8526"/>
    <cellStyle name="60% - 强调文字颜色 4 6" xfId="8527"/>
    <cellStyle name="60% - 强调文字颜色 4 6 2" xfId="8528"/>
    <cellStyle name="60% - 强调文字颜色 4 6 2 2" xfId="8529"/>
    <cellStyle name="60% - 强调文字颜色 4 6 2 2 2" xfId="8530"/>
    <cellStyle name="60% - 强调文字颜色 4 6 2 2 3" xfId="8531"/>
    <cellStyle name="60% - 强调文字颜色 4 6 2 3" xfId="8532"/>
    <cellStyle name="60% - 强调文字颜色 4 6 2 4" xfId="8533"/>
    <cellStyle name="60% - 强调文字颜色 4 6 3" xfId="8534"/>
    <cellStyle name="60% - 强调文字颜色 4 6 3 2" xfId="8535"/>
    <cellStyle name="60% - 强调文字颜色 4 6 3 2 2" xfId="8536"/>
    <cellStyle name="60% - 强调文字颜色 4 6 3 2 3" xfId="8537"/>
    <cellStyle name="60% - 强调文字颜色 4 6 3 3" xfId="8538"/>
    <cellStyle name="60% - 强调文字颜色 4 6 3 4" xfId="8539"/>
    <cellStyle name="60% - 强调文字颜色 4 6 4" xfId="8540"/>
    <cellStyle name="60% - 强调文字颜色 4 6 5" xfId="8541"/>
    <cellStyle name="60% - 强调文字颜色 4 7" xfId="8542"/>
    <cellStyle name="60% - 强调文字颜色 4 7 2" xfId="8543"/>
    <cellStyle name="60% - 强调文字颜色 4 7 2 2" xfId="8544"/>
    <cellStyle name="60% - 强调文字颜色 4 7 2 3" xfId="8545"/>
    <cellStyle name="60% - 强调文字颜色 4 7 3" xfId="8546"/>
    <cellStyle name="60% - 强调文字颜色 4 7 4" xfId="8547"/>
    <cellStyle name="60% - 强调文字颜色 4 8" xfId="8548"/>
    <cellStyle name="60% - 强调文字颜色 4 8 2" xfId="8549"/>
    <cellStyle name="60% - 强调文字颜色 4 8 2 2" xfId="8550"/>
    <cellStyle name="60% - 强调文字颜色 4 8 2 3" xfId="8551"/>
    <cellStyle name="60% - 强调文字颜色 4 8 3" xfId="8552"/>
    <cellStyle name="60% - 强调文字颜色 4 8 4" xfId="8553"/>
    <cellStyle name="60% - 强调文字颜色 5 2" xfId="8554"/>
    <cellStyle name="60% - 强调文字颜色 5 2 10" xfId="8555"/>
    <cellStyle name="60% - 强调文字颜色 5 2 10 2" xfId="8556"/>
    <cellStyle name="60% - 强调文字颜色 5 2 10 2 2" xfId="8557"/>
    <cellStyle name="60% - 强调文字颜色 5 2 10 2 3" xfId="8558"/>
    <cellStyle name="60% - 强调文字颜色 5 2 10 3" xfId="8559"/>
    <cellStyle name="60% - 强调文字颜色 5 2 10 4" xfId="8560"/>
    <cellStyle name="60% - 强调文字颜色 5 2 10 5" xfId="8561"/>
    <cellStyle name="60% - 强调文字颜色 5 2 11" xfId="8562"/>
    <cellStyle name="60% - 强调文字颜色 5 2 11 2" xfId="8563"/>
    <cellStyle name="60% - 强调文字颜色 5 2 12" xfId="8564"/>
    <cellStyle name="60% - 强调文字颜色 5 2 13" xfId="8565"/>
    <cellStyle name="60% - 强调文字颜色 5 2 2" xfId="8566"/>
    <cellStyle name="60% - 强调文字颜色 5 2 2 10" xfId="8567"/>
    <cellStyle name="60% - 强调文字颜色 5 2 2 2" xfId="8568"/>
    <cellStyle name="60% - 强调文字颜色 5 2 2 2 2" xfId="8569"/>
    <cellStyle name="60% - 强调文字颜色 5 2 2 2 2 2" xfId="8570"/>
    <cellStyle name="60% - 强调文字颜色 5 2 2 2 2 3" xfId="8571"/>
    <cellStyle name="60% - 强调文字颜色 5 2 2 2 2 4" xfId="8572"/>
    <cellStyle name="60% - 强调文字颜色 5 2 2 2 2 5" xfId="8573"/>
    <cellStyle name="60% - 强调文字颜色 5 2 2 2 2 6" xfId="8574"/>
    <cellStyle name="60% - 强调文字颜色 5 2 2 2 3" xfId="8575"/>
    <cellStyle name="60% - 强调文字颜色 5 2 2 2 3 2" xfId="8576"/>
    <cellStyle name="60% - 强调文字颜色 5 2 2 2 4" xfId="8577"/>
    <cellStyle name="60% - 强调文字颜色 5 2 2 2 5" xfId="8578"/>
    <cellStyle name="60% - 强调文字颜色 5 2 2 2 6" xfId="8579"/>
    <cellStyle name="60% - 强调文字颜色 5 2 2 2 7" xfId="8580"/>
    <cellStyle name="60% - 强调文字颜色 5 2 2 2 8" xfId="8581"/>
    <cellStyle name="60% - 强调文字颜色 5 2 2 3" xfId="8582"/>
    <cellStyle name="60% - 强调文字颜色 5 2 2 3 2" xfId="8583"/>
    <cellStyle name="60% - 强调文字颜色 5 2 2 3 3" xfId="8584"/>
    <cellStyle name="60% - 强调文字颜色 5 2 2 3 4" xfId="8585"/>
    <cellStyle name="60% - 强调文字颜色 5 2 2 3 5" xfId="8586"/>
    <cellStyle name="60% - 强调文字颜色 5 2 2 3 6" xfId="8587"/>
    <cellStyle name="60% - 强调文字颜色 5 2 2 3 7" xfId="8588"/>
    <cellStyle name="60% - 强调文字颜色 5 2 2 4" xfId="8589"/>
    <cellStyle name="60% - 强调文字颜色 5 2 2 4 2" xfId="8590"/>
    <cellStyle name="60% - 强调文字颜色 5 2 2 4 2 2" xfId="8591"/>
    <cellStyle name="60% - 强调文字颜色 5 2 2 4 2 3" xfId="8592"/>
    <cellStyle name="60% - 强调文字颜色 5 2 2 4 3" xfId="8593"/>
    <cellStyle name="60% - 强调文字颜色 5 2 2 4 4" xfId="8594"/>
    <cellStyle name="60% - 强调文字颜色 5 2 2 4 5" xfId="8595"/>
    <cellStyle name="60% - 强调文字颜色 5 2 2 4 6" xfId="8596"/>
    <cellStyle name="60% - 强调文字颜色 5 2 2 5" xfId="8597"/>
    <cellStyle name="60% - 强调文字颜色 5 2 2 5 2" xfId="8598"/>
    <cellStyle name="60% - 强调文字颜色 5 2 2 5 3" xfId="8599"/>
    <cellStyle name="60% - 强调文字颜色 5 2 2 5 4" xfId="8600"/>
    <cellStyle name="60% - 强调文字颜色 5 2 2 6" xfId="8601"/>
    <cellStyle name="60% - 强调文字颜色 5 2 2 6 2" xfId="8602"/>
    <cellStyle name="60% - 强调文字颜色 5 2 2 6 3" xfId="8603"/>
    <cellStyle name="60% - 强调文字颜色 5 2 2 6 4" xfId="8604"/>
    <cellStyle name="60% - 强调文字颜色 5 2 2 7" xfId="8605"/>
    <cellStyle name="60% - 强调文字颜色 5 2 2 8" xfId="8606"/>
    <cellStyle name="60% - 强调文字颜色 5 2 2 9" xfId="8607"/>
    <cellStyle name="60% - 强调文字颜色 5 2 3" xfId="8608"/>
    <cellStyle name="60% - 强调文字颜色 5 2 3 2" xfId="8609"/>
    <cellStyle name="60% - 强调文字颜色 5 2 3 2 2" xfId="8610"/>
    <cellStyle name="60% - 强调文字颜色 5 2 3 2 2 2" xfId="8611"/>
    <cellStyle name="60% - 强调文字颜色 5 2 3 2 2 2 2" xfId="8612"/>
    <cellStyle name="60% - 强调文字颜色 5 2 3 2 2 2 3" xfId="8613"/>
    <cellStyle name="60% - 强调文字颜色 5 2 3 2 2 3" xfId="8614"/>
    <cellStyle name="60% - 强调文字颜色 5 2 3 2 2 4" xfId="8615"/>
    <cellStyle name="60% - 强调文字颜色 5 2 3 2 2 5" xfId="8616"/>
    <cellStyle name="60% - 强调文字颜色 5 2 3 2 3" xfId="8617"/>
    <cellStyle name="60% - 强调文字颜色 5 2 3 2 3 2" xfId="8618"/>
    <cellStyle name="60% - 强调文字颜色 5 2 3 2 3 2 2" xfId="8619"/>
    <cellStyle name="60% - 强调文字颜色 5 2 3 2 3 2 3" xfId="8620"/>
    <cellStyle name="60% - 强调文字颜色 5 2 3 2 3 3" xfId="8621"/>
    <cellStyle name="60% - 强调文字颜色 5 2 3 2 3 4" xfId="8622"/>
    <cellStyle name="60% - 强调文字颜色 5 2 3 2 3 5" xfId="8623"/>
    <cellStyle name="60% - 强调文字颜色 5 2 3 2 4" xfId="8624"/>
    <cellStyle name="60% - 强调文字颜色 5 2 3 2 4 2" xfId="8625"/>
    <cellStyle name="60% - 强调文字颜色 5 2 3 2 5" xfId="8626"/>
    <cellStyle name="60% - 强调文字颜色 5 2 3 2 5 2" xfId="8627"/>
    <cellStyle name="60% - 强调文字颜色 5 2 3 2 6" xfId="8628"/>
    <cellStyle name="60% - 强调文字颜色 5 2 3 2 7" xfId="8629"/>
    <cellStyle name="60% - 强调文字颜色 5 2 3 3" xfId="8630"/>
    <cellStyle name="60% - 强调文字颜色 5 2 3 3 2" xfId="8631"/>
    <cellStyle name="60% - 强调文字颜色 5 2 3 3 2 2" xfId="8632"/>
    <cellStyle name="60% - 强调文字颜色 5 2 3 3 2 2 2" xfId="8633"/>
    <cellStyle name="60% - 强调文字颜色 5 2 3 3 2 3" xfId="8634"/>
    <cellStyle name="60% - 强调文字颜色 5 2 3 3 2 3 2" xfId="8635"/>
    <cellStyle name="60% - 强调文字颜色 5 2 3 3 2 4" xfId="8636"/>
    <cellStyle name="60% - 强调文字颜色 5 2 3 3 3" xfId="8637"/>
    <cellStyle name="60% - 强调文字颜色 5 2 3 3 3 2" xfId="8638"/>
    <cellStyle name="60% - 强调文字颜色 5 2 3 3 4" xfId="8639"/>
    <cellStyle name="60% - 强调文字颜色 5 2 3 3 4 2" xfId="8640"/>
    <cellStyle name="60% - 强调文字颜色 5 2 3 3 5" xfId="8641"/>
    <cellStyle name="60% - 强调文字颜色 5 2 3 3 6" xfId="8642"/>
    <cellStyle name="60% - 强调文字颜色 5 2 3 4" xfId="8643"/>
    <cellStyle name="60% - 强调文字颜色 5 2 3 4 2" xfId="8644"/>
    <cellStyle name="60% - 强调文字颜色 5 2 3 4 2 2" xfId="8645"/>
    <cellStyle name="60% - 强调文字颜色 5 2 3 4 2 3" xfId="8646"/>
    <cellStyle name="60% - 强调文字颜色 5 2 3 4 2 4" xfId="8647"/>
    <cellStyle name="60% - 强调文字颜色 5 2 3 4 3" xfId="8648"/>
    <cellStyle name="60% - 强调文字颜色 5 2 3 4 3 2" xfId="8649"/>
    <cellStyle name="60% - 强调文字颜色 5 2 3 4 4" xfId="8650"/>
    <cellStyle name="60% - 强调文字颜色 5 2 3 4 4 2" xfId="8651"/>
    <cellStyle name="60% - 强调文字颜色 5 2 3 4 5" xfId="8652"/>
    <cellStyle name="60% - 强调文字颜色 5 2 3 5" xfId="8653"/>
    <cellStyle name="60% - 强调文字颜色 5 2 3 5 2" xfId="8654"/>
    <cellStyle name="60% - 强调文字颜色 5 2 3 5 3" xfId="8655"/>
    <cellStyle name="60% - 强调文字颜色 5 2 3 5 4" xfId="8656"/>
    <cellStyle name="60% - 强调文字颜色 5 2 3 5 5" xfId="8657"/>
    <cellStyle name="60% - 强调文字颜色 5 2 3 6" xfId="8658"/>
    <cellStyle name="60% - 强调文字颜色 5 2 3 6 2" xfId="8659"/>
    <cellStyle name="60% - 强调文字颜色 5 2 3 7" xfId="8660"/>
    <cellStyle name="60% - 强调文字颜色 5 2 3 8" xfId="8661"/>
    <cellStyle name="60% - 强调文字颜色 5 2 3 9" xfId="8662"/>
    <cellStyle name="60% - 强调文字颜色 5 2 4" xfId="8663"/>
    <cellStyle name="60% - 强调文字颜色 5 2 4 2" xfId="8664"/>
    <cellStyle name="60% - 强调文字颜色 5 2 4 2 2" xfId="8665"/>
    <cellStyle name="60% - 强调文字颜色 5 2 4 3" xfId="8666"/>
    <cellStyle name="60% - 强调文字颜色 5 2 4 3 2" xfId="8667"/>
    <cellStyle name="60% - 强调文字颜色 5 2 4 4" xfId="8668"/>
    <cellStyle name="60% - 强调文字颜色 5 2 4 5" xfId="8669"/>
    <cellStyle name="60% - 强调文字颜色 5 2 4 6" xfId="8670"/>
    <cellStyle name="60% - 强调文字颜色 5 2 4 7" xfId="8671"/>
    <cellStyle name="60% - 强调文字颜色 5 2 5" xfId="8672"/>
    <cellStyle name="60% - 强调文字颜色 5 2 5 2" xfId="8673"/>
    <cellStyle name="60% - 强调文字颜色 5 2 5 2 2" xfId="8674"/>
    <cellStyle name="60% - 强调文字颜色 5 2 5 2 2 2" xfId="8675"/>
    <cellStyle name="60% - 强调文字颜色 5 2 5 2 2 3" xfId="8676"/>
    <cellStyle name="60% - 强调文字颜色 5 2 5 2 2 4" xfId="8677"/>
    <cellStyle name="60% - 强调文字颜色 5 2 5 2 3" xfId="8678"/>
    <cellStyle name="60% - 强调文字颜色 5 2 5 2 3 2" xfId="8679"/>
    <cellStyle name="60% - 强调文字颜色 5 2 5 2 4" xfId="8680"/>
    <cellStyle name="60% - 强调文字颜色 5 2 5 2 5" xfId="8681"/>
    <cellStyle name="60% - 强调文字颜色 5 2 5 3" xfId="8682"/>
    <cellStyle name="60% - 强调文字颜色 5 2 5 3 2" xfId="8683"/>
    <cellStyle name="60% - 强调文字颜色 5 2 5 3 2 2" xfId="8684"/>
    <cellStyle name="60% - 强调文字颜色 5 2 5 3 2 3" xfId="8685"/>
    <cellStyle name="60% - 强调文字颜色 5 2 5 3 3" xfId="8686"/>
    <cellStyle name="60% - 强调文字颜色 5 2 5 3 4" xfId="8687"/>
    <cellStyle name="60% - 强调文字颜色 5 2 5 3 5" xfId="8688"/>
    <cellStyle name="60% - 强调文字颜色 5 2 5 4" xfId="8689"/>
    <cellStyle name="60% - 强调文字颜色 5 2 5 4 2" xfId="8690"/>
    <cellStyle name="60% - 强调文字颜色 5 2 5 5" xfId="8691"/>
    <cellStyle name="60% - 强调文字颜色 5 2 5 5 2" xfId="8692"/>
    <cellStyle name="60% - 强调文字颜色 5 2 5 6" xfId="8693"/>
    <cellStyle name="60% - 强调文字颜色 5 2 6" xfId="8694"/>
    <cellStyle name="60% - 强调文字颜色 5 2 6 2" xfId="8695"/>
    <cellStyle name="60% - 强调文字颜色 5 2 6 2 2" xfId="8696"/>
    <cellStyle name="60% - 强调文字颜色 5 2 6 2 3" xfId="8697"/>
    <cellStyle name="60% - 强调文字颜色 5 2 6 2 4" xfId="8698"/>
    <cellStyle name="60% - 强调文字颜色 5 2 6 3" xfId="8699"/>
    <cellStyle name="60% - 强调文字颜色 5 2 6 3 2" xfId="8700"/>
    <cellStyle name="60% - 强调文字颜色 5 2 6 4" xfId="8701"/>
    <cellStyle name="60% - 强调文字颜色 5 2 6 4 2" xfId="8702"/>
    <cellStyle name="60% - 强调文字颜色 5 2 6 5" xfId="8703"/>
    <cellStyle name="60% - 强调文字颜色 5 2 6 6" xfId="8704"/>
    <cellStyle name="60% - 强调文字颜色 5 2 7" xfId="8705"/>
    <cellStyle name="60% - 强调文字颜色 5 2 7 2" xfId="8706"/>
    <cellStyle name="60% - 强调文字颜色 5 2 7 2 2" xfId="8707"/>
    <cellStyle name="60% - 强调文字颜色 5 2 7 2 3" xfId="8708"/>
    <cellStyle name="60% - 强调文字颜色 5 2 7 2 4" xfId="8709"/>
    <cellStyle name="60% - 强调文字颜色 5 2 7 3" xfId="8710"/>
    <cellStyle name="60% - 强调文字颜色 5 2 7 3 2" xfId="8711"/>
    <cellStyle name="60% - 强调文字颜色 5 2 7 4" xfId="8712"/>
    <cellStyle name="60% - 强调文字颜色 5 2 7 4 2" xfId="8713"/>
    <cellStyle name="60% - 强调文字颜色 5 2 7 5" xfId="8714"/>
    <cellStyle name="60% - 强调文字颜色 5 2 8" xfId="8715"/>
    <cellStyle name="60% - 强调文字颜色 5 2 8 2" xfId="8716"/>
    <cellStyle name="60% - 强调文字颜色 5 2 8 2 2" xfId="8717"/>
    <cellStyle name="60% - 强调文字颜色 5 2 8 2 3" xfId="8718"/>
    <cellStyle name="60% - 强调文字颜色 5 2 8 2 4" xfId="8719"/>
    <cellStyle name="60% - 强调文字颜色 5 2 8 3" xfId="8720"/>
    <cellStyle name="60% - 强调文字颜色 5 2 8 3 2" xfId="8721"/>
    <cellStyle name="60% - 强调文字颜色 5 2 8 4" xfId="8722"/>
    <cellStyle name="60% - 强调文字颜色 5 2 8 4 2" xfId="8723"/>
    <cellStyle name="60% - 强调文字颜色 5 2 8 5" xfId="8724"/>
    <cellStyle name="60% - 强调文字颜色 5 2 9" xfId="8725"/>
    <cellStyle name="60% - 强调文字颜色 5 2 9 2" xfId="8726"/>
    <cellStyle name="60% - 强调文字颜色 5 2 9 2 2" xfId="8727"/>
    <cellStyle name="60% - 强调文字颜色 5 2 9 2 3" xfId="8728"/>
    <cellStyle name="60% - 强调文字颜色 5 2 9 3" xfId="8729"/>
    <cellStyle name="60% - 强调文字颜色 5 2 9 4" xfId="8730"/>
    <cellStyle name="60% - 强调文字颜色 5 2 9 5" xfId="8731"/>
    <cellStyle name="60% - 强调文字颜色 5 3" xfId="8732"/>
    <cellStyle name="60% - 强调文字颜色 5 3 10" xfId="8733"/>
    <cellStyle name="60% - 强调文字颜色 5 3 10 2" xfId="8734"/>
    <cellStyle name="60% - 强调文字颜色 5 3 10 3" xfId="8735"/>
    <cellStyle name="60% - 强调文字颜色 5 3 11" xfId="8736"/>
    <cellStyle name="60% - 强调文字颜色 5 3 12" xfId="8737"/>
    <cellStyle name="60% - 强调文字颜色 5 3 2" xfId="8738"/>
    <cellStyle name="60% - 强调文字颜色 5 3 2 2" xfId="8739"/>
    <cellStyle name="60% - 强调文字颜色 5 3 2 2 2" xfId="8740"/>
    <cellStyle name="60% - 强调文字颜色 5 3 2 2 2 2" xfId="8741"/>
    <cellStyle name="60% - 强调文字颜色 5 3 2 2 2 2 2" xfId="8742"/>
    <cellStyle name="60% - 强调文字颜色 5 3 2 2 2 2 3" xfId="8743"/>
    <cellStyle name="60% - 强调文字颜色 5 3 2 2 2 3" xfId="8744"/>
    <cellStyle name="60% - 强调文字颜色 5 3 2 2 2 4" xfId="8745"/>
    <cellStyle name="60% - 强调文字颜色 5 3 2 2 3" xfId="8746"/>
    <cellStyle name="60% - 强调文字颜色 5 3 2 2 3 2" xfId="8747"/>
    <cellStyle name="60% - 强调文字颜色 5 3 2 2 3 2 2" xfId="8748"/>
    <cellStyle name="60% - 强调文字颜色 5 3 2 2 3 2 3" xfId="8749"/>
    <cellStyle name="60% - 强调文字颜色 5 3 2 2 3 3" xfId="8750"/>
    <cellStyle name="60% - 强调文字颜色 5 3 2 2 3 4" xfId="8751"/>
    <cellStyle name="60% - 强调文字颜色 5 3 2 2 4" xfId="8752"/>
    <cellStyle name="60% - 强调文字颜色 5 3 2 2 5" xfId="8753"/>
    <cellStyle name="60% - 强调文字颜色 5 3 2 3" xfId="8754"/>
    <cellStyle name="60% - 强调文字颜色 5 3 2 3 2" xfId="8755"/>
    <cellStyle name="60% - 强调文字颜色 5 3 2 3 2 2" xfId="8756"/>
    <cellStyle name="60% - 强调文字颜色 5 3 2 3 2 2 2" xfId="8757"/>
    <cellStyle name="60% - 强调文字颜色 5 3 2 3 2 2 3" xfId="8758"/>
    <cellStyle name="60% - 强调文字颜色 5 3 2 3 2 3" xfId="8759"/>
    <cellStyle name="60% - 强调文字颜色 5 3 2 3 2 4" xfId="8760"/>
    <cellStyle name="60% - 强调文字颜色 5 3 2 3 3" xfId="8761"/>
    <cellStyle name="60% - 强调文字颜色 5 3 2 3 3 2" xfId="8762"/>
    <cellStyle name="60% - 强调文字颜色 5 3 2 3 3 3" xfId="8763"/>
    <cellStyle name="60% - 强调文字颜色 5 3 2 3 4" xfId="8764"/>
    <cellStyle name="60% - 强调文字颜色 5 3 2 3 5" xfId="8765"/>
    <cellStyle name="60% - 强调文字颜色 5 3 2 4" xfId="8766"/>
    <cellStyle name="60% - 强调文字颜色 5 3 2 4 2" xfId="8767"/>
    <cellStyle name="60% - 强调文字颜色 5 3 2 4 2 2" xfId="8768"/>
    <cellStyle name="60% - 强调文字颜色 5 3 2 4 2 3" xfId="8769"/>
    <cellStyle name="60% - 强调文字颜色 5 3 2 4 3" xfId="8770"/>
    <cellStyle name="60% - 强调文字颜色 5 3 2 4 4" xfId="8771"/>
    <cellStyle name="60% - 强调文字颜色 5 3 2 5" xfId="8772"/>
    <cellStyle name="60% - 强调文字颜色 5 3 2 5 2" xfId="8773"/>
    <cellStyle name="60% - 强调文字颜色 5 3 2 5 2 2" xfId="8774"/>
    <cellStyle name="60% - 强调文字颜色 5 3 2 5 2 3" xfId="8775"/>
    <cellStyle name="60% - 强调文字颜色 5 3 2 5 3" xfId="8776"/>
    <cellStyle name="60% - 强调文字颜色 5 3 2 5 3 2" xfId="8777"/>
    <cellStyle name="60% - 强调文字颜色 5 3 2 5 3 3" xfId="8778"/>
    <cellStyle name="60% - 强调文字颜色 5 3 2 5 4" xfId="8779"/>
    <cellStyle name="60% - 强调文字颜色 5 3 2 5 5" xfId="8780"/>
    <cellStyle name="60% - 强调文字颜色 5 3 2 6" xfId="8781"/>
    <cellStyle name="60% - 强调文字颜色 5 3 2 6 2" xfId="8782"/>
    <cellStyle name="60% - 强调文字颜色 5 3 2 6 3" xfId="8783"/>
    <cellStyle name="60% - 强调文字颜色 5 3 2 7" xfId="8784"/>
    <cellStyle name="60% - 强调文字颜色 5 3 2 8" xfId="8785"/>
    <cellStyle name="60% - 强调文字颜色 5 3 3" xfId="8786"/>
    <cellStyle name="60% - 强调文字颜色 5 3 3 2" xfId="8787"/>
    <cellStyle name="60% - 强调文字颜色 5 3 3 2 2" xfId="8788"/>
    <cellStyle name="60% - 强调文字颜色 5 3 3 2 2 2" xfId="8789"/>
    <cellStyle name="60% - 强调文字颜色 5 3 3 2 2 2 2" xfId="8790"/>
    <cellStyle name="60% - 强调文字颜色 5 3 3 2 2 2 3" xfId="8791"/>
    <cellStyle name="60% - 强调文字颜色 5 3 3 2 2 3" xfId="8792"/>
    <cellStyle name="60% - 强调文字颜色 5 3 3 2 2 4" xfId="8793"/>
    <cellStyle name="60% - 强调文字颜色 5 3 3 2 3" xfId="8794"/>
    <cellStyle name="60% - 强调文字颜色 5 3 3 2 3 2" xfId="8795"/>
    <cellStyle name="60% - 强调文字颜色 5 3 3 2 3 3" xfId="8796"/>
    <cellStyle name="60% - 强调文字颜色 5 3 3 2 4" xfId="8797"/>
    <cellStyle name="60% - 强调文字颜色 5 3 3 2 4 2" xfId="8798"/>
    <cellStyle name="60% - 强调文字颜色 5 3 3 2 4 2 2" xfId="8799"/>
    <cellStyle name="60% - 强调文字颜色 5 3 3 2 4 2 3" xfId="8800"/>
    <cellStyle name="60% - 强调文字颜色 5 3 3 2 4 3" xfId="8801"/>
    <cellStyle name="60% - 强调文字颜色 5 3 3 2 4 3 2" xfId="8802"/>
    <cellStyle name="60% - 强调文字颜色 5 3 3 2 4 3 3" xfId="8803"/>
    <cellStyle name="60% - 强调文字颜色 5 3 3 2 4 4" xfId="8804"/>
    <cellStyle name="60% - 强调文字颜色 5 3 3 2 4 5" xfId="8805"/>
    <cellStyle name="60% - 强调文字颜色 5 3 3 2 5" xfId="8806"/>
    <cellStyle name="60% - 强调文字颜色 5 3 3 2 5 2" xfId="8807"/>
    <cellStyle name="60% - 强调文字颜色 5 3 3 2 5 3" xfId="8808"/>
    <cellStyle name="60% - 强调文字颜色 5 3 3 2 6" xfId="8809"/>
    <cellStyle name="60% - 强调文字颜色 5 3 3 2 6 2" xfId="8810"/>
    <cellStyle name="60% - 强调文字颜色 5 3 3 2 6 3" xfId="8811"/>
    <cellStyle name="60% - 强调文字颜色 5 3 3 2 7" xfId="8812"/>
    <cellStyle name="60% - 强调文字颜色 5 3 3 2 8" xfId="8813"/>
    <cellStyle name="60% - 强调文字颜色 5 3 3 3" xfId="8814"/>
    <cellStyle name="60% - 强调文字颜色 5 3 3 3 2" xfId="8815"/>
    <cellStyle name="60% - 强调文字颜色 5 3 3 3 2 2" xfId="8816"/>
    <cellStyle name="60% - 强调文字颜色 5 3 3 3 2 3" xfId="8817"/>
    <cellStyle name="60% - 强调文字颜色 5 3 3 3 3" xfId="8818"/>
    <cellStyle name="60% - 强调文字颜色 5 3 3 3 4" xfId="8819"/>
    <cellStyle name="60% - 强调文字颜色 5 3 3 4" xfId="8820"/>
    <cellStyle name="60% - 强调文字颜色 5 3 3 4 2" xfId="8821"/>
    <cellStyle name="60% - 强调文字颜色 5 3 3 4 3" xfId="8822"/>
    <cellStyle name="60% - 强调文字颜色 5 3 3 5" xfId="8823"/>
    <cellStyle name="60% - 强调文字颜色 5 3 3 5 2" xfId="8824"/>
    <cellStyle name="60% - 强调文字颜色 5 3 3 5 2 2" xfId="8825"/>
    <cellStyle name="60% - 强调文字颜色 5 3 3 5 2 3" xfId="8826"/>
    <cellStyle name="60% - 强调文字颜色 5 3 3 5 3" xfId="8827"/>
    <cellStyle name="60% - 强调文字颜色 5 3 3 5 3 2" xfId="8828"/>
    <cellStyle name="60% - 强调文字颜色 5 3 3 5 3 3" xfId="8829"/>
    <cellStyle name="60% - 强调文字颜色 5 3 3 5 4" xfId="8830"/>
    <cellStyle name="60% - 强调文字颜色 5 3 3 5 5" xfId="8831"/>
    <cellStyle name="60% - 强调文字颜色 5 3 3 6" xfId="8832"/>
    <cellStyle name="60% - 强调文字颜色 5 3 3 6 2" xfId="8833"/>
    <cellStyle name="60% - 强调文字颜色 5 3 3 6 3" xfId="8834"/>
    <cellStyle name="60% - 强调文字颜色 5 3 3 7" xfId="8835"/>
    <cellStyle name="60% - 强调文字颜色 5 3 3 8" xfId="8836"/>
    <cellStyle name="60% - 强调文字颜色 5 3 4" xfId="8837"/>
    <cellStyle name="60% - 强调文字颜色 5 3 4 2" xfId="8838"/>
    <cellStyle name="60% - 强调文字颜色 5 3 4 2 2" xfId="8839"/>
    <cellStyle name="60% - 强调文字颜色 5 3 4 2 2 2" xfId="8840"/>
    <cellStyle name="60% - 强调文字颜色 5 3 4 2 2 3" xfId="8841"/>
    <cellStyle name="60% - 强调文字颜色 5 3 4 2 3" xfId="8842"/>
    <cellStyle name="60% - 强调文字颜色 5 3 4 2 4" xfId="8843"/>
    <cellStyle name="60% - 强调文字颜色 5 3 4 3" xfId="8844"/>
    <cellStyle name="60% - 强调文字颜色 5 3 4 3 2" xfId="8845"/>
    <cellStyle name="60% - 强调文字颜色 5 3 4 3 2 2" xfId="8846"/>
    <cellStyle name="60% - 强调文字颜色 5 3 4 3 2 3" xfId="8847"/>
    <cellStyle name="60% - 强调文字颜色 5 3 4 3 3" xfId="8848"/>
    <cellStyle name="60% - 强调文字颜色 5 3 4 3 4" xfId="8849"/>
    <cellStyle name="60% - 强调文字颜色 5 3 4 4" xfId="8850"/>
    <cellStyle name="60% - 强调文字颜色 5 3 4 5" xfId="8851"/>
    <cellStyle name="60% - 强调文字颜色 5 3 5" xfId="8852"/>
    <cellStyle name="60% - 强调文字颜色 5 3 5 2" xfId="8853"/>
    <cellStyle name="60% - 强调文字颜色 5 3 5 2 2" xfId="8854"/>
    <cellStyle name="60% - 强调文字颜色 5 3 5 2 2 2" xfId="8855"/>
    <cellStyle name="60% - 强调文字颜色 5 3 5 2 2 3" xfId="8856"/>
    <cellStyle name="60% - 强调文字颜色 5 3 5 2 3" xfId="8857"/>
    <cellStyle name="60% - 强调文字颜色 5 3 5 2 4" xfId="8858"/>
    <cellStyle name="60% - 强调文字颜色 5 3 5 3" xfId="8859"/>
    <cellStyle name="60% - 强调文字颜色 5 3 5 3 2" xfId="8860"/>
    <cellStyle name="60% - 强调文字颜色 5 3 5 3 2 2" xfId="8861"/>
    <cellStyle name="60% - 强调文字颜色 5 3 5 3 2 3" xfId="8862"/>
    <cellStyle name="60% - 强调文字颜色 5 3 5 3 3" xfId="8863"/>
    <cellStyle name="60% - 强调文字颜色 5 3 5 3 4" xfId="8864"/>
    <cellStyle name="60% - 强调文字颜色 5 3 5 4" xfId="8865"/>
    <cellStyle name="60% - 强调文字颜色 5 3 5 4 2" xfId="8866"/>
    <cellStyle name="60% - 强调文字颜色 5 3 5 4 3" xfId="8867"/>
    <cellStyle name="60% - 强调文字颜色 5 3 5 5" xfId="8868"/>
    <cellStyle name="60% - 强调文字颜色 5 3 5 6" xfId="8869"/>
    <cellStyle name="60% - 强调文字颜色 5 3 6" xfId="8870"/>
    <cellStyle name="60% - 强调文字颜色 5 3 6 2" xfId="8871"/>
    <cellStyle name="60% - 强调文字颜色 5 3 6 2 2" xfId="8872"/>
    <cellStyle name="60% - 强调文字颜色 5 3 6 2 2 2" xfId="8873"/>
    <cellStyle name="60% - 强调文字颜色 5 3 6 2 2 3" xfId="8874"/>
    <cellStyle name="60% - 强调文字颜色 5 3 6 2 3" xfId="8875"/>
    <cellStyle name="60% - 强调文字颜色 5 3 6 2 4" xfId="8876"/>
    <cellStyle name="60% - 强调文字颜色 5 3 6 3" xfId="8877"/>
    <cellStyle name="60% - 强调文字颜色 5 3 6 3 2" xfId="8878"/>
    <cellStyle name="60% - 强调文字颜色 5 3 6 3 2 2" xfId="8879"/>
    <cellStyle name="60% - 强调文字颜色 5 3 6 3 2 3" xfId="8880"/>
    <cellStyle name="60% - 强调文字颜色 5 3 6 3 3" xfId="8881"/>
    <cellStyle name="60% - 强调文字颜色 5 3 6 3 4" xfId="8882"/>
    <cellStyle name="60% - 强调文字颜色 5 3 6 4" xfId="8883"/>
    <cellStyle name="60% - 强调文字颜色 5 3 6 5" xfId="8884"/>
    <cellStyle name="60% - 强调文字颜色 5 3 7" xfId="8885"/>
    <cellStyle name="60% - 强调文字颜色 5 3 7 2" xfId="8886"/>
    <cellStyle name="60% - 强调文字颜色 5 3 7 2 2" xfId="8887"/>
    <cellStyle name="60% - 强调文字颜色 5 3 7 2 2 2" xfId="8888"/>
    <cellStyle name="60% - 强调文字颜色 5 3 7 2 2 3" xfId="8889"/>
    <cellStyle name="60% - 强调文字颜色 5 3 7 2 3" xfId="8890"/>
    <cellStyle name="60% - 强调文字颜色 5 3 7 2 4" xfId="8891"/>
    <cellStyle name="60% - 强调文字颜色 5 3 7 3" xfId="8892"/>
    <cellStyle name="60% - 强调文字颜色 5 3 7 3 2" xfId="8893"/>
    <cellStyle name="60% - 强调文字颜色 5 3 7 3 3" xfId="8894"/>
    <cellStyle name="60% - 强调文字颜色 5 3 7 4" xfId="8895"/>
    <cellStyle name="60% - 强调文字颜色 5 3 7 5" xfId="8896"/>
    <cellStyle name="60% - 强调文字颜色 5 3 8" xfId="8897"/>
    <cellStyle name="60% - 强调文字颜色 5 3 8 2" xfId="8898"/>
    <cellStyle name="60% - 强调文字颜色 5 3 8 2 2" xfId="8899"/>
    <cellStyle name="60% - 强调文字颜色 5 3 8 2 3" xfId="8900"/>
    <cellStyle name="60% - 强调文字颜色 5 3 8 3" xfId="8901"/>
    <cellStyle name="60% - 强调文字颜色 5 3 8 4" xfId="8902"/>
    <cellStyle name="60% - 强调文字颜色 5 3 9" xfId="8903"/>
    <cellStyle name="60% - 强调文字颜色 5 3 9 2" xfId="8904"/>
    <cellStyle name="60% - 强调文字颜色 5 3 9 2 2" xfId="8905"/>
    <cellStyle name="60% - 强调文字颜色 5 3 9 2 3" xfId="8906"/>
    <cellStyle name="60% - 强调文字颜色 5 3 9 3" xfId="8907"/>
    <cellStyle name="60% - 强调文字颜色 5 3 9 3 2" xfId="8908"/>
    <cellStyle name="60% - 强调文字颜色 5 3 9 3 3" xfId="8909"/>
    <cellStyle name="60% - 强调文字颜色 5 3 9 4" xfId="8910"/>
    <cellStyle name="60% - 强调文字颜色 5 3 9 5" xfId="8911"/>
    <cellStyle name="60% - 强调文字颜色 5 4" xfId="8912"/>
    <cellStyle name="60% - 强调文字颜色 5 4 2" xfId="8913"/>
    <cellStyle name="60% - 强调文字颜色 5 4 2 2" xfId="8914"/>
    <cellStyle name="60% - 强调文字颜色 5 4 2 2 2" xfId="8915"/>
    <cellStyle name="60% - 强调文字颜色 5 4 2 2 2 2" xfId="8916"/>
    <cellStyle name="60% - 强调文字颜色 5 4 2 2 2 2 2" xfId="8917"/>
    <cellStyle name="60% - 强调文字颜色 5 4 2 2 2 2 3" xfId="8918"/>
    <cellStyle name="60% - 强调文字颜色 5 4 2 2 2 3" xfId="8919"/>
    <cellStyle name="60% - 强调文字颜色 5 4 2 2 2 4" xfId="8920"/>
    <cellStyle name="60% - 强调文字颜色 5 4 2 2 3" xfId="8921"/>
    <cellStyle name="60% - 强调文字颜色 5 4 2 2 3 2" xfId="8922"/>
    <cellStyle name="60% - 强调文字颜色 5 4 2 2 3 2 2" xfId="8923"/>
    <cellStyle name="60% - 强调文字颜色 5 4 2 2 3 2 3" xfId="8924"/>
    <cellStyle name="60% - 强调文字颜色 5 4 2 2 3 3" xfId="8925"/>
    <cellStyle name="60% - 强调文字颜色 5 4 2 2 3 4" xfId="8926"/>
    <cellStyle name="60% - 强调文字颜色 5 4 2 2 4" xfId="8927"/>
    <cellStyle name="60% - 强调文字颜色 5 4 2 2 5" xfId="8928"/>
    <cellStyle name="60% - 强调文字颜色 5 4 2 3" xfId="8929"/>
    <cellStyle name="60% - 强调文字颜色 5 4 2 3 2" xfId="8930"/>
    <cellStyle name="60% - 强调文字颜色 5 4 2 3 2 2" xfId="8931"/>
    <cellStyle name="60% - 强调文字颜色 5 4 2 3 2 3" xfId="8932"/>
    <cellStyle name="60% - 强调文字颜色 5 4 2 3 3" xfId="8933"/>
    <cellStyle name="60% - 强调文字颜色 5 4 2 3 4" xfId="8934"/>
    <cellStyle name="60% - 强调文字颜色 5 4 2 4" xfId="8935"/>
    <cellStyle name="60% - 强调文字颜色 5 4 2 4 2" xfId="8936"/>
    <cellStyle name="60% - 强调文字颜色 5 4 2 4 2 2" xfId="8937"/>
    <cellStyle name="60% - 强调文字颜色 5 4 2 4 2 3" xfId="8938"/>
    <cellStyle name="60% - 强调文字颜色 5 4 2 4 3" xfId="8939"/>
    <cellStyle name="60% - 强调文字颜色 5 4 2 4 4" xfId="8940"/>
    <cellStyle name="60% - 强调文字颜色 5 4 2 5" xfId="8941"/>
    <cellStyle name="60% - 强调文字颜色 5 4 2 6" xfId="8942"/>
    <cellStyle name="60% - 强调文字颜色 5 4 3" xfId="8943"/>
    <cellStyle name="60% - 强调文字颜色 5 4 3 2" xfId="8944"/>
    <cellStyle name="60% - 强调文字颜色 5 4 3 2 2" xfId="8945"/>
    <cellStyle name="60% - 强调文字颜色 5 4 3 2 2 2" xfId="8946"/>
    <cellStyle name="60% - 强调文字颜色 5 4 3 2 2 3" xfId="8947"/>
    <cellStyle name="60% - 强调文字颜色 5 4 3 2 3" xfId="8948"/>
    <cellStyle name="60% - 强调文字颜色 5 4 3 2 4" xfId="8949"/>
    <cellStyle name="60% - 强调文字颜色 5 4 3 3" xfId="8950"/>
    <cellStyle name="60% - 强调文字颜色 5 4 3 3 2" xfId="8951"/>
    <cellStyle name="60% - 强调文字颜色 5 4 3 3 2 2" xfId="8952"/>
    <cellStyle name="60% - 强调文字颜色 5 4 3 3 2 3" xfId="8953"/>
    <cellStyle name="60% - 强调文字颜色 5 4 3 3 3" xfId="8954"/>
    <cellStyle name="60% - 强调文字颜色 5 4 3 3 4" xfId="8955"/>
    <cellStyle name="60% - 强调文字颜色 5 4 3 4" xfId="8956"/>
    <cellStyle name="60% - 强调文字颜色 5 4 3 5" xfId="8957"/>
    <cellStyle name="60% - 强调文字颜色 5 4 4" xfId="8958"/>
    <cellStyle name="60% - 强调文字颜色 5 4 4 2" xfId="8959"/>
    <cellStyle name="60% - 强调文字颜色 5 4 4 2 2" xfId="8960"/>
    <cellStyle name="60% - 强调文字颜色 5 4 4 2 3" xfId="8961"/>
    <cellStyle name="60% - 强调文字颜色 5 4 4 3" xfId="8962"/>
    <cellStyle name="60% - 强调文字颜色 5 4 4 4" xfId="8963"/>
    <cellStyle name="60% - 强调文字颜色 5 4 5" xfId="8964"/>
    <cellStyle name="60% - 强调文字颜色 5 4 5 2" xfId="8965"/>
    <cellStyle name="60% - 强调文字颜色 5 4 5 2 2" xfId="8966"/>
    <cellStyle name="60% - 强调文字颜色 5 4 5 2 3" xfId="8967"/>
    <cellStyle name="60% - 强调文字颜色 5 4 5 3" xfId="8968"/>
    <cellStyle name="60% - 强调文字颜色 5 4 5 4" xfId="8969"/>
    <cellStyle name="60% - 强调文字颜色 5 4 6" xfId="8970"/>
    <cellStyle name="60% - 强调文字颜色 5 4 7" xfId="8971"/>
    <cellStyle name="60% - 强调文字颜色 5 5" xfId="8972"/>
    <cellStyle name="60% - 强调文字颜色 5 5 2" xfId="8973"/>
    <cellStyle name="60% - 强调文字颜色 5 5 2 2" xfId="8974"/>
    <cellStyle name="60% - 强调文字颜色 5 5 2 2 2" xfId="8975"/>
    <cellStyle name="60% - 强调文字颜色 5 5 2 2 3" xfId="8976"/>
    <cellStyle name="60% - 强调文字颜色 5 5 2 3" xfId="8977"/>
    <cellStyle name="60% - 强调文字颜色 5 5 2 4" xfId="8978"/>
    <cellStyle name="60% - 强调文字颜色 5 5 3" xfId="8979"/>
    <cellStyle name="60% - 强调文字颜色 5 5 3 2" xfId="8980"/>
    <cellStyle name="60% - 强调文字颜色 5 5 3 2 2" xfId="8981"/>
    <cellStyle name="60% - 强调文字颜色 5 5 3 2 3" xfId="8982"/>
    <cellStyle name="60% - 强调文字颜色 5 5 3 3" xfId="8983"/>
    <cellStyle name="60% - 强调文字颜色 5 5 3 4" xfId="8984"/>
    <cellStyle name="60% - 强调文字颜色 5 5 4" xfId="8985"/>
    <cellStyle name="60% - 强调文字颜色 5 5 5" xfId="8986"/>
    <cellStyle name="60% - 强调文字颜色 5 6" xfId="8987"/>
    <cellStyle name="60% - 强调文字颜色 5 6 2" xfId="8988"/>
    <cellStyle name="60% - 强调文字颜色 5 6 2 2" xfId="8989"/>
    <cellStyle name="60% - 强调文字颜色 5 6 2 2 2" xfId="8990"/>
    <cellStyle name="60% - 强调文字颜色 5 6 2 2 3" xfId="8991"/>
    <cellStyle name="60% - 强调文字颜色 5 6 2 3" xfId="8992"/>
    <cellStyle name="60% - 强调文字颜色 5 6 2 4" xfId="8993"/>
    <cellStyle name="60% - 强调文字颜色 5 6 3" xfId="8994"/>
    <cellStyle name="60% - 强调文字颜色 5 6 3 2" xfId="8995"/>
    <cellStyle name="60% - 强调文字颜色 5 6 3 2 2" xfId="8996"/>
    <cellStyle name="60% - 强调文字颜色 5 6 3 2 3" xfId="8997"/>
    <cellStyle name="60% - 强调文字颜色 5 6 3 3" xfId="8998"/>
    <cellStyle name="60% - 强调文字颜色 5 6 3 4" xfId="8999"/>
    <cellStyle name="60% - 强调文字颜色 5 6 4" xfId="9000"/>
    <cellStyle name="60% - 强调文字颜色 5 6 5" xfId="9001"/>
    <cellStyle name="60% - 强调文字颜色 5 7" xfId="9002"/>
    <cellStyle name="60% - 强调文字颜色 5 7 2" xfId="9003"/>
    <cellStyle name="60% - 强调文字颜色 5 7 2 2" xfId="9004"/>
    <cellStyle name="60% - 强调文字颜色 5 7 2 3" xfId="9005"/>
    <cellStyle name="60% - 强调文字颜色 5 7 3" xfId="9006"/>
    <cellStyle name="60% - 强调文字颜色 5 7 4" xfId="9007"/>
    <cellStyle name="60% - 强调文字颜色 5 8" xfId="9008"/>
    <cellStyle name="60% - 强调文字颜色 5 8 2" xfId="9009"/>
    <cellStyle name="60% - 强调文字颜色 5 8 2 2" xfId="9010"/>
    <cellStyle name="60% - 强调文字颜色 5 8 2 3" xfId="9011"/>
    <cellStyle name="60% - 强调文字颜色 5 8 3" xfId="9012"/>
    <cellStyle name="60% - 强调文字颜色 5 8 4" xfId="9013"/>
    <cellStyle name="60% - 强调文字颜色 6 2" xfId="9014"/>
    <cellStyle name="60% - 强调文字颜色 6 2 10" xfId="9015"/>
    <cellStyle name="60% - 强调文字颜色 6 2 10 2" xfId="9016"/>
    <cellStyle name="60% - 强调文字颜色 6 2 10 2 2" xfId="9017"/>
    <cellStyle name="60% - 强调文字颜色 6 2 10 2 3" xfId="9018"/>
    <cellStyle name="60% - 强调文字颜色 6 2 10 3" xfId="9019"/>
    <cellStyle name="60% - 强调文字颜色 6 2 10 4" xfId="9020"/>
    <cellStyle name="60% - 强调文字颜色 6 2 10 5" xfId="9021"/>
    <cellStyle name="60% - 强调文字颜色 6 2 11" xfId="9022"/>
    <cellStyle name="60% - 强调文字颜色 6 2 11 2" xfId="9023"/>
    <cellStyle name="60% - 强调文字颜色 6 2 12" xfId="9024"/>
    <cellStyle name="60% - 强调文字颜色 6 2 13" xfId="9025"/>
    <cellStyle name="60% - 强调文字颜色 6 2 2" xfId="9026"/>
    <cellStyle name="60% - 强调文字颜色 6 2 2 10" xfId="9027"/>
    <cellStyle name="60% - 强调文字颜色 6 2 2 2" xfId="9028"/>
    <cellStyle name="60% - 强调文字颜色 6 2 2 2 2" xfId="9029"/>
    <cellStyle name="60% - 强调文字颜色 6 2 2 2 2 2" xfId="9030"/>
    <cellStyle name="60% - 强调文字颜色 6 2 2 2 2 3" xfId="9031"/>
    <cellStyle name="60% - 强调文字颜色 6 2 2 2 2 4" xfId="9032"/>
    <cellStyle name="60% - 强调文字颜色 6 2 2 2 2 5" xfId="9033"/>
    <cellStyle name="60% - 强调文字颜色 6 2 2 2 2 6" xfId="9034"/>
    <cellStyle name="60% - 强调文字颜色 6 2 2 2 3" xfId="9035"/>
    <cellStyle name="60% - 强调文字颜色 6 2 2 2 3 2" xfId="9036"/>
    <cellStyle name="60% - 强调文字颜色 6 2 2 2 4" xfId="9037"/>
    <cellStyle name="60% - 强调文字颜色 6 2 2 2 5" xfId="9038"/>
    <cellStyle name="60% - 强调文字颜色 6 2 2 2 6" xfId="9039"/>
    <cellStyle name="60% - 强调文字颜色 6 2 2 2 7" xfId="9040"/>
    <cellStyle name="60% - 强调文字颜色 6 2 2 2 8" xfId="9041"/>
    <cellStyle name="60% - 强调文字颜色 6 2 2 3" xfId="9042"/>
    <cellStyle name="60% - 强调文字颜色 6 2 2 3 2" xfId="9043"/>
    <cellStyle name="60% - 强调文字颜色 6 2 2 3 3" xfId="9044"/>
    <cellStyle name="60% - 强调文字颜色 6 2 2 3 4" xfId="9045"/>
    <cellStyle name="60% - 强调文字颜色 6 2 2 3 5" xfId="9046"/>
    <cellStyle name="60% - 强调文字颜色 6 2 2 3 6" xfId="9047"/>
    <cellStyle name="60% - 强调文字颜色 6 2 2 3 7" xfId="9048"/>
    <cellStyle name="60% - 强调文字颜色 6 2 2 4" xfId="9049"/>
    <cellStyle name="60% - 强调文字颜色 6 2 2 4 2" xfId="9050"/>
    <cellStyle name="60% - 强调文字颜色 6 2 2 4 2 2" xfId="9051"/>
    <cellStyle name="60% - 强调文字颜色 6 2 2 4 2 3" xfId="9052"/>
    <cellStyle name="60% - 强调文字颜色 6 2 2 4 3" xfId="9053"/>
    <cellStyle name="60% - 强调文字颜色 6 2 2 4 4" xfId="9054"/>
    <cellStyle name="60% - 强调文字颜色 6 2 2 4 5" xfId="9055"/>
    <cellStyle name="60% - 强调文字颜色 6 2 2 4 6" xfId="9056"/>
    <cellStyle name="60% - 强调文字颜色 6 2 2 5" xfId="9057"/>
    <cellStyle name="60% - 强调文字颜色 6 2 2 5 2" xfId="9058"/>
    <cellStyle name="60% - 强调文字颜色 6 2 2 5 3" xfId="9059"/>
    <cellStyle name="60% - 强调文字颜色 6 2 2 5 4" xfId="9060"/>
    <cellStyle name="60% - 强调文字颜色 6 2 2 6" xfId="9061"/>
    <cellStyle name="60% - 强调文字颜色 6 2 2 6 2" xfId="9062"/>
    <cellStyle name="60% - 强调文字颜色 6 2 2 6 3" xfId="9063"/>
    <cellStyle name="60% - 强调文字颜色 6 2 2 6 4" xfId="9064"/>
    <cellStyle name="60% - 强调文字颜色 6 2 2 7" xfId="9065"/>
    <cellStyle name="60% - 强调文字颜色 6 2 2 8" xfId="9066"/>
    <cellStyle name="60% - 强调文字颜色 6 2 2 9" xfId="9067"/>
    <cellStyle name="60% - 强调文字颜色 6 2 3" xfId="9068"/>
    <cellStyle name="60% - 强调文字颜色 6 2 3 2" xfId="9069"/>
    <cellStyle name="60% - 强调文字颜色 6 2 3 2 2" xfId="9070"/>
    <cellStyle name="60% - 强调文字颜色 6 2 3 2 2 2" xfId="9071"/>
    <cellStyle name="60% - 强调文字颜色 6 2 3 2 2 2 2" xfId="9072"/>
    <cellStyle name="60% - 强调文字颜色 6 2 3 2 2 2 3" xfId="9073"/>
    <cellStyle name="60% - 强调文字颜色 6 2 3 2 2 3" xfId="9074"/>
    <cellStyle name="60% - 强调文字颜色 6 2 3 2 2 4" xfId="9075"/>
    <cellStyle name="60% - 强调文字颜色 6 2 3 2 2 5" xfId="9076"/>
    <cellStyle name="60% - 强调文字颜色 6 2 3 2 3" xfId="9077"/>
    <cellStyle name="60% - 强调文字颜色 6 2 3 2 3 2" xfId="9078"/>
    <cellStyle name="60% - 强调文字颜色 6 2 3 2 3 2 2" xfId="9079"/>
    <cellStyle name="60% - 强调文字颜色 6 2 3 2 3 2 3" xfId="9080"/>
    <cellStyle name="60% - 强调文字颜色 6 2 3 2 3 3" xfId="9081"/>
    <cellStyle name="60% - 强调文字颜色 6 2 3 2 3 4" xfId="9082"/>
    <cellStyle name="60% - 强调文字颜色 6 2 3 2 3 5" xfId="9083"/>
    <cellStyle name="60% - 强调文字颜色 6 2 3 2 4" xfId="9084"/>
    <cellStyle name="60% - 强调文字颜色 6 2 3 2 4 2" xfId="9085"/>
    <cellStyle name="60% - 强调文字颜色 6 2 3 2 5" xfId="9086"/>
    <cellStyle name="60% - 强调文字颜色 6 2 3 2 5 2" xfId="9087"/>
    <cellStyle name="60% - 强调文字颜色 6 2 3 2 6" xfId="9088"/>
    <cellStyle name="60% - 强调文字颜色 6 2 3 2 7" xfId="9089"/>
    <cellStyle name="60% - 强调文字颜色 6 2 3 3" xfId="9090"/>
    <cellStyle name="60% - 强调文字颜色 6 2 3 3 2" xfId="9091"/>
    <cellStyle name="60% - 强调文字颜色 6 2 3 3 2 2" xfId="9092"/>
    <cellStyle name="60% - 强调文字颜色 6 2 3 3 2 2 2" xfId="9093"/>
    <cellStyle name="60% - 强调文字颜色 6 2 3 3 2 3" xfId="9094"/>
    <cellStyle name="60% - 强调文字颜色 6 2 3 3 2 3 2" xfId="9095"/>
    <cellStyle name="60% - 强调文字颜色 6 2 3 3 2 4" xfId="9096"/>
    <cellStyle name="60% - 强调文字颜色 6 2 3 3 3" xfId="9097"/>
    <cellStyle name="60% - 强调文字颜色 6 2 3 3 3 2" xfId="9098"/>
    <cellStyle name="60% - 强调文字颜色 6 2 3 3 4" xfId="9099"/>
    <cellStyle name="60% - 强调文字颜色 6 2 3 3 4 2" xfId="9100"/>
    <cellStyle name="60% - 强调文字颜色 6 2 3 3 5" xfId="9101"/>
    <cellStyle name="60% - 强调文字颜色 6 2 3 3 6" xfId="9102"/>
    <cellStyle name="60% - 强调文字颜色 6 2 3 4" xfId="9103"/>
    <cellStyle name="60% - 强调文字颜色 6 2 3 4 2" xfId="9104"/>
    <cellStyle name="60% - 强调文字颜色 6 2 3 4 2 2" xfId="9105"/>
    <cellStyle name="60% - 强调文字颜色 6 2 3 4 2 3" xfId="9106"/>
    <cellStyle name="60% - 强调文字颜色 6 2 3 4 2 4" xfId="9107"/>
    <cellStyle name="60% - 强调文字颜色 6 2 3 4 3" xfId="9108"/>
    <cellStyle name="60% - 强调文字颜色 6 2 3 4 3 2" xfId="9109"/>
    <cellStyle name="60% - 强调文字颜色 6 2 3 4 4" xfId="9110"/>
    <cellStyle name="60% - 强调文字颜色 6 2 3 4 4 2" xfId="9111"/>
    <cellStyle name="60% - 强调文字颜色 6 2 3 4 5" xfId="9112"/>
    <cellStyle name="60% - 强调文字颜色 6 2 3 5" xfId="9113"/>
    <cellStyle name="60% - 强调文字颜色 6 2 3 5 2" xfId="9114"/>
    <cellStyle name="60% - 强调文字颜色 6 2 3 5 3" xfId="9115"/>
    <cellStyle name="60% - 强调文字颜色 6 2 3 5 4" xfId="9116"/>
    <cellStyle name="60% - 强调文字颜色 6 2 3 5 5" xfId="9117"/>
    <cellStyle name="60% - 强调文字颜色 6 2 3 6" xfId="9118"/>
    <cellStyle name="60% - 强调文字颜色 6 2 3 6 2" xfId="9119"/>
    <cellStyle name="60% - 强调文字颜色 6 2 3 7" xfId="9120"/>
    <cellStyle name="60% - 强调文字颜色 6 2 3 8" xfId="9121"/>
    <cellStyle name="60% - 强调文字颜色 6 2 3 9" xfId="9122"/>
    <cellStyle name="60% - 强调文字颜色 6 2 4" xfId="9123"/>
    <cellStyle name="60% - 强调文字颜色 6 2 4 2" xfId="9124"/>
    <cellStyle name="60% - 强调文字颜色 6 2 4 2 2" xfId="9125"/>
    <cellStyle name="60% - 强调文字颜色 6 2 4 3" xfId="9126"/>
    <cellStyle name="60% - 强调文字颜色 6 2 4 3 2" xfId="9127"/>
    <cellStyle name="60% - 强调文字颜色 6 2 4 4" xfId="9128"/>
    <cellStyle name="60% - 强调文字颜色 6 2 4 5" xfId="9129"/>
    <cellStyle name="60% - 强调文字颜色 6 2 4 6" xfId="9130"/>
    <cellStyle name="60% - 强调文字颜色 6 2 4 7" xfId="9131"/>
    <cellStyle name="60% - 强调文字颜色 6 2 5" xfId="9132"/>
    <cellStyle name="60% - 强调文字颜色 6 2 5 2" xfId="9133"/>
    <cellStyle name="60% - 强调文字颜色 6 2 5 2 2" xfId="9134"/>
    <cellStyle name="60% - 强调文字颜色 6 2 5 2 2 2" xfId="9135"/>
    <cellStyle name="60% - 强调文字颜色 6 2 5 2 2 3" xfId="9136"/>
    <cellStyle name="60% - 强调文字颜色 6 2 5 2 2 4" xfId="9137"/>
    <cellStyle name="60% - 强调文字颜色 6 2 5 2 3" xfId="9138"/>
    <cellStyle name="60% - 强调文字颜色 6 2 5 2 3 2" xfId="9139"/>
    <cellStyle name="60% - 强调文字颜色 6 2 5 2 4" xfId="9140"/>
    <cellStyle name="60% - 强调文字颜色 6 2 5 2 5" xfId="9141"/>
    <cellStyle name="60% - 强调文字颜色 6 2 5 3" xfId="9142"/>
    <cellStyle name="60% - 强调文字颜色 6 2 5 3 2" xfId="9143"/>
    <cellStyle name="60% - 强调文字颜色 6 2 5 3 2 2" xfId="9144"/>
    <cellStyle name="60% - 强调文字颜色 6 2 5 3 2 3" xfId="9145"/>
    <cellStyle name="60% - 强调文字颜色 6 2 5 3 3" xfId="9146"/>
    <cellStyle name="60% - 强调文字颜色 6 2 5 3 4" xfId="9147"/>
    <cellStyle name="60% - 强调文字颜色 6 2 5 3 5" xfId="9148"/>
    <cellStyle name="60% - 强调文字颜色 6 2 5 4" xfId="9149"/>
    <cellStyle name="60% - 强调文字颜色 6 2 5 4 2" xfId="9150"/>
    <cellStyle name="60% - 强调文字颜色 6 2 5 5" xfId="9151"/>
    <cellStyle name="60% - 强调文字颜色 6 2 5 5 2" xfId="9152"/>
    <cellStyle name="60% - 强调文字颜色 6 2 5 6" xfId="9153"/>
    <cellStyle name="60% - 强调文字颜色 6 2 6" xfId="9154"/>
    <cellStyle name="60% - 强调文字颜色 6 2 6 2" xfId="9155"/>
    <cellStyle name="60% - 强调文字颜色 6 2 6 2 2" xfId="9156"/>
    <cellStyle name="60% - 强调文字颜色 6 2 6 2 3" xfId="9157"/>
    <cellStyle name="60% - 强调文字颜色 6 2 6 2 4" xfId="9158"/>
    <cellStyle name="60% - 强调文字颜色 6 2 6 3" xfId="9159"/>
    <cellStyle name="60% - 强调文字颜色 6 2 6 3 2" xfId="9160"/>
    <cellStyle name="60% - 强调文字颜色 6 2 6 4" xfId="9161"/>
    <cellStyle name="60% - 强调文字颜色 6 2 6 4 2" xfId="9162"/>
    <cellStyle name="60% - 强调文字颜色 6 2 6 5" xfId="9163"/>
    <cellStyle name="60% - 强调文字颜色 6 2 6 6" xfId="9164"/>
    <cellStyle name="60% - 强调文字颜色 6 2 7" xfId="9165"/>
    <cellStyle name="60% - 强调文字颜色 6 2 7 2" xfId="9166"/>
    <cellStyle name="60% - 强调文字颜色 6 2 7 2 2" xfId="9167"/>
    <cellStyle name="60% - 强调文字颜色 6 2 7 2 3" xfId="9168"/>
    <cellStyle name="60% - 强调文字颜色 6 2 7 2 4" xfId="9169"/>
    <cellStyle name="60% - 强调文字颜色 6 2 7 3" xfId="9170"/>
    <cellStyle name="60% - 强调文字颜色 6 2 7 3 2" xfId="9171"/>
    <cellStyle name="60% - 强调文字颜色 6 2 7 4" xfId="9172"/>
    <cellStyle name="60% - 强调文字颜色 6 2 7 4 2" xfId="9173"/>
    <cellStyle name="60% - 强调文字颜色 6 2 7 5" xfId="9174"/>
    <cellStyle name="60% - 强调文字颜色 6 2 8" xfId="9175"/>
    <cellStyle name="60% - 强调文字颜色 6 2 8 2" xfId="9176"/>
    <cellStyle name="60% - 强调文字颜色 6 2 8 2 2" xfId="9177"/>
    <cellStyle name="60% - 强调文字颜色 6 2 8 2 3" xfId="9178"/>
    <cellStyle name="60% - 强调文字颜色 6 2 8 2 4" xfId="9179"/>
    <cellStyle name="60% - 强调文字颜色 6 2 8 3" xfId="9180"/>
    <cellStyle name="60% - 强调文字颜色 6 2 8 3 2" xfId="9181"/>
    <cellStyle name="60% - 强调文字颜色 6 2 8 4" xfId="9182"/>
    <cellStyle name="60% - 强调文字颜色 6 2 8 4 2" xfId="9183"/>
    <cellStyle name="60% - 强调文字颜色 6 2 8 5" xfId="9184"/>
    <cellStyle name="60% - 强调文字颜色 6 2 9" xfId="9185"/>
    <cellStyle name="60% - 强调文字颜色 6 2 9 2" xfId="9186"/>
    <cellStyle name="60% - 强调文字颜色 6 2 9 2 2" xfId="9187"/>
    <cellStyle name="60% - 强调文字颜色 6 2 9 2 3" xfId="9188"/>
    <cellStyle name="60% - 强调文字颜色 6 2 9 3" xfId="9189"/>
    <cellStyle name="60% - 强调文字颜色 6 2 9 4" xfId="9190"/>
    <cellStyle name="60% - 强调文字颜色 6 2 9 5" xfId="9191"/>
    <cellStyle name="60% - 强调文字颜色 6 3" xfId="9192"/>
    <cellStyle name="60% - 强调文字颜色 6 3 10" xfId="9193"/>
    <cellStyle name="60% - 强调文字颜色 6 3 10 2" xfId="9194"/>
    <cellStyle name="60% - 强调文字颜色 6 3 10 3" xfId="9195"/>
    <cellStyle name="60% - 强调文字颜色 6 3 11" xfId="9196"/>
    <cellStyle name="60% - 强调文字颜色 6 3 12" xfId="9197"/>
    <cellStyle name="60% - 强调文字颜色 6 3 2" xfId="9198"/>
    <cellStyle name="60% - 强调文字颜色 6 3 2 2" xfId="9199"/>
    <cellStyle name="60% - 强调文字颜色 6 3 2 2 2" xfId="9200"/>
    <cellStyle name="60% - 强调文字颜色 6 3 2 2 2 2" xfId="9201"/>
    <cellStyle name="60% - 强调文字颜色 6 3 2 2 2 2 2" xfId="9202"/>
    <cellStyle name="60% - 强调文字颜色 6 3 2 2 2 2 3" xfId="9203"/>
    <cellStyle name="60% - 强调文字颜色 6 3 2 2 2 3" xfId="9204"/>
    <cellStyle name="60% - 强调文字颜色 6 3 2 2 2 4" xfId="9205"/>
    <cellStyle name="60% - 强调文字颜色 6 3 2 2 3" xfId="9206"/>
    <cellStyle name="60% - 强调文字颜色 6 3 2 2 3 2" xfId="9207"/>
    <cellStyle name="60% - 强调文字颜色 6 3 2 2 3 2 2" xfId="9208"/>
    <cellStyle name="60% - 强调文字颜色 6 3 2 2 3 2 3" xfId="9209"/>
    <cellStyle name="60% - 强调文字颜色 6 3 2 2 3 3" xfId="9210"/>
    <cellStyle name="60% - 强调文字颜色 6 3 2 2 3 4" xfId="9211"/>
    <cellStyle name="60% - 强调文字颜色 6 3 2 2 4" xfId="9212"/>
    <cellStyle name="60% - 强调文字颜色 6 3 2 2 5" xfId="9213"/>
    <cellStyle name="60% - 强调文字颜色 6 3 2 3" xfId="9214"/>
    <cellStyle name="60% - 强调文字颜色 6 3 2 3 2" xfId="9215"/>
    <cellStyle name="60% - 强调文字颜色 6 3 2 3 2 2" xfId="9216"/>
    <cellStyle name="60% - 强调文字颜色 6 3 2 3 2 2 2" xfId="9217"/>
    <cellStyle name="60% - 强调文字颜色 6 3 2 3 2 2 3" xfId="9218"/>
    <cellStyle name="60% - 强调文字颜色 6 3 2 3 2 3" xfId="9219"/>
    <cellStyle name="60% - 强调文字颜色 6 3 2 3 2 4" xfId="9220"/>
    <cellStyle name="60% - 强调文字颜色 6 3 2 3 3" xfId="9221"/>
    <cellStyle name="60% - 强调文字颜色 6 3 2 3 3 2" xfId="9222"/>
    <cellStyle name="60% - 强调文字颜色 6 3 2 3 3 3" xfId="9223"/>
    <cellStyle name="60% - 强调文字颜色 6 3 2 3 4" xfId="9224"/>
    <cellStyle name="60% - 强调文字颜色 6 3 2 3 5" xfId="9225"/>
    <cellStyle name="60% - 强调文字颜色 6 3 2 4" xfId="9226"/>
    <cellStyle name="60% - 强调文字颜色 6 3 2 4 2" xfId="9227"/>
    <cellStyle name="60% - 强调文字颜色 6 3 2 4 2 2" xfId="9228"/>
    <cellStyle name="60% - 强调文字颜色 6 3 2 4 2 3" xfId="9229"/>
    <cellStyle name="60% - 强调文字颜色 6 3 2 4 3" xfId="9230"/>
    <cellStyle name="60% - 强调文字颜色 6 3 2 4 4" xfId="9231"/>
    <cellStyle name="60% - 强调文字颜色 6 3 2 5" xfId="9232"/>
    <cellStyle name="60% - 强调文字颜色 6 3 2 5 2" xfId="9233"/>
    <cellStyle name="60% - 强调文字颜色 6 3 2 5 2 2" xfId="9234"/>
    <cellStyle name="60% - 强调文字颜色 6 3 2 5 2 3" xfId="9235"/>
    <cellStyle name="60% - 强调文字颜色 6 3 2 5 3" xfId="9236"/>
    <cellStyle name="60% - 强调文字颜色 6 3 2 5 3 2" xfId="9237"/>
    <cellStyle name="60% - 强调文字颜色 6 3 2 5 3 3" xfId="9238"/>
    <cellStyle name="60% - 强调文字颜色 6 3 2 5 4" xfId="9239"/>
    <cellStyle name="60% - 强调文字颜色 6 3 2 5 5" xfId="9240"/>
    <cellStyle name="60% - 强调文字颜色 6 3 2 6" xfId="9241"/>
    <cellStyle name="60% - 强调文字颜色 6 3 2 6 2" xfId="9242"/>
    <cellStyle name="60% - 强调文字颜色 6 3 2 6 3" xfId="9243"/>
    <cellStyle name="60% - 强调文字颜色 6 3 2 7" xfId="9244"/>
    <cellStyle name="60% - 强调文字颜色 6 3 2 8" xfId="9245"/>
    <cellStyle name="60% - 强调文字颜色 6 3 3" xfId="9246"/>
    <cellStyle name="60% - 强调文字颜色 6 3 3 2" xfId="9247"/>
    <cellStyle name="60% - 强调文字颜色 6 3 3 2 2" xfId="9248"/>
    <cellStyle name="60% - 强调文字颜色 6 3 3 2 2 2" xfId="9249"/>
    <cellStyle name="60% - 强调文字颜色 6 3 3 2 2 2 2" xfId="9250"/>
    <cellStyle name="60% - 强调文字颜色 6 3 3 2 2 2 3" xfId="9251"/>
    <cellStyle name="60% - 强调文字颜色 6 3 3 2 2 3" xfId="9252"/>
    <cellStyle name="60% - 强调文字颜色 6 3 3 2 2 4" xfId="9253"/>
    <cellStyle name="60% - 强调文字颜色 6 3 3 2 3" xfId="9254"/>
    <cellStyle name="60% - 强调文字颜色 6 3 3 2 3 2" xfId="9255"/>
    <cellStyle name="60% - 强调文字颜色 6 3 3 2 3 3" xfId="9256"/>
    <cellStyle name="60% - 强调文字颜色 6 3 3 2 4" xfId="9257"/>
    <cellStyle name="60% - 强调文字颜色 6 3 3 2 4 2" xfId="9258"/>
    <cellStyle name="60% - 强调文字颜色 6 3 3 2 4 2 2" xfId="9259"/>
    <cellStyle name="60% - 强调文字颜色 6 3 3 2 4 2 3" xfId="9260"/>
    <cellStyle name="60% - 强调文字颜色 6 3 3 2 4 3" xfId="9261"/>
    <cellStyle name="60% - 强调文字颜色 6 3 3 2 4 3 2" xfId="9262"/>
    <cellStyle name="60% - 强调文字颜色 6 3 3 2 4 3 3" xfId="9263"/>
    <cellStyle name="60% - 强调文字颜色 6 3 3 2 4 4" xfId="9264"/>
    <cellStyle name="60% - 强调文字颜色 6 3 3 2 4 5" xfId="9265"/>
    <cellStyle name="60% - 强调文字颜色 6 3 3 2 5" xfId="9266"/>
    <cellStyle name="60% - 强调文字颜色 6 3 3 2 5 2" xfId="9267"/>
    <cellStyle name="60% - 强调文字颜色 6 3 3 2 5 3" xfId="9268"/>
    <cellStyle name="60% - 强调文字颜色 6 3 3 2 6" xfId="9269"/>
    <cellStyle name="60% - 强调文字颜色 6 3 3 2 6 2" xfId="9270"/>
    <cellStyle name="60% - 强调文字颜色 6 3 3 2 6 3" xfId="9271"/>
    <cellStyle name="60% - 强调文字颜色 6 3 3 2 7" xfId="9272"/>
    <cellStyle name="60% - 强调文字颜色 6 3 3 2 8" xfId="9273"/>
    <cellStyle name="60% - 强调文字颜色 6 3 3 3" xfId="9274"/>
    <cellStyle name="60% - 强调文字颜色 6 3 3 3 2" xfId="9275"/>
    <cellStyle name="60% - 强调文字颜色 6 3 3 3 2 2" xfId="9276"/>
    <cellStyle name="60% - 强调文字颜色 6 3 3 3 2 3" xfId="9277"/>
    <cellStyle name="60% - 强调文字颜色 6 3 3 3 3" xfId="9278"/>
    <cellStyle name="60% - 强调文字颜色 6 3 3 3 4" xfId="9279"/>
    <cellStyle name="60% - 强调文字颜色 6 3 3 4" xfId="9280"/>
    <cellStyle name="60% - 强调文字颜色 6 3 3 4 2" xfId="9281"/>
    <cellStyle name="60% - 强调文字颜色 6 3 3 4 3" xfId="9282"/>
    <cellStyle name="60% - 强调文字颜色 6 3 3 5" xfId="9283"/>
    <cellStyle name="60% - 强调文字颜色 6 3 3 5 2" xfId="9284"/>
    <cellStyle name="60% - 强调文字颜色 6 3 3 5 2 2" xfId="9285"/>
    <cellStyle name="60% - 强调文字颜色 6 3 3 5 2 3" xfId="9286"/>
    <cellStyle name="60% - 强调文字颜色 6 3 3 5 3" xfId="9287"/>
    <cellStyle name="60% - 强调文字颜色 6 3 3 5 3 2" xfId="9288"/>
    <cellStyle name="60% - 强调文字颜色 6 3 3 5 3 3" xfId="9289"/>
    <cellStyle name="60% - 强调文字颜色 6 3 3 5 4" xfId="9290"/>
    <cellStyle name="60% - 强调文字颜色 6 3 3 5 5" xfId="9291"/>
    <cellStyle name="60% - 强调文字颜色 6 3 3 6" xfId="9292"/>
    <cellStyle name="60% - 强调文字颜色 6 3 3 6 2" xfId="9293"/>
    <cellStyle name="60% - 强调文字颜色 6 3 3 6 3" xfId="9294"/>
    <cellStyle name="60% - 强调文字颜色 6 3 3 7" xfId="9295"/>
    <cellStyle name="60% - 强调文字颜色 6 3 3 8" xfId="9296"/>
    <cellStyle name="60% - 强调文字颜色 6 3 4" xfId="9297"/>
    <cellStyle name="60% - 强调文字颜色 6 3 4 2" xfId="9298"/>
    <cellStyle name="60% - 强调文字颜色 6 3 4 2 2" xfId="9299"/>
    <cellStyle name="60% - 强调文字颜色 6 3 4 2 2 2" xfId="9300"/>
    <cellStyle name="60% - 强调文字颜色 6 3 4 2 2 3" xfId="9301"/>
    <cellStyle name="60% - 强调文字颜色 6 3 4 2 3" xfId="9302"/>
    <cellStyle name="60% - 强调文字颜色 6 3 4 2 4" xfId="9303"/>
    <cellStyle name="60% - 强调文字颜色 6 3 4 3" xfId="9304"/>
    <cellStyle name="60% - 强调文字颜色 6 3 4 3 2" xfId="9305"/>
    <cellStyle name="60% - 强调文字颜色 6 3 4 3 2 2" xfId="9306"/>
    <cellStyle name="60% - 强调文字颜色 6 3 4 3 2 3" xfId="9307"/>
    <cellStyle name="60% - 强调文字颜色 6 3 4 3 3" xfId="9308"/>
    <cellStyle name="60% - 强调文字颜色 6 3 4 3 4" xfId="9309"/>
    <cellStyle name="60% - 强调文字颜色 6 3 4 4" xfId="9310"/>
    <cellStyle name="60% - 强调文字颜色 6 3 4 5" xfId="9311"/>
    <cellStyle name="60% - 强调文字颜色 6 3 5" xfId="9312"/>
    <cellStyle name="60% - 强调文字颜色 6 3 5 2" xfId="9313"/>
    <cellStyle name="60% - 强调文字颜色 6 3 5 2 2" xfId="9314"/>
    <cellStyle name="60% - 强调文字颜色 6 3 5 2 2 2" xfId="9315"/>
    <cellStyle name="60% - 强调文字颜色 6 3 5 2 2 3" xfId="9316"/>
    <cellStyle name="60% - 强调文字颜色 6 3 5 2 3" xfId="9317"/>
    <cellStyle name="60% - 强调文字颜色 6 3 5 2 4" xfId="9318"/>
    <cellStyle name="60% - 强调文字颜色 6 3 5 3" xfId="9319"/>
    <cellStyle name="60% - 强调文字颜色 6 3 5 3 2" xfId="9320"/>
    <cellStyle name="60% - 强调文字颜色 6 3 5 3 2 2" xfId="9321"/>
    <cellStyle name="60% - 强调文字颜色 6 3 5 3 2 3" xfId="9322"/>
    <cellStyle name="60% - 强调文字颜色 6 3 5 3 3" xfId="9323"/>
    <cellStyle name="60% - 强调文字颜色 6 3 5 3 4" xfId="9324"/>
    <cellStyle name="60% - 强调文字颜色 6 3 5 4" xfId="9325"/>
    <cellStyle name="60% - 强调文字颜色 6 3 5 4 2" xfId="9326"/>
    <cellStyle name="60% - 强调文字颜色 6 3 5 4 3" xfId="9327"/>
    <cellStyle name="60% - 强调文字颜色 6 3 5 5" xfId="9328"/>
    <cellStyle name="60% - 强调文字颜色 6 3 5 6" xfId="9329"/>
    <cellStyle name="60% - 强调文字颜色 6 3 6" xfId="9330"/>
    <cellStyle name="60% - 强调文字颜色 6 3 6 2" xfId="9331"/>
    <cellStyle name="60% - 强调文字颜色 6 3 6 2 2" xfId="9332"/>
    <cellStyle name="60% - 强调文字颜色 6 3 6 2 2 2" xfId="9333"/>
    <cellStyle name="60% - 强调文字颜色 6 3 6 2 2 3" xfId="9334"/>
    <cellStyle name="60% - 强调文字颜色 6 3 6 2 3" xfId="9335"/>
    <cellStyle name="60% - 强调文字颜色 6 3 6 2 4" xfId="9336"/>
    <cellStyle name="60% - 强调文字颜色 6 3 6 3" xfId="9337"/>
    <cellStyle name="60% - 强调文字颜色 6 3 6 3 2" xfId="9338"/>
    <cellStyle name="60% - 强调文字颜色 6 3 6 3 2 2" xfId="9339"/>
    <cellStyle name="60% - 强调文字颜色 6 3 6 3 2 3" xfId="9340"/>
    <cellStyle name="60% - 强调文字颜色 6 3 6 3 3" xfId="9341"/>
    <cellStyle name="60% - 强调文字颜色 6 3 6 3 4" xfId="9342"/>
    <cellStyle name="60% - 强调文字颜色 6 3 6 4" xfId="9343"/>
    <cellStyle name="60% - 强调文字颜色 6 3 6 5" xfId="9344"/>
    <cellStyle name="60% - 强调文字颜色 6 3 7" xfId="9345"/>
    <cellStyle name="60% - 强调文字颜色 6 3 7 2" xfId="9346"/>
    <cellStyle name="60% - 强调文字颜色 6 3 7 2 2" xfId="9347"/>
    <cellStyle name="60% - 强调文字颜色 6 3 7 2 2 2" xfId="9348"/>
    <cellStyle name="60% - 强调文字颜色 6 3 7 2 2 3" xfId="9349"/>
    <cellStyle name="60% - 强调文字颜色 6 3 7 2 3" xfId="9350"/>
    <cellStyle name="60% - 强调文字颜色 6 3 7 2 4" xfId="9351"/>
    <cellStyle name="60% - 强调文字颜色 6 3 7 3" xfId="9352"/>
    <cellStyle name="60% - 强调文字颜色 6 3 7 3 2" xfId="9353"/>
    <cellStyle name="60% - 强调文字颜色 6 3 7 3 3" xfId="9354"/>
    <cellStyle name="60% - 强调文字颜色 6 3 7 4" xfId="9355"/>
    <cellStyle name="60% - 强调文字颜色 6 3 7 5" xfId="9356"/>
    <cellStyle name="60% - 强调文字颜色 6 3 8" xfId="9357"/>
    <cellStyle name="60% - 强调文字颜色 6 3 8 2" xfId="9358"/>
    <cellStyle name="60% - 强调文字颜色 6 3 8 2 2" xfId="9359"/>
    <cellStyle name="60% - 强调文字颜色 6 3 8 2 3" xfId="9360"/>
    <cellStyle name="60% - 强调文字颜色 6 3 8 3" xfId="9361"/>
    <cellStyle name="60% - 强调文字颜色 6 3 8 4" xfId="9362"/>
    <cellStyle name="60% - 强调文字颜色 6 3 9" xfId="9363"/>
    <cellStyle name="60% - 强调文字颜色 6 3 9 2" xfId="9364"/>
    <cellStyle name="60% - 强调文字颜色 6 3 9 2 2" xfId="9365"/>
    <cellStyle name="60% - 强调文字颜色 6 3 9 2 3" xfId="9366"/>
    <cellStyle name="60% - 强调文字颜色 6 3 9 3" xfId="9367"/>
    <cellStyle name="60% - 强调文字颜色 6 3 9 3 2" xfId="9368"/>
    <cellStyle name="60% - 强调文字颜色 6 3 9 3 3" xfId="9369"/>
    <cellStyle name="60% - 强调文字颜色 6 3 9 4" xfId="9370"/>
    <cellStyle name="60% - 强调文字颜色 6 3 9 5" xfId="9371"/>
    <cellStyle name="60% - 强调文字颜色 6 4" xfId="9372"/>
    <cellStyle name="60% - 强调文字颜色 6 4 2" xfId="9373"/>
    <cellStyle name="60% - 强调文字颜色 6 4 2 2" xfId="9374"/>
    <cellStyle name="60% - 强调文字颜色 6 4 2 2 2" xfId="9375"/>
    <cellStyle name="60% - 强调文字颜色 6 4 2 2 2 2" xfId="9376"/>
    <cellStyle name="60% - 强调文字颜色 6 4 2 2 2 2 2" xfId="9377"/>
    <cellStyle name="60% - 强调文字颜色 6 4 2 2 2 2 3" xfId="9378"/>
    <cellStyle name="60% - 强调文字颜色 6 4 2 2 2 3" xfId="9379"/>
    <cellStyle name="60% - 强调文字颜色 6 4 2 2 2 4" xfId="9380"/>
    <cellStyle name="60% - 强调文字颜色 6 4 2 2 3" xfId="9381"/>
    <cellStyle name="60% - 强调文字颜色 6 4 2 2 3 2" xfId="9382"/>
    <cellStyle name="60% - 强调文字颜色 6 4 2 2 3 2 2" xfId="9383"/>
    <cellStyle name="60% - 强调文字颜色 6 4 2 2 3 2 3" xfId="9384"/>
    <cellStyle name="60% - 强调文字颜色 6 4 2 2 3 3" xfId="9385"/>
    <cellStyle name="60% - 强调文字颜色 6 4 2 2 3 4" xfId="9386"/>
    <cellStyle name="60% - 强调文字颜色 6 4 2 2 4" xfId="9387"/>
    <cellStyle name="60% - 强调文字颜色 6 4 2 2 5" xfId="9388"/>
    <cellStyle name="60% - 强调文字颜色 6 4 2 3" xfId="9389"/>
    <cellStyle name="60% - 强调文字颜色 6 4 2 3 2" xfId="9390"/>
    <cellStyle name="60% - 强调文字颜色 6 4 2 3 2 2" xfId="9391"/>
    <cellStyle name="60% - 强调文字颜色 6 4 2 3 2 3" xfId="9392"/>
    <cellStyle name="60% - 强调文字颜色 6 4 2 3 3" xfId="9393"/>
    <cellStyle name="60% - 强调文字颜色 6 4 2 3 4" xfId="9394"/>
    <cellStyle name="60% - 强调文字颜色 6 4 2 4" xfId="9395"/>
    <cellStyle name="60% - 强调文字颜色 6 4 2 4 2" xfId="9396"/>
    <cellStyle name="60% - 强调文字颜色 6 4 2 4 2 2" xfId="9397"/>
    <cellStyle name="60% - 强调文字颜色 6 4 2 4 2 3" xfId="9398"/>
    <cellStyle name="60% - 强调文字颜色 6 4 2 4 3" xfId="9399"/>
    <cellStyle name="60% - 强调文字颜色 6 4 2 4 4" xfId="9400"/>
    <cellStyle name="60% - 强调文字颜色 6 4 2 5" xfId="9401"/>
    <cellStyle name="60% - 强调文字颜色 6 4 2 6" xfId="9402"/>
    <cellStyle name="60% - 强调文字颜色 6 4 3" xfId="9403"/>
    <cellStyle name="60% - 强调文字颜色 6 4 3 2" xfId="9404"/>
    <cellStyle name="60% - 强调文字颜色 6 4 3 2 2" xfId="9405"/>
    <cellStyle name="60% - 强调文字颜色 6 4 3 2 2 2" xfId="9406"/>
    <cellStyle name="60% - 强调文字颜色 6 4 3 2 2 3" xfId="9407"/>
    <cellStyle name="60% - 强调文字颜色 6 4 3 2 3" xfId="9408"/>
    <cellStyle name="60% - 强调文字颜色 6 4 3 2 4" xfId="9409"/>
    <cellStyle name="60% - 强调文字颜色 6 4 3 3" xfId="9410"/>
    <cellStyle name="60% - 强调文字颜色 6 4 3 3 2" xfId="9411"/>
    <cellStyle name="60% - 强调文字颜色 6 4 3 3 2 2" xfId="9412"/>
    <cellStyle name="60% - 强调文字颜色 6 4 3 3 2 3" xfId="9413"/>
    <cellStyle name="60% - 强调文字颜色 6 4 3 3 3" xfId="9414"/>
    <cellStyle name="60% - 强调文字颜色 6 4 3 3 4" xfId="9415"/>
    <cellStyle name="60% - 强调文字颜色 6 4 3 4" xfId="9416"/>
    <cellStyle name="60% - 强调文字颜色 6 4 3 5" xfId="9417"/>
    <cellStyle name="60% - 强调文字颜色 6 4 4" xfId="9418"/>
    <cellStyle name="60% - 强调文字颜色 6 4 4 2" xfId="9419"/>
    <cellStyle name="60% - 强调文字颜色 6 4 4 2 2" xfId="9420"/>
    <cellStyle name="60% - 强调文字颜色 6 4 4 2 3" xfId="9421"/>
    <cellStyle name="60% - 强调文字颜色 6 4 4 3" xfId="9422"/>
    <cellStyle name="60% - 强调文字颜色 6 4 4 4" xfId="9423"/>
    <cellStyle name="60% - 强调文字颜色 6 4 5" xfId="9424"/>
    <cellStyle name="60% - 强调文字颜色 6 4 5 2" xfId="9425"/>
    <cellStyle name="60% - 强调文字颜色 6 4 5 2 2" xfId="9426"/>
    <cellStyle name="60% - 强调文字颜色 6 4 5 2 3" xfId="9427"/>
    <cellStyle name="60% - 强调文字颜色 6 4 5 3" xfId="9428"/>
    <cellStyle name="60% - 强调文字颜色 6 4 5 4" xfId="9429"/>
    <cellStyle name="60% - 强调文字颜色 6 4 6" xfId="9430"/>
    <cellStyle name="60% - 强调文字颜色 6 4 7" xfId="9431"/>
    <cellStyle name="60% - 强调文字颜色 6 5" xfId="9432"/>
    <cellStyle name="60% - 强调文字颜色 6 5 2" xfId="9433"/>
    <cellStyle name="60% - 强调文字颜色 6 5 2 2" xfId="9434"/>
    <cellStyle name="60% - 强调文字颜色 6 5 2 2 2" xfId="9435"/>
    <cellStyle name="60% - 强调文字颜色 6 5 2 2 3" xfId="9436"/>
    <cellStyle name="60% - 强调文字颜色 6 5 2 3" xfId="9437"/>
    <cellStyle name="60% - 强调文字颜色 6 5 2 4" xfId="9438"/>
    <cellStyle name="60% - 强调文字颜色 6 5 3" xfId="9439"/>
    <cellStyle name="60% - 强调文字颜色 6 5 3 2" xfId="9440"/>
    <cellStyle name="60% - 强调文字颜色 6 5 3 2 2" xfId="9441"/>
    <cellStyle name="60% - 强调文字颜色 6 5 3 2 3" xfId="9442"/>
    <cellStyle name="60% - 强调文字颜色 6 5 3 3" xfId="9443"/>
    <cellStyle name="60% - 强调文字颜色 6 5 3 4" xfId="9444"/>
    <cellStyle name="60% - 强调文字颜色 6 5 4" xfId="9445"/>
    <cellStyle name="60% - 强调文字颜色 6 5 5" xfId="9446"/>
    <cellStyle name="60% - 强调文字颜色 6 6" xfId="9447"/>
    <cellStyle name="60% - 强调文字颜色 6 6 2" xfId="9448"/>
    <cellStyle name="60% - 强调文字颜色 6 6 2 2" xfId="9449"/>
    <cellStyle name="60% - 强调文字颜色 6 6 2 2 2" xfId="9450"/>
    <cellStyle name="60% - 强调文字颜色 6 6 2 2 3" xfId="9451"/>
    <cellStyle name="60% - 强调文字颜色 6 6 2 3" xfId="9452"/>
    <cellStyle name="60% - 强调文字颜色 6 6 2 4" xfId="9453"/>
    <cellStyle name="60% - 强调文字颜色 6 6 3" xfId="9454"/>
    <cellStyle name="60% - 强调文字颜色 6 6 3 2" xfId="9455"/>
    <cellStyle name="60% - 强调文字颜色 6 6 3 2 2" xfId="9456"/>
    <cellStyle name="60% - 强调文字颜色 6 6 3 2 3" xfId="9457"/>
    <cellStyle name="60% - 强调文字颜色 6 6 3 3" xfId="9458"/>
    <cellStyle name="60% - 强调文字颜色 6 6 3 4" xfId="9459"/>
    <cellStyle name="60% - 强调文字颜色 6 6 4" xfId="9460"/>
    <cellStyle name="60% - 强调文字颜色 6 6 5" xfId="9461"/>
    <cellStyle name="60% - 强调文字颜色 6 7" xfId="9462"/>
    <cellStyle name="60% - 强调文字颜色 6 7 2" xfId="9463"/>
    <cellStyle name="60% - 强调文字颜色 6 7 2 2" xfId="9464"/>
    <cellStyle name="60% - 强调文字颜色 6 7 2 3" xfId="9465"/>
    <cellStyle name="60% - 强调文字颜色 6 7 3" xfId="9466"/>
    <cellStyle name="60% - 强调文字颜色 6 7 4" xfId="9467"/>
    <cellStyle name="60% - 强调文字颜色 6 8" xfId="9468"/>
    <cellStyle name="60% - 强调文字颜色 6 8 2" xfId="9469"/>
    <cellStyle name="60% - 强调文字颜色 6 8 2 2" xfId="9470"/>
    <cellStyle name="60% - 强调文字颜色 6 8 2 3" xfId="9471"/>
    <cellStyle name="60% - 强调文字颜色 6 8 3" xfId="9472"/>
    <cellStyle name="60% - 强调文字颜色 6 8 4" xfId="9473"/>
    <cellStyle name="60% - 輔色1" xfId="9474"/>
    <cellStyle name="60% - 輔色1 2" xfId="9475"/>
    <cellStyle name="60% - 輔色1 2 2" xfId="9476"/>
    <cellStyle name="60% - 輔色1 2 2 2" xfId="9477"/>
    <cellStyle name="60% - 輔色1 2 2 3" xfId="9478"/>
    <cellStyle name="60% - 輔色1 2 3" xfId="9479"/>
    <cellStyle name="60% - 輔色1 2 4" xfId="9480"/>
    <cellStyle name="60% - 輔色1 3" xfId="9481"/>
    <cellStyle name="60% - 輔色1 3 2" xfId="9482"/>
    <cellStyle name="60% - 輔色1 3 2 2" xfId="9483"/>
    <cellStyle name="60% - 輔色1 3 2 3" xfId="9484"/>
    <cellStyle name="60% - 輔色1 3 3" xfId="9485"/>
    <cellStyle name="60% - 輔色1 3 4" xfId="9486"/>
    <cellStyle name="60% - 輔色1 4" xfId="9487"/>
    <cellStyle name="60% - 輔色1 4 2" xfId="9488"/>
    <cellStyle name="60% - 輔色1 4 2 2" xfId="9489"/>
    <cellStyle name="60% - 輔色1 4 2 3" xfId="9490"/>
    <cellStyle name="60% - 輔色1 4 3" xfId="9491"/>
    <cellStyle name="60% - 輔色1 4 3 2" xfId="9492"/>
    <cellStyle name="60% - 輔色1 4 3 3" xfId="9493"/>
    <cellStyle name="60% - 輔色1 4 4" xfId="9494"/>
    <cellStyle name="60% - 輔色1 4 5" xfId="9495"/>
    <cellStyle name="60% - 輔色1 5" xfId="9496"/>
    <cellStyle name="60% - 輔色1 6" xfId="9497"/>
    <cellStyle name="60% - 輔色2" xfId="9498"/>
    <cellStyle name="60% - 輔色2 2" xfId="9499"/>
    <cellStyle name="60% - 輔色2 2 2" xfId="9500"/>
    <cellStyle name="60% - 輔色2 2 2 2" xfId="9501"/>
    <cellStyle name="60% - 輔色2 2 2 3" xfId="9502"/>
    <cellStyle name="60% - 輔色2 2 3" xfId="9503"/>
    <cellStyle name="60% - 輔色2 2 4" xfId="9504"/>
    <cellStyle name="60% - 輔色2 3" xfId="9505"/>
    <cellStyle name="60% - 輔色2 3 2" xfId="9506"/>
    <cellStyle name="60% - 輔色2 3 2 2" xfId="9507"/>
    <cellStyle name="60% - 輔色2 3 2 3" xfId="9508"/>
    <cellStyle name="60% - 輔色2 3 3" xfId="9509"/>
    <cellStyle name="60% - 輔色2 3 4" xfId="9510"/>
    <cellStyle name="60% - 輔色2 4" xfId="9511"/>
    <cellStyle name="60% - 輔色2 4 2" xfId="9512"/>
    <cellStyle name="60% - 輔色2 4 2 2" xfId="9513"/>
    <cellStyle name="60% - 輔色2 4 2 3" xfId="9514"/>
    <cellStyle name="60% - 輔色2 4 3" xfId="9515"/>
    <cellStyle name="60% - 輔色2 4 3 2" xfId="9516"/>
    <cellStyle name="60% - 輔色2 4 3 3" xfId="9517"/>
    <cellStyle name="60% - 輔色2 4 4" xfId="9518"/>
    <cellStyle name="60% - 輔色2 4 5" xfId="9519"/>
    <cellStyle name="60% - 輔色2 5" xfId="9520"/>
    <cellStyle name="60% - 輔色2 6" xfId="9521"/>
    <cellStyle name="60% - 輔色3" xfId="9522"/>
    <cellStyle name="60% - 輔色3 2" xfId="9523"/>
    <cellStyle name="60% - 輔色3 2 2" xfId="9524"/>
    <cellStyle name="60% - 輔色3 2 2 2" xfId="9525"/>
    <cellStyle name="60% - 輔色3 2 2 3" xfId="9526"/>
    <cellStyle name="60% - 輔色3 2 3" xfId="9527"/>
    <cellStyle name="60% - 輔色3 2 4" xfId="9528"/>
    <cellStyle name="60% - 輔色3 3" xfId="9529"/>
    <cellStyle name="60% - 輔色3 3 2" xfId="9530"/>
    <cellStyle name="60% - 輔色3 3 2 2" xfId="9531"/>
    <cellStyle name="60% - 輔色3 3 2 3" xfId="9532"/>
    <cellStyle name="60% - 輔色3 3 3" xfId="9533"/>
    <cellStyle name="60% - 輔色3 3 4" xfId="9534"/>
    <cellStyle name="60% - 輔色3 4" xfId="9535"/>
    <cellStyle name="60% - 輔色3 4 2" xfId="9536"/>
    <cellStyle name="60% - 輔色3 4 2 2" xfId="9537"/>
    <cellStyle name="60% - 輔色3 4 2 3" xfId="9538"/>
    <cellStyle name="60% - 輔色3 4 3" xfId="9539"/>
    <cellStyle name="60% - 輔色3 4 3 2" xfId="9540"/>
    <cellStyle name="60% - 輔色3 4 3 3" xfId="9541"/>
    <cellStyle name="60% - 輔色3 4 4" xfId="9542"/>
    <cellStyle name="60% - 輔色3 4 5" xfId="9543"/>
    <cellStyle name="60% - 輔色3 5" xfId="9544"/>
    <cellStyle name="60% - 輔色3 6" xfId="9545"/>
    <cellStyle name="60% - 輔色4" xfId="9546"/>
    <cellStyle name="60% - 輔色4 2" xfId="9547"/>
    <cellStyle name="60% - 輔色4 2 2" xfId="9548"/>
    <cellStyle name="60% - 輔色4 2 2 2" xfId="9549"/>
    <cellStyle name="60% - 輔色4 2 2 3" xfId="9550"/>
    <cellStyle name="60% - 輔色4 2 3" xfId="9551"/>
    <cellStyle name="60% - 輔色4 2 4" xfId="9552"/>
    <cellStyle name="60% - 輔色4 3" xfId="9553"/>
    <cellStyle name="60% - 輔色4 3 2" xfId="9554"/>
    <cellStyle name="60% - 輔色4 3 2 2" xfId="9555"/>
    <cellStyle name="60% - 輔色4 3 2 3" xfId="9556"/>
    <cellStyle name="60% - 輔色4 3 3" xfId="9557"/>
    <cellStyle name="60% - 輔色4 3 4" xfId="9558"/>
    <cellStyle name="60% - 輔色4 4" xfId="9559"/>
    <cellStyle name="60% - 輔色4 4 2" xfId="9560"/>
    <cellStyle name="60% - 輔色4 4 2 2" xfId="9561"/>
    <cellStyle name="60% - 輔色4 4 2 3" xfId="9562"/>
    <cellStyle name="60% - 輔色4 4 3" xfId="9563"/>
    <cellStyle name="60% - 輔色4 4 3 2" xfId="9564"/>
    <cellStyle name="60% - 輔色4 4 3 3" xfId="9565"/>
    <cellStyle name="60% - 輔色4 4 4" xfId="9566"/>
    <cellStyle name="60% - 輔色4 4 5" xfId="9567"/>
    <cellStyle name="60% - 輔色4 5" xfId="9568"/>
    <cellStyle name="60% - 輔色4 6" xfId="9569"/>
    <cellStyle name="60% - 輔色5" xfId="9570"/>
    <cellStyle name="60% - 輔色5 2" xfId="9571"/>
    <cellStyle name="60% - 輔色5 2 2" xfId="9572"/>
    <cellStyle name="60% - 輔色5 2 2 2" xfId="9573"/>
    <cellStyle name="60% - 輔色5 2 2 3" xfId="9574"/>
    <cellStyle name="60% - 輔色5 2 3" xfId="9575"/>
    <cellStyle name="60% - 輔色5 2 4" xfId="9576"/>
    <cellStyle name="60% - 輔色5 3" xfId="9577"/>
    <cellStyle name="60% - 輔色5 3 2" xfId="9578"/>
    <cellStyle name="60% - 輔色5 3 2 2" xfId="9579"/>
    <cellStyle name="60% - 輔色5 3 2 3" xfId="9580"/>
    <cellStyle name="60% - 輔色5 3 3" xfId="9581"/>
    <cellStyle name="60% - 輔色5 3 4" xfId="9582"/>
    <cellStyle name="60% - 輔色5 4" xfId="9583"/>
    <cellStyle name="60% - 輔色5 4 2" xfId="9584"/>
    <cellStyle name="60% - 輔色5 4 2 2" xfId="9585"/>
    <cellStyle name="60% - 輔色5 4 2 3" xfId="9586"/>
    <cellStyle name="60% - 輔色5 4 3" xfId="9587"/>
    <cellStyle name="60% - 輔色5 4 3 2" xfId="9588"/>
    <cellStyle name="60% - 輔色5 4 3 3" xfId="9589"/>
    <cellStyle name="60% - 輔色5 4 4" xfId="9590"/>
    <cellStyle name="60% - 輔色5 4 5" xfId="9591"/>
    <cellStyle name="60% - 輔色5 5" xfId="9592"/>
    <cellStyle name="60% - 輔色5 6" xfId="9593"/>
    <cellStyle name="60% - 輔色6" xfId="9594"/>
    <cellStyle name="60% - 輔色6 2" xfId="9595"/>
    <cellStyle name="60% - 輔色6 2 2" xfId="9596"/>
    <cellStyle name="60% - 輔色6 2 2 2" xfId="9597"/>
    <cellStyle name="60% - 輔色6 2 2 3" xfId="9598"/>
    <cellStyle name="60% - 輔色6 2 3" xfId="9599"/>
    <cellStyle name="60% - 輔色6 2 4" xfId="9600"/>
    <cellStyle name="60% - 輔色6 3" xfId="9601"/>
    <cellStyle name="60% - 輔色6 3 2" xfId="9602"/>
    <cellStyle name="60% - 輔色6 3 2 2" xfId="9603"/>
    <cellStyle name="60% - 輔色6 3 2 3" xfId="9604"/>
    <cellStyle name="60% - 輔色6 3 3" xfId="9605"/>
    <cellStyle name="60% - 輔色6 3 4" xfId="9606"/>
    <cellStyle name="60% - 輔色6 4" xfId="9607"/>
    <cellStyle name="60% - 輔色6 4 2" xfId="9608"/>
    <cellStyle name="60% - 輔色6 4 2 2" xfId="9609"/>
    <cellStyle name="60% - 輔色6 4 2 3" xfId="9610"/>
    <cellStyle name="60% - 輔色6 4 3" xfId="9611"/>
    <cellStyle name="60% - 輔色6 4 3 2" xfId="9612"/>
    <cellStyle name="60% - 輔色6 4 3 3" xfId="9613"/>
    <cellStyle name="60% - 輔色6 4 4" xfId="9614"/>
    <cellStyle name="60% - 輔色6 4 5" xfId="9615"/>
    <cellStyle name="60% - 輔色6 5" xfId="9616"/>
    <cellStyle name="60% - 輔色6 6" xfId="9617"/>
    <cellStyle name="Accent1 2" xfId="9618"/>
    <cellStyle name="Accent1 3" xfId="9619"/>
    <cellStyle name="Accent2 2" xfId="9620"/>
    <cellStyle name="Accent2 3" xfId="9621"/>
    <cellStyle name="Accent3 2" xfId="9622"/>
    <cellStyle name="Accent3 3" xfId="9623"/>
    <cellStyle name="Accent4 2" xfId="9624"/>
    <cellStyle name="Accent4 3" xfId="9625"/>
    <cellStyle name="Accent5 2" xfId="9626"/>
    <cellStyle name="Accent5 3" xfId="9627"/>
    <cellStyle name="Accent6 2" xfId="9628"/>
    <cellStyle name="Accent6 3" xfId="9629"/>
    <cellStyle name="Akzent1" xfId="9630"/>
    <cellStyle name="Akzent2" xfId="9631"/>
    <cellStyle name="Akzent3" xfId="9632"/>
    <cellStyle name="Akzent4" xfId="9633"/>
    <cellStyle name="Akzent5" xfId="9634"/>
    <cellStyle name="Akzent6" xfId="9635"/>
    <cellStyle name="AR" xfId="9636"/>
    <cellStyle name="AR 2" xfId="9637"/>
    <cellStyle name="AR 2 2" xfId="9638"/>
    <cellStyle name="AR 2 2 2" xfId="9639"/>
    <cellStyle name="AR 2 3" xfId="9640"/>
    <cellStyle name="AR 2 3 2" xfId="9641"/>
    <cellStyle name="AR 3" xfId="9642"/>
    <cellStyle name="AR 3 2" xfId="9643"/>
    <cellStyle name="AR 3 2 2" xfId="9644"/>
    <cellStyle name="AR 3 3" xfId="9645"/>
    <cellStyle name="AR 3 3 2" xfId="9646"/>
    <cellStyle name="AR 4" xfId="9647"/>
    <cellStyle name="AR 4 2" xfId="9648"/>
    <cellStyle name="AR 5" xfId="9649"/>
    <cellStyle name="AR 5 2" xfId="9650"/>
    <cellStyle name="Ausgabe" xfId="9651"/>
    <cellStyle name="Bad 2" xfId="9652"/>
    <cellStyle name="Bad 3" xfId="9653"/>
    <cellStyle name="Berechnung" xfId="9654"/>
    <cellStyle name="Body_Text" xfId="9655"/>
    <cellStyle name="Calc Currency (0)" xfId="9656"/>
    <cellStyle name="Calc Currency (0) 2" xfId="9657"/>
    <cellStyle name="Calc Currency (0) 2 2" xfId="9658"/>
    <cellStyle name="Calc Currency (0) 2 3" xfId="9659"/>
    <cellStyle name="Calc Currency (0) 3" xfId="9660"/>
    <cellStyle name="Calc Currency (0) 4" xfId="9661"/>
    <cellStyle name="Calc Currency (2)" xfId="9662"/>
    <cellStyle name="Calc Percent (0)" xfId="9663"/>
    <cellStyle name="Calc Percent (0) 2" xfId="9664"/>
    <cellStyle name="Calc Percent (1)" xfId="9665"/>
    <cellStyle name="Calc Percent (2)" xfId="9666"/>
    <cellStyle name="Calc Units (0)" xfId="9667"/>
    <cellStyle name="Calc Units (0) 2" xfId="9668"/>
    <cellStyle name="Calc Units (1)" xfId="9669"/>
    <cellStyle name="Calc Units (2)" xfId="9670"/>
    <cellStyle name="Calculation 2" xfId="9671"/>
    <cellStyle name="Calculation 3" xfId="9672"/>
    <cellStyle name="Check Cell 2" xfId="9673"/>
    <cellStyle name="Check Cell 3" xfId="9674"/>
    <cellStyle name="ColLevel_0" xfId="9675"/>
    <cellStyle name="Comma [0] 2" xfId="9676"/>
    <cellStyle name="Comma [00]" xfId="9677"/>
    <cellStyle name="Comma [00] 2" xfId="9678"/>
    <cellStyle name="Comma 10" xfId="9679"/>
    <cellStyle name="Comma 11" xfId="9680"/>
    <cellStyle name="Comma 11 2" xfId="9681"/>
    <cellStyle name="Comma 11 2 2" xfId="9682"/>
    <cellStyle name="Comma 11 2 2 2" xfId="9683"/>
    <cellStyle name="Comma 11 2 2 3" xfId="9684"/>
    <cellStyle name="Comma 12" xfId="9685"/>
    <cellStyle name="Comma 13" xfId="9686"/>
    <cellStyle name="Comma 2" xfId="9687"/>
    <cellStyle name="Comma 2 2" xfId="9688"/>
    <cellStyle name="Comma 2 2 2" xfId="9689"/>
    <cellStyle name="Comma 2 3" xfId="9690"/>
    <cellStyle name="Comma 2 4" xfId="9691"/>
    <cellStyle name="Comma 2 5" xfId="9692"/>
    <cellStyle name="Comma 3" xfId="9693"/>
    <cellStyle name="Comma 3 2" xfId="9694"/>
    <cellStyle name="Comma 3 2 2" xfId="9695"/>
    <cellStyle name="Comma 3 3" xfId="9696"/>
    <cellStyle name="Comma 4" xfId="9697"/>
    <cellStyle name="Comma 4 2" xfId="9698"/>
    <cellStyle name="Comma 4 3" xfId="9699"/>
    <cellStyle name="Comma 5" xfId="9700"/>
    <cellStyle name="Comma 5 2" xfId="9701"/>
    <cellStyle name="Comma 6" xfId="9702"/>
    <cellStyle name="Comma 7" xfId="9703"/>
    <cellStyle name="Comma 8" xfId="9704"/>
    <cellStyle name="Comma 9" xfId="9705"/>
    <cellStyle name="Comma 9 2" xfId="9706"/>
    <cellStyle name="Comma 9 3" xfId="9707"/>
    <cellStyle name="Comma[2]" xfId="9708"/>
    <cellStyle name="Copied" xfId="9709"/>
    <cellStyle name="Currency [00]" xfId="9710"/>
    <cellStyle name="Currency 2" xfId="9711"/>
    <cellStyle name="Currency 3" xfId="9712"/>
    <cellStyle name="Currency$[0]" xfId="9713"/>
    <cellStyle name="Currency$[2]" xfId="9714"/>
    <cellStyle name="Currency\[0]" xfId="9715"/>
    <cellStyle name="custom" xfId="9716"/>
    <cellStyle name="Date" xfId="9717"/>
    <cellStyle name="Date Short" xfId="9718"/>
    <cellStyle name="Date_5 year plan K100209" xfId="9719"/>
    <cellStyle name="Datum" xfId="9720"/>
    <cellStyle name="Dezimal (#.##0,0)" xfId="9721"/>
    <cellStyle name="Dezimal (#.##0,00)" xfId="9722"/>
    <cellStyle name="Eingabe" xfId="9723"/>
    <cellStyle name="Enter Currency (0)" xfId="9724"/>
    <cellStyle name="Enter Currency (0) 2" xfId="9725"/>
    <cellStyle name="Enter Currency (2)" xfId="9726"/>
    <cellStyle name="Enter Units (0)" xfId="9727"/>
    <cellStyle name="Enter Units (0) 2" xfId="9728"/>
    <cellStyle name="Enter Units (1)" xfId="9729"/>
    <cellStyle name="Enter Units (2)" xfId="9730"/>
    <cellStyle name="Entered" xfId="9731"/>
    <cellStyle name="Ergebnis" xfId="9732"/>
    <cellStyle name="Erklärender Text" xfId="9733"/>
    <cellStyle name="Estilo 1" xfId="9734"/>
    <cellStyle name="Euro" xfId="9735"/>
    <cellStyle name="Euro 2" xfId="9736"/>
    <cellStyle name="Euro 2 2" xfId="9737"/>
    <cellStyle name="Euro 2 2 2" xfId="9738"/>
    <cellStyle name="Euro 2 3" xfId="9739"/>
    <cellStyle name="Euro 2 3 2" xfId="9740"/>
    <cellStyle name="Euro 3" xfId="9741"/>
    <cellStyle name="Euro 3 2" xfId="9742"/>
    <cellStyle name="Euro 3 2 2" xfId="9743"/>
    <cellStyle name="Euro 3 3" xfId="9744"/>
    <cellStyle name="Euro 3 3 2" xfId="9745"/>
    <cellStyle name="Euro_65Ah最新BOM测算2 (2)" xfId="9746"/>
    <cellStyle name="Explanatory Text 2" xfId="9747"/>
    <cellStyle name="Explanatory Text 3" xfId="9748"/>
    <cellStyle name="EY1dp" xfId="9749"/>
    <cellStyle name="EY3dp" xfId="9750"/>
    <cellStyle name="EYColumnHeading" xfId="9751"/>
    <cellStyle name="EYnumber" xfId="9752"/>
    <cellStyle name="EYSheetHeader1" xfId="9753"/>
    <cellStyle name="EYtext" xfId="9754"/>
    <cellStyle name="Good 2" xfId="9755"/>
    <cellStyle name="Good 3" xfId="9756"/>
    <cellStyle name="Grey" xfId="9757"/>
    <cellStyle name="Gut" xfId="9758"/>
    <cellStyle name="Header1" xfId="9759"/>
    <cellStyle name="Header1 2" xfId="9760"/>
    <cellStyle name="Header1 2 2" xfId="9761"/>
    <cellStyle name="Header1 2 3" xfId="9762"/>
    <cellStyle name="Header1 3" xfId="9763"/>
    <cellStyle name="Header1 4" xfId="9764"/>
    <cellStyle name="Header2" xfId="9765"/>
    <cellStyle name="Header2 2" xfId="9766"/>
    <cellStyle name="Header2 2 2" xfId="9767"/>
    <cellStyle name="Header2 2 3" xfId="9768"/>
    <cellStyle name="Header2 3" xfId="9769"/>
    <cellStyle name="Header2 4" xfId="9770"/>
    <cellStyle name="Heading 1 2" xfId="9771"/>
    <cellStyle name="Heading 1 3" xfId="9772"/>
    <cellStyle name="Heading 2 2" xfId="9773"/>
    <cellStyle name="Heading 2 3" xfId="9774"/>
    <cellStyle name="Heading 3 2" xfId="9775"/>
    <cellStyle name="Heading 3 3" xfId="9776"/>
    <cellStyle name="Heading 4 2" xfId="9777"/>
    <cellStyle name="Heading 4 3" xfId="9778"/>
    <cellStyle name="Hyperlink" xfId="6" builtinId="8"/>
    <cellStyle name="Hyperlink 2" xfId="9779"/>
    <cellStyle name="Hyperlink 2 2" xfId="9780"/>
    <cellStyle name="Hyperlink 2 3" xfId="9781"/>
    <cellStyle name="Hyperlink 3" xfId="9782"/>
    <cellStyle name="Hyperlink 4" xfId="9783"/>
    <cellStyle name="Input [yellow]" xfId="9784"/>
    <cellStyle name="Input 2" xfId="9785"/>
    <cellStyle name="Input 3" xfId="9786"/>
    <cellStyle name="Input 4" xfId="9787"/>
    <cellStyle name="Input 5" xfId="9788"/>
    <cellStyle name="JJ" xfId="9789"/>
    <cellStyle name="kontrolle" xfId="9790"/>
    <cellStyle name="Link Currency (0)" xfId="9791"/>
    <cellStyle name="Link Currency (0) 2" xfId="9792"/>
    <cellStyle name="Link Currency (2)" xfId="9793"/>
    <cellStyle name="Link Units (0)" xfId="9794"/>
    <cellStyle name="Link Units (0) 2" xfId="9795"/>
    <cellStyle name="Link Units (1)" xfId="9796"/>
    <cellStyle name="Link Units (2)" xfId="9797"/>
    <cellStyle name="Linked Cell 2" xfId="9798"/>
    <cellStyle name="Linked Cell 3" xfId="9799"/>
    <cellStyle name="Mill" xfId="9800"/>
    <cellStyle name="Mio (0'0)" xfId="9801"/>
    <cellStyle name="Mrd" xfId="9802"/>
    <cellStyle name="Mrd (0''000'0)" xfId="9803"/>
    <cellStyle name="Mrd_Table presentation forms" xfId="9804"/>
    <cellStyle name="Neutral 2" xfId="9805"/>
    <cellStyle name="Neutral 3" xfId="9806"/>
    <cellStyle name="no dec" xfId="9807"/>
    <cellStyle name="Norm੎੎" xfId="9808"/>
    <cellStyle name="Norm੎੎ 2" xfId="9809"/>
    <cellStyle name="Norm੎੎ 2 2" xfId="9810"/>
    <cellStyle name="Norm੎੎ 2 2 2" xfId="9811"/>
    <cellStyle name="Norm੎੎ 2 2 3" xfId="9812"/>
    <cellStyle name="Norm੎੎ 2 3" xfId="9813"/>
    <cellStyle name="Norm੎੎ 2 4" xfId="9814"/>
    <cellStyle name="Norm੎੎ 3" xfId="9815"/>
    <cellStyle name="Norm੎੎ 3 2" xfId="9816"/>
    <cellStyle name="Norm੎੎ 4" xfId="9817"/>
    <cellStyle name="Norm੎੎ 5" xfId="9818"/>
    <cellStyle name="Normal" xfId="0" builtinId="0"/>
    <cellStyle name="Normal - Style1" xfId="9819"/>
    <cellStyle name="Normal - Style1 2" xfId="9820"/>
    <cellStyle name="Normal - Style1 3" xfId="9821"/>
    <cellStyle name="Normal - Style1_65Ah最新BOM测算2 (2)" xfId="9822"/>
    <cellStyle name="Normal 1" xfId="9823"/>
    <cellStyle name="Normal 10" xfId="9824"/>
    <cellStyle name="Normal 10 2" xfId="9825"/>
    <cellStyle name="Normal 100" xfId="9826"/>
    <cellStyle name="Normal 101" xfId="9827"/>
    <cellStyle name="Normal 102" xfId="9828"/>
    <cellStyle name="Normal 103" xfId="9829"/>
    <cellStyle name="Normal 104" xfId="3"/>
    <cellStyle name="Normal 105" xfId="4"/>
    <cellStyle name="Normal 106" xfId="9830"/>
    <cellStyle name="Normal 107" xfId="9831"/>
    <cellStyle name="Normal 108" xfId="5"/>
    <cellStyle name="Normal 109" xfId="9832"/>
    <cellStyle name="Normal 11" xfId="9833"/>
    <cellStyle name="Normal 11 2" xfId="9834"/>
    <cellStyle name="Normal 11 2 2" xfId="9835"/>
    <cellStyle name="Normal 11 3" xfId="9836"/>
    <cellStyle name="Normal 11 4" xfId="9837"/>
    <cellStyle name="Normal 11 5" xfId="9838"/>
    <cellStyle name="Normal 110" xfId="9839"/>
    <cellStyle name="Normal 111" xfId="9840"/>
    <cellStyle name="Normal 112" xfId="9841"/>
    <cellStyle name="Normal 113" xfId="9842"/>
    <cellStyle name="Normal 114" xfId="9843"/>
    <cellStyle name="Normal 115" xfId="9844"/>
    <cellStyle name="Normal 116" xfId="9845"/>
    <cellStyle name="Normal 117" xfId="9846"/>
    <cellStyle name="Normal 118" xfId="9847"/>
    <cellStyle name="Normal 119" xfId="9848"/>
    <cellStyle name="Normal 12" xfId="9849"/>
    <cellStyle name="Normal 12 2" xfId="9850"/>
    <cellStyle name="Normal 12 3" xfId="9851"/>
    <cellStyle name="Normal 120" xfId="9852"/>
    <cellStyle name="Normal 121" xfId="9853"/>
    <cellStyle name="Normal 122" xfId="9854"/>
    <cellStyle name="Normal 123" xfId="9855"/>
    <cellStyle name="Normal 124" xfId="9856"/>
    <cellStyle name="Normal 125" xfId="9857"/>
    <cellStyle name="Normal 126" xfId="9858"/>
    <cellStyle name="Normal 127" xfId="9859"/>
    <cellStyle name="Normal 128" xfId="9860"/>
    <cellStyle name="Normal 129" xfId="9861"/>
    <cellStyle name="Normal 13" xfId="9862"/>
    <cellStyle name="Normal 13 2" xfId="9863"/>
    <cellStyle name="Normal 13 3" xfId="9864"/>
    <cellStyle name="Normal 130" xfId="9865"/>
    <cellStyle name="Normal 131" xfId="9866"/>
    <cellStyle name="Normal 132" xfId="9867"/>
    <cellStyle name="Normal 133" xfId="9868"/>
    <cellStyle name="Normal 134" xfId="9869"/>
    <cellStyle name="Normal 135" xfId="9870"/>
    <cellStyle name="Normal 136" xfId="9871"/>
    <cellStyle name="Normal 137" xfId="9872"/>
    <cellStyle name="Normal 138" xfId="9873"/>
    <cellStyle name="Normal 139" xfId="9874"/>
    <cellStyle name="Normal 14" xfId="9875"/>
    <cellStyle name="Normal 14 2" xfId="9876"/>
    <cellStyle name="Normal 14 2 2" xfId="9877"/>
    <cellStyle name="Normal 14 2 2 2" xfId="9878"/>
    <cellStyle name="Normal 14 2 3" xfId="9879"/>
    <cellStyle name="Normal 14 3" xfId="9880"/>
    <cellStyle name="Normal 140" xfId="9881"/>
    <cellStyle name="Normal 141" xfId="9882"/>
    <cellStyle name="Normal 142" xfId="9883"/>
    <cellStyle name="Normal 143" xfId="9884"/>
    <cellStyle name="Normal 144" xfId="9885"/>
    <cellStyle name="Normal 145" xfId="9886"/>
    <cellStyle name="Normal 146" xfId="9887"/>
    <cellStyle name="Normal 147" xfId="9888"/>
    <cellStyle name="Normal 148" xfId="9889"/>
    <cellStyle name="Normal 15" xfId="9890"/>
    <cellStyle name="Normal 15 2" xfId="9891"/>
    <cellStyle name="Normal 16" xfId="9892"/>
    <cellStyle name="Normal 16 2" xfId="9893"/>
    <cellStyle name="Normal 17" xfId="9894"/>
    <cellStyle name="Normal 17 2" xfId="9895"/>
    <cellStyle name="Normal 18" xfId="9896"/>
    <cellStyle name="Normal 18 2" xfId="9897"/>
    <cellStyle name="Normal 18 2 2" xfId="9898"/>
    <cellStyle name="Normal 18 2 2 2" xfId="9899"/>
    <cellStyle name="Normal 18 2 2 2 2" xfId="9900"/>
    <cellStyle name="Normal 18 2 2 2 2 2" xfId="9901"/>
    <cellStyle name="Normal 18 2 2 2 3" xfId="9902"/>
    <cellStyle name="Normal 18 2 2 2 4" xfId="9903"/>
    <cellStyle name="Normal 18 2 2 2 4 2" xfId="9904"/>
    <cellStyle name="Normal 18 2 2 2 4 2 2" xfId="9905"/>
    <cellStyle name="Normal 18 2 2 2 4 3" xfId="9906"/>
    <cellStyle name="Normal 18 2 2 2 4 3 2" xfId="9907"/>
    <cellStyle name="Normal 18 2 2 2 4 4" xfId="9908"/>
    <cellStyle name="Normal 18 2 2 2 4 5" xfId="9909"/>
    <cellStyle name="Normal 18 2 2 2 4 5 2" xfId="9910"/>
    <cellStyle name="Normal 18 2 2 2 4 5 2 2" xfId="9911"/>
    <cellStyle name="Normal 18 2 2 2 4 5 3" xfId="9912"/>
    <cellStyle name="Normal 18 2 2 2 4 5 3 2" xfId="9913"/>
    <cellStyle name="Normal 18 2 2 2 4 6" xfId="9914"/>
    <cellStyle name="Normal 18 2 3" xfId="9915"/>
    <cellStyle name="Normal 18 3" xfId="9916"/>
    <cellStyle name="Normal 19" xfId="9917"/>
    <cellStyle name="Normal 19 2" xfId="9918"/>
    <cellStyle name="Normal 2" xfId="9919"/>
    <cellStyle name="Normal 2 10" xfId="9920"/>
    <cellStyle name="Normal 2 11" xfId="9921"/>
    <cellStyle name="Normal 2 2" xfId="9922"/>
    <cellStyle name="Normal 2 2 2" xfId="9923"/>
    <cellStyle name="Normal 2 2 2 2" xfId="9924"/>
    <cellStyle name="Normal 2 2 2 2 2" xfId="9925"/>
    <cellStyle name="Normal 2 2 2 2 3" xfId="9926"/>
    <cellStyle name="Normal 2 2 2 3" xfId="9927"/>
    <cellStyle name="Normal 2 2 2 4" xfId="9928"/>
    <cellStyle name="Normal 2 2 3" xfId="9929"/>
    <cellStyle name="Normal 2 2 3 2" xfId="9930"/>
    <cellStyle name="Normal 2 2 4" xfId="9931"/>
    <cellStyle name="Normal 2 2 5" xfId="9932"/>
    <cellStyle name="Normal 2 2 6" xfId="9933"/>
    <cellStyle name="Normal 2 2 7" xfId="9934"/>
    <cellStyle name="Normal 2 2 8" xfId="9935"/>
    <cellStyle name="Normal 2 3" xfId="9936"/>
    <cellStyle name="Normal 2 3 2" xfId="9937"/>
    <cellStyle name="Normal 2 3 2 2" xfId="9938"/>
    <cellStyle name="Normal 2 3 2 3" xfId="9939"/>
    <cellStyle name="Normal 2 3 3" xfId="9940"/>
    <cellStyle name="Normal 2 3 4" xfId="9941"/>
    <cellStyle name="Normal 2 3 5" xfId="9942"/>
    <cellStyle name="Normal 2 4" xfId="9943"/>
    <cellStyle name="Normal 2 4 2" xfId="9944"/>
    <cellStyle name="Normal 2 4 3" xfId="9945"/>
    <cellStyle name="Normal 2 5" xfId="9946"/>
    <cellStyle name="Normal 2 6" xfId="9947"/>
    <cellStyle name="Normal 2 7" xfId="9948"/>
    <cellStyle name="Normal 2 8" xfId="9949"/>
    <cellStyle name="Normal 2 8 2" xfId="9950"/>
    <cellStyle name="Normal 2 9" xfId="9951"/>
    <cellStyle name="Normal 20" xfId="9952"/>
    <cellStyle name="Normal 20 2" xfId="9953"/>
    <cellStyle name="Normal 21" xfId="9954"/>
    <cellStyle name="Normal 21 2" xfId="9955"/>
    <cellStyle name="Normal 22" xfId="9956"/>
    <cellStyle name="Normal 22 2" xfId="9957"/>
    <cellStyle name="Normal 23" xfId="9958"/>
    <cellStyle name="Normal 23 2" xfId="9959"/>
    <cellStyle name="Normal 23 2 2" xfId="9960"/>
    <cellStyle name="Normal 23 2 2 2" xfId="9961"/>
    <cellStyle name="Normal 23 2 2 3" xfId="9962"/>
    <cellStyle name="Normal 23 2 2 3 2" xfId="9963"/>
    <cellStyle name="Normal 23 3" xfId="9964"/>
    <cellStyle name="Normal 24" xfId="9965"/>
    <cellStyle name="Normal 24 2" xfId="9966"/>
    <cellStyle name="Normal 25" xfId="9967"/>
    <cellStyle name="Normal 25 2" xfId="9968"/>
    <cellStyle name="Normal 26" xfId="9969"/>
    <cellStyle name="Normal 27" xfId="9970"/>
    <cellStyle name="Normal 28" xfId="9971"/>
    <cellStyle name="Normal 28 2" xfId="9972"/>
    <cellStyle name="Normal 28 3" xfId="9973"/>
    <cellStyle name="Normal 29" xfId="9974"/>
    <cellStyle name="Normal 3" xfId="9975"/>
    <cellStyle name="Normal 3 2" xfId="9976"/>
    <cellStyle name="Normal 3 2 2" xfId="9977"/>
    <cellStyle name="Normal 3 2 2 2" xfId="9978"/>
    <cellStyle name="Normal 3 2 3" xfId="9979"/>
    <cellStyle name="Normal 3 2 4" xfId="9980"/>
    <cellStyle name="Normal 3 2 5" xfId="9981"/>
    <cellStyle name="Normal 3 3" xfId="9982"/>
    <cellStyle name="Normal 3 3 2" xfId="9983"/>
    <cellStyle name="Normal 3 3 3" xfId="9984"/>
    <cellStyle name="Normal 3 4" xfId="9985"/>
    <cellStyle name="Normal 3 4 2" xfId="9986"/>
    <cellStyle name="Normal 3 5" xfId="9987"/>
    <cellStyle name="Normal 3 6" xfId="9988"/>
    <cellStyle name="Normal 3 7" xfId="9989"/>
    <cellStyle name="Normal 3 8" xfId="9990"/>
    <cellStyle name="Normal 30" xfId="9991"/>
    <cellStyle name="Normal 31" xfId="9992"/>
    <cellStyle name="Normal 32" xfId="9993"/>
    <cellStyle name="Normal 33" xfId="9994"/>
    <cellStyle name="Normal 34" xfId="9995"/>
    <cellStyle name="Normal 35" xfId="9996"/>
    <cellStyle name="Normal 36" xfId="9997"/>
    <cellStyle name="Normal 37" xfId="9998"/>
    <cellStyle name="Normal 38" xfId="9999"/>
    <cellStyle name="Normal 39" xfId="10000"/>
    <cellStyle name="Normal 4" xfId="10001"/>
    <cellStyle name="Normal 4 2" xfId="10002"/>
    <cellStyle name="Normal 4 2 2" xfId="10003"/>
    <cellStyle name="Normal 4 2 3" xfId="10004"/>
    <cellStyle name="Normal 4 2 4" xfId="10005"/>
    <cellStyle name="Normal 4 3" xfId="10006"/>
    <cellStyle name="Normal 4 4" xfId="10007"/>
    <cellStyle name="Normal 4 5" xfId="10008"/>
    <cellStyle name="Normal 40" xfId="10009"/>
    <cellStyle name="Normal 41" xfId="10010"/>
    <cellStyle name="Normal 42" xfId="10011"/>
    <cellStyle name="Normal 42 2" xfId="2"/>
    <cellStyle name="Normal 43" xfId="10012"/>
    <cellStyle name="Normal 44" xfId="10013"/>
    <cellStyle name="Normal 44 2" xfId="1"/>
    <cellStyle name="Normal 45" xfId="10014"/>
    <cellStyle name="Normal 46" xfId="10015"/>
    <cellStyle name="Normal 47" xfId="10016"/>
    <cellStyle name="Normal 48" xfId="10017"/>
    <cellStyle name="Normal 49" xfId="10018"/>
    <cellStyle name="Normal 5" xfId="10019"/>
    <cellStyle name="Normal 5 2" xfId="10020"/>
    <cellStyle name="Normal 5 2 2" xfId="10021"/>
    <cellStyle name="Normal 5 3" xfId="10022"/>
    <cellStyle name="Normal 5 4" xfId="10023"/>
    <cellStyle name="Normal 5 5" xfId="10024"/>
    <cellStyle name="Normal 5 6" xfId="10025"/>
    <cellStyle name="Normal 50" xfId="10026"/>
    <cellStyle name="Normal 51" xfId="10027"/>
    <cellStyle name="Normal 52" xfId="10028"/>
    <cellStyle name="Normal 53" xfId="10029"/>
    <cellStyle name="Normal 54" xfId="10030"/>
    <cellStyle name="Normal 55" xfId="10031"/>
    <cellStyle name="Normal 56" xfId="10032"/>
    <cellStyle name="Normal 57" xfId="10033"/>
    <cellStyle name="Normal 58" xfId="10034"/>
    <cellStyle name="Normal 59" xfId="10035"/>
    <cellStyle name="Normal 6" xfId="10036"/>
    <cellStyle name="Normal 6 2" xfId="10037"/>
    <cellStyle name="Normal 6 2 2" xfId="10038"/>
    <cellStyle name="Normal 6 2 3" xfId="10039"/>
    <cellStyle name="Normal 6 3" xfId="10040"/>
    <cellStyle name="Normal 60" xfId="10041"/>
    <cellStyle name="Normal 61" xfId="10042"/>
    <cellStyle name="Normal 62" xfId="10043"/>
    <cellStyle name="Normal 63" xfId="10044"/>
    <cellStyle name="Normal 64" xfId="10045"/>
    <cellStyle name="Normal 65" xfId="10046"/>
    <cellStyle name="Normal 66" xfId="10047"/>
    <cellStyle name="Normal 67" xfId="10048"/>
    <cellStyle name="Normal 68" xfId="10049"/>
    <cellStyle name="Normal 68 2" xfId="10050"/>
    <cellStyle name="Normal 69" xfId="10051"/>
    <cellStyle name="Normal 7" xfId="10052"/>
    <cellStyle name="Normal 7 2" xfId="10053"/>
    <cellStyle name="Normal 7 3" xfId="10054"/>
    <cellStyle name="Normal 7 4" xfId="10055"/>
    <cellStyle name="Normal 70" xfId="10056"/>
    <cellStyle name="Normal 71" xfId="10057"/>
    <cellStyle name="Normal 72" xfId="10058"/>
    <cellStyle name="Normal 73" xfId="10059"/>
    <cellStyle name="Normal 74" xfId="10060"/>
    <cellStyle name="Normal 75" xfId="10061"/>
    <cellStyle name="Normal 76" xfId="10062"/>
    <cellStyle name="Normal 77" xfId="10063"/>
    <cellStyle name="Normal 78" xfId="10064"/>
    <cellStyle name="Normal 79" xfId="10065"/>
    <cellStyle name="Normal 8" xfId="10066"/>
    <cellStyle name="Normal 8 2" xfId="10067"/>
    <cellStyle name="Normal 80" xfId="10068"/>
    <cellStyle name="Normal 81" xfId="10069"/>
    <cellStyle name="Normal 82" xfId="10070"/>
    <cellStyle name="Normal 83" xfId="10071"/>
    <cellStyle name="Normal 84" xfId="10072"/>
    <cellStyle name="Normal 85" xfId="10073"/>
    <cellStyle name="Normal 86" xfId="10074"/>
    <cellStyle name="Normal 87" xfId="10075"/>
    <cellStyle name="Normal 88" xfId="10076"/>
    <cellStyle name="Normal 89" xfId="10077"/>
    <cellStyle name="Normal 9" xfId="10078"/>
    <cellStyle name="Normal 9 2" xfId="10079"/>
    <cellStyle name="Normal 9 3" xfId="10080"/>
    <cellStyle name="Normal 90" xfId="10081"/>
    <cellStyle name="Normal 91" xfId="10082"/>
    <cellStyle name="Normal 92" xfId="10083"/>
    <cellStyle name="Normal 93" xfId="10084"/>
    <cellStyle name="Normal 94" xfId="10085"/>
    <cellStyle name="Normal 94 2" xfId="10086"/>
    <cellStyle name="Normal 95" xfId="10087"/>
    <cellStyle name="Normal 96" xfId="10088"/>
    <cellStyle name="Normal 97" xfId="10089"/>
    <cellStyle name="Normal 98" xfId="10090"/>
    <cellStyle name="Normal 99" xfId="10091"/>
    <cellStyle name="Note 2" xfId="10092"/>
    <cellStyle name="Note 3" xfId="10093"/>
    <cellStyle name="Note 4" xfId="10094"/>
    <cellStyle name="Notiz" xfId="10095"/>
    <cellStyle name="Output 2" xfId="10096"/>
    <cellStyle name="Output 3" xfId="10097"/>
    <cellStyle name="Percent [0]" xfId="10098"/>
    <cellStyle name="Percent [0] 2" xfId="10099"/>
    <cellStyle name="Percent [0]_65Ah最新BOM测算2 (2)" xfId="10100"/>
    <cellStyle name="Percent [00]" xfId="10101"/>
    <cellStyle name="Percent [00] 2" xfId="10102"/>
    <cellStyle name="Percent [00]_65Ah最新BOM测算2 (2)" xfId="10103"/>
    <cellStyle name="Percent [2]" xfId="10104"/>
    <cellStyle name="Percent 10" xfId="10105"/>
    <cellStyle name="Percent 2" xfId="10106"/>
    <cellStyle name="Percent 2 2" xfId="10107"/>
    <cellStyle name="Percent 2 2 2" xfId="10108"/>
    <cellStyle name="Percent 2 3" xfId="10109"/>
    <cellStyle name="Percent 2 4" xfId="10110"/>
    <cellStyle name="Percent 3" xfId="10111"/>
    <cellStyle name="Percent 3 2" xfId="10112"/>
    <cellStyle name="Percent 3 3" xfId="10113"/>
    <cellStyle name="Percent 4" xfId="10114"/>
    <cellStyle name="Percent 5" xfId="10115"/>
    <cellStyle name="Percent 6" xfId="10116"/>
    <cellStyle name="Percent 7" xfId="10117"/>
    <cellStyle name="Percent 7 2" xfId="10118"/>
    <cellStyle name="Percent 7 2 2" xfId="10119"/>
    <cellStyle name="Percent 7 2 3" xfId="10120"/>
    <cellStyle name="Percent 8" xfId="10121"/>
    <cellStyle name="Percent 9" xfId="10122"/>
    <cellStyle name="Percent 9 2" xfId="10123"/>
    <cellStyle name="Percent[0]" xfId="10124"/>
    <cellStyle name="Percent[2]" xfId="10125"/>
    <cellStyle name="PrePop Currency (0)" xfId="10126"/>
    <cellStyle name="PrePop Currency (0) 2" xfId="10127"/>
    <cellStyle name="PrePop Currency (0)_65Ah最新BOM测算2 (2)" xfId="10128"/>
    <cellStyle name="PrePop Currency (2)" xfId="10129"/>
    <cellStyle name="PrePop Currency (2) 2" xfId="10130"/>
    <cellStyle name="PrePop Currency (2)_65Ah最新BOM测算2 (2)" xfId="10131"/>
    <cellStyle name="PrePop Units (0)" xfId="10132"/>
    <cellStyle name="PrePop Units (0) 2" xfId="10133"/>
    <cellStyle name="PrePop Units (0)_65Ah最新BOM测算2 (2)" xfId="10134"/>
    <cellStyle name="PrePop Units (1)" xfId="10135"/>
    <cellStyle name="PrePop Units (1) 2" xfId="10136"/>
    <cellStyle name="PrePop Units (1)_65Ah最新BOM测算2 (2)" xfId="10137"/>
    <cellStyle name="PrePop Units (2)" xfId="10138"/>
    <cellStyle name="PrePop Units (2) 2" xfId="10139"/>
    <cellStyle name="PrePop Units (2)_65Ah最新BOM测算2 (2)" xfId="10140"/>
    <cellStyle name="Prozent (0%)" xfId="10141"/>
    <cellStyle name="Prozent (0,0%)" xfId="10142"/>
    <cellStyle name="PSChar" xfId="10143"/>
    <cellStyle name="PSHeading" xfId="10144"/>
    <cellStyle name="RevList" xfId="10145"/>
    <cellStyle name="SAPBEXaggData" xfId="10146"/>
    <cellStyle name="SAPBEXaggDataEmph" xfId="10147"/>
    <cellStyle name="SAPBEXaggItem" xfId="10148"/>
    <cellStyle name="SAPBEXaggItemX" xfId="10149"/>
    <cellStyle name="SAPBEXchaText" xfId="10150"/>
    <cellStyle name="SAPBEXexcBad7" xfId="10151"/>
    <cellStyle name="SAPBEXexcBad8" xfId="10152"/>
    <cellStyle name="SAPBEXexcBad9" xfId="10153"/>
    <cellStyle name="SAPBEXexcCritical4" xfId="10154"/>
    <cellStyle name="SAPBEXexcCritical5" xfId="10155"/>
    <cellStyle name="SAPBEXexcCritical6" xfId="10156"/>
    <cellStyle name="SAPBEXexcGood1" xfId="10157"/>
    <cellStyle name="SAPBEXexcGood2" xfId="10158"/>
    <cellStyle name="SAPBEXexcGood3" xfId="10159"/>
    <cellStyle name="SAPBEXfilterDrill" xfId="10160"/>
    <cellStyle name="SAPBEXfilterItem" xfId="10161"/>
    <cellStyle name="SAPBEXfilterText" xfId="10162"/>
    <cellStyle name="SAPBEXformats" xfId="10163"/>
    <cellStyle name="SAPBEXheaderItem" xfId="10164"/>
    <cellStyle name="SAPBEXheaderText" xfId="10165"/>
    <cellStyle name="SAPBEXHLevel0" xfId="10166"/>
    <cellStyle name="SAPBEXHLevel0X" xfId="10167"/>
    <cellStyle name="SAPBEXHLevel1" xfId="10168"/>
    <cellStyle name="SAPBEXHLevel1X" xfId="10169"/>
    <cellStyle name="SAPBEXHLevel2" xfId="10170"/>
    <cellStyle name="SAPBEXHLevel2X" xfId="10171"/>
    <cellStyle name="SAPBEXHLevel3" xfId="10172"/>
    <cellStyle name="SAPBEXHLevel3X" xfId="10173"/>
    <cellStyle name="SAPBEXresData" xfId="10174"/>
    <cellStyle name="SAPBEXresDataEmph" xfId="10175"/>
    <cellStyle name="SAPBEXresItem" xfId="10176"/>
    <cellStyle name="SAPBEXresItemX" xfId="10177"/>
    <cellStyle name="SAPBEXstdData" xfId="10178"/>
    <cellStyle name="SAPBEXstdDataEmph" xfId="10179"/>
    <cellStyle name="SAPBEXstdItem" xfId="10180"/>
    <cellStyle name="SAPBEXstdItemX" xfId="10181"/>
    <cellStyle name="SAPBEXtitle" xfId="10182"/>
    <cellStyle name="SAPBEXundefined" xfId="10183"/>
    <cellStyle name="Schlecht" xfId="10184"/>
    <cellStyle name="stan%" xfId="10185"/>
    <cellStyle name="Standard 2" xfId="10186"/>
    <cellStyle name="Standard_04 KB inkl. MLCC" xfId="10187"/>
    <cellStyle name="stanNum" xfId="10188"/>
    <cellStyle name="Stil 1" xfId="10189"/>
    <cellStyle name="Style 1" xfId="10190"/>
    <cellStyle name="Subtotal" xfId="10191"/>
    <cellStyle name="Table_Header" xfId="10192"/>
    <cellStyle name="TC_Tickmark" xfId="10193"/>
    <cellStyle name="TDM." xfId="10194"/>
    <cellStyle name="Text" xfId="10195"/>
    <cellStyle name="Text Indent A" xfId="10196"/>
    <cellStyle name="Text Indent B" xfId="10197"/>
    <cellStyle name="Text Indent B 2" xfId="10198"/>
    <cellStyle name="Text Indent B_65Ah最新BOM测算2 (2)" xfId="10199"/>
    <cellStyle name="Text Indent C" xfId="10200"/>
    <cellStyle name="Text Indent C 2" xfId="10201"/>
    <cellStyle name="Text Indent C_65Ah最新BOM测算2 (2)" xfId="10202"/>
    <cellStyle name="Title 2" xfId="10203"/>
    <cellStyle name="Title 3" xfId="10204"/>
    <cellStyle name="Total 2" xfId="10205"/>
    <cellStyle name="Total 3" xfId="10206"/>
    <cellStyle name="Überschrift" xfId="10207"/>
    <cellStyle name="Überschrift 1" xfId="10208"/>
    <cellStyle name="Überschrift 2" xfId="10209"/>
    <cellStyle name="Überschrift 3" xfId="10210"/>
    <cellStyle name="Überschrift 4" xfId="10211"/>
    <cellStyle name="Überschrift1" xfId="10212"/>
    <cellStyle name="Überschrift2" xfId="10213"/>
    <cellStyle name="Überschrift3" xfId="10214"/>
    <cellStyle name="Verknüpfte Zelle" xfId="10215"/>
    <cellStyle name="Warnender Text" xfId="10216"/>
    <cellStyle name="Warning Text 2" xfId="10217"/>
    <cellStyle name="Warning Text 3" xfId="10218"/>
    <cellStyle name="Zelle überprüfen" xfId="10219"/>
    <cellStyle name="アクセント 1" xfId="10220"/>
    <cellStyle name="アクセント 2" xfId="10221"/>
    <cellStyle name="アクセント 3" xfId="10222"/>
    <cellStyle name="アクセント 4" xfId="10223"/>
    <cellStyle name="アクセント 5" xfId="10224"/>
    <cellStyle name="アクセント 6" xfId="10225"/>
    <cellStyle name="スタイル 1" xfId="10226"/>
    <cellStyle name="タイトル" xfId="10227"/>
    <cellStyle name="チェック セル" xfId="10228"/>
    <cellStyle name="どちらでもない" xfId="10229"/>
    <cellStyle name="パーセント 2" xfId="10230"/>
    <cellStyle name="パーセント 2 2" xfId="10231"/>
    <cellStyle name="パーセント 2 2 2" xfId="10232"/>
    <cellStyle name="パーセント 2 3" xfId="10233"/>
    <cellStyle name="パーセント 2 3 2" xfId="10234"/>
    <cellStyle name="パーセント 3" xfId="10235"/>
    <cellStyle name="パーセント 3 2" xfId="10236"/>
    <cellStyle name="パーセント 3 2 2" xfId="10237"/>
    <cellStyle name="パーセント 3 3" xfId="10238"/>
    <cellStyle name="パーセント 3 3 2" xfId="10239"/>
    <cellStyle name="パーセント()" xfId="10240"/>
    <cellStyle name="パーセント(0.00)" xfId="10241"/>
    <cellStyle name="パーセント[0.00]" xfId="10242"/>
    <cellStyle name="パーセント0%" xfId="10243"/>
    <cellStyle name="ハイパーリンク" xfId="10244"/>
    <cellStyle name="メモ" xfId="10245"/>
    <cellStyle name="ユーザー設定１" xfId="10246"/>
    <cellStyle name="リンク セル" xfId="10247"/>
    <cellStyle name="?_27B" xfId="10248"/>
    <cellStyle name="콤마 [0]_BOILER-CO1" xfId="10249"/>
    <cellStyle name="콤마_BOILER-CO1" xfId="10250"/>
    <cellStyle name="통화 [0]_BOILER-CO1" xfId="10251"/>
    <cellStyle name="통화_BOILER-CO1" xfId="10252"/>
    <cellStyle name="표준_04_07_19_244789_3차_제작조건" xfId="10253"/>
    <cellStyle name="一般 10" xfId="10254"/>
    <cellStyle name="一般 11" xfId="10255"/>
    <cellStyle name="一般 11 2" xfId="10256"/>
    <cellStyle name="一般 11 2 2" xfId="10257"/>
    <cellStyle name="一般 11 3" xfId="10258"/>
    <cellStyle name="一般 11 3 2" xfId="10259"/>
    <cellStyle name="一般 12" xfId="10260"/>
    <cellStyle name="一般 13" xfId="10261"/>
    <cellStyle name="一般 13 2" xfId="10262"/>
    <cellStyle name="一般 13 2 2" xfId="10263"/>
    <cellStyle name="一般 13 3" xfId="10264"/>
    <cellStyle name="一般 13 3 2" xfId="10265"/>
    <cellStyle name="一般 14" xfId="10266"/>
    <cellStyle name="一般 15" xfId="10267"/>
    <cellStyle name="一般 16" xfId="10268"/>
    <cellStyle name="一般 17" xfId="10269"/>
    <cellStyle name="一般 17 2" xfId="10270"/>
    <cellStyle name="一般 17 2 2" xfId="10271"/>
    <cellStyle name="一般 17 3" xfId="10272"/>
    <cellStyle name="一般 17 3 2" xfId="10273"/>
    <cellStyle name="一般 18" xfId="10274"/>
    <cellStyle name="一般 18 2" xfId="10275"/>
    <cellStyle name="一般 18 2 2" xfId="10276"/>
    <cellStyle name="一般 18 3" xfId="10277"/>
    <cellStyle name="一般 18 3 2" xfId="10278"/>
    <cellStyle name="一般 19" xfId="10279"/>
    <cellStyle name="一般 2" xfId="10280"/>
    <cellStyle name="一般 2 10" xfId="10281"/>
    <cellStyle name="一般 2 10 2" xfId="10282"/>
    <cellStyle name="一般 2 10 2 2" xfId="10283"/>
    <cellStyle name="一般 2 10 2 2 2" xfId="10284"/>
    <cellStyle name="一般 2 10 2 2 2 2" xfId="10285"/>
    <cellStyle name="一般 2 10 2 2 2 3" xfId="10286"/>
    <cellStyle name="一般 2 10 2 2 3" xfId="10287"/>
    <cellStyle name="一般 2 10 2 2 4" xfId="10288"/>
    <cellStyle name="一般 2 10 2 3" xfId="10289"/>
    <cellStyle name="一般 2 10 2 3 2" xfId="10290"/>
    <cellStyle name="一般 2 10 2 3 3" xfId="10291"/>
    <cellStyle name="一般 2 10 2 4" xfId="10292"/>
    <cellStyle name="一般 2 10 2 4 2" xfId="10293"/>
    <cellStyle name="一般 2 10 2 4 3" xfId="10294"/>
    <cellStyle name="一般 2 10 2 5" xfId="10295"/>
    <cellStyle name="一般 2 10 2 6" xfId="10296"/>
    <cellStyle name="一般 2 10 3" xfId="10297"/>
    <cellStyle name="一般 2 10 3 2" xfId="10298"/>
    <cellStyle name="一般 2 10 3 2 2" xfId="10299"/>
    <cellStyle name="一般 2 10 3 2 3" xfId="10300"/>
    <cellStyle name="一般 2 10 3 3" xfId="10301"/>
    <cellStyle name="一般 2 10 3 4" xfId="10302"/>
    <cellStyle name="一般 2 10 4" xfId="10303"/>
    <cellStyle name="一般 2 10 4 2" xfId="10304"/>
    <cellStyle name="一般 2 10 4 3" xfId="10305"/>
    <cellStyle name="一般 2 10 5" xfId="10306"/>
    <cellStyle name="一般 2 10 5 2" xfId="10307"/>
    <cellStyle name="一般 2 10 5 3" xfId="10308"/>
    <cellStyle name="一般 2 10 6" xfId="10309"/>
    <cellStyle name="一般 2 10 7" xfId="10310"/>
    <cellStyle name="一般 2 11" xfId="10311"/>
    <cellStyle name="一般 2 11 2" xfId="10312"/>
    <cellStyle name="一般 2 11 2 2" xfId="10313"/>
    <cellStyle name="一般 2 11 2 2 2" xfId="10314"/>
    <cellStyle name="一般 2 11 2 2 3" xfId="10315"/>
    <cellStyle name="一般 2 11 2 3" xfId="10316"/>
    <cellStyle name="一般 2 11 2 4" xfId="10317"/>
    <cellStyle name="一般 2 11 3" xfId="10318"/>
    <cellStyle name="一般 2 11 3 2" xfId="10319"/>
    <cellStyle name="一般 2 11 3 3" xfId="10320"/>
    <cellStyle name="一般 2 11 4" xfId="10321"/>
    <cellStyle name="一般 2 11 4 2" xfId="10322"/>
    <cellStyle name="一般 2 11 4 3" xfId="10323"/>
    <cellStyle name="一般 2 11 5" xfId="10324"/>
    <cellStyle name="一般 2 11 6" xfId="10325"/>
    <cellStyle name="一般 2 12" xfId="10326"/>
    <cellStyle name="一般 2 12 2" xfId="10327"/>
    <cellStyle name="一般 2 12 2 2" xfId="10328"/>
    <cellStyle name="一般 2 12 2 2 2" xfId="10329"/>
    <cellStyle name="一般 2 12 2 2 3" xfId="10330"/>
    <cellStyle name="一般 2 12 2 3" xfId="10331"/>
    <cellStyle name="一般 2 12 2 4" xfId="10332"/>
    <cellStyle name="一般 2 12 3" xfId="10333"/>
    <cellStyle name="一般 2 12 3 2" xfId="10334"/>
    <cellStyle name="一般 2 12 3 3" xfId="10335"/>
    <cellStyle name="一般 2 12 4" xfId="10336"/>
    <cellStyle name="一般 2 12 4 2" xfId="10337"/>
    <cellStyle name="一般 2 12 4 3" xfId="10338"/>
    <cellStyle name="一般 2 12 5" xfId="10339"/>
    <cellStyle name="一般 2 12 6" xfId="10340"/>
    <cellStyle name="一般 2 13" xfId="10341"/>
    <cellStyle name="一般 2 13 2" xfId="10342"/>
    <cellStyle name="一般 2 13 2 2" xfId="10343"/>
    <cellStyle name="一般 2 13 2 3" xfId="10344"/>
    <cellStyle name="一般 2 13 3" xfId="10345"/>
    <cellStyle name="一般 2 13 3 2" xfId="10346"/>
    <cellStyle name="一般 2 13 3 3" xfId="10347"/>
    <cellStyle name="一般 2 13 4" xfId="10348"/>
    <cellStyle name="一般 2 13 5" xfId="10349"/>
    <cellStyle name="一般 2 14" xfId="10350"/>
    <cellStyle name="一般 2 14 2" xfId="10351"/>
    <cellStyle name="一般 2 14 3" xfId="10352"/>
    <cellStyle name="一般 2 15" xfId="10353"/>
    <cellStyle name="一般 2 15 2" xfId="10354"/>
    <cellStyle name="一般 2 15 3" xfId="10355"/>
    <cellStyle name="一般 2 16" xfId="10356"/>
    <cellStyle name="一般 2 17" xfId="10357"/>
    <cellStyle name="一般 2 2" xfId="10358"/>
    <cellStyle name="一般 2 2 10" xfId="10359"/>
    <cellStyle name="一般 2 2 10 2" xfId="10360"/>
    <cellStyle name="一般 2 2 10 2 2" xfId="10361"/>
    <cellStyle name="一般 2 2 10 2 3" xfId="10362"/>
    <cellStyle name="一般 2 2 10 3" xfId="10363"/>
    <cellStyle name="一般 2 2 10 4" xfId="10364"/>
    <cellStyle name="一般 2 2 11" xfId="10365"/>
    <cellStyle name="一般 2 2 11 2" xfId="10366"/>
    <cellStyle name="一般 2 2 11 3" xfId="10367"/>
    <cellStyle name="一般 2 2 12" xfId="10368"/>
    <cellStyle name="一般 2 2 13" xfId="10369"/>
    <cellStyle name="一般 2 2 2" xfId="10370"/>
    <cellStyle name="一般 2 2 2 10" xfId="10371"/>
    <cellStyle name="一般 2 2 2 10 2" xfId="10372"/>
    <cellStyle name="一般 2 2 2 10 2 2" xfId="10373"/>
    <cellStyle name="一般 2 2 2 10 2 3" xfId="10374"/>
    <cellStyle name="一般 2 2 2 10 3" xfId="10375"/>
    <cellStyle name="一般 2 2 2 10 4" xfId="10376"/>
    <cellStyle name="一般 2 2 2 11" xfId="10377"/>
    <cellStyle name="一般 2 2 2 11 2" xfId="10378"/>
    <cellStyle name="一般 2 2 2 11 3" xfId="10379"/>
    <cellStyle name="一般 2 2 2 12" xfId="10380"/>
    <cellStyle name="一般 2 2 2 13" xfId="10381"/>
    <cellStyle name="一般 2 2 2 2" xfId="10382"/>
    <cellStyle name="一般 2 2 2 2 2" xfId="10383"/>
    <cellStyle name="一般 2 2 2 2 2 2" xfId="10384"/>
    <cellStyle name="一般 2 2 2 2 2 2 2" xfId="10385"/>
    <cellStyle name="一般 2 2 2 2 2 2 2 2" xfId="10386"/>
    <cellStyle name="一般 2 2 2 2 2 2 2 2 2" xfId="10387"/>
    <cellStyle name="一般 2 2 2 2 2 2 2 2 3" xfId="10388"/>
    <cellStyle name="一般 2 2 2 2 2 2 2 3" xfId="10389"/>
    <cellStyle name="一般 2 2 2 2 2 2 2 4" xfId="10390"/>
    <cellStyle name="一般 2 2 2 2 2 2 3" xfId="10391"/>
    <cellStyle name="一般 2 2 2 2 2 2 3 2" xfId="10392"/>
    <cellStyle name="一般 2 2 2 2 2 2 3 3" xfId="10393"/>
    <cellStyle name="一般 2 2 2 2 2 2 4" xfId="10394"/>
    <cellStyle name="一般 2 2 2 2 2 2 4 2" xfId="10395"/>
    <cellStyle name="一般 2 2 2 2 2 2 4 3" xfId="10396"/>
    <cellStyle name="一般 2 2 2 2 2 2 5" xfId="10397"/>
    <cellStyle name="一般 2 2 2 2 2 2 6" xfId="10398"/>
    <cellStyle name="一般 2 2 2 2 2 3" xfId="10399"/>
    <cellStyle name="一般 2 2 2 2 2 3 2" xfId="10400"/>
    <cellStyle name="一般 2 2 2 2 2 3 2 2" xfId="10401"/>
    <cellStyle name="一般 2 2 2 2 2 3 2 3" xfId="10402"/>
    <cellStyle name="一般 2 2 2 2 2 3 3" xfId="10403"/>
    <cellStyle name="一般 2 2 2 2 2 3 4" xfId="10404"/>
    <cellStyle name="一般 2 2 2 2 2 4" xfId="10405"/>
    <cellStyle name="一般 2 2 2 2 2 4 2" xfId="10406"/>
    <cellStyle name="一般 2 2 2 2 2 4 3" xfId="10407"/>
    <cellStyle name="一般 2 2 2 2 2 5" xfId="10408"/>
    <cellStyle name="一般 2 2 2 2 2 5 2" xfId="10409"/>
    <cellStyle name="一般 2 2 2 2 2 5 3" xfId="10410"/>
    <cellStyle name="一般 2 2 2 2 2 6" xfId="10411"/>
    <cellStyle name="一般 2 2 2 2 2 7" xfId="10412"/>
    <cellStyle name="一般 2 2 2 2 3" xfId="10413"/>
    <cellStyle name="一般 2 2 2 2 3 2" xfId="10414"/>
    <cellStyle name="一般 2 2 2 2 3 2 2" xfId="10415"/>
    <cellStyle name="一般 2 2 2 2 3 2 2 2" xfId="10416"/>
    <cellStyle name="一般 2 2 2 2 3 2 2 3" xfId="10417"/>
    <cellStyle name="一般 2 2 2 2 3 2 3" xfId="10418"/>
    <cellStyle name="一般 2 2 2 2 3 2 4" xfId="10419"/>
    <cellStyle name="一般 2 2 2 2 3 3" xfId="10420"/>
    <cellStyle name="一般 2 2 2 2 3 3 2" xfId="10421"/>
    <cellStyle name="一般 2 2 2 2 3 3 3" xfId="10422"/>
    <cellStyle name="一般 2 2 2 2 3 4" xfId="10423"/>
    <cellStyle name="一般 2 2 2 2 3 4 2" xfId="10424"/>
    <cellStyle name="一般 2 2 2 2 3 4 3" xfId="10425"/>
    <cellStyle name="一般 2 2 2 2 3 5" xfId="10426"/>
    <cellStyle name="一般 2 2 2 2 3 6" xfId="10427"/>
    <cellStyle name="一般 2 2 2 2 4" xfId="10428"/>
    <cellStyle name="一般 2 2 2 2 4 2" xfId="10429"/>
    <cellStyle name="一般 2 2 2 2 4 2 2" xfId="10430"/>
    <cellStyle name="一般 2 2 2 2 4 2 3" xfId="10431"/>
    <cellStyle name="一般 2 2 2 2 4 3" xfId="10432"/>
    <cellStyle name="一般 2 2 2 2 4 3 2" xfId="10433"/>
    <cellStyle name="一般 2 2 2 2 4 3 3" xfId="10434"/>
    <cellStyle name="一般 2 2 2 2 4 4" xfId="10435"/>
    <cellStyle name="一般 2 2 2 2 4 5" xfId="10436"/>
    <cellStyle name="一般 2 2 2 2 5" xfId="10437"/>
    <cellStyle name="一般 2 2 2 2 5 2" xfId="10438"/>
    <cellStyle name="一般 2 2 2 2 5 2 2" xfId="10439"/>
    <cellStyle name="一般 2 2 2 2 5 2 3" xfId="10440"/>
    <cellStyle name="一般 2 2 2 2 5 3" xfId="10441"/>
    <cellStyle name="一般 2 2 2 2 5 4" xfId="10442"/>
    <cellStyle name="一般 2 2 2 2 6" xfId="10443"/>
    <cellStyle name="一般 2 2 2 2 6 2" xfId="10444"/>
    <cellStyle name="一般 2 2 2 2 6 3" xfId="10445"/>
    <cellStyle name="一般 2 2 2 2 7" xfId="10446"/>
    <cellStyle name="一般 2 2 2 2 8" xfId="10447"/>
    <cellStyle name="一般 2 2 2 3" xfId="10448"/>
    <cellStyle name="一般 2 2 2 3 2" xfId="10449"/>
    <cellStyle name="一般 2 2 2 3 2 2" xfId="10450"/>
    <cellStyle name="一般 2 2 2 3 2 2 2" xfId="10451"/>
    <cellStyle name="一般 2 2 2 3 2 2 2 2" xfId="10452"/>
    <cellStyle name="一般 2 2 2 3 2 2 2 2 2" xfId="10453"/>
    <cellStyle name="一般 2 2 2 3 2 2 2 2 3" xfId="10454"/>
    <cellStyle name="一般 2 2 2 3 2 2 2 3" xfId="10455"/>
    <cellStyle name="一般 2 2 2 3 2 2 2 4" xfId="10456"/>
    <cellStyle name="一般 2 2 2 3 2 2 3" xfId="10457"/>
    <cellStyle name="一般 2 2 2 3 2 2 3 2" xfId="10458"/>
    <cellStyle name="一般 2 2 2 3 2 2 3 3" xfId="10459"/>
    <cellStyle name="一般 2 2 2 3 2 2 4" xfId="10460"/>
    <cellStyle name="一般 2 2 2 3 2 2 4 2" xfId="10461"/>
    <cellStyle name="一般 2 2 2 3 2 2 4 3" xfId="10462"/>
    <cellStyle name="一般 2 2 2 3 2 2 5" xfId="10463"/>
    <cellStyle name="一般 2 2 2 3 2 2 6" xfId="10464"/>
    <cellStyle name="一般 2 2 2 3 2 3" xfId="10465"/>
    <cellStyle name="一般 2 2 2 3 2 3 2" xfId="10466"/>
    <cellStyle name="一般 2 2 2 3 2 3 2 2" xfId="10467"/>
    <cellStyle name="一般 2 2 2 3 2 3 2 3" xfId="10468"/>
    <cellStyle name="一般 2 2 2 3 2 3 3" xfId="10469"/>
    <cellStyle name="一般 2 2 2 3 2 3 3 2" xfId="10470"/>
    <cellStyle name="一般 2 2 2 3 2 3 3 3" xfId="10471"/>
    <cellStyle name="一般 2 2 2 3 2 3 4" xfId="10472"/>
    <cellStyle name="一般 2 2 2 3 2 3 5" xfId="10473"/>
    <cellStyle name="一般 2 2 2 3 2 4" xfId="10474"/>
    <cellStyle name="一般 2 2 2 3 2 4 2" xfId="10475"/>
    <cellStyle name="一般 2 2 2 3 2 4 2 2" xfId="10476"/>
    <cellStyle name="一般 2 2 2 3 2 4 2 3" xfId="10477"/>
    <cellStyle name="一般 2 2 2 3 2 4 3" xfId="10478"/>
    <cellStyle name="一般 2 2 2 3 2 4 3 2" xfId="10479"/>
    <cellStyle name="一般 2 2 2 3 2 4 3 3" xfId="10480"/>
    <cellStyle name="一般 2 2 2 3 2 4 4" xfId="10481"/>
    <cellStyle name="一般 2 2 2 3 2 4 5" xfId="10482"/>
    <cellStyle name="一般 2 2 2 3 2 5" xfId="10483"/>
    <cellStyle name="一般 2 2 2 3 2 5 2" xfId="10484"/>
    <cellStyle name="一般 2 2 2 3 2 5 2 2" xfId="10485"/>
    <cellStyle name="一般 2 2 2 3 2 5 2 3" xfId="10486"/>
    <cellStyle name="一般 2 2 2 3 2 5 3" xfId="10487"/>
    <cellStyle name="一般 2 2 2 3 2 5 4" xfId="10488"/>
    <cellStyle name="一般 2 2 2 3 2 6" xfId="10489"/>
    <cellStyle name="一般 2 2 2 3 2 6 2" xfId="10490"/>
    <cellStyle name="一般 2 2 2 3 2 6 3" xfId="10491"/>
    <cellStyle name="一般 2 2 2 3 2 7" xfId="10492"/>
    <cellStyle name="一般 2 2 2 3 2 8" xfId="10493"/>
    <cellStyle name="一般 2 2 2 3 3" xfId="10494"/>
    <cellStyle name="一般 2 2 2 3 3 2" xfId="10495"/>
    <cellStyle name="一般 2 2 2 3 3 2 2" xfId="10496"/>
    <cellStyle name="一般 2 2 2 3 3 2 2 2" xfId="10497"/>
    <cellStyle name="一般 2 2 2 3 3 2 2 3" xfId="10498"/>
    <cellStyle name="一般 2 2 2 3 3 2 3" xfId="10499"/>
    <cellStyle name="一般 2 2 2 3 3 2 4" xfId="10500"/>
    <cellStyle name="一般 2 2 2 3 3 3" xfId="10501"/>
    <cellStyle name="一般 2 2 2 3 3 3 2" xfId="10502"/>
    <cellStyle name="一般 2 2 2 3 3 3 3" xfId="10503"/>
    <cellStyle name="一般 2 2 2 3 3 4" xfId="10504"/>
    <cellStyle name="一般 2 2 2 3 3 4 2" xfId="10505"/>
    <cellStyle name="一般 2 2 2 3 3 4 3" xfId="10506"/>
    <cellStyle name="一般 2 2 2 3 3 5" xfId="10507"/>
    <cellStyle name="一般 2 2 2 3 3 6" xfId="10508"/>
    <cellStyle name="一般 2 2 2 3 4" xfId="10509"/>
    <cellStyle name="一般 2 2 2 3 4 2" xfId="10510"/>
    <cellStyle name="一般 2 2 2 3 4 2 2" xfId="10511"/>
    <cellStyle name="一般 2 2 2 3 4 2 3" xfId="10512"/>
    <cellStyle name="一般 2 2 2 3 4 3" xfId="10513"/>
    <cellStyle name="一般 2 2 2 3 4 3 2" xfId="10514"/>
    <cellStyle name="一般 2 2 2 3 4 3 3" xfId="10515"/>
    <cellStyle name="一般 2 2 2 3 4 4" xfId="10516"/>
    <cellStyle name="一般 2 2 2 3 4 5" xfId="10517"/>
    <cellStyle name="一般 2 2 2 3 5" xfId="10518"/>
    <cellStyle name="一般 2 2 2 3 5 2" xfId="10519"/>
    <cellStyle name="一般 2 2 2 3 5 2 2" xfId="10520"/>
    <cellStyle name="一般 2 2 2 3 5 2 3" xfId="10521"/>
    <cellStyle name="一般 2 2 2 3 5 3" xfId="10522"/>
    <cellStyle name="一般 2 2 2 3 5 4" xfId="10523"/>
    <cellStyle name="一般 2 2 2 3 6" xfId="10524"/>
    <cellStyle name="一般 2 2 2 3 6 2" xfId="10525"/>
    <cellStyle name="一般 2 2 2 3 6 3" xfId="10526"/>
    <cellStyle name="一般 2 2 2 3 7" xfId="10527"/>
    <cellStyle name="一般 2 2 2 3 8" xfId="10528"/>
    <cellStyle name="一般 2 2 2 4" xfId="10529"/>
    <cellStyle name="一般 2 2 2 4 2" xfId="10530"/>
    <cellStyle name="一般 2 2 2 4 2 2" xfId="10531"/>
    <cellStyle name="一般 2 2 2 4 2 2 2" xfId="10532"/>
    <cellStyle name="一般 2 2 2 4 2 2 2 2" xfId="10533"/>
    <cellStyle name="一般 2 2 2 4 2 2 2 3" xfId="10534"/>
    <cellStyle name="一般 2 2 2 4 2 2 3" xfId="10535"/>
    <cellStyle name="一般 2 2 2 4 2 2 4" xfId="10536"/>
    <cellStyle name="一般 2 2 2 4 2 3" xfId="10537"/>
    <cellStyle name="一般 2 2 2 4 2 3 2" xfId="10538"/>
    <cellStyle name="一般 2 2 2 4 2 3 3" xfId="10539"/>
    <cellStyle name="一般 2 2 2 4 2 4" xfId="10540"/>
    <cellStyle name="一般 2 2 2 4 2 4 2" xfId="10541"/>
    <cellStyle name="一般 2 2 2 4 2 4 3" xfId="10542"/>
    <cellStyle name="一般 2 2 2 4 2 5" xfId="10543"/>
    <cellStyle name="一般 2 2 2 4 2 6" xfId="10544"/>
    <cellStyle name="一般 2 2 2 4 3" xfId="10545"/>
    <cellStyle name="一般 2 2 2 4 3 2" xfId="10546"/>
    <cellStyle name="一般 2 2 2 4 3 2 2" xfId="10547"/>
    <cellStyle name="一般 2 2 2 4 3 2 2 2" xfId="10548"/>
    <cellStyle name="一般 2 2 2 4 3 2 2 3" xfId="10549"/>
    <cellStyle name="一般 2 2 2 4 3 2 3" xfId="10550"/>
    <cellStyle name="一般 2 2 2 4 3 2 4" xfId="10551"/>
    <cellStyle name="一般 2 2 2 4 3 3" xfId="10552"/>
    <cellStyle name="一般 2 2 2 4 3 3 2" xfId="10553"/>
    <cellStyle name="一般 2 2 2 4 3 3 3" xfId="10554"/>
    <cellStyle name="一般 2 2 2 4 3 4" xfId="10555"/>
    <cellStyle name="一般 2 2 2 4 3 4 2" xfId="10556"/>
    <cellStyle name="一般 2 2 2 4 3 4 3" xfId="10557"/>
    <cellStyle name="一般 2 2 2 4 3 5" xfId="10558"/>
    <cellStyle name="一般 2 2 2 4 3 6" xfId="10559"/>
    <cellStyle name="一般 2 2 2 4 4" xfId="10560"/>
    <cellStyle name="一般 2 2 2 4 4 2" xfId="10561"/>
    <cellStyle name="一般 2 2 2 4 4 3" xfId="10562"/>
    <cellStyle name="一般 2 2 2 4 5" xfId="10563"/>
    <cellStyle name="一般 2 2 2 4 5 2" xfId="10564"/>
    <cellStyle name="一般 2 2 2 4 5 3" xfId="10565"/>
    <cellStyle name="一般 2 2 2 4 6" xfId="10566"/>
    <cellStyle name="一般 2 2 2 4 7" xfId="10567"/>
    <cellStyle name="一般 2 2 2 5" xfId="10568"/>
    <cellStyle name="一般 2 2 2 5 2" xfId="10569"/>
    <cellStyle name="一般 2 2 2 5 2 2" xfId="10570"/>
    <cellStyle name="一般 2 2 2 5 2 2 2" xfId="10571"/>
    <cellStyle name="一般 2 2 2 5 2 2 2 2" xfId="10572"/>
    <cellStyle name="一般 2 2 2 5 2 2 2 3" xfId="10573"/>
    <cellStyle name="一般 2 2 2 5 2 2 3" xfId="10574"/>
    <cellStyle name="一般 2 2 2 5 2 2 4" xfId="10575"/>
    <cellStyle name="一般 2 2 2 5 2 3" xfId="10576"/>
    <cellStyle name="一般 2 2 2 5 2 3 2" xfId="10577"/>
    <cellStyle name="一般 2 2 2 5 2 3 3" xfId="10578"/>
    <cellStyle name="一般 2 2 2 5 2 4" xfId="10579"/>
    <cellStyle name="一般 2 2 2 5 2 4 2" xfId="10580"/>
    <cellStyle name="一般 2 2 2 5 2 4 3" xfId="10581"/>
    <cellStyle name="一般 2 2 2 5 2 5" xfId="10582"/>
    <cellStyle name="一般 2 2 2 5 2 6" xfId="10583"/>
    <cellStyle name="一般 2 2 2 5 3" xfId="10584"/>
    <cellStyle name="一般 2 2 2 5 3 2" xfId="10585"/>
    <cellStyle name="一般 2 2 2 5 3 2 2" xfId="10586"/>
    <cellStyle name="一般 2 2 2 5 3 2 2 2" xfId="10587"/>
    <cellStyle name="一般 2 2 2 5 3 2 2 3" xfId="10588"/>
    <cellStyle name="一般 2 2 2 5 3 2 3" xfId="10589"/>
    <cellStyle name="一般 2 2 2 5 3 2 4" xfId="10590"/>
    <cellStyle name="一般 2 2 2 5 3 3" xfId="10591"/>
    <cellStyle name="一般 2 2 2 5 3 3 2" xfId="10592"/>
    <cellStyle name="一般 2 2 2 5 3 3 3" xfId="10593"/>
    <cellStyle name="一般 2 2 2 5 3 4" xfId="10594"/>
    <cellStyle name="一般 2 2 2 5 3 4 2" xfId="10595"/>
    <cellStyle name="一般 2 2 2 5 3 4 3" xfId="10596"/>
    <cellStyle name="一般 2 2 2 5 3 5" xfId="10597"/>
    <cellStyle name="一般 2 2 2 5 3 6" xfId="10598"/>
    <cellStyle name="一般 2 2 2 5 4" xfId="10599"/>
    <cellStyle name="一般 2 2 2 5 4 2" xfId="10600"/>
    <cellStyle name="一般 2 2 2 5 4 2 2" xfId="10601"/>
    <cellStyle name="一般 2 2 2 5 4 2 3" xfId="10602"/>
    <cellStyle name="一般 2 2 2 5 4 3" xfId="10603"/>
    <cellStyle name="一般 2 2 2 5 4 4" xfId="10604"/>
    <cellStyle name="一般 2 2 2 5 5" xfId="10605"/>
    <cellStyle name="一般 2 2 2 5 5 2" xfId="10606"/>
    <cellStyle name="一般 2 2 2 5 5 3" xfId="10607"/>
    <cellStyle name="一般 2 2 2 5 6" xfId="10608"/>
    <cellStyle name="一般 2 2 2 5 6 2" xfId="10609"/>
    <cellStyle name="一般 2 2 2 5 6 3" xfId="10610"/>
    <cellStyle name="一般 2 2 2 5 7" xfId="10611"/>
    <cellStyle name="一般 2 2 2 5 8" xfId="10612"/>
    <cellStyle name="一般 2 2 2 6" xfId="10613"/>
    <cellStyle name="一般 2 2 2 6 2" xfId="10614"/>
    <cellStyle name="一般 2 2 2 6 2 2" xfId="10615"/>
    <cellStyle name="一般 2 2 2 6 2 2 2" xfId="10616"/>
    <cellStyle name="一般 2 2 2 6 2 2 2 2" xfId="10617"/>
    <cellStyle name="一般 2 2 2 6 2 2 2 3" xfId="10618"/>
    <cellStyle name="一般 2 2 2 6 2 2 3" xfId="10619"/>
    <cellStyle name="一般 2 2 2 6 2 2 4" xfId="10620"/>
    <cellStyle name="一般 2 2 2 6 2 3" xfId="10621"/>
    <cellStyle name="一般 2 2 2 6 2 3 2" xfId="10622"/>
    <cellStyle name="一般 2 2 2 6 2 3 3" xfId="10623"/>
    <cellStyle name="一般 2 2 2 6 2 4" xfId="10624"/>
    <cellStyle name="一般 2 2 2 6 2 4 2" xfId="10625"/>
    <cellStyle name="一般 2 2 2 6 2 4 3" xfId="10626"/>
    <cellStyle name="一般 2 2 2 6 2 5" xfId="10627"/>
    <cellStyle name="一般 2 2 2 6 2 6" xfId="10628"/>
    <cellStyle name="一般 2 2 2 6 3" xfId="10629"/>
    <cellStyle name="一般 2 2 2 6 3 2" xfId="10630"/>
    <cellStyle name="一般 2 2 2 6 3 2 2" xfId="10631"/>
    <cellStyle name="一般 2 2 2 6 3 2 3" xfId="10632"/>
    <cellStyle name="一般 2 2 2 6 3 3" xfId="10633"/>
    <cellStyle name="一般 2 2 2 6 3 4" xfId="10634"/>
    <cellStyle name="一般 2 2 2 6 4" xfId="10635"/>
    <cellStyle name="一般 2 2 2 6 4 2" xfId="10636"/>
    <cellStyle name="一般 2 2 2 6 4 3" xfId="10637"/>
    <cellStyle name="一般 2 2 2 6 5" xfId="10638"/>
    <cellStyle name="一般 2 2 2 6 5 2" xfId="10639"/>
    <cellStyle name="一般 2 2 2 6 5 3" xfId="10640"/>
    <cellStyle name="一般 2 2 2 6 6" xfId="10641"/>
    <cellStyle name="一般 2 2 2 6 7" xfId="10642"/>
    <cellStyle name="一般 2 2 2 7" xfId="10643"/>
    <cellStyle name="一般 2 2 2 7 2" xfId="10644"/>
    <cellStyle name="一般 2 2 2 7 2 2" xfId="10645"/>
    <cellStyle name="一般 2 2 2 7 2 2 2" xfId="10646"/>
    <cellStyle name="一般 2 2 2 7 2 2 3" xfId="10647"/>
    <cellStyle name="一般 2 2 2 7 2 3" xfId="10648"/>
    <cellStyle name="一般 2 2 2 7 2 4" xfId="10649"/>
    <cellStyle name="一般 2 2 2 7 3" xfId="10650"/>
    <cellStyle name="一般 2 2 2 7 3 2" xfId="10651"/>
    <cellStyle name="一般 2 2 2 7 3 3" xfId="10652"/>
    <cellStyle name="一般 2 2 2 7 4" xfId="10653"/>
    <cellStyle name="一般 2 2 2 7 4 2" xfId="10654"/>
    <cellStyle name="一般 2 2 2 7 4 3" xfId="10655"/>
    <cellStyle name="一般 2 2 2 7 5" xfId="10656"/>
    <cellStyle name="一般 2 2 2 7 6" xfId="10657"/>
    <cellStyle name="一般 2 2 2 8" xfId="10658"/>
    <cellStyle name="一般 2 2 2 8 2" xfId="10659"/>
    <cellStyle name="一般 2 2 2 8 2 2" xfId="10660"/>
    <cellStyle name="一般 2 2 2 8 2 2 2" xfId="10661"/>
    <cellStyle name="一般 2 2 2 8 2 2 3" xfId="10662"/>
    <cellStyle name="一般 2 2 2 8 2 3" xfId="10663"/>
    <cellStyle name="一般 2 2 2 8 2 4" xfId="10664"/>
    <cellStyle name="一般 2 2 2 8 3" xfId="10665"/>
    <cellStyle name="一般 2 2 2 8 3 2" xfId="10666"/>
    <cellStyle name="一般 2 2 2 8 3 3" xfId="10667"/>
    <cellStyle name="一般 2 2 2 8 4" xfId="10668"/>
    <cellStyle name="一般 2 2 2 8 4 2" xfId="10669"/>
    <cellStyle name="一般 2 2 2 8 4 3" xfId="10670"/>
    <cellStyle name="一般 2 2 2 8 5" xfId="10671"/>
    <cellStyle name="一般 2 2 2 8 6" xfId="10672"/>
    <cellStyle name="一般 2 2 2 9" xfId="10673"/>
    <cellStyle name="一般 2 2 2 9 2" xfId="10674"/>
    <cellStyle name="一般 2 2 2 9 2 2" xfId="10675"/>
    <cellStyle name="一般 2 2 2 9 2 3" xfId="10676"/>
    <cellStyle name="一般 2 2 2 9 3" xfId="10677"/>
    <cellStyle name="一般 2 2 2 9 3 2" xfId="10678"/>
    <cellStyle name="一般 2 2 2 9 3 3" xfId="10679"/>
    <cellStyle name="一般 2 2 2 9 4" xfId="10680"/>
    <cellStyle name="一般 2 2 2 9 5" xfId="10681"/>
    <cellStyle name="一般 2 2 3" xfId="10682"/>
    <cellStyle name="一般 2 2 3 2" xfId="10683"/>
    <cellStyle name="一般 2 2 3 2 2" xfId="10684"/>
    <cellStyle name="一般 2 2 3 2 2 2" xfId="10685"/>
    <cellStyle name="一般 2 2 3 2 2 2 2" xfId="10686"/>
    <cellStyle name="一般 2 2 3 2 2 2 2 2" xfId="10687"/>
    <cellStyle name="一般 2 2 3 2 2 2 2 3" xfId="10688"/>
    <cellStyle name="一般 2 2 3 2 2 2 3" xfId="10689"/>
    <cellStyle name="一般 2 2 3 2 2 2 4" xfId="10690"/>
    <cellStyle name="一般 2 2 3 2 2 3" xfId="10691"/>
    <cellStyle name="一般 2 2 3 2 2 3 2" xfId="10692"/>
    <cellStyle name="一般 2 2 3 2 2 3 3" xfId="10693"/>
    <cellStyle name="一般 2 2 3 2 2 4" xfId="10694"/>
    <cellStyle name="一般 2 2 3 2 2 4 2" xfId="10695"/>
    <cellStyle name="一般 2 2 3 2 2 4 3" xfId="10696"/>
    <cellStyle name="一般 2 2 3 2 2 5" xfId="10697"/>
    <cellStyle name="一般 2 2 3 2 2 6" xfId="10698"/>
    <cellStyle name="一般 2 2 3 2 3" xfId="10699"/>
    <cellStyle name="一般 2 2 3 2 3 2" xfId="10700"/>
    <cellStyle name="一般 2 2 3 2 3 2 2" xfId="10701"/>
    <cellStyle name="一般 2 2 3 2 3 2 2 2" xfId="10702"/>
    <cellStyle name="一般 2 2 3 2 3 2 2 3" xfId="10703"/>
    <cellStyle name="一般 2 2 3 2 3 2 3" xfId="10704"/>
    <cellStyle name="一般 2 2 3 2 3 2 4" xfId="10705"/>
    <cellStyle name="一般 2 2 3 2 3 3" xfId="10706"/>
    <cellStyle name="一般 2 2 3 2 3 3 2" xfId="10707"/>
    <cellStyle name="一般 2 2 3 2 3 3 3" xfId="10708"/>
    <cellStyle name="一般 2 2 3 2 3 4" xfId="10709"/>
    <cellStyle name="一般 2 2 3 2 3 4 2" xfId="10710"/>
    <cellStyle name="一般 2 2 3 2 3 4 3" xfId="10711"/>
    <cellStyle name="一般 2 2 3 2 3 5" xfId="10712"/>
    <cellStyle name="一般 2 2 3 2 3 6" xfId="10713"/>
    <cellStyle name="一般 2 2 3 2 4" xfId="10714"/>
    <cellStyle name="一般 2 2 3 2 4 2" xfId="10715"/>
    <cellStyle name="一般 2 2 3 2 4 2 2" xfId="10716"/>
    <cellStyle name="一般 2 2 3 2 4 2 3" xfId="10717"/>
    <cellStyle name="一般 2 2 3 2 4 3" xfId="10718"/>
    <cellStyle name="一般 2 2 3 2 4 3 2" xfId="10719"/>
    <cellStyle name="一般 2 2 3 2 4 3 3" xfId="10720"/>
    <cellStyle name="一般 2 2 3 2 4 4" xfId="10721"/>
    <cellStyle name="一般 2 2 3 2 4 5" xfId="10722"/>
    <cellStyle name="一般 2 2 3 2 5" xfId="10723"/>
    <cellStyle name="一般 2 2 3 2 5 2" xfId="10724"/>
    <cellStyle name="一般 2 2 3 2 5 2 2" xfId="10725"/>
    <cellStyle name="一般 2 2 3 2 5 2 3" xfId="10726"/>
    <cellStyle name="一般 2 2 3 2 5 3" xfId="10727"/>
    <cellStyle name="一般 2 2 3 2 5 4" xfId="10728"/>
    <cellStyle name="一般 2 2 3 2 6" xfId="10729"/>
    <cellStyle name="一般 2 2 3 2 6 2" xfId="10730"/>
    <cellStyle name="一般 2 2 3 2 6 3" xfId="10731"/>
    <cellStyle name="一般 2 2 3 2 7" xfId="10732"/>
    <cellStyle name="一般 2 2 3 2 8" xfId="10733"/>
    <cellStyle name="一般 2 2 3 3" xfId="10734"/>
    <cellStyle name="一般 2 2 3 3 2" xfId="10735"/>
    <cellStyle name="一般 2 2 3 3 2 2" xfId="10736"/>
    <cellStyle name="一般 2 2 3 3 2 2 2" xfId="10737"/>
    <cellStyle name="一般 2 2 3 3 2 2 2 2" xfId="10738"/>
    <cellStyle name="一般 2 2 3 3 2 2 2 3" xfId="10739"/>
    <cellStyle name="一般 2 2 3 3 2 2 3" xfId="10740"/>
    <cellStyle name="一般 2 2 3 3 2 2 4" xfId="10741"/>
    <cellStyle name="一般 2 2 3 3 2 3" xfId="10742"/>
    <cellStyle name="一般 2 2 3 3 2 3 2" xfId="10743"/>
    <cellStyle name="一般 2 2 3 3 2 3 3" xfId="10744"/>
    <cellStyle name="一般 2 2 3 3 2 4" xfId="10745"/>
    <cellStyle name="一般 2 2 3 3 2 4 2" xfId="10746"/>
    <cellStyle name="一般 2 2 3 3 2 4 3" xfId="10747"/>
    <cellStyle name="一般 2 2 3 3 2 5" xfId="10748"/>
    <cellStyle name="一般 2 2 3 3 2 6" xfId="10749"/>
    <cellStyle name="一般 2 2 3 3 3" xfId="10750"/>
    <cellStyle name="一般 2 2 3 3 3 2" xfId="10751"/>
    <cellStyle name="一般 2 2 3 3 3 2 2" xfId="10752"/>
    <cellStyle name="一般 2 2 3 3 3 2 3" xfId="10753"/>
    <cellStyle name="一般 2 2 3 3 3 3" xfId="10754"/>
    <cellStyle name="一般 2 2 3 3 3 4" xfId="10755"/>
    <cellStyle name="一般 2 2 3 3 4" xfId="10756"/>
    <cellStyle name="一般 2 2 3 3 4 2" xfId="10757"/>
    <cellStyle name="一般 2 2 3 3 4 3" xfId="10758"/>
    <cellStyle name="一般 2 2 3 3 5" xfId="10759"/>
    <cellStyle name="一般 2 2 3 3 5 2" xfId="10760"/>
    <cellStyle name="一般 2 2 3 3 5 3" xfId="10761"/>
    <cellStyle name="一般 2 2 3 3 6" xfId="10762"/>
    <cellStyle name="一般 2 2 3 3 7" xfId="10763"/>
    <cellStyle name="一般 2 2 3 4" xfId="10764"/>
    <cellStyle name="一般 2 2 3 4 2" xfId="10765"/>
    <cellStyle name="一般 2 2 3 4 2 2" xfId="10766"/>
    <cellStyle name="一般 2 2 3 4 2 2 2" xfId="10767"/>
    <cellStyle name="一般 2 2 3 4 2 2 3" xfId="10768"/>
    <cellStyle name="一般 2 2 3 4 2 3" xfId="10769"/>
    <cellStyle name="一般 2 2 3 4 2 4" xfId="10770"/>
    <cellStyle name="一般 2 2 3 4 3" xfId="10771"/>
    <cellStyle name="一般 2 2 3 4 3 2" xfId="10772"/>
    <cellStyle name="一般 2 2 3 4 3 3" xfId="10773"/>
    <cellStyle name="一般 2 2 3 4 4" xfId="10774"/>
    <cellStyle name="一般 2 2 3 4 4 2" xfId="10775"/>
    <cellStyle name="一般 2 2 3 4 4 3" xfId="10776"/>
    <cellStyle name="一般 2 2 3 4 5" xfId="10777"/>
    <cellStyle name="一般 2 2 3 4 6" xfId="10778"/>
    <cellStyle name="一般 2 2 3 5" xfId="10779"/>
    <cellStyle name="一般 2 2 3 5 2" xfId="10780"/>
    <cellStyle name="一般 2 2 3 5 2 2" xfId="10781"/>
    <cellStyle name="一般 2 2 3 5 2 3" xfId="10782"/>
    <cellStyle name="一般 2 2 3 5 3" xfId="10783"/>
    <cellStyle name="一般 2 2 3 5 3 2" xfId="10784"/>
    <cellStyle name="一般 2 2 3 5 3 3" xfId="10785"/>
    <cellStyle name="一般 2 2 3 5 4" xfId="10786"/>
    <cellStyle name="一般 2 2 3 5 5" xfId="10787"/>
    <cellStyle name="一般 2 2 3 6" xfId="10788"/>
    <cellStyle name="一般 2 2 3 6 2" xfId="10789"/>
    <cellStyle name="一般 2 2 3 6 2 2" xfId="10790"/>
    <cellStyle name="一般 2 2 3 6 2 3" xfId="10791"/>
    <cellStyle name="一般 2 2 3 6 3" xfId="10792"/>
    <cellStyle name="一般 2 2 3 6 4" xfId="10793"/>
    <cellStyle name="一般 2 2 3 7" xfId="10794"/>
    <cellStyle name="一般 2 2 3 7 2" xfId="10795"/>
    <cellStyle name="一般 2 2 3 7 3" xfId="10796"/>
    <cellStyle name="一般 2 2 3 8" xfId="10797"/>
    <cellStyle name="一般 2 2 3 9" xfId="10798"/>
    <cellStyle name="一般 2 2 4" xfId="10799"/>
    <cellStyle name="一般 2 2 4 2" xfId="10800"/>
    <cellStyle name="一般 2 2 4 2 2" xfId="10801"/>
    <cellStyle name="一般 2 2 4 2 2 2" xfId="10802"/>
    <cellStyle name="一般 2 2 4 2 2 2 2" xfId="10803"/>
    <cellStyle name="一般 2 2 4 2 2 2 2 2" xfId="10804"/>
    <cellStyle name="一般 2 2 4 2 2 2 2 3" xfId="10805"/>
    <cellStyle name="一般 2 2 4 2 2 2 3" xfId="10806"/>
    <cellStyle name="一般 2 2 4 2 2 2 4" xfId="10807"/>
    <cellStyle name="一般 2 2 4 2 2 3" xfId="10808"/>
    <cellStyle name="一般 2 2 4 2 2 3 2" xfId="10809"/>
    <cellStyle name="一般 2 2 4 2 2 3 3" xfId="10810"/>
    <cellStyle name="一般 2 2 4 2 2 4" xfId="10811"/>
    <cellStyle name="一般 2 2 4 2 2 4 2" xfId="10812"/>
    <cellStyle name="一般 2 2 4 2 2 4 3" xfId="10813"/>
    <cellStyle name="一般 2 2 4 2 2 5" xfId="10814"/>
    <cellStyle name="一般 2 2 4 2 2 6" xfId="10815"/>
    <cellStyle name="一般 2 2 4 2 3" xfId="10816"/>
    <cellStyle name="一般 2 2 4 2 3 2" xfId="10817"/>
    <cellStyle name="一般 2 2 4 2 3 2 2" xfId="10818"/>
    <cellStyle name="一般 2 2 4 2 3 2 2 2" xfId="10819"/>
    <cellStyle name="一般 2 2 4 2 3 2 2 3" xfId="10820"/>
    <cellStyle name="一般 2 2 4 2 3 2 3" xfId="10821"/>
    <cellStyle name="一般 2 2 4 2 3 2 4" xfId="10822"/>
    <cellStyle name="一般 2 2 4 2 3 3" xfId="10823"/>
    <cellStyle name="一般 2 2 4 2 3 3 2" xfId="10824"/>
    <cellStyle name="一般 2 2 4 2 3 3 3" xfId="10825"/>
    <cellStyle name="一般 2 2 4 2 3 4" xfId="10826"/>
    <cellStyle name="一般 2 2 4 2 3 4 2" xfId="10827"/>
    <cellStyle name="一般 2 2 4 2 3 4 3" xfId="10828"/>
    <cellStyle name="一般 2 2 4 2 3 5" xfId="10829"/>
    <cellStyle name="一般 2 2 4 2 3 6" xfId="10830"/>
    <cellStyle name="一般 2 2 4 2 4" xfId="10831"/>
    <cellStyle name="一般 2 2 4 2 4 2" xfId="10832"/>
    <cellStyle name="一般 2 2 4 2 4 3" xfId="10833"/>
    <cellStyle name="一般 2 2 4 2 5" xfId="10834"/>
    <cellStyle name="一般 2 2 4 2 5 2" xfId="10835"/>
    <cellStyle name="一般 2 2 4 2 5 3" xfId="10836"/>
    <cellStyle name="一般 2 2 4 2 6" xfId="10837"/>
    <cellStyle name="一般 2 2 4 2 7" xfId="10838"/>
    <cellStyle name="一般 2 2 4 3" xfId="10839"/>
    <cellStyle name="一般 2 2 4 3 2" xfId="10840"/>
    <cellStyle name="一般 2 2 4 3 2 2" xfId="10841"/>
    <cellStyle name="一般 2 2 4 3 2 2 2" xfId="10842"/>
    <cellStyle name="一般 2 2 4 3 2 2 3" xfId="10843"/>
    <cellStyle name="一般 2 2 4 3 2 3" xfId="10844"/>
    <cellStyle name="一般 2 2 4 3 2 4" xfId="10845"/>
    <cellStyle name="一般 2 2 4 3 3" xfId="10846"/>
    <cellStyle name="一般 2 2 4 3 3 2" xfId="10847"/>
    <cellStyle name="一般 2 2 4 3 3 3" xfId="10848"/>
    <cellStyle name="一般 2 2 4 3 4" xfId="10849"/>
    <cellStyle name="一般 2 2 4 3 4 2" xfId="10850"/>
    <cellStyle name="一般 2 2 4 3 4 3" xfId="10851"/>
    <cellStyle name="一般 2 2 4 3 5" xfId="10852"/>
    <cellStyle name="一般 2 2 4 3 6" xfId="10853"/>
    <cellStyle name="一般 2 2 4 4" xfId="10854"/>
    <cellStyle name="一般 2 2 4 4 2" xfId="10855"/>
    <cellStyle name="一般 2 2 4 4 2 2" xfId="10856"/>
    <cellStyle name="一般 2 2 4 4 2 2 2" xfId="10857"/>
    <cellStyle name="一般 2 2 4 4 2 2 3" xfId="10858"/>
    <cellStyle name="一般 2 2 4 4 2 3" xfId="10859"/>
    <cellStyle name="一般 2 2 4 4 2 4" xfId="10860"/>
    <cellStyle name="一般 2 2 4 4 3" xfId="10861"/>
    <cellStyle name="一般 2 2 4 4 3 2" xfId="10862"/>
    <cellStyle name="一般 2 2 4 4 3 3" xfId="10863"/>
    <cellStyle name="一般 2 2 4 4 4" xfId="10864"/>
    <cellStyle name="一般 2 2 4 4 4 2" xfId="10865"/>
    <cellStyle name="一般 2 2 4 4 4 3" xfId="10866"/>
    <cellStyle name="一般 2 2 4 4 5" xfId="10867"/>
    <cellStyle name="一般 2 2 4 4 6" xfId="10868"/>
    <cellStyle name="一般 2 2 4 5" xfId="10869"/>
    <cellStyle name="一般 2 2 4 5 2" xfId="10870"/>
    <cellStyle name="一般 2 2 4 5 3" xfId="10871"/>
    <cellStyle name="一般 2 2 4 6" xfId="10872"/>
    <cellStyle name="一般 2 2 4 6 2" xfId="10873"/>
    <cellStyle name="一般 2 2 4 6 3" xfId="10874"/>
    <cellStyle name="一般 2 2 4 7" xfId="10875"/>
    <cellStyle name="一般 2 2 4 8" xfId="10876"/>
    <cellStyle name="一般 2 2 5" xfId="10877"/>
    <cellStyle name="一般 2 2 5 2" xfId="10878"/>
    <cellStyle name="一般 2 2 5 2 2" xfId="10879"/>
    <cellStyle name="一般 2 2 5 2 2 2" xfId="10880"/>
    <cellStyle name="一般 2 2 5 2 2 2 2" xfId="10881"/>
    <cellStyle name="一般 2 2 5 2 2 2 3" xfId="10882"/>
    <cellStyle name="一般 2 2 5 2 2 3" xfId="10883"/>
    <cellStyle name="一般 2 2 5 2 2 4" xfId="10884"/>
    <cellStyle name="一般 2 2 5 2 3" xfId="10885"/>
    <cellStyle name="一般 2 2 5 2 3 2" xfId="10886"/>
    <cellStyle name="一般 2 2 5 2 3 3" xfId="10887"/>
    <cellStyle name="一般 2 2 5 2 4" xfId="10888"/>
    <cellStyle name="一般 2 2 5 2 4 2" xfId="10889"/>
    <cellStyle name="一般 2 2 5 2 4 3" xfId="10890"/>
    <cellStyle name="一般 2 2 5 2 5" xfId="10891"/>
    <cellStyle name="一般 2 2 5 2 6" xfId="10892"/>
    <cellStyle name="一般 2 2 5 3" xfId="10893"/>
    <cellStyle name="一般 2 2 5 3 2" xfId="10894"/>
    <cellStyle name="一般 2 2 5 3 2 2" xfId="10895"/>
    <cellStyle name="一般 2 2 5 3 2 2 2" xfId="10896"/>
    <cellStyle name="一般 2 2 5 3 2 2 3" xfId="10897"/>
    <cellStyle name="一般 2 2 5 3 2 3" xfId="10898"/>
    <cellStyle name="一般 2 2 5 3 2 4" xfId="10899"/>
    <cellStyle name="一般 2 2 5 3 3" xfId="10900"/>
    <cellStyle name="一般 2 2 5 3 3 2" xfId="10901"/>
    <cellStyle name="一般 2 2 5 3 3 3" xfId="10902"/>
    <cellStyle name="一般 2 2 5 3 4" xfId="10903"/>
    <cellStyle name="一般 2 2 5 3 4 2" xfId="10904"/>
    <cellStyle name="一般 2 2 5 3 4 3" xfId="10905"/>
    <cellStyle name="一般 2 2 5 3 5" xfId="10906"/>
    <cellStyle name="一般 2 2 5 3 6" xfId="10907"/>
    <cellStyle name="一般 2 2 5 4" xfId="10908"/>
    <cellStyle name="一般 2 2 5 4 2" xfId="10909"/>
    <cellStyle name="一般 2 2 5 4 3" xfId="10910"/>
    <cellStyle name="一般 2 2 5 5" xfId="10911"/>
    <cellStyle name="一般 2 2 5 5 2" xfId="10912"/>
    <cellStyle name="一般 2 2 5 5 3" xfId="10913"/>
    <cellStyle name="一般 2 2 5 6" xfId="10914"/>
    <cellStyle name="一般 2 2 5 7" xfId="10915"/>
    <cellStyle name="一般 2 2 6" xfId="10916"/>
    <cellStyle name="一般 2 2 6 2" xfId="10917"/>
    <cellStyle name="一般 2 2 6 2 2" xfId="10918"/>
    <cellStyle name="一般 2 2 6 2 2 2" xfId="10919"/>
    <cellStyle name="一般 2 2 6 2 2 2 2" xfId="10920"/>
    <cellStyle name="一般 2 2 6 2 2 2 3" xfId="10921"/>
    <cellStyle name="一般 2 2 6 2 2 3" xfId="10922"/>
    <cellStyle name="一般 2 2 6 2 2 4" xfId="10923"/>
    <cellStyle name="一般 2 2 6 2 3" xfId="10924"/>
    <cellStyle name="一般 2 2 6 2 3 2" xfId="10925"/>
    <cellStyle name="一般 2 2 6 2 3 3" xfId="10926"/>
    <cellStyle name="一般 2 2 6 2 4" xfId="10927"/>
    <cellStyle name="一般 2 2 6 2 4 2" xfId="10928"/>
    <cellStyle name="一般 2 2 6 2 4 3" xfId="10929"/>
    <cellStyle name="一般 2 2 6 2 5" xfId="10930"/>
    <cellStyle name="一般 2 2 6 2 6" xfId="10931"/>
    <cellStyle name="一般 2 2 6 3" xfId="10932"/>
    <cellStyle name="一般 2 2 6 3 2" xfId="10933"/>
    <cellStyle name="一般 2 2 6 3 2 2" xfId="10934"/>
    <cellStyle name="一般 2 2 6 3 2 3" xfId="10935"/>
    <cellStyle name="一般 2 2 6 3 3" xfId="10936"/>
    <cellStyle name="一般 2 2 6 3 4" xfId="10937"/>
    <cellStyle name="一般 2 2 6 4" xfId="10938"/>
    <cellStyle name="一般 2 2 6 4 2" xfId="10939"/>
    <cellStyle name="一般 2 2 6 4 3" xfId="10940"/>
    <cellStyle name="一般 2 2 6 5" xfId="10941"/>
    <cellStyle name="一般 2 2 6 5 2" xfId="10942"/>
    <cellStyle name="一般 2 2 6 5 3" xfId="10943"/>
    <cellStyle name="一般 2 2 6 6" xfId="10944"/>
    <cellStyle name="一般 2 2 6 7" xfId="10945"/>
    <cellStyle name="一般 2 2 7" xfId="10946"/>
    <cellStyle name="一般 2 2 7 2" xfId="10947"/>
    <cellStyle name="一般 2 2 7 2 2" xfId="10948"/>
    <cellStyle name="一般 2 2 7 2 2 2" xfId="10949"/>
    <cellStyle name="一般 2 2 7 2 2 3" xfId="10950"/>
    <cellStyle name="一般 2 2 7 2 3" xfId="10951"/>
    <cellStyle name="一般 2 2 7 2 4" xfId="10952"/>
    <cellStyle name="一般 2 2 7 3" xfId="10953"/>
    <cellStyle name="一般 2 2 7 3 2" xfId="10954"/>
    <cellStyle name="一般 2 2 7 3 3" xfId="10955"/>
    <cellStyle name="一般 2 2 7 4" xfId="10956"/>
    <cellStyle name="一般 2 2 7 4 2" xfId="10957"/>
    <cellStyle name="一般 2 2 7 4 3" xfId="10958"/>
    <cellStyle name="一般 2 2 7 5" xfId="10959"/>
    <cellStyle name="一般 2 2 7 6" xfId="10960"/>
    <cellStyle name="一般 2 2 8" xfId="10961"/>
    <cellStyle name="一般 2 2 8 2" xfId="10962"/>
    <cellStyle name="一般 2 2 8 2 2" xfId="10963"/>
    <cellStyle name="一般 2 2 8 2 2 2" xfId="10964"/>
    <cellStyle name="一般 2 2 8 2 2 3" xfId="10965"/>
    <cellStyle name="一般 2 2 8 2 3" xfId="10966"/>
    <cellStyle name="一般 2 2 8 2 4" xfId="10967"/>
    <cellStyle name="一般 2 2 8 3" xfId="10968"/>
    <cellStyle name="一般 2 2 8 3 2" xfId="10969"/>
    <cellStyle name="一般 2 2 8 3 3" xfId="10970"/>
    <cellStyle name="一般 2 2 8 4" xfId="10971"/>
    <cellStyle name="一般 2 2 8 4 2" xfId="10972"/>
    <cellStyle name="一般 2 2 8 4 3" xfId="10973"/>
    <cellStyle name="一般 2 2 8 5" xfId="10974"/>
    <cellStyle name="一般 2 2 8 6" xfId="10975"/>
    <cellStyle name="一般 2 2 9" xfId="10976"/>
    <cellStyle name="一般 2 2 9 2" xfId="10977"/>
    <cellStyle name="一般 2 2 9 2 2" xfId="10978"/>
    <cellStyle name="一般 2 2 9 2 3" xfId="10979"/>
    <cellStyle name="一般 2 2 9 3" xfId="10980"/>
    <cellStyle name="一般 2 2 9 3 2" xfId="10981"/>
    <cellStyle name="一般 2 2 9 3 3" xfId="10982"/>
    <cellStyle name="一般 2 2 9 4" xfId="10983"/>
    <cellStyle name="一般 2 2 9 5" xfId="10984"/>
    <cellStyle name="一般 2 3" xfId="10985"/>
    <cellStyle name="一般 2 3 10" xfId="10986"/>
    <cellStyle name="一般 2 3 10 2" xfId="10987"/>
    <cellStyle name="一般 2 3 10 3" xfId="10988"/>
    <cellStyle name="一般 2 3 11" xfId="10989"/>
    <cellStyle name="一般 2 3 12" xfId="10990"/>
    <cellStyle name="一般 2 3 2" xfId="10991"/>
    <cellStyle name="一般 2 3 2 2" xfId="10992"/>
    <cellStyle name="一般 2 3 2 2 2" xfId="10993"/>
    <cellStyle name="一般 2 3 2 2 2 2" xfId="10994"/>
    <cellStyle name="一般 2 3 2 2 2 2 2" xfId="10995"/>
    <cellStyle name="一般 2 3 2 2 2 2 2 2" xfId="10996"/>
    <cellStyle name="一般 2 3 2 2 2 2 2 3" xfId="10997"/>
    <cellStyle name="一般 2 3 2 2 2 2 3" xfId="10998"/>
    <cellStyle name="一般 2 3 2 2 2 2 4" xfId="10999"/>
    <cellStyle name="一般 2 3 2 2 2 3" xfId="11000"/>
    <cellStyle name="一般 2 3 2 2 2 3 2" xfId="11001"/>
    <cellStyle name="一般 2 3 2 2 2 3 3" xfId="11002"/>
    <cellStyle name="一般 2 3 2 2 2 4" xfId="11003"/>
    <cellStyle name="一般 2 3 2 2 2 4 2" xfId="11004"/>
    <cellStyle name="一般 2 3 2 2 2 4 3" xfId="11005"/>
    <cellStyle name="一般 2 3 2 2 2 5" xfId="11006"/>
    <cellStyle name="一般 2 3 2 2 2 6" xfId="11007"/>
    <cellStyle name="一般 2 3 2 2 3" xfId="11008"/>
    <cellStyle name="一般 2 3 2 2 3 2" xfId="11009"/>
    <cellStyle name="一般 2 3 2 2 3 2 2" xfId="11010"/>
    <cellStyle name="一般 2 3 2 2 3 2 3" xfId="11011"/>
    <cellStyle name="一般 2 3 2 2 3 3" xfId="11012"/>
    <cellStyle name="一般 2 3 2 2 3 4" xfId="11013"/>
    <cellStyle name="一般 2 3 2 2 4" xfId="11014"/>
    <cellStyle name="一般 2 3 2 2 4 2" xfId="11015"/>
    <cellStyle name="一般 2 3 2 2 4 3" xfId="11016"/>
    <cellStyle name="一般 2 3 2 2 5" xfId="11017"/>
    <cellStyle name="一般 2 3 2 2 5 2" xfId="11018"/>
    <cellStyle name="一般 2 3 2 2 5 3" xfId="11019"/>
    <cellStyle name="一般 2 3 2 2 6" xfId="11020"/>
    <cellStyle name="一般 2 3 2 2 7" xfId="11021"/>
    <cellStyle name="一般 2 3 2 3" xfId="11022"/>
    <cellStyle name="一般 2 3 2 3 2" xfId="11023"/>
    <cellStyle name="一般 2 3 2 3 2 2" xfId="11024"/>
    <cellStyle name="一般 2 3 2 3 2 2 2" xfId="11025"/>
    <cellStyle name="一般 2 3 2 3 2 2 3" xfId="11026"/>
    <cellStyle name="一般 2 3 2 3 2 3" xfId="11027"/>
    <cellStyle name="一般 2 3 2 3 2 4" xfId="11028"/>
    <cellStyle name="一般 2 3 2 3 3" xfId="11029"/>
    <cellStyle name="一般 2 3 2 3 3 2" xfId="11030"/>
    <cellStyle name="一般 2 3 2 3 3 3" xfId="11031"/>
    <cellStyle name="一般 2 3 2 3 4" xfId="11032"/>
    <cellStyle name="一般 2 3 2 3 4 2" xfId="11033"/>
    <cellStyle name="一般 2 3 2 3 4 3" xfId="11034"/>
    <cellStyle name="一般 2 3 2 3 5" xfId="11035"/>
    <cellStyle name="一般 2 3 2 3 6" xfId="11036"/>
    <cellStyle name="一般 2 3 2 4" xfId="11037"/>
    <cellStyle name="一般 2 3 2 4 2" xfId="11038"/>
    <cellStyle name="一般 2 3 2 4 2 2" xfId="11039"/>
    <cellStyle name="一般 2 3 2 4 2 3" xfId="11040"/>
    <cellStyle name="一般 2 3 2 4 3" xfId="11041"/>
    <cellStyle name="一般 2 3 2 4 3 2" xfId="11042"/>
    <cellStyle name="一般 2 3 2 4 3 3" xfId="11043"/>
    <cellStyle name="一般 2 3 2 4 4" xfId="11044"/>
    <cellStyle name="一般 2 3 2 4 5" xfId="11045"/>
    <cellStyle name="一般 2 3 2 5" xfId="11046"/>
    <cellStyle name="一般 2 3 2 5 2" xfId="11047"/>
    <cellStyle name="一般 2 3 2 5 2 2" xfId="11048"/>
    <cellStyle name="一般 2 3 2 5 2 3" xfId="11049"/>
    <cellStyle name="一般 2 3 2 5 3" xfId="11050"/>
    <cellStyle name="一般 2 3 2 5 4" xfId="11051"/>
    <cellStyle name="一般 2 3 2 6" xfId="11052"/>
    <cellStyle name="一般 2 3 2 6 2" xfId="11053"/>
    <cellStyle name="一般 2 3 2 6 3" xfId="11054"/>
    <cellStyle name="一般 2 3 2 7" xfId="11055"/>
    <cellStyle name="一般 2 3 2 8" xfId="11056"/>
    <cellStyle name="一般 2 3 3" xfId="11057"/>
    <cellStyle name="一般 2 3 3 2" xfId="11058"/>
    <cellStyle name="一般 2 3 3 2 2" xfId="11059"/>
    <cellStyle name="一般 2 3 3 2 2 2" xfId="11060"/>
    <cellStyle name="一般 2 3 3 2 2 2 2" xfId="11061"/>
    <cellStyle name="一般 2 3 3 2 2 2 2 2" xfId="11062"/>
    <cellStyle name="一般 2 3 3 2 2 2 2 3" xfId="11063"/>
    <cellStyle name="一般 2 3 3 2 2 2 3" xfId="11064"/>
    <cellStyle name="一般 2 3 3 2 2 2 4" xfId="11065"/>
    <cellStyle name="一般 2 3 3 2 2 3" xfId="11066"/>
    <cellStyle name="一般 2 3 3 2 2 3 2" xfId="11067"/>
    <cellStyle name="一般 2 3 3 2 2 3 3" xfId="11068"/>
    <cellStyle name="一般 2 3 3 2 2 4" xfId="11069"/>
    <cellStyle name="一般 2 3 3 2 2 4 2" xfId="11070"/>
    <cellStyle name="一般 2 3 3 2 2 4 3" xfId="11071"/>
    <cellStyle name="一般 2 3 3 2 2 5" xfId="11072"/>
    <cellStyle name="一般 2 3 3 2 2 6" xfId="11073"/>
    <cellStyle name="一般 2 3 3 2 3" xfId="11074"/>
    <cellStyle name="一般 2 3 3 2 3 2" xfId="11075"/>
    <cellStyle name="一般 2 3 3 2 3 2 2" xfId="11076"/>
    <cellStyle name="一般 2 3 3 2 3 2 3" xfId="11077"/>
    <cellStyle name="一般 2 3 3 2 3 3" xfId="11078"/>
    <cellStyle name="一般 2 3 3 2 3 3 2" xfId="11079"/>
    <cellStyle name="一般 2 3 3 2 3 3 3" xfId="11080"/>
    <cellStyle name="一般 2 3 3 2 3 4" xfId="11081"/>
    <cellStyle name="一般 2 3 3 2 3 5" xfId="11082"/>
    <cellStyle name="一般 2 3 3 2 4" xfId="11083"/>
    <cellStyle name="一般 2 3 3 2 4 2" xfId="11084"/>
    <cellStyle name="一般 2 3 3 2 4 2 2" xfId="11085"/>
    <cellStyle name="一般 2 3 3 2 4 2 3" xfId="11086"/>
    <cellStyle name="一般 2 3 3 2 4 3" xfId="11087"/>
    <cellStyle name="一般 2 3 3 2 4 3 2" xfId="11088"/>
    <cellStyle name="一般 2 3 3 2 4 3 3" xfId="11089"/>
    <cellStyle name="一般 2 3 3 2 4 4" xfId="11090"/>
    <cellStyle name="一般 2 3 3 2 4 5" xfId="11091"/>
    <cellStyle name="一般 2 3 3 2 5" xfId="11092"/>
    <cellStyle name="一般 2 3 3 2 5 2" xfId="11093"/>
    <cellStyle name="一般 2 3 3 2 5 2 2" xfId="11094"/>
    <cellStyle name="一般 2 3 3 2 5 2 3" xfId="11095"/>
    <cellStyle name="一般 2 3 3 2 5 3" xfId="11096"/>
    <cellStyle name="一般 2 3 3 2 5 4" xfId="11097"/>
    <cellStyle name="一般 2 3 3 2 6" xfId="11098"/>
    <cellStyle name="一般 2 3 3 2 6 2" xfId="11099"/>
    <cellStyle name="一般 2 3 3 2 6 3" xfId="11100"/>
    <cellStyle name="一般 2 3 3 2 7" xfId="11101"/>
    <cellStyle name="一般 2 3 3 2 8" xfId="11102"/>
    <cellStyle name="一般 2 3 3 3" xfId="11103"/>
    <cellStyle name="一般 2 3 3 3 2" xfId="11104"/>
    <cellStyle name="一般 2 3 3 3 2 2" xfId="11105"/>
    <cellStyle name="一般 2 3 3 3 2 2 2" xfId="11106"/>
    <cellStyle name="一般 2 3 3 3 2 2 3" xfId="11107"/>
    <cellStyle name="一般 2 3 3 3 2 3" xfId="11108"/>
    <cellStyle name="一般 2 3 3 3 2 4" xfId="11109"/>
    <cellStyle name="一般 2 3 3 3 3" xfId="11110"/>
    <cellStyle name="一般 2 3 3 3 3 2" xfId="11111"/>
    <cellStyle name="一般 2 3 3 3 3 3" xfId="11112"/>
    <cellStyle name="一般 2 3 3 3 4" xfId="11113"/>
    <cellStyle name="一般 2 3 3 3 4 2" xfId="11114"/>
    <cellStyle name="一般 2 3 3 3 4 3" xfId="11115"/>
    <cellStyle name="一般 2 3 3 3 5" xfId="11116"/>
    <cellStyle name="一般 2 3 3 3 6" xfId="11117"/>
    <cellStyle name="一般 2 3 3 4" xfId="11118"/>
    <cellStyle name="一般 2 3 3 4 2" xfId="11119"/>
    <cellStyle name="一般 2 3 3 4 2 2" xfId="11120"/>
    <cellStyle name="一般 2 3 3 4 2 3" xfId="11121"/>
    <cellStyle name="一般 2 3 3 4 3" xfId="11122"/>
    <cellStyle name="一般 2 3 3 4 3 2" xfId="11123"/>
    <cellStyle name="一般 2 3 3 4 3 3" xfId="11124"/>
    <cellStyle name="一般 2 3 3 4 4" xfId="11125"/>
    <cellStyle name="一般 2 3 3 4 5" xfId="11126"/>
    <cellStyle name="一般 2 3 3 5" xfId="11127"/>
    <cellStyle name="一般 2 3 3 5 2" xfId="11128"/>
    <cellStyle name="一般 2 3 3 5 2 2" xfId="11129"/>
    <cellStyle name="一般 2 3 3 5 2 3" xfId="11130"/>
    <cellStyle name="一般 2 3 3 5 3" xfId="11131"/>
    <cellStyle name="一般 2 3 3 5 4" xfId="11132"/>
    <cellStyle name="一般 2 3 3 6" xfId="11133"/>
    <cellStyle name="一般 2 3 3 6 2" xfId="11134"/>
    <cellStyle name="一般 2 3 3 6 3" xfId="11135"/>
    <cellStyle name="一般 2 3 3 7" xfId="11136"/>
    <cellStyle name="一般 2 3 3 8" xfId="11137"/>
    <cellStyle name="一般 2 3 4" xfId="11138"/>
    <cellStyle name="一般 2 3 4 2" xfId="11139"/>
    <cellStyle name="一般 2 3 4 2 2" xfId="11140"/>
    <cellStyle name="一般 2 3 4 2 2 2" xfId="11141"/>
    <cellStyle name="一般 2 3 4 2 2 2 2" xfId="11142"/>
    <cellStyle name="一般 2 3 4 2 2 2 3" xfId="11143"/>
    <cellStyle name="一般 2 3 4 2 2 3" xfId="11144"/>
    <cellStyle name="一般 2 3 4 2 2 4" xfId="11145"/>
    <cellStyle name="一般 2 3 4 2 3" xfId="11146"/>
    <cellStyle name="一般 2 3 4 2 3 2" xfId="11147"/>
    <cellStyle name="一般 2 3 4 2 3 3" xfId="11148"/>
    <cellStyle name="一般 2 3 4 2 4" xfId="11149"/>
    <cellStyle name="一般 2 3 4 2 4 2" xfId="11150"/>
    <cellStyle name="一般 2 3 4 2 4 3" xfId="11151"/>
    <cellStyle name="一般 2 3 4 2 5" xfId="11152"/>
    <cellStyle name="一般 2 3 4 2 6" xfId="11153"/>
    <cellStyle name="一般 2 3 4 3" xfId="11154"/>
    <cellStyle name="一般 2 3 4 3 2" xfId="11155"/>
    <cellStyle name="一般 2 3 4 3 2 2" xfId="11156"/>
    <cellStyle name="一般 2 3 4 3 2 2 2" xfId="11157"/>
    <cellStyle name="一般 2 3 4 3 2 2 3" xfId="11158"/>
    <cellStyle name="一般 2 3 4 3 2 3" xfId="11159"/>
    <cellStyle name="一般 2 3 4 3 2 4" xfId="11160"/>
    <cellStyle name="一般 2 3 4 3 3" xfId="11161"/>
    <cellStyle name="一般 2 3 4 3 3 2" xfId="11162"/>
    <cellStyle name="一般 2 3 4 3 3 3" xfId="11163"/>
    <cellStyle name="一般 2 3 4 3 4" xfId="11164"/>
    <cellStyle name="一般 2 3 4 3 4 2" xfId="11165"/>
    <cellStyle name="一般 2 3 4 3 4 3" xfId="11166"/>
    <cellStyle name="一般 2 3 4 3 5" xfId="11167"/>
    <cellStyle name="一般 2 3 4 3 6" xfId="11168"/>
    <cellStyle name="一般 2 3 4 4" xfId="11169"/>
    <cellStyle name="一般 2 3 4 4 2" xfId="11170"/>
    <cellStyle name="一般 2 3 4 4 3" xfId="11171"/>
    <cellStyle name="一般 2 3 4 5" xfId="11172"/>
    <cellStyle name="一般 2 3 4 5 2" xfId="11173"/>
    <cellStyle name="一般 2 3 4 5 3" xfId="11174"/>
    <cellStyle name="一般 2 3 4 6" xfId="11175"/>
    <cellStyle name="一般 2 3 4 7" xfId="11176"/>
    <cellStyle name="一般 2 3 5" xfId="11177"/>
    <cellStyle name="一般 2 3 5 2" xfId="11178"/>
    <cellStyle name="一般 2 3 5 2 2" xfId="11179"/>
    <cellStyle name="一般 2 3 5 2 2 2" xfId="11180"/>
    <cellStyle name="一般 2 3 5 2 2 2 2" xfId="11181"/>
    <cellStyle name="一般 2 3 5 2 2 2 3" xfId="11182"/>
    <cellStyle name="一般 2 3 5 2 2 3" xfId="11183"/>
    <cellStyle name="一般 2 3 5 2 2 4" xfId="11184"/>
    <cellStyle name="一般 2 3 5 2 3" xfId="11185"/>
    <cellStyle name="一般 2 3 5 2 3 2" xfId="11186"/>
    <cellStyle name="一般 2 3 5 2 3 3" xfId="11187"/>
    <cellStyle name="一般 2 3 5 2 4" xfId="11188"/>
    <cellStyle name="一般 2 3 5 2 4 2" xfId="11189"/>
    <cellStyle name="一般 2 3 5 2 4 3" xfId="11190"/>
    <cellStyle name="一般 2 3 5 2 5" xfId="11191"/>
    <cellStyle name="一般 2 3 5 2 6" xfId="11192"/>
    <cellStyle name="一般 2 3 5 3" xfId="11193"/>
    <cellStyle name="一般 2 3 5 3 2" xfId="11194"/>
    <cellStyle name="一般 2 3 5 3 2 2" xfId="11195"/>
    <cellStyle name="一般 2 3 5 3 2 2 2" xfId="11196"/>
    <cellStyle name="一般 2 3 5 3 2 2 3" xfId="11197"/>
    <cellStyle name="一般 2 3 5 3 2 3" xfId="11198"/>
    <cellStyle name="一般 2 3 5 3 2 4" xfId="11199"/>
    <cellStyle name="一般 2 3 5 3 3" xfId="11200"/>
    <cellStyle name="一般 2 3 5 3 3 2" xfId="11201"/>
    <cellStyle name="一般 2 3 5 3 3 3" xfId="11202"/>
    <cellStyle name="一般 2 3 5 3 4" xfId="11203"/>
    <cellStyle name="一般 2 3 5 3 4 2" xfId="11204"/>
    <cellStyle name="一般 2 3 5 3 4 3" xfId="11205"/>
    <cellStyle name="一般 2 3 5 3 5" xfId="11206"/>
    <cellStyle name="一般 2 3 5 3 6" xfId="11207"/>
    <cellStyle name="一般 2 3 5 4" xfId="11208"/>
    <cellStyle name="一般 2 3 5 4 2" xfId="11209"/>
    <cellStyle name="一般 2 3 5 4 2 2" xfId="11210"/>
    <cellStyle name="一般 2 3 5 4 2 3" xfId="11211"/>
    <cellStyle name="一般 2 3 5 4 3" xfId="11212"/>
    <cellStyle name="一般 2 3 5 4 4" xfId="11213"/>
    <cellStyle name="一般 2 3 5 5" xfId="11214"/>
    <cellStyle name="一般 2 3 5 5 2" xfId="11215"/>
    <cellStyle name="一般 2 3 5 5 3" xfId="11216"/>
    <cellStyle name="一般 2 3 5 6" xfId="11217"/>
    <cellStyle name="一般 2 3 5 6 2" xfId="11218"/>
    <cellStyle name="一般 2 3 5 6 3" xfId="11219"/>
    <cellStyle name="一般 2 3 5 7" xfId="11220"/>
    <cellStyle name="一般 2 3 5 8" xfId="11221"/>
    <cellStyle name="一般 2 3 6" xfId="11222"/>
    <cellStyle name="一般 2 3 6 2" xfId="11223"/>
    <cellStyle name="一般 2 3 6 2 2" xfId="11224"/>
    <cellStyle name="一般 2 3 6 2 2 2" xfId="11225"/>
    <cellStyle name="一般 2 3 6 2 2 2 2" xfId="11226"/>
    <cellStyle name="一般 2 3 6 2 2 2 3" xfId="11227"/>
    <cellStyle name="一般 2 3 6 2 2 3" xfId="11228"/>
    <cellStyle name="一般 2 3 6 2 2 4" xfId="11229"/>
    <cellStyle name="一般 2 3 6 2 3" xfId="11230"/>
    <cellStyle name="一般 2 3 6 2 3 2" xfId="11231"/>
    <cellStyle name="一般 2 3 6 2 3 3" xfId="11232"/>
    <cellStyle name="一般 2 3 6 2 4" xfId="11233"/>
    <cellStyle name="一般 2 3 6 2 4 2" xfId="11234"/>
    <cellStyle name="一般 2 3 6 2 4 3" xfId="11235"/>
    <cellStyle name="一般 2 3 6 2 5" xfId="11236"/>
    <cellStyle name="一般 2 3 6 2 6" xfId="11237"/>
    <cellStyle name="一般 2 3 6 3" xfId="11238"/>
    <cellStyle name="一般 2 3 6 3 2" xfId="11239"/>
    <cellStyle name="一般 2 3 6 3 3" xfId="11240"/>
    <cellStyle name="一般 2 3 6 4" xfId="11241"/>
    <cellStyle name="一般 2 3 6 5" xfId="11242"/>
    <cellStyle name="一般 2 3 7" xfId="11243"/>
    <cellStyle name="一般 2 3 7 2" xfId="11244"/>
    <cellStyle name="一般 2 3 7 2 2" xfId="11245"/>
    <cellStyle name="一般 2 3 7 2 3" xfId="11246"/>
    <cellStyle name="一般 2 3 7 3" xfId="11247"/>
    <cellStyle name="一般 2 3 7 4" xfId="11248"/>
    <cellStyle name="一般 2 3 8" xfId="11249"/>
    <cellStyle name="一般 2 3 8 2" xfId="11250"/>
    <cellStyle name="一般 2 3 8 2 2" xfId="11251"/>
    <cellStyle name="一般 2 3 8 2 3" xfId="11252"/>
    <cellStyle name="一般 2 3 8 3" xfId="11253"/>
    <cellStyle name="一般 2 3 8 4" xfId="11254"/>
    <cellStyle name="一般 2 3 9" xfId="11255"/>
    <cellStyle name="一般 2 3 9 2" xfId="11256"/>
    <cellStyle name="一般 2 3 9 2 2" xfId="11257"/>
    <cellStyle name="一般 2 3 9 2 3" xfId="11258"/>
    <cellStyle name="一般 2 3 9 3" xfId="11259"/>
    <cellStyle name="一般 2 3 9 3 2" xfId="11260"/>
    <cellStyle name="一般 2 3 9 3 3" xfId="11261"/>
    <cellStyle name="一般 2 3 9 4" xfId="11262"/>
    <cellStyle name="一般 2 3 9 5" xfId="11263"/>
    <cellStyle name="一般 2 4" xfId="11264"/>
    <cellStyle name="一般 2 4 10" xfId="11265"/>
    <cellStyle name="一般 2 4 2" xfId="11266"/>
    <cellStyle name="一般 2 4 2 2" xfId="11267"/>
    <cellStyle name="一般 2 4 2 2 2" xfId="11268"/>
    <cellStyle name="一般 2 4 2 2 2 2" xfId="11269"/>
    <cellStyle name="一般 2 4 2 2 2 2 2" xfId="11270"/>
    <cellStyle name="一般 2 4 2 2 2 2 3" xfId="11271"/>
    <cellStyle name="一般 2 4 2 2 2 3" xfId="11272"/>
    <cellStyle name="一般 2 4 2 2 2 4" xfId="11273"/>
    <cellStyle name="一般 2 4 2 2 3" xfId="11274"/>
    <cellStyle name="一般 2 4 2 2 3 2" xfId="11275"/>
    <cellStyle name="一般 2 4 2 2 3 3" xfId="11276"/>
    <cellStyle name="一般 2 4 2 2 4" xfId="11277"/>
    <cellStyle name="一般 2 4 2 2 4 2" xfId="11278"/>
    <cellStyle name="一般 2 4 2 2 4 3" xfId="11279"/>
    <cellStyle name="一般 2 4 2 2 5" xfId="11280"/>
    <cellStyle name="一般 2 4 2 2 6" xfId="11281"/>
    <cellStyle name="一般 2 4 2 3" xfId="11282"/>
    <cellStyle name="一般 2 4 2 3 2" xfId="11283"/>
    <cellStyle name="一般 2 4 2 3 2 2" xfId="11284"/>
    <cellStyle name="一般 2 4 2 3 2 2 2" xfId="11285"/>
    <cellStyle name="一般 2 4 2 3 2 2 3" xfId="11286"/>
    <cellStyle name="一般 2 4 2 3 2 3" xfId="11287"/>
    <cellStyle name="一般 2 4 2 3 2 4" xfId="11288"/>
    <cellStyle name="一般 2 4 2 3 3" xfId="11289"/>
    <cellStyle name="一般 2 4 2 3 3 2" xfId="11290"/>
    <cellStyle name="一般 2 4 2 3 3 3" xfId="11291"/>
    <cellStyle name="一般 2 4 2 3 4" xfId="11292"/>
    <cellStyle name="一般 2 4 2 3 4 2" xfId="11293"/>
    <cellStyle name="一般 2 4 2 3 4 3" xfId="11294"/>
    <cellStyle name="一般 2 4 2 3 5" xfId="11295"/>
    <cellStyle name="一般 2 4 2 3 6" xfId="11296"/>
    <cellStyle name="一般 2 4 2 4" xfId="11297"/>
    <cellStyle name="一般 2 4 2 4 2" xfId="11298"/>
    <cellStyle name="一般 2 4 2 4 2 2" xfId="11299"/>
    <cellStyle name="一般 2 4 2 4 2 3" xfId="11300"/>
    <cellStyle name="一般 2 4 2 4 3" xfId="11301"/>
    <cellStyle name="一般 2 4 2 4 3 2" xfId="11302"/>
    <cellStyle name="一般 2 4 2 4 3 3" xfId="11303"/>
    <cellStyle name="一般 2 4 2 4 4" xfId="11304"/>
    <cellStyle name="一般 2 4 2 4 5" xfId="11305"/>
    <cellStyle name="一般 2 4 2 5" xfId="11306"/>
    <cellStyle name="一般 2 4 2 5 2" xfId="11307"/>
    <cellStyle name="一般 2 4 2 5 2 2" xfId="11308"/>
    <cellStyle name="一般 2 4 2 5 2 3" xfId="11309"/>
    <cellStyle name="一般 2 4 2 5 3" xfId="11310"/>
    <cellStyle name="一般 2 4 2 5 4" xfId="11311"/>
    <cellStyle name="一般 2 4 2 6" xfId="11312"/>
    <cellStyle name="一般 2 4 2 6 2" xfId="11313"/>
    <cellStyle name="一般 2 4 2 6 3" xfId="11314"/>
    <cellStyle name="一般 2 4 2 7" xfId="11315"/>
    <cellStyle name="一般 2 4 2 8" xfId="11316"/>
    <cellStyle name="一般 2 4 3" xfId="11317"/>
    <cellStyle name="一般 2 4 3 2" xfId="11318"/>
    <cellStyle name="一般 2 4 3 2 2" xfId="11319"/>
    <cellStyle name="一般 2 4 3 2 2 2" xfId="11320"/>
    <cellStyle name="一般 2 4 3 2 2 2 2" xfId="11321"/>
    <cellStyle name="一般 2 4 3 2 2 2 3" xfId="11322"/>
    <cellStyle name="一般 2 4 3 2 2 3" xfId="11323"/>
    <cellStyle name="一般 2 4 3 2 2 4" xfId="11324"/>
    <cellStyle name="一般 2 4 3 2 3" xfId="11325"/>
    <cellStyle name="一般 2 4 3 2 3 2" xfId="11326"/>
    <cellStyle name="一般 2 4 3 2 3 3" xfId="11327"/>
    <cellStyle name="一般 2 4 3 2 4" xfId="11328"/>
    <cellStyle name="一般 2 4 3 2 4 2" xfId="11329"/>
    <cellStyle name="一般 2 4 3 2 4 3" xfId="11330"/>
    <cellStyle name="一般 2 4 3 2 5" xfId="11331"/>
    <cellStyle name="一般 2 4 3 2 6" xfId="11332"/>
    <cellStyle name="一般 2 4 3 3" xfId="11333"/>
    <cellStyle name="一般 2 4 3 3 2" xfId="11334"/>
    <cellStyle name="一般 2 4 3 3 2 2" xfId="11335"/>
    <cellStyle name="一般 2 4 3 3 2 3" xfId="11336"/>
    <cellStyle name="一般 2 4 3 3 3" xfId="11337"/>
    <cellStyle name="一般 2 4 3 3 4" xfId="11338"/>
    <cellStyle name="一般 2 4 3 4" xfId="11339"/>
    <cellStyle name="一般 2 4 3 4 2" xfId="11340"/>
    <cellStyle name="一般 2 4 3 4 3" xfId="11341"/>
    <cellStyle name="一般 2 4 3 5" xfId="11342"/>
    <cellStyle name="一般 2 4 3 5 2" xfId="11343"/>
    <cellStyle name="一般 2 4 3 5 3" xfId="11344"/>
    <cellStyle name="一般 2 4 3 6" xfId="11345"/>
    <cellStyle name="一般 2 4 3 7" xfId="11346"/>
    <cellStyle name="一般 2 4 4" xfId="11347"/>
    <cellStyle name="一般 2 4 4 2" xfId="11348"/>
    <cellStyle name="一般 2 4 4 2 2" xfId="11349"/>
    <cellStyle name="一般 2 4 4 2 2 2" xfId="11350"/>
    <cellStyle name="一般 2 4 4 2 2 3" xfId="11351"/>
    <cellStyle name="一般 2 4 4 2 3" xfId="11352"/>
    <cellStyle name="一般 2 4 4 2 4" xfId="11353"/>
    <cellStyle name="一般 2 4 4 3" xfId="11354"/>
    <cellStyle name="一般 2 4 4 3 2" xfId="11355"/>
    <cellStyle name="一般 2 4 4 3 3" xfId="11356"/>
    <cellStyle name="一般 2 4 4 4" xfId="11357"/>
    <cellStyle name="一般 2 4 4 4 2" xfId="11358"/>
    <cellStyle name="一般 2 4 4 4 3" xfId="11359"/>
    <cellStyle name="一般 2 4 4 5" xfId="11360"/>
    <cellStyle name="一般 2 4 4 6" xfId="11361"/>
    <cellStyle name="一般 2 4 5" xfId="11362"/>
    <cellStyle name="一般 2 4 5 2" xfId="11363"/>
    <cellStyle name="一般 2 4 5 2 2" xfId="11364"/>
    <cellStyle name="一般 2 4 5 2 2 2" xfId="11365"/>
    <cellStyle name="一般 2 4 5 2 2 3" xfId="11366"/>
    <cellStyle name="一般 2 4 5 2 3" xfId="11367"/>
    <cellStyle name="一般 2 4 5 2 4" xfId="11368"/>
    <cellStyle name="一般 2 4 5 3" xfId="11369"/>
    <cellStyle name="一般 2 4 5 3 2" xfId="11370"/>
    <cellStyle name="一般 2 4 5 3 3" xfId="11371"/>
    <cellStyle name="一般 2 4 5 4" xfId="11372"/>
    <cellStyle name="一般 2 4 5 4 2" xfId="11373"/>
    <cellStyle name="一般 2 4 5 4 3" xfId="11374"/>
    <cellStyle name="一般 2 4 5 5" xfId="11375"/>
    <cellStyle name="一般 2 4 5 6" xfId="11376"/>
    <cellStyle name="一般 2 4 6" xfId="11377"/>
    <cellStyle name="一般 2 4 6 2" xfId="11378"/>
    <cellStyle name="一般 2 4 6 2 2" xfId="11379"/>
    <cellStyle name="一般 2 4 6 2 3" xfId="11380"/>
    <cellStyle name="一般 2 4 6 3" xfId="11381"/>
    <cellStyle name="一般 2 4 6 3 2" xfId="11382"/>
    <cellStyle name="一般 2 4 6 3 3" xfId="11383"/>
    <cellStyle name="一般 2 4 6 4" xfId="11384"/>
    <cellStyle name="一般 2 4 6 5" xfId="11385"/>
    <cellStyle name="一般 2 4 7" xfId="11386"/>
    <cellStyle name="一般 2 4 7 2" xfId="11387"/>
    <cellStyle name="一般 2 4 7 2 2" xfId="11388"/>
    <cellStyle name="一般 2 4 7 2 3" xfId="11389"/>
    <cellStyle name="一般 2 4 7 3" xfId="11390"/>
    <cellStyle name="一般 2 4 7 4" xfId="11391"/>
    <cellStyle name="一般 2 4 8" xfId="11392"/>
    <cellStyle name="一般 2 4 8 2" xfId="11393"/>
    <cellStyle name="一般 2 4 8 3" xfId="11394"/>
    <cellStyle name="一般 2 4 9" xfId="11395"/>
    <cellStyle name="一般 2 5" xfId="11396"/>
    <cellStyle name="一般 2 5 2" xfId="11397"/>
    <cellStyle name="一般 2 5 2 2" xfId="11398"/>
    <cellStyle name="一般 2 5 2 2 2" xfId="11399"/>
    <cellStyle name="一般 2 5 2 2 2 2" xfId="11400"/>
    <cellStyle name="一般 2 5 2 2 2 2 2" xfId="11401"/>
    <cellStyle name="一般 2 5 2 2 2 2 3" xfId="11402"/>
    <cellStyle name="一般 2 5 2 2 2 3" xfId="11403"/>
    <cellStyle name="一般 2 5 2 2 2 4" xfId="11404"/>
    <cellStyle name="一般 2 5 2 2 3" xfId="11405"/>
    <cellStyle name="一般 2 5 2 2 3 2" xfId="11406"/>
    <cellStyle name="一般 2 5 2 2 3 3" xfId="11407"/>
    <cellStyle name="一般 2 5 2 2 4" xfId="11408"/>
    <cellStyle name="一般 2 5 2 2 4 2" xfId="11409"/>
    <cellStyle name="一般 2 5 2 2 4 3" xfId="11410"/>
    <cellStyle name="一般 2 5 2 2 5" xfId="11411"/>
    <cellStyle name="一般 2 5 2 2 6" xfId="11412"/>
    <cellStyle name="一般 2 5 2 3" xfId="11413"/>
    <cellStyle name="一般 2 5 2 3 2" xfId="11414"/>
    <cellStyle name="一般 2 5 2 3 2 2" xfId="11415"/>
    <cellStyle name="一般 2 5 2 3 2 2 2" xfId="11416"/>
    <cellStyle name="一般 2 5 2 3 2 2 3" xfId="11417"/>
    <cellStyle name="一般 2 5 2 3 2 3" xfId="11418"/>
    <cellStyle name="一般 2 5 2 3 2 4" xfId="11419"/>
    <cellStyle name="一般 2 5 2 3 3" xfId="11420"/>
    <cellStyle name="一般 2 5 2 3 3 2" xfId="11421"/>
    <cellStyle name="一般 2 5 2 3 3 3" xfId="11422"/>
    <cellStyle name="一般 2 5 2 3 4" xfId="11423"/>
    <cellStyle name="一般 2 5 2 3 4 2" xfId="11424"/>
    <cellStyle name="一般 2 5 2 3 4 3" xfId="11425"/>
    <cellStyle name="一般 2 5 2 3 5" xfId="11426"/>
    <cellStyle name="一般 2 5 2 3 6" xfId="11427"/>
    <cellStyle name="一般 2 5 2 4" xfId="11428"/>
    <cellStyle name="一般 2 5 2 4 2" xfId="11429"/>
    <cellStyle name="一般 2 5 2 4 3" xfId="11430"/>
    <cellStyle name="一般 2 5 2 5" xfId="11431"/>
    <cellStyle name="一般 2 5 2 5 2" xfId="11432"/>
    <cellStyle name="一般 2 5 2 5 3" xfId="11433"/>
    <cellStyle name="一般 2 5 2 6" xfId="11434"/>
    <cellStyle name="一般 2 5 2 7" xfId="11435"/>
    <cellStyle name="一般 2 5 3" xfId="11436"/>
    <cellStyle name="一般 2 5 3 2" xfId="11437"/>
    <cellStyle name="一般 2 5 3 2 2" xfId="11438"/>
    <cellStyle name="一般 2 5 3 2 2 2" xfId="11439"/>
    <cellStyle name="一般 2 5 3 2 2 3" xfId="11440"/>
    <cellStyle name="一般 2 5 3 2 3" xfId="11441"/>
    <cellStyle name="一般 2 5 3 2 4" xfId="11442"/>
    <cellStyle name="一般 2 5 3 3" xfId="11443"/>
    <cellStyle name="一般 2 5 3 3 2" xfId="11444"/>
    <cellStyle name="一般 2 5 3 3 3" xfId="11445"/>
    <cellStyle name="一般 2 5 3 4" xfId="11446"/>
    <cellStyle name="一般 2 5 3 4 2" xfId="11447"/>
    <cellStyle name="一般 2 5 3 4 3" xfId="11448"/>
    <cellStyle name="一般 2 5 3 5" xfId="11449"/>
    <cellStyle name="一般 2 5 3 6" xfId="11450"/>
    <cellStyle name="一般 2 5 4" xfId="11451"/>
    <cellStyle name="一般 2 5 4 2" xfId="11452"/>
    <cellStyle name="一般 2 5 4 2 2" xfId="11453"/>
    <cellStyle name="一般 2 5 4 2 2 2" xfId="11454"/>
    <cellStyle name="一般 2 5 4 2 2 3" xfId="11455"/>
    <cellStyle name="一般 2 5 4 2 3" xfId="11456"/>
    <cellStyle name="一般 2 5 4 2 4" xfId="11457"/>
    <cellStyle name="一般 2 5 4 3" xfId="11458"/>
    <cellStyle name="一般 2 5 4 3 2" xfId="11459"/>
    <cellStyle name="一般 2 5 4 3 3" xfId="11460"/>
    <cellStyle name="一般 2 5 4 4" xfId="11461"/>
    <cellStyle name="一般 2 5 4 4 2" xfId="11462"/>
    <cellStyle name="一般 2 5 4 4 3" xfId="11463"/>
    <cellStyle name="一般 2 5 4 5" xfId="11464"/>
    <cellStyle name="一般 2 5 4 6" xfId="11465"/>
    <cellStyle name="一般 2 5 5" xfId="11466"/>
    <cellStyle name="一般 2 5 5 2" xfId="11467"/>
    <cellStyle name="一般 2 5 5 3" xfId="11468"/>
    <cellStyle name="一般 2 5 6" xfId="11469"/>
    <cellStyle name="一般 2 5 6 2" xfId="11470"/>
    <cellStyle name="一般 2 5 6 3" xfId="11471"/>
    <cellStyle name="一般 2 5 7" xfId="11472"/>
    <cellStyle name="一般 2 5 8" xfId="11473"/>
    <cellStyle name="一般 2 6" xfId="11474"/>
    <cellStyle name="一般 2 6 2" xfId="11475"/>
    <cellStyle name="一般 2 6 2 2" xfId="11476"/>
    <cellStyle name="一般 2 6 2 2 2" xfId="11477"/>
    <cellStyle name="一般 2 6 2 2 2 2" xfId="11478"/>
    <cellStyle name="一般 2 6 2 2 2 2 2" xfId="11479"/>
    <cellStyle name="一般 2 6 2 2 2 2 3" xfId="11480"/>
    <cellStyle name="一般 2 6 2 2 2 3" xfId="11481"/>
    <cellStyle name="一般 2 6 2 2 2 4" xfId="11482"/>
    <cellStyle name="一般 2 6 2 2 3" xfId="11483"/>
    <cellStyle name="一般 2 6 2 2 3 2" xfId="11484"/>
    <cellStyle name="一般 2 6 2 2 3 3" xfId="11485"/>
    <cellStyle name="一般 2 6 2 2 4" xfId="11486"/>
    <cellStyle name="一般 2 6 2 2 4 2" xfId="11487"/>
    <cellStyle name="一般 2 6 2 2 4 3" xfId="11488"/>
    <cellStyle name="一般 2 6 2 2 5" xfId="11489"/>
    <cellStyle name="一般 2 6 2 2 6" xfId="11490"/>
    <cellStyle name="一般 2 6 2 3" xfId="11491"/>
    <cellStyle name="一般 2 6 2 3 2" xfId="11492"/>
    <cellStyle name="一般 2 6 2 3 2 2" xfId="11493"/>
    <cellStyle name="一般 2 6 2 3 2 2 2" xfId="11494"/>
    <cellStyle name="一般 2 6 2 3 2 2 3" xfId="11495"/>
    <cellStyle name="一般 2 6 2 3 2 3" xfId="11496"/>
    <cellStyle name="一般 2 6 2 3 2 4" xfId="11497"/>
    <cellStyle name="一般 2 6 2 3 3" xfId="11498"/>
    <cellStyle name="一般 2 6 2 3 3 2" xfId="11499"/>
    <cellStyle name="一般 2 6 2 3 3 3" xfId="11500"/>
    <cellStyle name="一般 2 6 2 3 4" xfId="11501"/>
    <cellStyle name="一般 2 6 2 3 4 2" xfId="11502"/>
    <cellStyle name="一般 2 6 2 3 4 3" xfId="11503"/>
    <cellStyle name="一般 2 6 2 3 5" xfId="11504"/>
    <cellStyle name="一般 2 6 2 3 6" xfId="11505"/>
    <cellStyle name="一般 2 6 2 4" xfId="11506"/>
    <cellStyle name="一般 2 6 2 4 2" xfId="11507"/>
    <cellStyle name="一般 2 6 2 4 3" xfId="11508"/>
    <cellStyle name="一般 2 6 2 5" xfId="11509"/>
    <cellStyle name="一般 2 6 2 5 2" xfId="11510"/>
    <cellStyle name="一般 2 6 2 5 3" xfId="11511"/>
    <cellStyle name="一般 2 6 2 6" xfId="11512"/>
    <cellStyle name="一般 2 6 2 7" xfId="11513"/>
    <cellStyle name="一般 2 6 3" xfId="11514"/>
    <cellStyle name="一般 2 6 3 2" xfId="11515"/>
    <cellStyle name="一般 2 6 3 2 2" xfId="11516"/>
    <cellStyle name="一般 2 6 3 2 2 2" xfId="11517"/>
    <cellStyle name="一般 2 6 3 2 2 3" xfId="11518"/>
    <cellStyle name="一般 2 6 3 2 3" xfId="11519"/>
    <cellStyle name="一般 2 6 3 2 4" xfId="11520"/>
    <cellStyle name="一般 2 6 3 3" xfId="11521"/>
    <cellStyle name="一般 2 6 3 3 2" xfId="11522"/>
    <cellStyle name="一般 2 6 3 3 3" xfId="11523"/>
    <cellStyle name="一般 2 6 3 4" xfId="11524"/>
    <cellStyle name="一般 2 6 3 4 2" xfId="11525"/>
    <cellStyle name="一般 2 6 3 4 3" xfId="11526"/>
    <cellStyle name="一般 2 6 3 5" xfId="11527"/>
    <cellStyle name="一般 2 6 3 6" xfId="11528"/>
    <cellStyle name="一般 2 6 4" xfId="11529"/>
    <cellStyle name="一般 2 6 4 2" xfId="11530"/>
    <cellStyle name="一般 2 6 4 2 2" xfId="11531"/>
    <cellStyle name="一般 2 6 4 2 2 2" xfId="11532"/>
    <cellStyle name="一般 2 6 4 2 2 3" xfId="11533"/>
    <cellStyle name="一般 2 6 4 2 3" xfId="11534"/>
    <cellStyle name="一般 2 6 4 2 4" xfId="11535"/>
    <cellStyle name="一般 2 6 4 3" xfId="11536"/>
    <cellStyle name="一般 2 6 4 3 2" xfId="11537"/>
    <cellStyle name="一般 2 6 4 3 3" xfId="11538"/>
    <cellStyle name="一般 2 6 4 4" xfId="11539"/>
    <cellStyle name="一般 2 6 4 4 2" xfId="11540"/>
    <cellStyle name="一般 2 6 4 4 3" xfId="11541"/>
    <cellStyle name="一般 2 6 4 5" xfId="11542"/>
    <cellStyle name="一般 2 6 4 6" xfId="11543"/>
    <cellStyle name="一般 2 6 5" xfId="11544"/>
    <cellStyle name="一般 2 6 5 2" xfId="11545"/>
    <cellStyle name="一般 2 6 5 3" xfId="11546"/>
    <cellStyle name="一般 2 6 6" xfId="11547"/>
    <cellStyle name="一般 2 6 6 2" xfId="11548"/>
    <cellStyle name="一般 2 6 6 3" xfId="11549"/>
    <cellStyle name="一般 2 6 7" xfId="11550"/>
    <cellStyle name="一般 2 6 8" xfId="11551"/>
    <cellStyle name="一般 2 7" xfId="11552"/>
    <cellStyle name="一般 2 7 2" xfId="11553"/>
    <cellStyle name="一般 2 7 2 2" xfId="11554"/>
    <cellStyle name="一般 2 7 2 2 2" xfId="11555"/>
    <cellStyle name="一般 2 7 2 2 2 2" xfId="11556"/>
    <cellStyle name="一般 2 7 2 2 2 3" xfId="11557"/>
    <cellStyle name="一般 2 7 2 2 3" xfId="11558"/>
    <cellStyle name="一般 2 7 2 2 4" xfId="11559"/>
    <cellStyle name="一般 2 7 2 3" xfId="11560"/>
    <cellStyle name="一般 2 7 2 3 2" xfId="11561"/>
    <cellStyle name="一般 2 7 2 3 3" xfId="11562"/>
    <cellStyle name="一般 2 7 2 4" xfId="11563"/>
    <cellStyle name="一般 2 7 2 4 2" xfId="11564"/>
    <cellStyle name="一般 2 7 2 4 3" xfId="11565"/>
    <cellStyle name="一般 2 7 2 5" xfId="11566"/>
    <cellStyle name="一般 2 7 2 6" xfId="11567"/>
    <cellStyle name="一般 2 7 3" xfId="11568"/>
    <cellStyle name="一般 2 7 3 2" xfId="11569"/>
    <cellStyle name="一般 2 7 3 2 2" xfId="11570"/>
    <cellStyle name="一般 2 7 3 2 2 2" xfId="11571"/>
    <cellStyle name="一般 2 7 3 2 2 3" xfId="11572"/>
    <cellStyle name="一般 2 7 3 2 3" xfId="11573"/>
    <cellStyle name="一般 2 7 3 2 4" xfId="11574"/>
    <cellStyle name="一般 2 7 3 3" xfId="11575"/>
    <cellStyle name="一般 2 7 3 3 2" xfId="11576"/>
    <cellStyle name="一般 2 7 3 3 3" xfId="11577"/>
    <cellStyle name="一般 2 7 3 4" xfId="11578"/>
    <cellStyle name="一般 2 7 3 4 2" xfId="11579"/>
    <cellStyle name="一般 2 7 3 4 3" xfId="11580"/>
    <cellStyle name="一般 2 7 3 5" xfId="11581"/>
    <cellStyle name="一般 2 7 3 6" xfId="11582"/>
    <cellStyle name="一般 2 7 4" xfId="11583"/>
    <cellStyle name="一般 2 7 4 2" xfId="11584"/>
    <cellStyle name="一般 2 7 4 3" xfId="11585"/>
    <cellStyle name="一般 2 7 5" xfId="11586"/>
    <cellStyle name="一般 2 7 5 2" xfId="11587"/>
    <cellStyle name="一般 2 7 5 3" xfId="11588"/>
    <cellStyle name="一般 2 7 6" xfId="11589"/>
    <cellStyle name="一般 2 7 7" xfId="11590"/>
    <cellStyle name="一般 2 8" xfId="11591"/>
    <cellStyle name="一般 2 8 2" xfId="11592"/>
    <cellStyle name="一般 2 8 2 2" xfId="11593"/>
    <cellStyle name="一般 2 8 2 2 2" xfId="11594"/>
    <cellStyle name="一般 2 8 2 2 2 2" xfId="11595"/>
    <cellStyle name="一般 2 8 2 2 2 3" xfId="11596"/>
    <cellStyle name="一般 2 8 2 2 3" xfId="11597"/>
    <cellStyle name="一般 2 8 2 2 4" xfId="11598"/>
    <cellStyle name="一般 2 8 2 3" xfId="11599"/>
    <cellStyle name="一般 2 8 2 3 2" xfId="11600"/>
    <cellStyle name="一般 2 8 2 3 3" xfId="11601"/>
    <cellStyle name="一般 2 8 2 4" xfId="11602"/>
    <cellStyle name="一般 2 8 2 4 2" xfId="11603"/>
    <cellStyle name="一般 2 8 2 4 3" xfId="11604"/>
    <cellStyle name="一般 2 8 2 5" xfId="11605"/>
    <cellStyle name="一般 2 8 2 6" xfId="11606"/>
    <cellStyle name="一般 2 8 3" xfId="11607"/>
    <cellStyle name="一般 2 8 3 2" xfId="11608"/>
    <cellStyle name="一般 2 8 3 2 2" xfId="11609"/>
    <cellStyle name="一般 2 8 3 2 2 2" xfId="11610"/>
    <cellStyle name="一般 2 8 3 2 2 3" xfId="11611"/>
    <cellStyle name="一般 2 8 3 2 3" xfId="11612"/>
    <cellStyle name="一般 2 8 3 2 4" xfId="11613"/>
    <cellStyle name="一般 2 8 3 3" xfId="11614"/>
    <cellStyle name="一般 2 8 3 3 2" xfId="11615"/>
    <cellStyle name="一般 2 8 3 3 3" xfId="11616"/>
    <cellStyle name="一般 2 8 3 4" xfId="11617"/>
    <cellStyle name="一般 2 8 3 4 2" xfId="11618"/>
    <cellStyle name="一般 2 8 3 4 3" xfId="11619"/>
    <cellStyle name="一般 2 8 3 5" xfId="11620"/>
    <cellStyle name="一般 2 8 3 6" xfId="11621"/>
    <cellStyle name="一般 2 8 4" xfId="11622"/>
    <cellStyle name="一般 2 8 4 2" xfId="11623"/>
    <cellStyle name="一般 2 8 4 3" xfId="11624"/>
    <cellStyle name="一般 2 8 5" xfId="11625"/>
    <cellStyle name="一般 2 8 5 2" xfId="11626"/>
    <cellStyle name="一般 2 8 5 3" xfId="11627"/>
    <cellStyle name="一般 2 8 6" xfId="11628"/>
    <cellStyle name="一般 2 8 7" xfId="11629"/>
    <cellStyle name="一般 2 9" xfId="11630"/>
    <cellStyle name="一般 2 9 2" xfId="11631"/>
    <cellStyle name="一般 2 9 2 2" xfId="11632"/>
    <cellStyle name="一般 2 9 2 2 2" xfId="11633"/>
    <cellStyle name="一般 2 9 2 2 2 2" xfId="11634"/>
    <cellStyle name="一般 2 9 2 2 2 3" xfId="11635"/>
    <cellStyle name="一般 2 9 2 2 3" xfId="11636"/>
    <cellStyle name="一般 2 9 2 2 4" xfId="11637"/>
    <cellStyle name="一般 2 9 2 3" xfId="11638"/>
    <cellStyle name="一般 2 9 2 3 2" xfId="11639"/>
    <cellStyle name="一般 2 9 2 3 3" xfId="11640"/>
    <cellStyle name="一般 2 9 2 4" xfId="11641"/>
    <cellStyle name="一般 2 9 2 4 2" xfId="11642"/>
    <cellStyle name="一般 2 9 2 4 3" xfId="11643"/>
    <cellStyle name="一般 2 9 2 5" xfId="11644"/>
    <cellStyle name="一般 2 9 2 6" xfId="11645"/>
    <cellStyle name="一般 2 9 3" xfId="11646"/>
    <cellStyle name="一般 2 9 3 2" xfId="11647"/>
    <cellStyle name="一般 2 9 3 2 2" xfId="11648"/>
    <cellStyle name="一般 2 9 3 2 2 2" xfId="11649"/>
    <cellStyle name="一般 2 9 3 2 2 3" xfId="11650"/>
    <cellStyle name="一般 2 9 3 2 3" xfId="11651"/>
    <cellStyle name="一般 2 9 3 2 4" xfId="11652"/>
    <cellStyle name="一般 2 9 3 3" xfId="11653"/>
    <cellStyle name="一般 2 9 3 3 2" xfId="11654"/>
    <cellStyle name="一般 2 9 3 3 3" xfId="11655"/>
    <cellStyle name="一般 2 9 3 4" xfId="11656"/>
    <cellStyle name="一般 2 9 3 4 2" xfId="11657"/>
    <cellStyle name="一般 2 9 3 4 3" xfId="11658"/>
    <cellStyle name="一般 2 9 3 5" xfId="11659"/>
    <cellStyle name="一般 2 9 3 6" xfId="11660"/>
    <cellStyle name="一般 2 9 4" xfId="11661"/>
    <cellStyle name="一般 2 9 4 2" xfId="11662"/>
    <cellStyle name="一般 2 9 4 2 2" xfId="11663"/>
    <cellStyle name="一般 2 9 4 2 3" xfId="11664"/>
    <cellStyle name="一般 2 9 4 3" xfId="11665"/>
    <cellStyle name="一般 2 9 4 4" xfId="11666"/>
    <cellStyle name="一般 2 9 5" xfId="11667"/>
    <cellStyle name="一般 2 9 5 2" xfId="11668"/>
    <cellStyle name="一般 2 9 5 3" xfId="11669"/>
    <cellStyle name="一般 2 9 6" xfId="11670"/>
    <cellStyle name="一般 2 9 6 2" xfId="11671"/>
    <cellStyle name="一般 2 9 6 3" xfId="11672"/>
    <cellStyle name="一般 2 9 7" xfId="11673"/>
    <cellStyle name="一般 2 9 8" xfId="11674"/>
    <cellStyle name="一般 2_Book1" xfId="11675"/>
    <cellStyle name="一般 20" xfId="11676"/>
    <cellStyle name="一般 3" xfId="11677"/>
    <cellStyle name="一般 3 2" xfId="11678"/>
    <cellStyle name="一般 3 2 2" xfId="11679"/>
    <cellStyle name="一般 3 3" xfId="11680"/>
    <cellStyle name="一般 3 3 2" xfId="11681"/>
    <cellStyle name="一般 3 4" xfId="11682"/>
    <cellStyle name="一般 3 4 2" xfId="11683"/>
    <cellStyle name="一般 3 4 2 2" xfId="11684"/>
    <cellStyle name="一般 3 4 3" xfId="11685"/>
    <cellStyle name="一般 3 4 3 2" xfId="11686"/>
    <cellStyle name="一般 3 5" xfId="11687"/>
    <cellStyle name="一般 3 5 2" xfId="11688"/>
    <cellStyle name="一般 3 6" xfId="11689"/>
    <cellStyle name="一般 3 6 2" xfId="11690"/>
    <cellStyle name="一般 3_GA" xfId="11691"/>
    <cellStyle name="一般 4" xfId="11692"/>
    <cellStyle name="一般 4 2" xfId="11693"/>
    <cellStyle name="一般 4 2 2" xfId="11694"/>
    <cellStyle name="一般 4 2 2 2" xfId="11695"/>
    <cellStyle name="一般 4 2 3" xfId="11696"/>
    <cellStyle name="一般 4 2 3 2" xfId="11697"/>
    <cellStyle name="一般 4 3" xfId="11698"/>
    <cellStyle name="一般 4 4" xfId="11699"/>
    <cellStyle name="一般 4 4 2" xfId="11700"/>
    <cellStyle name="一般 4 5" xfId="11701"/>
    <cellStyle name="一般 4 5 2" xfId="11702"/>
    <cellStyle name="一般 4_Book1" xfId="11703"/>
    <cellStyle name="一般 5" xfId="11704"/>
    <cellStyle name="一般 5 2" xfId="11705"/>
    <cellStyle name="一般 5 2 2" xfId="11706"/>
    <cellStyle name="一般 5 2 2 2" xfId="11707"/>
    <cellStyle name="一般 5 2 2 2 2" xfId="11708"/>
    <cellStyle name="一般 5 2 2 3" xfId="11709"/>
    <cellStyle name="一般 5 2 2 3 2" xfId="11710"/>
    <cellStyle name="一般 5 2 3" xfId="11711"/>
    <cellStyle name="一般 5 2 3 2" xfId="11712"/>
    <cellStyle name="一般 5 2 4" xfId="11713"/>
    <cellStyle name="一般 5 2 4 2" xfId="11714"/>
    <cellStyle name="一般 5 3" xfId="11715"/>
    <cellStyle name="一般 5 3 2" xfId="11716"/>
    <cellStyle name="一般 5 3 2 2" xfId="11717"/>
    <cellStyle name="一般 5 3 3" xfId="11718"/>
    <cellStyle name="一般 5 3 3 2" xfId="11719"/>
    <cellStyle name="一般 5 4" xfId="11720"/>
    <cellStyle name="一般 5_5 year plan K100209" xfId="11721"/>
    <cellStyle name="一般 6" xfId="11722"/>
    <cellStyle name="一般 7" xfId="11723"/>
    <cellStyle name="一般 7 2" xfId="11724"/>
    <cellStyle name="一般 7 2 2" xfId="11725"/>
    <cellStyle name="一般 7 2 2 2" xfId="11726"/>
    <cellStyle name="一般 7 2 3" xfId="11727"/>
    <cellStyle name="一般 7 2 3 2" xfId="11728"/>
    <cellStyle name="一般 7 3" xfId="11729"/>
    <cellStyle name="一般 7_Simulation - Ultimate 5 Years Plan 24032011" xfId="11730"/>
    <cellStyle name="一般 8" xfId="11731"/>
    <cellStyle name="一般 8 2" xfId="11732"/>
    <cellStyle name="一般 8_3B plan K91016" xfId="11733"/>
    <cellStyle name="一般 9" xfId="11734"/>
    <cellStyle name="一般_200709 aging reportbills" xfId="11735"/>
    <cellStyle name="中等" xfId="11736"/>
    <cellStyle name="中等 10" xfId="11737"/>
    <cellStyle name="中等 10 2" xfId="11738"/>
    <cellStyle name="中等 10 3" xfId="11739"/>
    <cellStyle name="中等 11" xfId="11740"/>
    <cellStyle name="中等 12" xfId="11741"/>
    <cellStyle name="中等 2" xfId="11742"/>
    <cellStyle name="中等 2 10" xfId="11743"/>
    <cellStyle name="中等 2 11" xfId="11744"/>
    <cellStyle name="中等 2 2" xfId="11745"/>
    <cellStyle name="中等 2 2 10" xfId="11746"/>
    <cellStyle name="中等 2 2 11" xfId="11747"/>
    <cellStyle name="中等 2 2 2" xfId="11748"/>
    <cellStyle name="中等 2 2 2 2" xfId="11749"/>
    <cellStyle name="中等 2 2 2 2 2" xfId="11750"/>
    <cellStyle name="中等 2 2 2 2 2 2" xfId="11751"/>
    <cellStyle name="中等 2 2 2 2 2 2 2" xfId="11752"/>
    <cellStyle name="中等 2 2 2 2 2 2 2 2" xfId="11753"/>
    <cellStyle name="中等 2 2 2 2 2 2 2 3" xfId="11754"/>
    <cellStyle name="中等 2 2 2 2 2 2 3" xfId="11755"/>
    <cellStyle name="中等 2 2 2 2 2 2 4" xfId="11756"/>
    <cellStyle name="中等 2 2 2 2 2 3" xfId="11757"/>
    <cellStyle name="中等 2 2 2 2 2 3 2" xfId="11758"/>
    <cellStyle name="中等 2 2 2 2 2 3 3" xfId="11759"/>
    <cellStyle name="中等 2 2 2 2 2 4" xfId="11760"/>
    <cellStyle name="中等 2 2 2 2 2 4 2" xfId="11761"/>
    <cellStyle name="中等 2 2 2 2 2 4 3" xfId="11762"/>
    <cellStyle name="中等 2 2 2 2 2 5" xfId="11763"/>
    <cellStyle name="中等 2 2 2 2 2 6" xfId="11764"/>
    <cellStyle name="中等 2 2 2 2 3" xfId="11765"/>
    <cellStyle name="中等 2 2 2 2 3 2" xfId="11766"/>
    <cellStyle name="中等 2 2 2 2 3 2 2" xfId="11767"/>
    <cellStyle name="中等 2 2 2 2 3 2 2 2" xfId="11768"/>
    <cellStyle name="中等 2 2 2 2 3 2 2 3" xfId="11769"/>
    <cellStyle name="中等 2 2 2 2 3 2 3" xfId="11770"/>
    <cellStyle name="中等 2 2 2 2 3 2 4" xfId="11771"/>
    <cellStyle name="中等 2 2 2 2 3 3" xfId="11772"/>
    <cellStyle name="中等 2 2 2 2 3 3 2" xfId="11773"/>
    <cellStyle name="中等 2 2 2 2 3 3 3" xfId="11774"/>
    <cellStyle name="中等 2 2 2 2 3 4" xfId="11775"/>
    <cellStyle name="中等 2 2 2 2 3 4 2" xfId="11776"/>
    <cellStyle name="中等 2 2 2 2 3 4 3" xfId="11777"/>
    <cellStyle name="中等 2 2 2 2 3 5" xfId="11778"/>
    <cellStyle name="中等 2 2 2 2 3 6" xfId="11779"/>
    <cellStyle name="中等 2 2 2 2 4" xfId="11780"/>
    <cellStyle name="中等 2 2 2 2 4 2" xfId="11781"/>
    <cellStyle name="中等 2 2 2 2 4 3" xfId="11782"/>
    <cellStyle name="中等 2 2 2 2 5" xfId="11783"/>
    <cellStyle name="中等 2 2 2 2 5 2" xfId="11784"/>
    <cellStyle name="中等 2 2 2 2 5 3" xfId="11785"/>
    <cellStyle name="中等 2 2 2 2 6" xfId="11786"/>
    <cellStyle name="中等 2 2 2 2 7" xfId="11787"/>
    <cellStyle name="中等 2 2 2 3" xfId="11788"/>
    <cellStyle name="中等 2 2 2 3 2" xfId="11789"/>
    <cellStyle name="中等 2 2 2 3 2 2" xfId="11790"/>
    <cellStyle name="中等 2 2 2 3 2 2 2" xfId="11791"/>
    <cellStyle name="中等 2 2 2 3 2 2 3" xfId="11792"/>
    <cellStyle name="中等 2 2 2 3 2 3" xfId="11793"/>
    <cellStyle name="中等 2 2 2 3 2 4" xfId="11794"/>
    <cellStyle name="中等 2 2 2 3 3" xfId="11795"/>
    <cellStyle name="中等 2 2 2 3 3 2" xfId="11796"/>
    <cellStyle name="中等 2 2 2 3 3 3" xfId="11797"/>
    <cellStyle name="中等 2 2 2 3 4" xfId="11798"/>
    <cellStyle name="中等 2 2 2 3 4 2" xfId="11799"/>
    <cellStyle name="中等 2 2 2 3 4 3" xfId="11800"/>
    <cellStyle name="中等 2 2 2 3 5" xfId="11801"/>
    <cellStyle name="中等 2 2 2 3 6" xfId="11802"/>
    <cellStyle name="中等 2 2 2 4" xfId="11803"/>
    <cellStyle name="中等 2 2 2 4 2" xfId="11804"/>
    <cellStyle name="中等 2 2 2 4 2 2" xfId="11805"/>
    <cellStyle name="中等 2 2 2 4 2 2 2" xfId="11806"/>
    <cellStyle name="中等 2 2 2 4 2 2 3" xfId="11807"/>
    <cellStyle name="中等 2 2 2 4 2 3" xfId="11808"/>
    <cellStyle name="中等 2 2 2 4 2 4" xfId="11809"/>
    <cellStyle name="中等 2 2 2 4 3" xfId="11810"/>
    <cellStyle name="中等 2 2 2 4 3 2" xfId="11811"/>
    <cellStyle name="中等 2 2 2 4 3 3" xfId="11812"/>
    <cellStyle name="中等 2 2 2 4 4" xfId="11813"/>
    <cellStyle name="中等 2 2 2 4 4 2" xfId="11814"/>
    <cellStyle name="中等 2 2 2 4 4 3" xfId="11815"/>
    <cellStyle name="中等 2 2 2 4 5" xfId="11816"/>
    <cellStyle name="中等 2 2 2 4 6" xfId="11817"/>
    <cellStyle name="中等 2 2 2 5" xfId="11818"/>
    <cellStyle name="中等 2 2 2 5 2" xfId="11819"/>
    <cellStyle name="中等 2 2 2 5 3" xfId="11820"/>
    <cellStyle name="中等 2 2 2 6" xfId="11821"/>
    <cellStyle name="中等 2 2 2 6 2" xfId="11822"/>
    <cellStyle name="中等 2 2 2 6 3" xfId="11823"/>
    <cellStyle name="中等 2 2 2 7" xfId="11824"/>
    <cellStyle name="中等 2 2 2 8" xfId="11825"/>
    <cellStyle name="中等 2 2 3" xfId="11826"/>
    <cellStyle name="中等 2 2 3 2" xfId="11827"/>
    <cellStyle name="中等 2 2 3 2 2" xfId="11828"/>
    <cellStyle name="中等 2 2 3 2 2 2" xfId="11829"/>
    <cellStyle name="中等 2 2 3 2 2 2 2" xfId="11830"/>
    <cellStyle name="中等 2 2 3 2 2 2 3" xfId="11831"/>
    <cellStyle name="中等 2 2 3 2 2 3" xfId="11832"/>
    <cellStyle name="中等 2 2 3 2 2 4" xfId="11833"/>
    <cellStyle name="中等 2 2 3 2 3" xfId="11834"/>
    <cellStyle name="中等 2 2 3 2 3 2" xfId="11835"/>
    <cellStyle name="中等 2 2 3 2 3 3" xfId="11836"/>
    <cellStyle name="中等 2 2 3 2 4" xfId="11837"/>
    <cellStyle name="中等 2 2 3 2 4 2" xfId="11838"/>
    <cellStyle name="中等 2 2 3 2 4 3" xfId="11839"/>
    <cellStyle name="中等 2 2 3 2 5" xfId="11840"/>
    <cellStyle name="中等 2 2 3 2 6" xfId="11841"/>
    <cellStyle name="中等 2 2 3 3" xfId="11842"/>
    <cellStyle name="中等 2 2 3 3 2" xfId="11843"/>
    <cellStyle name="中等 2 2 3 3 2 2" xfId="11844"/>
    <cellStyle name="中等 2 2 3 3 2 2 2" xfId="11845"/>
    <cellStyle name="中等 2 2 3 3 2 2 3" xfId="11846"/>
    <cellStyle name="中等 2 2 3 3 2 3" xfId="11847"/>
    <cellStyle name="中等 2 2 3 3 2 4" xfId="11848"/>
    <cellStyle name="中等 2 2 3 3 3" xfId="11849"/>
    <cellStyle name="中等 2 2 3 3 3 2" xfId="11850"/>
    <cellStyle name="中等 2 2 3 3 3 3" xfId="11851"/>
    <cellStyle name="中等 2 2 3 3 4" xfId="11852"/>
    <cellStyle name="中等 2 2 3 3 4 2" xfId="11853"/>
    <cellStyle name="中等 2 2 3 3 4 3" xfId="11854"/>
    <cellStyle name="中等 2 2 3 3 5" xfId="11855"/>
    <cellStyle name="中等 2 2 3 3 6" xfId="11856"/>
    <cellStyle name="中等 2 2 3 4" xfId="11857"/>
    <cellStyle name="中等 2 2 3 4 2" xfId="11858"/>
    <cellStyle name="中等 2 2 3 4 3" xfId="11859"/>
    <cellStyle name="中等 2 2 3 5" xfId="11860"/>
    <cellStyle name="中等 2 2 3 5 2" xfId="11861"/>
    <cellStyle name="中等 2 2 3 5 3" xfId="11862"/>
    <cellStyle name="中等 2 2 3 6" xfId="11863"/>
    <cellStyle name="中等 2 2 3 7" xfId="11864"/>
    <cellStyle name="中等 2 2 4" xfId="11865"/>
    <cellStyle name="中等 2 2 4 2" xfId="11866"/>
    <cellStyle name="中等 2 2 4 2 2" xfId="11867"/>
    <cellStyle name="中等 2 2 4 2 2 2" xfId="11868"/>
    <cellStyle name="中等 2 2 4 2 2 3" xfId="11869"/>
    <cellStyle name="中等 2 2 4 2 3" xfId="11870"/>
    <cellStyle name="中等 2 2 4 2 4" xfId="11871"/>
    <cellStyle name="中等 2 2 4 3" xfId="11872"/>
    <cellStyle name="中等 2 2 4 3 2" xfId="11873"/>
    <cellStyle name="中等 2 2 4 3 3" xfId="11874"/>
    <cellStyle name="中等 2 2 4 4" xfId="11875"/>
    <cellStyle name="中等 2 2 4 4 2" xfId="11876"/>
    <cellStyle name="中等 2 2 4 4 3" xfId="11877"/>
    <cellStyle name="中等 2 2 4 5" xfId="11878"/>
    <cellStyle name="中等 2 2 4 6" xfId="11879"/>
    <cellStyle name="中等 2 2 5" xfId="11880"/>
    <cellStyle name="中等 2 2 5 2" xfId="11881"/>
    <cellStyle name="中等 2 2 5 2 2" xfId="11882"/>
    <cellStyle name="中等 2 2 5 2 2 2" xfId="11883"/>
    <cellStyle name="中等 2 2 5 2 2 3" xfId="11884"/>
    <cellStyle name="中等 2 2 5 2 3" xfId="11885"/>
    <cellStyle name="中等 2 2 5 2 4" xfId="11886"/>
    <cellStyle name="中等 2 2 5 3" xfId="11887"/>
    <cellStyle name="中等 2 2 5 3 2" xfId="11888"/>
    <cellStyle name="中等 2 2 5 3 3" xfId="11889"/>
    <cellStyle name="中等 2 2 5 4" xfId="11890"/>
    <cellStyle name="中等 2 2 5 4 2" xfId="11891"/>
    <cellStyle name="中等 2 2 5 4 3" xfId="11892"/>
    <cellStyle name="中等 2 2 5 5" xfId="11893"/>
    <cellStyle name="中等 2 2 5 6" xfId="11894"/>
    <cellStyle name="中等 2 2 6" xfId="11895"/>
    <cellStyle name="中等 2 2 6 2" xfId="11896"/>
    <cellStyle name="中等 2 2 6 2 2" xfId="11897"/>
    <cellStyle name="中等 2 2 6 2 2 2" xfId="11898"/>
    <cellStyle name="中等 2 2 6 2 2 3" xfId="11899"/>
    <cellStyle name="中等 2 2 6 2 3" xfId="11900"/>
    <cellStyle name="中等 2 2 6 2 4" xfId="11901"/>
    <cellStyle name="中等 2 2 6 3" xfId="11902"/>
    <cellStyle name="中等 2 2 6 3 2" xfId="11903"/>
    <cellStyle name="中等 2 2 6 3 3" xfId="11904"/>
    <cellStyle name="中等 2 2 6 4" xfId="11905"/>
    <cellStyle name="中等 2 2 6 4 2" xfId="11906"/>
    <cellStyle name="中等 2 2 6 4 3" xfId="11907"/>
    <cellStyle name="中等 2 2 6 5" xfId="11908"/>
    <cellStyle name="中等 2 2 6 6" xfId="11909"/>
    <cellStyle name="中等 2 2 7" xfId="11910"/>
    <cellStyle name="中等 2 2 7 2" xfId="11911"/>
    <cellStyle name="中等 2 2 7 2 2" xfId="11912"/>
    <cellStyle name="中等 2 2 7 2 2 2" xfId="11913"/>
    <cellStyle name="中等 2 2 7 2 2 3" xfId="11914"/>
    <cellStyle name="中等 2 2 7 2 3" xfId="11915"/>
    <cellStyle name="中等 2 2 7 2 4" xfId="11916"/>
    <cellStyle name="中等 2 2 7 3" xfId="11917"/>
    <cellStyle name="中等 2 2 7 3 2" xfId="11918"/>
    <cellStyle name="中等 2 2 7 3 3" xfId="11919"/>
    <cellStyle name="中等 2 2 7 4" xfId="11920"/>
    <cellStyle name="中等 2 2 7 4 2" xfId="11921"/>
    <cellStyle name="中等 2 2 7 4 3" xfId="11922"/>
    <cellStyle name="中等 2 2 7 5" xfId="11923"/>
    <cellStyle name="中等 2 2 7 6" xfId="11924"/>
    <cellStyle name="中等 2 2 8" xfId="11925"/>
    <cellStyle name="中等 2 2 8 2" xfId="11926"/>
    <cellStyle name="中等 2 2 8 3" xfId="11927"/>
    <cellStyle name="中等 2 2 9" xfId="11928"/>
    <cellStyle name="中等 2 2 9 2" xfId="11929"/>
    <cellStyle name="中等 2 2 9 3" xfId="11930"/>
    <cellStyle name="中等 2 3" xfId="11931"/>
    <cellStyle name="中等 2 3 2" xfId="11932"/>
    <cellStyle name="中等 2 3 2 2" xfId="11933"/>
    <cellStyle name="中等 2 3 2 2 2" xfId="11934"/>
    <cellStyle name="中等 2 3 2 2 2 2" xfId="11935"/>
    <cellStyle name="中等 2 3 2 2 2 3" xfId="11936"/>
    <cellStyle name="中等 2 3 2 2 3" xfId="11937"/>
    <cellStyle name="中等 2 3 2 2 4" xfId="11938"/>
    <cellStyle name="中等 2 3 2 3" xfId="11939"/>
    <cellStyle name="中等 2 3 2 3 2" xfId="11940"/>
    <cellStyle name="中等 2 3 2 3 3" xfId="11941"/>
    <cellStyle name="中等 2 3 2 4" xfId="11942"/>
    <cellStyle name="中等 2 3 2 4 2" xfId="11943"/>
    <cellStyle name="中等 2 3 2 4 3" xfId="11944"/>
    <cellStyle name="中等 2 3 2 5" xfId="11945"/>
    <cellStyle name="中等 2 3 2 6" xfId="11946"/>
    <cellStyle name="中等 2 3 3" xfId="11947"/>
    <cellStyle name="中等 2 3 3 2" xfId="11948"/>
    <cellStyle name="中等 2 3 3 2 2" xfId="11949"/>
    <cellStyle name="中等 2 3 3 2 2 2" xfId="11950"/>
    <cellStyle name="中等 2 3 3 2 2 3" xfId="11951"/>
    <cellStyle name="中等 2 3 3 2 3" xfId="11952"/>
    <cellStyle name="中等 2 3 3 2 4" xfId="11953"/>
    <cellStyle name="中等 2 3 3 3" xfId="11954"/>
    <cellStyle name="中等 2 3 3 3 2" xfId="11955"/>
    <cellStyle name="中等 2 3 3 3 3" xfId="11956"/>
    <cellStyle name="中等 2 3 3 4" xfId="11957"/>
    <cellStyle name="中等 2 3 3 4 2" xfId="11958"/>
    <cellStyle name="中等 2 3 3 4 3" xfId="11959"/>
    <cellStyle name="中等 2 3 3 5" xfId="11960"/>
    <cellStyle name="中等 2 3 3 6" xfId="11961"/>
    <cellStyle name="中等 2 3 4" xfId="11962"/>
    <cellStyle name="中等 2 3 4 2" xfId="11963"/>
    <cellStyle name="中等 2 3 4 3" xfId="11964"/>
    <cellStyle name="中等 2 3 5" xfId="11965"/>
    <cellStyle name="中等 2 3 5 2" xfId="11966"/>
    <cellStyle name="中等 2 3 5 3" xfId="11967"/>
    <cellStyle name="中等 2 3 6" xfId="11968"/>
    <cellStyle name="中等 2 3 7" xfId="11969"/>
    <cellStyle name="中等 2 4" xfId="11970"/>
    <cellStyle name="中等 2 4 2" xfId="11971"/>
    <cellStyle name="中等 2 4 2 2" xfId="11972"/>
    <cellStyle name="中等 2 4 2 2 2" xfId="11973"/>
    <cellStyle name="中等 2 4 2 2 3" xfId="11974"/>
    <cellStyle name="中等 2 4 2 3" xfId="11975"/>
    <cellStyle name="中等 2 4 2 4" xfId="11976"/>
    <cellStyle name="中等 2 4 3" xfId="11977"/>
    <cellStyle name="中等 2 4 3 2" xfId="11978"/>
    <cellStyle name="中等 2 4 3 3" xfId="11979"/>
    <cellStyle name="中等 2 4 4" xfId="11980"/>
    <cellStyle name="中等 2 4 4 2" xfId="11981"/>
    <cellStyle name="中等 2 4 4 3" xfId="11982"/>
    <cellStyle name="中等 2 4 5" xfId="11983"/>
    <cellStyle name="中等 2 4 6" xfId="11984"/>
    <cellStyle name="中等 2 5" xfId="11985"/>
    <cellStyle name="中等 2 5 2" xfId="11986"/>
    <cellStyle name="中等 2 5 2 2" xfId="11987"/>
    <cellStyle name="中等 2 5 2 2 2" xfId="11988"/>
    <cellStyle name="中等 2 5 2 2 3" xfId="11989"/>
    <cellStyle name="中等 2 5 2 3" xfId="11990"/>
    <cellStyle name="中等 2 5 2 4" xfId="11991"/>
    <cellStyle name="中等 2 5 3" xfId="11992"/>
    <cellStyle name="中等 2 5 3 2" xfId="11993"/>
    <cellStyle name="中等 2 5 3 3" xfId="11994"/>
    <cellStyle name="中等 2 5 4" xfId="11995"/>
    <cellStyle name="中等 2 5 4 2" xfId="11996"/>
    <cellStyle name="中等 2 5 4 3" xfId="11997"/>
    <cellStyle name="中等 2 5 5" xfId="11998"/>
    <cellStyle name="中等 2 5 6" xfId="11999"/>
    <cellStyle name="中等 2 6" xfId="12000"/>
    <cellStyle name="中等 2 6 2" xfId="12001"/>
    <cellStyle name="中等 2 6 2 2" xfId="12002"/>
    <cellStyle name="中等 2 6 2 2 2" xfId="12003"/>
    <cellStyle name="中等 2 6 2 2 3" xfId="12004"/>
    <cellStyle name="中等 2 6 2 3" xfId="12005"/>
    <cellStyle name="中等 2 6 2 4" xfId="12006"/>
    <cellStyle name="中等 2 6 3" xfId="12007"/>
    <cellStyle name="中等 2 6 3 2" xfId="12008"/>
    <cellStyle name="中等 2 6 3 3" xfId="12009"/>
    <cellStyle name="中等 2 6 4" xfId="12010"/>
    <cellStyle name="中等 2 6 4 2" xfId="12011"/>
    <cellStyle name="中等 2 6 4 3" xfId="12012"/>
    <cellStyle name="中等 2 6 5" xfId="12013"/>
    <cellStyle name="中等 2 6 6" xfId="12014"/>
    <cellStyle name="中等 2 7" xfId="12015"/>
    <cellStyle name="中等 2 7 2" xfId="12016"/>
    <cellStyle name="中等 2 7 2 2" xfId="12017"/>
    <cellStyle name="中等 2 7 2 2 2" xfId="12018"/>
    <cellStyle name="中等 2 7 2 2 3" xfId="12019"/>
    <cellStyle name="中等 2 7 2 3" xfId="12020"/>
    <cellStyle name="中等 2 7 2 4" xfId="12021"/>
    <cellStyle name="中等 2 7 3" xfId="12022"/>
    <cellStyle name="中等 2 7 3 2" xfId="12023"/>
    <cellStyle name="中等 2 7 3 3" xfId="12024"/>
    <cellStyle name="中等 2 7 4" xfId="12025"/>
    <cellStyle name="中等 2 7 4 2" xfId="12026"/>
    <cellStyle name="中等 2 7 4 3" xfId="12027"/>
    <cellStyle name="中等 2 7 5" xfId="12028"/>
    <cellStyle name="中等 2 7 6" xfId="12029"/>
    <cellStyle name="中等 2 8" xfId="12030"/>
    <cellStyle name="中等 2 8 2" xfId="12031"/>
    <cellStyle name="中等 2 8 3" xfId="12032"/>
    <cellStyle name="中等 2 9" xfId="12033"/>
    <cellStyle name="中等 2 9 2" xfId="12034"/>
    <cellStyle name="中等 2 9 3" xfId="12035"/>
    <cellStyle name="中等 3" xfId="12036"/>
    <cellStyle name="中等 3 10" xfId="12037"/>
    <cellStyle name="中等 3 11" xfId="12038"/>
    <cellStyle name="中等 3 2" xfId="12039"/>
    <cellStyle name="中等 3 2 2" xfId="12040"/>
    <cellStyle name="中等 3 2 2 2" xfId="12041"/>
    <cellStyle name="中等 3 2 2 2 2" xfId="12042"/>
    <cellStyle name="中等 3 2 2 2 2 2" xfId="12043"/>
    <cellStyle name="中等 3 2 2 2 2 2 2" xfId="12044"/>
    <cellStyle name="中等 3 2 2 2 2 2 3" xfId="12045"/>
    <cellStyle name="中等 3 2 2 2 2 3" xfId="12046"/>
    <cellStyle name="中等 3 2 2 2 2 4" xfId="12047"/>
    <cellStyle name="中等 3 2 2 2 3" xfId="12048"/>
    <cellStyle name="中等 3 2 2 2 3 2" xfId="12049"/>
    <cellStyle name="中等 3 2 2 2 3 3" xfId="12050"/>
    <cellStyle name="中等 3 2 2 2 4" xfId="12051"/>
    <cellStyle name="中等 3 2 2 2 4 2" xfId="12052"/>
    <cellStyle name="中等 3 2 2 2 4 3" xfId="12053"/>
    <cellStyle name="中等 3 2 2 2 5" xfId="12054"/>
    <cellStyle name="中等 3 2 2 2 6" xfId="12055"/>
    <cellStyle name="中等 3 2 2 3" xfId="12056"/>
    <cellStyle name="中等 3 2 2 3 2" xfId="12057"/>
    <cellStyle name="中等 3 2 2 3 2 2" xfId="12058"/>
    <cellStyle name="中等 3 2 2 3 2 2 2" xfId="12059"/>
    <cellStyle name="中等 3 2 2 3 2 2 3" xfId="12060"/>
    <cellStyle name="中等 3 2 2 3 2 3" xfId="12061"/>
    <cellStyle name="中等 3 2 2 3 2 4" xfId="12062"/>
    <cellStyle name="中等 3 2 2 3 3" xfId="12063"/>
    <cellStyle name="中等 3 2 2 3 3 2" xfId="12064"/>
    <cellStyle name="中等 3 2 2 3 3 3" xfId="12065"/>
    <cellStyle name="中等 3 2 2 3 4" xfId="12066"/>
    <cellStyle name="中等 3 2 2 3 4 2" xfId="12067"/>
    <cellStyle name="中等 3 2 2 3 4 3" xfId="12068"/>
    <cellStyle name="中等 3 2 2 3 5" xfId="12069"/>
    <cellStyle name="中等 3 2 2 3 6" xfId="12070"/>
    <cellStyle name="中等 3 2 2 4" xfId="12071"/>
    <cellStyle name="中等 3 2 2 4 2" xfId="12072"/>
    <cellStyle name="中等 3 2 2 4 3" xfId="12073"/>
    <cellStyle name="中等 3 2 2 5" xfId="12074"/>
    <cellStyle name="中等 3 2 2 5 2" xfId="12075"/>
    <cellStyle name="中等 3 2 2 5 3" xfId="12076"/>
    <cellStyle name="中等 3 2 2 6" xfId="12077"/>
    <cellStyle name="中等 3 2 2 7" xfId="12078"/>
    <cellStyle name="中等 3 2 3" xfId="12079"/>
    <cellStyle name="中等 3 2 3 2" xfId="12080"/>
    <cellStyle name="中等 3 2 3 2 2" xfId="12081"/>
    <cellStyle name="中等 3 2 3 2 2 2" xfId="12082"/>
    <cellStyle name="中等 3 2 3 2 2 3" xfId="12083"/>
    <cellStyle name="中等 3 2 3 2 3" xfId="12084"/>
    <cellStyle name="中等 3 2 3 2 4" xfId="12085"/>
    <cellStyle name="中等 3 2 3 3" xfId="12086"/>
    <cellStyle name="中等 3 2 3 3 2" xfId="12087"/>
    <cellStyle name="中等 3 2 3 3 3" xfId="12088"/>
    <cellStyle name="中等 3 2 3 4" xfId="12089"/>
    <cellStyle name="中等 3 2 3 4 2" xfId="12090"/>
    <cellStyle name="中等 3 2 3 4 3" xfId="12091"/>
    <cellStyle name="中等 3 2 3 5" xfId="12092"/>
    <cellStyle name="中等 3 2 3 6" xfId="12093"/>
    <cellStyle name="中等 3 2 4" xfId="12094"/>
    <cellStyle name="中等 3 2 4 2" xfId="12095"/>
    <cellStyle name="中等 3 2 4 2 2" xfId="12096"/>
    <cellStyle name="中等 3 2 4 2 2 2" xfId="12097"/>
    <cellStyle name="中等 3 2 4 2 2 3" xfId="12098"/>
    <cellStyle name="中等 3 2 4 2 3" xfId="12099"/>
    <cellStyle name="中等 3 2 4 2 4" xfId="12100"/>
    <cellStyle name="中等 3 2 4 3" xfId="12101"/>
    <cellStyle name="中等 3 2 4 3 2" xfId="12102"/>
    <cellStyle name="中等 3 2 4 3 3" xfId="12103"/>
    <cellStyle name="中等 3 2 4 4" xfId="12104"/>
    <cellStyle name="中等 3 2 4 4 2" xfId="12105"/>
    <cellStyle name="中等 3 2 4 4 3" xfId="12106"/>
    <cellStyle name="中等 3 2 4 5" xfId="12107"/>
    <cellStyle name="中等 3 2 4 6" xfId="12108"/>
    <cellStyle name="中等 3 2 5" xfId="12109"/>
    <cellStyle name="中等 3 2 5 2" xfId="12110"/>
    <cellStyle name="中等 3 2 5 3" xfId="12111"/>
    <cellStyle name="中等 3 2 6" xfId="12112"/>
    <cellStyle name="中等 3 2 6 2" xfId="12113"/>
    <cellStyle name="中等 3 2 6 3" xfId="12114"/>
    <cellStyle name="中等 3 2 7" xfId="12115"/>
    <cellStyle name="中等 3 2 8" xfId="12116"/>
    <cellStyle name="中等 3 3" xfId="12117"/>
    <cellStyle name="中等 3 3 2" xfId="12118"/>
    <cellStyle name="中等 3 3 2 2" xfId="12119"/>
    <cellStyle name="中等 3 3 2 2 2" xfId="12120"/>
    <cellStyle name="中等 3 3 2 2 2 2" xfId="12121"/>
    <cellStyle name="中等 3 3 2 2 2 3" xfId="12122"/>
    <cellStyle name="中等 3 3 2 2 3" xfId="12123"/>
    <cellStyle name="中等 3 3 2 2 4" xfId="12124"/>
    <cellStyle name="中等 3 3 2 3" xfId="12125"/>
    <cellStyle name="中等 3 3 2 3 2" xfId="12126"/>
    <cellStyle name="中等 3 3 2 3 3" xfId="12127"/>
    <cellStyle name="中等 3 3 2 4" xfId="12128"/>
    <cellStyle name="中等 3 3 2 4 2" xfId="12129"/>
    <cellStyle name="中等 3 3 2 4 3" xfId="12130"/>
    <cellStyle name="中等 3 3 2 5" xfId="12131"/>
    <cellStyle name="中等 3 3 2 6" xfId="12132"/>
    <cellStyle name="中等 3 3 3" xfId="12133"/>
    <cellStyle name="中等 3 3 3 2" xfId="12134"/>
    <cellStyle name="中等 3 3 3 2 2" xfId="12135"/>
    <cellStyle name="中等 3 3 3 2 2 2" xfId="12136"/>
    <cellStyle name="中等 3 3 3 2 2 3" xfId="12137"/>
    <cellStyle name="中等 3 3 3 2 3" xfId="12138"/>
    <cellStyle name="中等 3 3 3 2 4" xfId="12139"/>
    <cellStyle name="中等 3 3 3 3" xfId="12140"/>
    <cellStyle name="中等 3 3 3 3 2" xfId="12141"/>
    <cellStyle name="中等 3 3 3 3 3" xfId="12142"/>
    <cellStyle name="中等 3 3 3 4" xfId="12143"/>
    <cellStyle name="中等 3 3 3 4 2" xfId="12144"/>
    <cellStyle name="中等 3 3 3 4 3" xfId="12145"/>
    <cellStyle name="中等 3 3 3 5" xfId="12146"/>
    <cellStyle name="中等 3 3 3 6" xfId="12147"/>
    <cellStyle name="中等 3 3 4" xfId="12148"/>
    <cellStyle name="中等 3 3 4 2" xfId="12149"/>
    <cellStyle name="中等 3 3 4 3" xfId="12150"/>
    <cellStyle name="中等 3 3 5" xfId="12151"/>
    <cellStyle name="中等 3 3 5 2" xfId="12152"/>
    <cellStyle name="中等 3 3 5 3" xfId="12153"/>
    <cellStyle name="中等 3 3 6" xfId="12154"/>
    <cellStyle name="中等 3 3 7" xfId="12155"/>
    <cellStyle name="中等 3 4" xfId="12156"/>
    <cellStyle name="中等 3 4 2" xfId="12157"/>
    <cellStyle name="中等 3 4 2 2" xfId="12158"/>
    <cellStyle name="中等 3 4 2 2 2" xfId="12159"/>
    <cellStyle name="中等 3 4 2 2 3" xfId="12160"/>
    <cellStyle name="中等 3 4 2 3" xfId="12161"/>
    <cellStyle name="中等 3 4 2 4" xfId="12162"/>
    <cellStyle name="中等 3 4 3" xfId="12163"/>
    <cellStyle name="中等 3 4 3 2" xfId="12164"/>
    <cellStyle name="中等 3 4 3 3" xfId="12165"/>
    <cellStyle name="中等 3 4 4" xfId="12166"/>
    <cellStyle name="中等 3 4 4 2" xfId="12167"/>
    <cellStyle name="中等 3 4 4 3" xfId="12168"/>
    <cellStyle name="中等 3 4 5" xfId="12169"/>
    <cellStyle name="中等 3 4 6" xfId="12170"/>
    <cellStyle name="中等 3 5" xfId="12171"/>
    <cellStyle name="中等 3 5 2" xfId="12172"/>
    <cellStyle name="中等 3 5 2 2" xfId="12173"/>
    <cellStyle name="中等 3 5 2 2 2" xfId="12174"/>
    <cellStyle name="中等 3 5 2 2 3" xfId="12175"/>
    <cellStyle name="中等 3 5 2 3" xfId="12176"/>
    <cellStyle name="中等 3 5 2 4" xfId="12177"/>
    <cellStyle name="中等 3 5 3" xfId="12178"/>
    <cellStyle name="中等 3 5 3 2" xfId="12179"/>
    <cellStyle name="中等 3 5 3 3" xfId="12180"/>
    <cellStyle name="中等 3 5 4" xfId="12181"/>
    <cellStyle name="中等 3 5 4 2" xfId="12182"/>
    <cellStyle name="中等 3 5 4 3" xfId="12183"/>
    <cellStyle name="中等 3 5 5" xfId="12184"/>
    <cellStyle name="中等 3 5 6" xfId="12185"/>
    <cellStyle name="中等 3 6" xfId="12186"/>
    <cellStyle name="中等 3 6 2" xfId="12187"/>
    <cellStyle name="中等 3 6 2 2" xfId="12188"/>
    <cellStyle name="中等 3 6 2 2 2" xfId="12189"/>
    <cellStyle name="中等 3 6 2 2 3" xfId="12190"/>
    <cellStyle name="中等 3 6 2 3" xfId="12191"/>
    <cellStyle name="中等 3 6 2 4" xfId="12192"/>
    <cellStyle name="中等 3 6 3" xfId="12193"/>
    <cellStyle name="中等 3 6 3 2" xfId="12194"/>
    <cellStyle name="中等 3 6 3 3" xfId="12195"/>
    <cellStyle name="中等 3 6 4" xfId="12196"/>
    <cellStyle name="中等 3 6 4 2" xfId="12197"/>
    <cellStyle name="中等 3 6 4 3" xfId="12198"/>
    <cellStyle name="中等 3 6 5" xfId="12199"/>
    <cellStyle name="中等 3 6 6" xfId="12200"/>
    <cellStyle name="中等 3 7" xfId="12201"/>
    <cellStyle name="中等 3 7 2" xfId="12202"/>
    <cellStyle name="中等 3 7 2 2" xfId="12203"/>
    <cellStyle name="中等 3 7 2 2 2" xfId="12204"/>
    <cellStyle name="中等 3 7 2 2 3" xfId="12205"/>
    <cellStyle name="中等 3 7 2 3" xfId="12206"/>
    <cellStyle name="中等 3 7 2 4" xfId="12207"/>
    <cellStyle name="中等 3 7 3" xfId="12208"/>
    <cellStyle name="中等 3 7 3 2" xfId="12209"/>
    <cellStyle name="中等 3 7 3 3" xfId="12210"/>
    <cellStyle name="中等 3 7 4" xfId="12211"/>
    <cellStyle name="中等 3 7 4 2" xfId="12212"/>
    <cellStyle name="中等 3 7 4 3" xfId="12213"/>
    <cellStyle name="中等 3 7 5" xfId="12214"/>
    <cellStyle name="中等 3 7 6" xfId="12215"/>
    <cellStyle name="中等 3 8" xfId="12216"/>
    <cellStyle name="中等 3 8 2" xfId="12217"/>
    <cellStyle name="中等 3 8 3" xfId="12218"/>
    <cellStyle name="中等 3 9" xfId="12219"/>
    <cellStyle name="中等 3 9 2" xfId="12220"/>
    <cellStyle name="中等 3 9 3" xfId="12221"/>
    <cellStyle name="中等 4" xfId="12222"/>
    <cellStyle name="中等 4 2" xfId="12223"/>
    <cellStyle name="中等 4 2 2" xfId="12224"/>
    <cellStyle name="中等 4 2 2 2" xfId="12225"/>
    <cellStyle name="中等 4 2 2 2 2" xfId="12226"/>
    <cellStyle name="中等 4 2 2 2 3" xfId="12227"/>
    <cellStyle name="中等 4 2 2 3" xfId="12228"/>
    <cellStyle name="中等 4 2 2 4" xfId="12229"/>
    <cellStyle name="中等 4 2 3" xfId="12230"/>
    <cellStyle name="中等 4 2 3 2" xfId="12231"/>
    <cellStyle name="中等 4 2 3 3" xfId="12232"/>
    <cellStyle name="中等 4 2 4" xfId="12233"/>
    <cellStyle name="中等 4 2 4 2" xfId="12234"/>
    <cellStyle name="中等 4 2 4 3" xfId="12235"/>
    <cellStyle name="中等 4 2 5" xfId="12236"/>
    <cellStyle name="中等 4 2 6" xfId="12237"/>
    <cellStyle name="中等 4 3" xfId="12238"/>
    <cellStyle name="中等 4 3 2" xfId="12239"/>
    <cellStyle name="中等 4 3 2 2" xfId="12240"/>
    <cellStyle name="中等 4 3 2 2 2" xfId="12241"/>
    <cellStyle name="中等 4 3 2 2 3" xfId="12242"/>
    <cellStyle name="中等 4 3 2 3" xfId="12243"/>
    <cellStyle name="中等 4 3 2 4" xfId="12244"/>
    <cellStyle name="中等 4 3 3" xfId="12245"/>
    <cellStyle name="中等 4 3 3 2" xfId="12246"/>
    <cellStyle name="中等 4 3 3 3" xfId="12247"/>
    <cellStyle name="中等 4 3 4" xfId="12248"/>
    <cellStyle name="中等 4 3 4 2" xfId="12249"/>
    <cellStyle name="中等 4 3 4 3" xfId="12250"/>
    <cellStyle name="中等 4 3 5" xfId="12251"/>
    <cellStyle name="中等 4 3 6" xfId="12252"/>
    <cellStyle name="中等 4 4" xfId="12253"/>
    <cellStyle name="中等 4 4 2" xfId="12254"/>
    <cellStyle name="中等 4 4 3" xfId="12255"/>
    <cellStyle name="中等 4 5" xfId="12256"/>
    <cellStyle name="中等 4 5 2" xfId="12257"/>
    <cellStyle name="中等 4 5 3" xfId="12258"/>
    <cellStyle name="中等 4 6" xfId="12259"/>
    <cellStyle name="中等 4 7" xfId="12260"/>
    <cellStyle name="中等 5" xfId="12261"/>
    <cellStyle name="中等 5 2" xfId="12262"/>
    <cellStyle name="中等 5 2 2" xfId="12263"/>
    <cellStyle name="中等 5 2 2 2" xfId="12264"/>
    <cellStyle name="中等 5 2 2 3" xfId="12265"/>
    <cellStyle name="中等 5 2 3" xfId="12266"/>
    <cellStyle name="中等 5 2 4" xfId="12267"/>
    <cellStyle name="中等 5 3" xfId="12268"/>
    <cellStyle name="中等 5 3 2" xfId="12269"/>
    <cellStyle name="中等 5 3 3" xfId="12270"/>
    <cellStyle name="中等 5 4" xfId="12271"/>
    <cellStyle name="中等 5 4 2" xfId="12272"/>
    <cellStyle name="中等 5 4 3" xfId="12273"/>
    <cellStyle name="中等 5 5" xfId="12274"/>
    <cellStyle name="中等 5 6" xfId="12275"/>
    <cellStyle name="中等 6" xfId="12276"/>
    <cellStyle name="中等 6 2" xfId="12277"/>
    <cellStyle name="中等 6 2 2" xfId="12278"/>
    <cellStyle name="中等 6 2 2 2" xfId="12279"/>
    <cellStyle name="中等 6 2 2 3" xfId="12280"/>
    <cellStyle name="中等 6 2 3" xfId="12281"/>
    <cellStyle name="中等 6 2 4" xfId="12282"/>
    <cellStyle name="中等 6 3" xfId="12283"/>
    <cellStyle name="中等 6 3 2" xfId="12284"/>
    <cellStyle name="中等 6 3 3" xfId="12285"/>
    <cellStyle name="中等 6 4" xfId="12286"/>
    <cellStyle name="中等 6 4 2" xfId="12287"/>
    <cellStyle name="中等 6 4 3" xfId="12288"/>
    <cellStyle name="中等 6 5" xfId="12289"/>
    <cellStyle name="中等 6 6" xfId="12290"/>
    <cellStyle name="中等 7" xfId="12291"/>
    <cellStyle name="中等 7 2" xfId="12292"/>
    <cellStyle name="中等 7 2 2" xfId="12293"/>
    <cellStyle name="中等 7 2 2 2" xfId="12294"/>
    <cellStyle name="中等 7 2 2 3" xfId="12295"/>
    <cellStyle name="中等 7 2 3" xfId="12296"/>
    <cellStyle name="中等 7 2 4" xfId="12297"/>
    <cellStyle name="中等 7 3" xfId="12298"/>
    <cellStyle name="中等 7 3 2" xfId="12299"/>
    <cellStyle name="中等 7 3 3" xfId="12300"/>
    <cellStyle name="中等 7 4" xfId="12301"/>
    <cellStyle name="中等 7 4 2" xfId="12302"/>
    <cellStyle name="中等 7 4 3" xfId="12303"/>
    <cellStyle name="中等 7 5" xfId="12304"/>
    <cellStyle name="中等 7 6" xfId="12305"/>
    <cellStyle name="中等 8" xfId="12306"/>
    <cellStyle name="中等 8 2" xfId="12307"/>
    <cellStyle name="中等 8 2 2" xfId="12308"/>
    <cellStyle name="中等 8 2 2 2" xfId="12309"/>
    <cellStyle name="中等 8 2 2 3" xfId="12310"/>
    <cellStyle name="中等 8 2 3" xfId="12311"/>
    <cellStyle name="中等 8 2 4" xfId="12312"/>
    <cellStyle name="中等 8 3" xfId="12313"/>
    <cellStyle name="中等 8 3 2" xfId="12314"/>
    <cellStyle name="中等 8 3 3" xfId="12315"/>
    <cellStyle name="中等 8 4" xfId="12316"/>
    <cellStyle name="中等 8 4 2" xfId="12317"/>
    <cellStyle name="中等 8 4 3" xfId="12318"/>
    <cellStyle name="中等 8 5" xfId="12319"/>
    <cellStyle name="中等 8 6" xfId="12320"/>
    <cellStyle name="中等 9" xfId="12321"/>
    <cellStyle name="中等 9 2" xfId="12322"/>
    <cellStyle name="中等 9 3" xfId="12323"/>
    <cellStyle name="備註" xfId="12324"/>
    <cellStyle name="備註 2" xfId="12325"/>
    <cellStyle name="備註 2 2" xfId="12326"/>
    <cellStyle name="備註 2 2 2" xfId="12327"/>
    <cellStyle name="備註 2 2 3" xfId="12328"/>
    <cellStyle name="備註 2 3" xfId="12329"/>
    <cellStyle name="備註 2 4" xfId="12330"/>
    <cellStyle name="備註 3" xfId="12331"/>
    <cellStyle name="備註 3 2" xfId="12332"/>
    <cellStyle name="備註 3 2 2" xfId="12333"/>
    <cellStyle name="備註 3 2 3" xfId="12334"/>
    <cellStyle name="備註 3 3" xfId="12335"/>
    <cellStyle name="備註 3 4" xfId="12336"/>
    <cellStyle name="備註 4" xfId="12337"/>
    <cellStyle name="備註 4 2" xfId="12338"/>
    <cellStyle name="備註 4 2 2" xfId="12339"/>
    <cellStyle name="備註 4 2 3" xfId="12340"/>
    <cellStyle name="備註 4 3" xfId="12341"/>
    <cellStyle name="備註 4 3 2" xfId="12342"/>
    <cellStyle name="備註 4 3 3" xfId="12343"/>
    <cellStyle name="備註 4 4" xfId="12344"/>
    <cellStyle name="備註 4 5" xfId="12345"/>
    <cellStyle name="備註 5" xfId="12346"/>
    <cellStyle name="備註 6" xfId="12347"/>
    <cellStyle name="入力" xfId="12348"/>
    <cellStyle name="出力" xfId="12349"/>
    <cellStyle name="千位[0]_laroux" xfId="12350"/>
    <cellStyle name="千位_laroux" xfId="12351"/>
    <cellStyle name="千位分隔 10" xfId="12352"/>
    <cellStyle name="千位分隔 10 10" xfId="12353"/>
    <cellStyle name="千位分隔 10 11" xfId="12354"/>
    <cellStyle name="千位分隔 10 12" xfId="12355"/>
    <cellStyle name="千位分隔 10 2" xfId="12356"/>
    <cellStyle name="千位分隔 10 2 2" xfId="12357"/>
    <cellStyle name="千位分隔 10 2 2 2" xfId="12358"/>
    <cellStyle name="千位分隔 10 2 2 3" xfId="12359"/>
    <cellStyle name="千位分隔 10 2 3" xfId="12360"/>
    <cellStyle name="千位分隔 10 2 4" xfId="12361"/>
    <cellStyle name="千位分隔 10 2 5" xfId="12362"/>
    <cellStyle name="千位分隔 10 3" xfId="12363"/>
    <cellStyle name="千位分隔 10 3 2" xfId="12364"/>
    <cellStyle name="千位分隔 10 3 2 2" xfId="12365"/>
    <cellStyle name="千位分隔 10 3 2 3" xfId="12366"/>
    <cellStyle name="千位分隔 10 3 3" xfId="12367"/>
    <cellStyle name="千位分隔 10 3 4" xfId="12368"/>
    <cellStyle name="千位分隔 10 3 5" xfId="12369"/>
    <cellStyle name="千位分隔 10 4" xfId="12370"/>
    <cellStyle name="千位分隔 10 4 10" xfId="12371"/>
    <cellStyle name="千位分隔 10 4 11" xfId="12372"/>
    <cellStyle name="千位分隔 10 4 12" xfId="12373"/>
    <cellStyle name="千位分隔 10 4 2" xfId="12374"/>
    <cellStyle name="千位分隔 10 4 2 2" xfId="12375"/>
    <cellStyle name="千位分隔 10 4 2 2 2" xfId="12376"/>
    <cellStyle name="千位分隔 10 4 2 2 2 2" xfId="12377"/>
    <cellStyle name="千位分隔 10 4 2 2 2 2 2" xfId="12378"/>
    <cellStyle name="千位分隔 10 4 2 2 2 2 2 2" xfId="12379"/>
    <cellStyle name="千位分隔 10 4 2 2 2 2 2 2 2" xfId="12380"/>
    <cellStyle name="千位分隔 10 4 2 2 2 2 2 2 3" xfId="12381"/>
    <cellStyle name="千位分隔 10 4 2 2 2 2 2 2 4" xfId="12382"/>
    <cellStyle name="千位分隔 10 4 2 2 2 2 2 3" xfId="12383"/>
    <cellStyle name="千位分隔 10 4 2 2 2 2 2 4" xfId="12384"/>
    <cellStyle name="千位分隔 10 4 2 2 2 2 2 5" xfId="12385"/>
    <cellStyle name="千位分隔 10 4 2 2 2 2 2 6" xfId="12386"/>
    <cellStyle name="千位分隔 10 4 2 2 2 2 3" xfId="12387"/>
    <cellStyle name="千位分隔 10 4 2 2 2 2 3 2" xfId="12388"/>
    <cellStyle name="千位分隔 10 4 2 2 2 2 3 3" xfId="12389"/>
    <cellStyle name="千位分隔 10 4 2 2 2 2 3 4" xfId="12390"/>
    <cellStyle name="千位分隔 10 4 2 2 2 2 4" xfId="12391"/>
    <cellStyle name="千位分隔 10 4 2 2 2 2 5" xfId="12392"/>
    <cellStyle name="千位分隔 10 4 2 2 2 2 6" xfId="12393"/>
    <cellStyle name="千位分隔 10 4 2 2 2 2 7" xfId="12394"/>
    <cellStyle name="千位分隔 10 4 2 2 2 3" xfId="12395"/>
    <cellStyle name="千位分隔 10 4 2 2 2 3 2" xfId="12396"/>
    <cellStyle name="千位分隔 10 4 2 2 2 3 2 2" xfId="12397"/>
    <cellStyle name="千位分隔 10 4 2 2 2 3 2 3" xfId="12398"/>
    <cellStyle name="千位分隔 10 4 2 2 2 3 2 4" xfId="12399"/>
    <cellStyle name="千位分隔 10 4 2 2 2 3 3" xfId="12400"/>
    <cellStyle name="千位分隔 10 4 2 2 2 3 4" xfId="12401"/>
    <cellStyle name="千位分隔 10 4 2 2 2 3 5" xfId="12402"/>
    <cellStyle name="千位分隔 10 4 2 2 2 3 6" xfId="12403"/>
    <cellStyle name="千位分隔 10 4 2 2 2 4" xfId="12404"/>
    <cellStyle name="千位分隔 10 4 2 2 2 4 2" xfId="12405"/>
    <cellStyle name="千位分隔 10 4 2 2 2 4 3" xfId="12406"/>
    <cellStyle name="千位分隔 10 4 2 2 2 4 4" xfId="12407"/>
    <cellStyle name="千位分隔 10 4 2 2 2 4 5" xfId="12408"/>
    <cellStyle name="千位分隔 10 4 2 2 2 5" xfId="12409"/>
    <cellStyle name="千位分隔 10 4 2 2 2 6" xfId="12410"/>
    <cellStyle name="千位分隔 10 4 2 2 2 7" xfId="12411"/>
    <cellStyle name="千位分隔 10 4 2 2 3" xfId="12412"/>
    <cellStyle name="千位分隔 10 4 2 2 3 2" xfId="12413"/>
    <cellStyle name="千位分隔 10 4 2 2 3 2 2" xfId="12414"/>
    <cellStyle name="千位分隔 10 4 2 2 3 2 2 2" xfId="12415"/>
    <cellStyle name="千位分隔 10 4 2 2 3 2 2 2 2" xfId="12416"/>
    <cellStyle name="千位分隔 10 4 2 2 3 2 2 2 3" xfId="12417"/>
    <cellStyle name="千位分隔 10 4 2 2 3 2 2 2 4" xfId="12418"/>
    <cellStyle name="千位分隔 10 4 2 2 3 2 2 3" xfId="12419"/>
    <cellStyle name="千位分隔 10 4 2 2 3 2 2 4" xfId="12420"/>
    <cellStyle name="千位分隔 10 4 2 2 3 2 2 5" xfId="12421"/>
    <cellStyle name="千位分隔 10 4 2 2 3 2 2 6" xfId="12422"/>
    <cellStyle name="千位分隔 10 4 2 2 3 2 3" xfId="12423"/>
    <cellStyle name="千位分隔 10 4 2 2 3 2 3 2" xfId="12424"/>
    <cellStyle name="千位分隔 10 4 2 2 3 2 3 2 2" xfId="12425"/>
    <cellStyle name="千位分隔 10 4 2 2 3 2 3 2 3" xfId="12426"/>
    <cellStyle name="千位分隔 10 4 2 2 3 2 3 3" xfId="12427"/>
    <cellStyle name="千位分隔 10 4 2 2 3 2 3 4" xfId="12428"/>
    <cellStyle name="千位分隔 10 4 2 2 3 2 3 5" xfId="12429"/>
    <cellStyle name="千位分隔 10 4 2 2 3 2 4" xfId="12430"/>
    <cellStyle name="千位分隔 10 4 2 2 3 2 4 2" xfId="12431"/>
    <cellStyle name="千位分隔 10 4 2 2 3 2 4 3" xfId="12432"/>
    <cellStyle name="千位分隔 10 4 2 2 3 2 4 4" xfId="12433"/>
    <cellStyle name="千位分隔 10 4 2 2 3 2 4 5" xfId="12434"/>
    <cellStyle name="千位分隔 10 4 2 2 3 2 5" xfId="12435"/>
    <cellStyle name="千位分隔 10 4 2 2 3 2 6" xfId="12436"/>
    <cellStyle name="千位分隔 10 4 2 2 3 2 7" xfId="12437"/>
    <cellStyle name="千位分隔 10 4 2 2 3 3" xfId="12438"/>
    <cellStyle name="千位分隔 10 4 2 2 3 3 2" xfId="12439"/>
    <cellStyle name="千位分隔 10 4 2 2 3 3 2 2" xfId="12440"/>
    <cellStyle name="千位分隔 10 4 2 2 3 3 2 3" xfId="12441"/>
    <cellStyle name="千位分隔 10 4 2 2 3 3 2 4" xfId="12442"/>
    <cellStyle name="千位分隔 10 4 2 2 3 3 3" xfId="12443"/>
    <cellStyle name="千位分隔 10 4 2 2 3 3 4" xfId="12444"/>
    <cellStyle name="千位分隔 10 4 2 2 3 3 5" xfId="12445"/>
    <cellStyle name="千位分隔 10 4 2 2 3 3 6" xfId="12446"/>
    <cellStyle name="千位分隔 10 4 2 2 3 4" xfId="12447"/>
    <cellStyle name="千位分隔 10 4 2 2 3 4 2" xfId="12448"/>
    <cellStyle name="千位分隔 10 4 2 2 3 4 3" xfId="12449"/>
    <cellStyle name="千位分隔 10 4 2 2 3 4 4" xfId="12450"/>
    <cellStyle name="千位分隔 10 4 2 2 3 4 5" xfId="12451"/>
    <cellStyle name="千位分隔 10 4 2 2 3 5" xfId="12452"/>
    <cellStyle name="千位分隔 10 4 2 2 3 6" xfId="12453"/>
    <cellStyle name="千位分隔 10 4 2 2 3 7" xfId="12454"/>
    <cellStyle name="千位分隔 10 4 2 2 4" xfId="12455"/>
    <cellStyle name="千位分隔 10 4 2 2 4 2" xfId="12456"/>
    <cellStyle name="千位分隔 10 4 2 2 4 2 2" xfId="12457"/>
    <cellStyle name="千位分隔 10 4 2 2 4 2 2 2" xfId="12458"/>
    <cellStyle name="千位分隔 10 4 2 2 4 2 2 2 2" xfId="12459"/>
    <cellStyle name="千位分隔 10 4 2 2 4 2 2 2 3" xfId="12460"/>
    <cellStyle name="千位分隔 10 4 2 2 4 2 2 2 4" xfId="12461"/>
    <cellStyle name="千位分隔 10 4 2 2 4 2 2 3" xfId="12462"/>
    <cellStyle name="千位分隔 10 4 2 2 4 2 2 4" xfId="12463"/>
    <cellStyle name="千位分隔 10 4 2 2 4 2 2 5" xfId="12464"/>
    <cellStyle name="千位分隔 10 4 2 2 4 2 2 6" xfId="12465"/>
    <cellStyle name="千位分隔 10 4 2 2 4 2 3" xfId="12466"/>
    <cellStyle name="千位分隔 10 4 2 2 4 2 3 2" xfId="12467"/>
    <cellStyle name="千位分隔 10 4 2 2 4 2 3 3" xfId="12468"/>
    <cellStyle name="千位分隔 10 4 2 2 4 2 3 4" xfId="12469"/>
    <cellStyle name="千位分隔 10 4 2 2 4 2 4" xfId="12470"/>
    <cellStyle name="千位分隔 10 4 2 2 4 2 5" xfId="12471"/>
    <cellStyle name="千位分隔 10 4 2 2 4 2 6" xfId="12472"/>
    <cellStyle name="千位分隔 10 4 2 2 4 2 7" xfId="12473"/>
    <cellStyle name="千位分隔 10 4 2 2 4 3" xfId="12474"/>
    <cellStyle name="千位分隔 10 4 2 2 4 3 2" xfId="12475"/>
    <cellStyle name="千位分隔 10 4 2 2 4 3 2 2" xfId="12476"/>
    <cellStyle name="千位分隔 10 4 2 2 4 3 2 2 2" xfId="12477"/>
    <cellStyle name="千位分隔 10 4 2 2 4 3 2 2 3" xfId="12478"/>
    <cellStyle name="千位分隔 10 4 2 2 4 3 2 2 4" xfId="12479"/>
    <cellStyle name="千位分隔 10 4 2 2 4 3 2 2 5" xfId="12480"/>
    <cellStyle name="千位分隔 10 4 2 2 4 3 2 3" xfId="12481"/>
    <cellStyle name="千位分隔 10 4 2 2 4 3 2 4" xfId="12482"/>
    <cellStyle name="千位分隔 10 4 2 2 4 3 2 5" xfId="12483"/>
    <cellStyle name="千位分隔 10 4 2 2 4 3 3" xfId="12484"/>
    <cellStyle name="千位分隔 10 4 2 2 4 3 3 2" xfId="12485"/>
    <cellStyle name="千位分隔 10 4 2 2 4 3 3 2 2" xfId="12486"/>
    <cellStyle name="千位分隔 10 4 2 2 4 3 3 2 3" xfId="12487"/>
    <cellStyle name="千位分隔 10 4 2 2 4 3 3 3" xfId="12488"/>
    <cellStyle name="千位分隔 10 4 2 2 4 3 3 4" xfId="12489"/>
    <cellStyle name="千位分隔 10 4 2 2 4 3 3 5" xfId="12490"/>
    <cellStyle name="千位分隔 10 4 2 2 4 3 4" xfId="12491"/>
    <cellStyle name="千位分隔 10 4 2 2 4 3 4 2" xfId="12492"/>
    <cellStyle name="千位分隔 10 4 2 2 4 3 4 3" xfId="12493"/>
    <cellStyle name="千位分隔 10 4 2 2 4 3 4 4" xfId="12494"/>
    <cellStyle name="千位分隔 10 4 2 2 4 3 4 5" xfId="12495"/>
    <cellStyle name="千位分隔 10 4 2 2 4 3 5" xfId="12496"/>
    <cellStyle name="千位分隔 10 4 2 2 4 3 6" xfId="12497"/>
    <cellStyle name="千位分隔 10 4 2 2 4 3 7" xfId="12498"/>
    <cellStyle name="千位分隔 10 4 2 2 4 4" xfId="12499"/>
    <cellStyle name="千位分隔 10 4 2 2 4 4 2" xfId="12500"/>
    <cellStyle name="千位分隔 10 4 2 2 4 4 3" xfId="12501"/>
    <cellStyle name="千位分隔 10 4 2 2 4 5" xfId="12502"/>
    <cellStyle name="千位分隔 10 4 2 2 4 6" xfId="12503"/>
    <cellStyle name="千位分隔 10 4 2 2 4 7" xfId="12504"/>
    <cellStyle name="千位分隔 10 4 2 2 5" xfId="12505"/>
    <cellStyle name="千位分隔 10 4 2 2 5 2" xfId="12506"/>
    <cellStyle name="千位分隔 10 4 2 2 5 2 2" xfId="12507"/>
    <cellStyle name="千位分隔 10 4 2 2 5 2 2 2" xfId="12508"/>
    <cellStyle name="千位分隔 10 4 2 2 5 2 2 3" xfId="12509"/>
    <cellStyle name="千位分隔 10 4 2 2 5 2 2 4" xfId="12510"/>
    <cellStyle name="千位分隔 10 4 2 2 5 2 3" xfId="12511"/>
    <cellStyle name="千位分隔 10 4 2 2 5 2 4" xfId="12512"/>
    <cellStyle name="千位分隔 10 4 2 2 5 2 5" xfId="12513"/>
    <cellStyle name="千位分隔 10 4 2 2 5 2 6" xfId="12514"/>
    <cellStyle name="千位分隔 10 4 2 2 5 3" xfId="12515"/>
    <cellStyle name="千位分隔 10 4 2 2 5 3 2" xfId="12516"/>
    <cellStyle name="千位分隔 10 4 2 2 5 3 3" xfId="12517"/>
    <cellStyle name="千位分隔 10 4 2 2 5 3 4" xfId="12518"/>
    <cellStyle name="千位分隔 10 4 2 2 5 4" xfId="12519"/>
    <cellStyle name="千位分隔 10 4 2 2 5 5" xfId="12520"/>
    <cellStyle name="千位分隔 10 4 2 2 5 6" xfId="12521"/>
    <cellStyle name="千位分隔 10 4 2 2 5 7" xfId="12522"/>
    <cellStyle name="千位分隔 10 4 2 2 6" xfId="12523"/>
    <cellStyle name="千位分隔 10 4 2 2 6 2" xfId="12524"/>
    <cellStyle name="千位分隔 10 4 2 2 6 3" xfId="12525"/>
    <cellStyle name="千位分隔 10 4 2 2 6 4" xfId="12526"/>
    <cellStyle name="千位分隔 10 4 2 2 6 5" xfId="12527"/>
    <cellStyle name="千位分隔 10 4 2 2 7" xfId="12528"/>
    <cellStyle name="千位分隔 10 4 2 2 8" xfId="12529"/>
    <cellStyle name="千位分隔 10 4 2 2 9" xfId="12530"/>
    <cellStyle name="千位分隔 10 4 2 3" xfId="12531"/>
    <cellStyle name="千位分隔 10 4 2 3 2" xfId="12532"/>
    <cellStyle name="千位分隔 10 4 2 3 2 2" xfId="12533"/>
    <cellStyle name="千位分隔 10 4 2 3 2 2 2" xfId="12534"/>
    <cellStyle name="千位分隔 10 4 2 3 2 2 2 2" xfId="12535"/>
    <cellStyle name="千位分隔 10 4 2 3 2 2 2 3" xfId="12536"/>
    <cellStyle name="千位分隔 10 4 2 3 2 2 2 4" xfId="12537"/>
    <cellStyle name="千位分隔 10 4 2 3 2 2 3" xfId="12538"/>
    <cellStyle name="千位分隔 10 4 2 3 2 2 4" xfId="12539"/>
    <cellStyle name="千位分隔 10 4 2 3 2 2 5" xfId="12540"/>
    <cellStyle name="千位分隔 10 4 2 3 2 2 6" xfId="12541"/>
    <cellStyle name="千位分隔 10 4 2 3 2 3" xfId="12542"/>
    <cellStyle name="千位分隔 10 4 2 3 2 3 2" xfId="12543"/>
    <cellStyle name="千位分隔 10 4 2 3 2 3 2 2" xfId="12544"/>
    <cellStyle name="千位分隔 10 4 2 3 2 3 2 3" xfId="12545"/>
    <cellStyle name="千位分隔 10 4 2 3 2 3 3" xfId="12546"/>
    <cellStyle name="千位分隔 10 4 2 3 2 3 4" xfId="12547"/>
    <cellStyle name="千位分隔 10 4 2 3 2 3 5" xfId="12548"/>
    <cellStyle name="千位分隔 10 4 2 3 2 4" xfId="12549"/>
    <cellStyle name="千位分隔 10 4 2 3 2 4 2" xfId="12550"/>
    <cellStyle name="千位分隔 10 4 2 3 2 4 3" xfId="12551"/>
    <cellStyle name="千位分隔 10 4 2 3 2 4 4" xfId="12552"/>
    <cellStyle name="千位分隔 10 4 2 3 2 4 5" xfId="12553"/>
    <cellStyle name="千位分隔 10 4 2 3 2 5" xfId="12554"/>
    <cellStyle name="千位分隔 10 4 2 3 2 6" xfId="12555"/>
    <cellStyle name="千位分隔 10 4 2 3 2 7" xfId="12556"/>
    <cellStyle name="千位分隔 10 4 2 3 3" xfId="12557"/>
    <cellStyle name="千位分隔 10 4 2 3 3 2" xfId="12558"/>
    <cellStyle name="千位分隔 10 4 2 3 3 2 2" xfId="12559"/>
    <cellStyle name="千位分隔 10 4 2 3 3 2 3" xfId="12560"/>
    <cellStyle name="千位分隔 10 4 2 3 3 2 4" xfId="12561"/>
    <cellStyle name="千位分隔 10 4 2 3 3 3" xfId="12562"/>
    <cellStyle name="千位分隔 10 4 2 3 3 4" xfId="12563"/>
    <cellStyle name="千位分隔 10 4 2 3 3 5" xfId="12564"/>
    <cellStyle name="千位分隔 10 4 2 3 3 6" xfId="12565"/>
    <cellStyle name="千位分隔 10 4 2 3 4" xfId="12566"/>
    <cellStyle name="千位分隔 10 4 2 3 4 2" xfId="12567"/>
    <cellStyle name="千位分隔 10 4 2 3 4 3" xfId="12568"/>
    <cellStyle name="千位分隔 10 4 2 3 4 4" xfId="12569"/>
    <cellStyle name="千位分隔 10 4 2 3 4 5" xfId="12570"/>
    <cellStyle name="千位分隔 10 4 2 3 5" xfId="12571"/>
    <cellStyle name="千位分隔 10 4 2 3 6" xfId="12572"/>
    <cellStyle name="千位分隔 10 4 2 3 7" xfId="12573"/>
    <cellStyle name="千位分隔 10 4 2 4" xfId="12574"/>
    <cellStyle name="千位分隔 10 4 2 4 2" xfId="12575"/>
    <cellStyle name="千位分隔 10 4 2 4 2 2" xfId="12576"/>
    <cellStyle name="千位分隔 10 4 2 4 2 2 2" xfId="12577"/>
    <cellStyle name="千位分隔 10 4 2 4 2 2 3" xfId="12578"/>
    <cellStyle name="千位分隔 10 4 2 4 2 2 4" xfId="12579"/>
    <cellStyle name="千位分隔 10 4 2 4 2 3" xfId="12580"/>
    <cellStyle name="千位分隔 10 4 2 4 2 4" xfId="12581"/>
    <cellStyle name="千位分隔 10 4 2 4 2 5" xfId="12582"/>
    <cellStyle name="千位分隔 10 4 2 4 2 6" xfId="12583"/>
    <cellStyle name="千位分隔 10 4 2 4 3" xfId="12584"/>
    <cellStyle name="千位分隔 10 4 2 4 3 2" xfId="12585"/>
    <cellStyle name="千位分隔 10 4 2 4 3 3" xfId="12586"/>
    <cellStyle name="千位分隔 10 4 2 4 3 4" xfId="12587"/>
    <cellStyle name="千位分隔 10 4 2 4 4" xfId="12588"/>
    <cellStyle name="千位分隔 10 4 2 4 5" xfId="12589"/>
    <cellStyle name="千位分隔 10 4 2 4 6" xfId="12590"/>
    <cellStyle name="千位分隔 10 4 2 4 7" xfId="12591"/>
    <cellStyle name="千位分隔 10 4 2 5" xfId="12592"/>
    <cellStyle name="千位分隔 10 4 2 5 2" xfId="12593"/>
    <cellStyle name="千位分隔 10 4 2 5 3" xfId="12594"/>
    <cellStyle name="千位分隔 10 4 2 5 4" xfId="12595"/>
    <cellStyle name="千位分隔 10 4 2 5 5" xfId="12596"/>
    <cellStyle name="千位分隔 10 4 2 6" xfId="12597"/>
    <cellStyle name="千位分隔 10 4 2 7" xfId="12598"/>
    <cellStyle name="千位分隔 10 4 2 8" xfId="12599"/>
    <cellStyle name="千位分隔 10 4 3" xfId="12600"/>
    <cellStyle name="千位分隔 10 4 3 10" xfId="12601"/>
    <cellStyle name="千位分隔 10 4 3 11" xfId="12602"/>
    <cellStyle name="千位分隔 10 4 3 2" xfId="12603"/>
    <cellStyle name="千位分隔 10 4 3 2 2" xfId="12604"/>
    <cellStyle name="千位分隔 10 4 3 2 2 2" xfId="12605"/>
    <cellStyle name="千位分隔 10 4 3 2 2 2 2" xfId="12606"/>
    <cellStyle name="千位分隔 10 4 3 2 2 2 2 2" xfId="12607"/>
    <cellStyle name="千位分隔 10 4 3 2 2 2 2 3" xfId="12608"/>
    <cellStyle name="千位分隔 10 4 3 2 2 2 2 4" xfId="12609"/>
    <cellStyle name="千位分隔 10 4 3 2 2 2 3" xfId="12610"/>
    <cellStyle name="千位分隔 10 4 3 2 2 2 4" xfId="12611"/>
    <cellStyle name="千位分隔 10 4 3 2 2 2 5" xfId="12612"/>
    <cellStyle name="千位分隔 10 4 3 2 2 2 6" xfId="12613"/>
    <cellStyle name="千位分隔 10 4 3 2 2 3" xfId="12614"/>
    <cellStyle name="千位分隔 10 4 3 2 2 3 2" xfId="12615"/>
    <cellStyle name="千位分隔 10 4 3 2 2 3 3" xfId="12616"/>
    <cellStyle name="千位分隔 10 4 3 2 2 3 4" xfId="12617"/>
    <cellStyle name="千位分隔 10 4 3 2 2 4" xfId="12618"/>
    <cellStyle name="千位分隔 10 4 3 2 2 5" xfId="12619"/>
    <cellStyle name="千位分隔 10 4 3 2 2 6" xfId="12620"/>
    <cellStyle name="千位分隔 10 4 3 2 2 7" xfId="12621"/>
    <cellStyle name="千位分隔 10 4 3 2 3" xfId="12622"/>
    <cellStyle name="千位分隔 10 4 3 2 3 2" xfId="12623"/>
    <cellStyle name="千位分隔 10 4 3 2 3 2 2" xfId="12624"/>
    <cellStyle name="千位分隔 10 4 3 2 3 2 3" xfId="12625"/>
    <cellStyle name="千位分隔 10 4 3 2 3 2 4" xfId="12626"/>
    <cellStyle name="千位分隔 10 4 3 2 3 3" xfId="12627"/>
    <cellStyle name="千位分隔 10 4 3 2 3 4" xfId="12628"/>
    <cellStyle name="千位分隔 10 4 3 2 3 5" xfId="12629"/>
    <cellStyle name="千位分隔 10 4 3 2 3 6" xfId="12630"/>
    <cellStyle name="千位分隔 10 4 3 2 4" xfId="12631"/>
    <cellStyle name="千位分隔 10 4 3 2 4 2" xfId="12632"/>
    <cellStyle name="千位分隔 10 4 3 2 4 3" xfId="12633"/>
    <cellStyle name="千位分隔 10 4 3 2 4 4" xfId="12634"/>
    <cellStyle name="千位分隔 10 4 3 2 4 5" xfId="12635"/>
    <cellStyle name="千位分隔 10 4 3 2 5" xfId="12636"/>
    <cellStyle name="千位分隔 10 4 3 2 6" xfId="12637"/>
    <cellStyle name="千位分隔 10 4 3 2 7" xfId="12638"/>
    <cellStyle name="千位分隔 10 4 3 3" xfId="12639"/>
    <cellStyle name="千位分隔 10 4 3 3 2" xfId="12640"/>
    <cellStyle name="千位分隔 10 4 3 3 2 2" xfId="12641"/>
    <cellStyle name="千位分隔 10 4 3 3 2 2 2" xfId="12642"/>
    <cellStyle name="千位分隔 10 4 3 3 2 2 2 2" xfId="12643"/>
    <cellStyle name="千位分隔 10 4 3 3 2 2 2 3" xfId="12644"/>
    <cellStyle name="千位分隔 10 4 3 3 2 2 2 4" xfId="12645"/>
    <cellStyle name="千位分隔 10 4 3 3 2 2 3" xfId="12646"/>
    <cellStyle name="千位分隔 10 4 3 3 2 2 4" xfId="12647"/>
    <cellStyle name="千位分隔 10 4 3 3 2 2 5" xfId="12648"/>
    <cellStyle name="千位分隔 10 4 3 3 2 2 6" xfId="12649"/>
    <cellStyle name="千位分隔 10 4 3 3 2 3" xfId="12650"/>
    <cellStyle name="千位分隔 10 4 3 3 2 3 2" xfId="12651"/>
    <cellStyle name="千位分隔 10 4 3 3 2 3 2 2" xfId="12652"/>
    <cellStyle name="千位分隔 10 4 3 3 2 3 2 3" xfId="12653"/>
    <cellStyle name="千位分隔 10 4 3 3 2 3 3" xfId="12654"/>
    <cellStyle name="千位分隔 10 4 3 3 2 3 4" xfId="12655"/>
    <cellStyle name="千位分隔 10 4 3 3 2 3 5" xfId="12656"/>
    <cellStyle name="千位分隔 10 4 3 3 2 4" xfId="12657"/>
    <cellStyle name="千位分隔 10 4 3 3 2 4 2" xfId="12658"/>
    <cellStyle name="千位分隔 10 4 3 3 2 4 3" xfId="12659"/>
    <cellStyle name="千位分隔 10 4 3 3 2 4 4" xfId="12660"/>
    <cellStyle name="千位分隔 10 4 3 3 2 4 5" xfId="12661"/>
    <cellStyle name="千位分隔 10 4 3 3 2 5" xfId="12662"/>
    <cellStyle name="千位分隔 10 4 3 3 2 6" xfId="12663"/>
    <cellStyle name="千位分隔 10 4 3 3 2 7" xfId="12664"/>
    <cellStyle name="千位分隔 10 4 3 3 3" xfId="12665"/>
    <cellStyle name="千位分隔 10 4 3 3 3 2" xfId="12666"/>
    <cellStyle name="千位分隔 10 4 3 3 3 2 2" xfId="12667"/>
    <cellStyle name="千位分隔 10 4 3 3 3 2 3" xfId="12668"/>
    <cellStyle name="千位分隔 10 4 3 3 3 2 4" xfId="12669"/>
    <cellStyle name="千位分隔 10 4 3 3 3 3" xfId="12670"/>
    <cellStyle name="千位分隔 10 4 3 3 3 4" xfId="12671"/>
    <cellStyle name="千位分隔 10 4 3 3 3 5" xfId="12672"/>
    <cellStyle name="千位分隔 10 4 3 3 3 6" xfId="12673"/>
    <cellStyle name="千位分隔 10 4 3 3 4" xfId="12674"/>
    <cellStyle name="千位分隔 10 4 3 3 4 2" xfId="12675"/>
    <cellStyle name="千位分隔 10 4 3 3 4 3" xfId="12676"/>
    <cellStyle name="千位分隔 10 4 3 3 4 4" xfId="12677"/>
    <cellStyle name="千位分隔 10 4 3 3 4 5" xfId="12678"/>
    <cellStyle name="千位分隔 10 4 3 3 5" xfId="12679"/>
    <cellStyle name="千位分隔 10 4 3 3 6" xfId="12680"/>
    <cellStyle name="千位分隔 10 4 3 3 7" xfId="12681"/>
    <cellStyle name="千位分隔 10 4 3 4" xfId="12682"/>
    <cellStyle name="千位分隔 10 4 3 4 2" xfId="12683"/>
    <cellStyle name="千位分隔 10 4 3 4 2 2" xfId="12684"/>
    <cellStyle name="千位分隔 10 4 3 4 2 2 2" xfId="12685"/>
    <cellStyle name="千位分隔 10 4 3 4 2 2 3" xfId="12686"/>
    <cellStyle name="千位分隔 10 4 3 4 2 2 4" xfId="12687"/>
    <cellStyle name="千位分隔 10 4 3 4 2 3" xfId="12688"/>
    <cellStyle name="千位分隔 10 4 3 4 2 4" xfId="12689"/>
    <cellStyle name="千位分隔 10 4 3 4 2 5" xfId="12690"/>
    <cellStyle name="千位分隔 10 4 3 4 2 6" xfId="12691"/>
    <cellStyle name="千位分隔 10 4 3 4 3" xfId="12692"/>
    <cellStyle name="千位分隔 10 4 3 4 3 2" xfId="12693"/>
    <cellStyle name="千位分隔 10 4 3 4 3 2 2" xfId="12694"/>
    <cellStyle name="千位分隔 10 4 3 4 3 2 3" xfId="12695"/>
    <cellStyle name="千位分隔 10 4 3 4 3 2 4" xfId="12696"/>
    <cellStyle name="千位分隔 10 4 3 4 3 3" xfId="12697"/>
    <cellStyle name="千位分隔 10 4 3 4 3 4" xfId="12698"/>
    <cellStyle name="千位分隔 10 4 3 4 3 5" xfId="12699"/>
    <cellStyle name="千位分隔 10 4 3 4 3 6" xfId="12700"/>
    <cellStyle name="千位分隔 10 4 3 4 4" xfId="12701"/>
    <cellStyle name="千位分隔 10 4 3 4 4 2" xfId="12702"/>
    <cellStyle name="千位分隔 10 4 3 4 4 3" xfId="12703"/>
    <cellStyle name="千位分隔 10 4 3 4 5" xfId="12704"/>
    <cellStyle name="千位分隔 10 4 3 4 6" xfId="12705"/>
    <cellStyle name="千位分隔 10 4 3 4 7" xfId="12706"/>
    <cellStyle name="千位分隔 10 4 3 5" xfId="12707"/>
    <cellStyle name="千位分隔 10 4 3 5 2" xfId="12708"/>
    <cellStyle name="千位分隔 10 4 3 5 2 2" xfId="12709"/>
    <cellStyle name="千位分隔 10 4 3 5 2 2 2" xfId="12710"/>
    <cellStyle name="千位分隔 10 4 3 5 2 2 3" xfId="12711"/>
    <cellStyle name="千位分隔 10 4 3 5 2 2 4" xfId="12712"/>
    <cellStyle name="千位分隔 10 4 3 5 2 3" xfId="12713"/>
    <cellStyle name="千位分隔 10 4 3 5 2 4" xfId="12714"/>
    <cellStyle name="千位分隔 10 4 3 5 2 5" xfId="12715"/>
    <cellStyle name="千位分隔 10 4 3 5 2 6" xfId="12716"/>
    <cellStyle name="千位分隔 10 4 3 5 3" xfId="12717"/>
    <cellStyle name="千位分隔 10 4 3 5 3 2" xfId="12718"/>
    <cellStyle name="千位分隔 10 4 3 5 3 2 2" xfId="12719"/>
    <cellStyle name="千位分隔 10 4 3 5 3 2 3" xfId="12720"/>
    <cellStyle name="千位分隔 10 4 3 5 3 2 4" xfId="12721"/>
    <cellStyle name="千位分隔 10 4 3 5 3 3" xfId="12722"/>
    <cellStyle name="千位分隔 10 4 3 5 3 4" xfId="12723"/>
    <cellStyle name="千位分隔 10 4 3 5 3 5" xfId="12724"/>
    <cellStyle name="千位分隔 10 4 3 5 3 6" xfId="12725"/>
    <cellStyle name="千位分隔 10 4 3 5 4" xfId="12726"/>
    <cellStyle name="千位分隔 10 4 3 5 4 2" xfId="12727"/>
    <cellStyle name="千位分隔 10 4 3 5 4 3" xfId="12728"/>
    <cellStyle name="千位分隔 10 4 3 5 4 4" xfId="12729"/>
    <cellStyle name="千位分隔 10 4 3 5 5" xfId="12730"/>
    <cellStyle name="千位分隔 10 4 3 5 6" xfId="12731"/>
    <cellStyle name="千位分隔 10 4 3 5 7" xfId="12732"/>
    <cellStyle name="千位分隔 10 4 3 5 8" xfId="12733"/>
    <cellStyle name="千位分隔 10 4 3 6" xfId="12734"/>
    <cellStyle name="千位分隔 10 4 3 6 2" xfId="12735"/>
    <cellStyle name="千位分隔 10 4 3 6 2 2" xfId="12736"/>
    <cellStyle name="千位分隔 10 4 3 6 2 2 2" xfId="12737"/>
    <cellStyle name="千位分隔 10 4 3 6 2 2 3" xfId="12738"/>
    <cellStyle name="千位分隔 10 4 3 6 2 2 4" xfId="12739"/>
    <cellStyle name="千位分隔 10 4 3 6 2 3" xfId="12740"/>
    <cellStyle name="千位分隔 10 4 3 6 2 4" xfId="12741"/>
    <cellStyle name="千位分隔 10 4 3 6 2 5" xfId="12742"/>
    <cellStyle name="千位分隔 10 4 3 6 2 6" xfId="12743"/>
    <cellStyle name="千位分隔 10 4 3 6 3" xfId="12744"/>
    <cellStyle name="千位分隔 10 4 3 6 3 2" xfId="12745"/>
    <cellStyle name="千位分隔 10 4 3 6 3 3" xfId="12746"/>
    <cellStyle name="千位分隔 10 4 3 6 3 4" xfId="12747"/>
    <cellStyle name="千位分隔 10 4 3 6 4" xfId="12748"/>
    <cellStyle name="千位分隔 10 4 3 6 5" xfId="12749"/>
    <cellStyle name="千位分隔 10 4 3 6 6" xfId="12750"/>
    <cellStyle name="千位分隔 10 4 3 6 7" xfId="12751"/>
    <cellStyle name="千位分隔 10 4 3 7" xfId="12752"/>
    <cellStyle name="千位分隔 10 4 3 7 2" xfId="12753"/>
    <cellStyle name="千位分隔 10 4 3 7 2 2" xfId="12754"/>
    <cellStyle name="千位分隔 10 4 3 7 2 3" xfId="12755"/>
    <cellStyle name="千位分隔 10 4 3 7 2 4" xfId="12756"/>
    <cellStyle name="千位分隔 10 4 3 7 3" xfId="12757"/>
    <cellStyle name="千位分隔 10 4 3 7 4" xfId="12758"/>
    <cellStyle name="千位分隔 10 4 3 7 5" xfId="12759"/>
    <cellStyle name="千位分隔 10 4 3 7 6" xfId="12760"/>
    <cellStyle name="千位分隔 10 4 3 8" xfId="12761"/>
    <cellStyle name="千位分隔 10 4 3 8 2" xfId="12762"/>
    <cellStyle name="千位分隔 10 4 3 8 3" xfId="12763"/>
    <cellStyle name="千位分隔 10 4 3 8 4" xfId="12764"/>
    <cellStyle name="千位分隔 10 4 3 8 5" xfId="12765"/>
    <cellStyle name="千位分隔 10 4 3 9" xfId="12766"/>
    <cellStyle name="千位分隔 10 4 4" xfId="12767"/>
    <cellStyle name="千位分隔 10 4 4 2" xfId="12768"/>
    <cellStyle name="千位分隔 10 4 4 2 2" xfId="12769"/>
    <cellStyle name="千位分隔 10 4 4 2 2 2" xfId="12770"/>
    <cellStyle name="千位分隔 10 4 4 2 2 2 2" xfId="12771"/>
    <cellStyle name="千位分隔 10 4 4 2 2 2 3" xfId="12772"/>
    <cellStyle name="千位分隔 10 4 4 2 2 2 4" xfId="12773"/>
    <cellStyle name="千位分隔 10 4 4 2 2 3" xfId="12774"/>
    <cellStyle name="千位分隔 10 4 4 2 2 4" xfId="12775"/>
    <cellStyle name="千位分隔 10 4 4 2 2 5" xfId="12776"/>
    <cellStyle name="千位分隔 10 4 4 2 2 6" xfId="12777"/>
    <cellStyle name="千位分隔 10 4 4 2 3" xfId="12778"/>
    <cellStyle name="千位分隔 10 4 4 2 3 2" xfId="12779"/>
    <cellStyle name="千位分隔 10 4 4 2 3 2 2" xfId="12780"/>
    <cellStyle name="千位分隔 10 4 4 2 3 2 3" xfId="12781"/>
    <cellStyle name="千位分隔 10 4 4 2 3 3" xfId="12782"/>
    <cellStyle name="千位分隔 10 4 4 2 3 4" xfId="12783"/>
    <cellStyle name="千位分隔 10 4 4 2 3 5" xfId="12784"/>
    <cellStyle name="千位分隔 10 4 4 2 4" xfId="12785"/>
    <cellStyle name="千位分隔 10 4 4 2 4 2" xfId="12786"/>
    <cellStyle name="千位分隔 10 4 4 2 4 3" xfId="12787"/>
    <cellStyle name="千位分隔 10 4 4 2 4 4" xfId="12788"/>
    <cellStyle name="千位分隔 10 4 4 2 4 5" xfId="12789"/>
    <cellStyle name="千位分隔 10 4 4 2 5" xfId="12790"/>
    <cellStyle name="千位分隔 10 4 4 2 6" xfId="12791"/>
    <cellStyle name="千位分隔 10 4 4 2 7" xfId="12792"/>
    <cellStyle name="千位分隔 10 4 4 3" xfId="12793"/>
    <cellStyle name="千位分隔 10 4 4 3 2" xfId="12794"/>
    <cellStyle name="千位分隔 10 4 4 3 2 2" xfId="12795"/>
    <cellStyle name="千位分隔 10 4 4 3 2 3" xfId="12796"/>
    <cellStyle name="千位分隔 10 4 4 3 2 4" xfId="12797"/>
    <cellStyle name="千位分隔 10 4 4 3 3" xfId="12798"/>
    <cellStyle name="千位分隔 10 4 4 3 4" xfId="12799"/>
    <cellStyle name="千位分隔 10 4 4 3 5" xfId="12800"/>
    <cellStyle name="千位分隔 10 4 4 3 6" xfId="12801"/>
    <cellStyle name="千位分隔 10 4 4 4" xfId="12802"/>
    <cellStyle name="千位分隔 10 4 4 4 2" xfId="12803"/>
    <cellStyle name="千位分隔 10 4 4 4 3" xfId="12804"/>
    <cellStyle name="千位分隔 10 4 4 4 4" xfId="12805"/>
    <cellStyle name="千位分隔 10 4 4 4 5" xfId="12806"/>
    <cellStyle name="千位分隔 10 4 4 5" xfId="12807"/>
    <cellStyle name="千位分隔 10 4 4 6" xfId="12808"/>
    <cellStyle name="千位分隔 10 4 4 7" xfId="12809"/>
    <cellStyle name="千位分隔 10 4 5" xfId="12810"/>
    <cellStyle name="千位分隔 10 4 5 2" xfId="12811"/>
    <cellStyle name="千位分隔 10 4 5 2 2" xfId="12812"/>
    <cellStyle name="千位分隔 10 4 5 2 2 2" xfId="12813"/>
    <cellStyle name="千位分隔 10 4 5 2 2 3" xfId="12814"/>
    <cellStyle name="千位分隔 10 4 5 2 2 4" xfId="12815"/>
    <cellStyle name="千位分隔 10 4 5 2 3" xfId="12816"/>
    <cellStyle name="千位分隔 10 4 5 2 4" xfId="12817"/>
    <cellStyle name="千位分隔 10 4 5 2 5" xfId="12818"/>
    <cellStyle name="千位分隔 10 4 5 2 6" xfId="12819"/>
    <cellStyle name="千位分隔 10 4 5 3" xfId="12820"/>
    <cellStyle name="千位分隔 10 4 5 3 2" xfId="12821"/>
    <cellStyle name="千位分隔 10 4 5 3 2 2" xfId="12822"/>
    <cellStyle name="千位分隔 10 4 5 3 2 3" xfId="12823"/>
    <cellStyle name="千位分隔 10 4 5 3 2 4" xfId="12824"/>
    <cellStyle name="千位分隔 10 4 5 3 3" xfId="12825"/>
    <cellStyle name="千位分隔 10 4 5 3 4" xfId="12826"/>
    <cellStyle name="千位分隔 10 4 5 3 5" xfId="12827"/>
    <cellStyle name="千位分隔 10 4 5 3 6" xfId="12828"/>
    <cellStyle name="千位分隔 10 4 5 4" xfId="12829"/>
    <cellStyle name="千位分隔 10 4 5 4 2" xfId="12830"/>
    <cellStyle name="千位分隔 10 4 5 4 3" xfId="12831"/>
    <cellStyle name="千位分隔 10 4 5 5" xfId="12832"/>
    <cellStyle name="千位分隔 10 4 5 6" xfId="12833"/>
    <cellStyle name="千位分隔 10 4 5 7" xfId="12834"/>
    <cellStyle name="千位分隔 10 4 6" xfId="12835"/>
    <cellStyle name="千位分隔 10 4 6 2" xfId="12836"/>
    <cellStyle name="千位分隔 10 4 6 2 2" xfId="12837"/>
    <cellStyle name="千位分隔 10 4 6 2 2 2" xfId="12838"/>
    <cellStyle name="千位分隔 10 4 6 2 2 3" xfId="12839"/>
    <cellStyle name="千位分隔 10 4 6 2 2 4" xfId="12840"/>
    <cellStyle name="千位分隔 10 4 6 2 3" xfId="12841"/>
    <cellStyle name="千位分隔 10 4 6 2 4" xfId="12842"/>
    <cellStyle name="千位分隔 10 4 6 2 5" xfId="12843"/>
    <cellStyle name="千位分隔 10 4 6 2 6" xfId="12844"/>
    <cellStyle name="千位分隔 10 4 6 3" xfId="12845"/>
    <cellStyle name="千位分隔 10 4 6 3 2" xfId="12846"/>
    <cellStyle name="千位分隔 10 4 6 3 2 2" xfId="12847"/>
    <cellStyle name="千位分隔 10 4 6 3 2 3" xfId="12848"/>
    <cellStyle name="千位分隔 10 4 6 3 2 4" xfId="12849"/>
    <cellStyle name="千位分隔 10 4 6 3 3" xfId="12850"/>
    <cellStyle name="千位分隔 10 4 6 3 4" xfId="12851"/>
    <cellStyle name="千位分隔 10 4 6 3 5" xfId="12852"/>
    <cellStyle name="千位分隔 10 4 6 3 6" xfId="12853"/>
    <cellStyle name="千位分隔 10 4 6 4" xfId="12854"/>
    <cellStyle name="千位分隔 10 4 6 4 2" xfId="12855"/>
    <cellStyle name="千位分隔 10 4 6 4 3" xfId="12856"/>
    <cellStyle name="千位分隔 10 4 6 5" xfId="12857"/>
    <cellStyle name="千位分隔 10 4 6 6" xfId="12858"/>
    <cellStyle name="千位分隔 10 4 6 7" xfId="12859"/>
    <cellStyle name="千位分隔 10 4 7" xfId="12860"/>
    <cellStyle name="千位分隔 10 4 7 2" xfId="12861"/>
    <cellStyle name="千位分隔 10 4 7 2 2" xfId="12862"/>
    <cellStyle name="千位分隔 10 4 7 2 2 2" xfId="12863"/>
    <cellStyle name="千位分隔 10 4 7 2 2 3" xfId="12864"/>
    <cellStyle name="千位分隔 10 4 7 2 2 4" xfId="12865"/>
    <cellStyle name="千位分隔 10 4 7 2 3" xfId="12866"/>
    <cellStyle name="千位分隔 10 4 7 2 4" xfId="12867"/>
    <cellStyle name="千位分隔 10 4 7 2 5" xfId="12868"/>
    <cellStyle name="千位分隔 10 4 7 2 6" xfId="12869"/>
    <cellStyle name="千位分隔 10 4 7 3" xfId="12870"/>
    <cellStyle name="千位分隔 10 4 7 3 2" xfId="12871"/>
    <cellStyle name="千位分隔 10 4 7 3 2 2" xfId="12872"/>
    <cellStyle name="千位分隔 10 4 7 3 2 3" xfId="12873"/>
    <cellStyle name="千位分隔 10 4 7 3 2 4" xfId="12874"/>
    <cellStyle name="千位分隔 10 4 7 3 3" xfId="12875"/>
    <cellStyle name="千位分隔 10 4 7 3 4" xfId="12876"/>
    <cellStyle name="千位分隔 10 4 7 3 5" xfId="12877"/>
    <cellStyle name="千位分隔 10 4 7 3 6" xfId="12878"/>
    <cellStyle name="千位分隔 10 4 7 4" xfId="12879"/>
    <cellStyle name="千位分隔 10 4 7 4 2" xfId="12880"/>
    <cellStyle name="千位分隔 10 4 7 4 3" xfId="12881"/>
    <cellStyle name="千位分隔 10 4 7 4 4" xfId="12882"/>
    <cellStyle name="千位分隔 10 4 7 5" xfId="12883"/>
    <cellStyle name="千位分隔 10 4 7 6" xfId="12884"/>
    <cellStyle name="千位分隔 10 4 7 7" xfId="12885"/>
    <cellStyle name="千位分隔 10 4 7 8" xfId="12886"/>
    <cellStyle name="千位分隔 10 4 8" xfId="12887"/>
    <cellStyle name="千位分隔 10 4 8 2" xfId="12888"/>
    <cellStyle name="千位分隔 10 4 8 2 2" xfId="12889"/>
    <cellStyle name="千位分隔 10 4 8 2 2 2" xfId="12890"/>
    <cellStyle name="千位分隔 10 4 8 2 2 3" xfId="12891"/>
    <cellStyle name="千位分隔 10 4 8 2 2 4" xfId="12892"/>
    <cellStyle name="千位分隔 10 4 8 2 3" xfId="12893"/>
    <cellStyle name="千位分隔 10 4 8 2 4" xfId="12894"/>
    <cellStyle name="千位分隔 10 4 8 2 5" xfId="12895"/>
    <cellStyle name="千位分隔 10 4 8 2 6" xfId="12896"/>
    <cellStyle name="千位分隔 10 4 8 3" xfId="12897"/>
    <cellStyle name="千位分隔 10 4 8 3 2" xfId="12898"/>
    <cellStyle name="千位分隔 10 4 8 3 3" xfId="12899"/>
    <cellStyle name="千位分隔 10 4 8 3 4" xfId="12900"/>
    <cellStyle name="千位分隔 10 4 8 4" xfId="12901"/>
    <cellStyle name="千位分隔 10 4 8 5" xfId="12902"/>
    <cellStyle name="千位分隔 10 4 8 6" xfId="12903"/>
    <cellStyle name="千位分隔 10 4 8 7" xfId="12904"/>
    <cellStyle name="千位分隔 10 4 9" xfId="12905"/>
    <cellStyle name="千位分隔 10 4 9 2" xfId="12906"/>
    <cellStyle name="千位分隔 10 4 9 3" xfId="12907"/>
    <cellStyle name="千位分隔 10 4 9 4" xfId="12908"/>
    <cellStyle name="千位分隔 10 4 9 5" xfId="12909"/>
    <cellStyle name="千位分隔 10 5" xfId="12910"/>
    <cellStyle name="千位分隔 10 5 10" xfId="12911"/>
    <cellStyle name="千位分隔 10 5 11" xfId="12912"/>
    <cellStyle name="千位分隔 10 5 2" xfId="12913"/>
    <cellStyle name="千位分隔 10 5 2 2" xfId="12914"/>
    <cellStyle name="千位分隔 10 5 2 2 2" xfId="12915"/>
    <cellStyle name="千位分隔 10 5 2 2 2 2" xfId="12916"/>
    <cellStyle name="千位分隔 10 5 2 2 2 2 2" xfId="12917"/>
    <cellStyle name="千位分隔 10 5 2 2 2 2 3" xfId="12918"/>
    <cellStyle name="千位分隔 10 5 2 2 2 2 4" xfId="12919"/>
    <cellStyle name="千位分隔 10 5 2 2 2 3" xfId="12920"/>
    <cellStyle name="千位分隔 10 5 2 2 2 4" xfId="12921"/>
    <cellStyle name="千位分隔 10 5 2 2 2 5" xfId="12922"/>
    <cellStyle name="千位分隔 10 5 2 2 2 6" xfId="12923"/>
    <cellStyle name="千位分隔 10 5 2 2 3" xfId="12924"/>
    <cellStyle name="千位分隔 10 5 2 2 3 2" xfId="12925"/>
    <cellStyle name="千位分隔 10 5 2 2 3 3" xfId="12926"/>
    <cellStyle name="千位分隔 10 5 2 2 3 4" xfId="12927"/>
    <cellStyle name="千位分隔 10 5 2 2 4" xfId="12928"/>
    <cellStyle name="千位分隔 10 5 2 2 5" xfId="12929"/>
    <cellStyle name="千位分隔 10 5 2 2 6" xfId="12930"/>
    <cellStyle name="千位分隔 10 5 2 2 7" xfId="12931"/>
    <cellStyle name="千位分隔 10 5 2 3" xfId="12932"/>
    <cellStyle name="千位分隔 10 5 2 3 2" xfId="12933"/>
    <cellStyle name="千位分隔 10 5 2 3 2 2" xfId="12934"/>
    <cellStyle name="千位分隔 10 5 2 3 2 3" xfId="12935"/>
    <cellStyle name="千位分隔 10 5 2 3 2 4" xfId="12936"/>
    <cellStyle name="千位分隔 10 5 2 3 3" xfId="12937"/>
    <cellStyle name="千位分隔 10 5 2 3 4" xfId="12938"/>
    <cellStyle name="千位分隔 10 5 2 3 5" xfId="12939"/>
    <cellStyle name="千位分隔 10 5 2 3 6" xfId="12940"/>
    <cellStyle name="千位分隔 10 5 2 4" xfId="12941"/>
    <cellStyle name="千位分隔 10 5 2 4 2" xfId="12942"/>
    <cellStyle name="千位分隔 10 5 2 4 3" xfId="12943"/>
    <cellStyle name="千位分隔 10 5 2 4 4" xfId="12944"/>
    <cellStyle name="千位分隔 10 5 2 4 5" xfId="12945"/>
    <cellStyle name="千位分隔 10 5 2 5" xfId="12946"/>
    <cellStyle name="千位分隔 10 5 2 6" xfId="12947"/>
    <cellStyle name="千位分隔 10 5 2 7" xfId="12948"/>
    <cellStyle name="千位分隔 10 5 3" xfId="12949"/>
    <cellStyle name="千位分隔 10 5 3 2" xfId="12950"/>
    <cellStyle name="千位分隔 10 5 3 2 2" xfId="12951"/>
    <cellStyle name="千位分隔 10 5 3 2 2 2" xfId="12952"/>
    <cellStyle name="千位分隔 10 5 3 2 2 2 2" xfId="12953"/>
    <cellStyle name="千位分隔 10 5 3 2 2 2 3" xfId="12954"/>
    <cellStyle name="千位分隔 10 5 3 2 2 2 4" xfId="12955"/>
    <cellStyle name="千位分隔 10 5 3 2 2 3" xfId="12956"/>
    <cellStyle name="千位分隔 10 5 3 2 2 4" xfId="12957"/>
    <cellStyle name="千位分隔 10 5 3 2 2 5" xfId="12958"/>
    <cellStyle name="千位分隔 10 5 3 2 2 6" xfId="12959"/>
    <cellStyle name="千位分隔 10 5 3 2 3" xfId="12960"/>
    <cellStyle name="千位分隔 10 5 3 2 3 2" xfId="12961"/>
    <cellStyle name="千位分隔 10 5 3 2 3 2 2" xfId="12962"/>
    <cellStyle name="千位分隔 10 5 3 2 3 2 3" xfId="12963"/>
    <cellStyle name="千位分隔 10 5 3 2 3 3" xfId="12964"/>
    <cellStyle name="千位分隔 10 5 3 2 3 4" xfId="12965"/>
    <cellStyle name="千位分隔 10 5 3 2 3 5" xfId="12966"/>
    <cellStyle name="千位分隔 10 5 3 2 4" xfId="12967"/>
    <cellStyle name="千位分隔 10 5 3 2 4 2" xfId="12968"/>
    <cellStyle name="千位分隔 10 5 3 2 4 3" xfId="12969"/>
    <cellStyle name="千位分隔 10 5 3 2 4 4" xfId="12970"/>
    <cellStyle name="千位分隔 10 5 3 2 4 5" xfId="12971"/>
    <cellStyle name="千位分隔 10 5 3 2 5" xfId="12972"/>
    <cellStyle name="千位分隔 10 5 3 2 6" xfId="12973"/>
    <cellStyle name="千位分隔 10 5 3 2 7" xfId="12974"/>
    <cellStyle name="千位分隔 10 5 3 3" xfId="12975"/>
    <cellStyle name="千位分隔 10 5 3 3 2" xfId="12976"/>
    <cellStyle name="千位分隔 10 5 3 3 2 2" xfId="12977"/>
    <cellStyle name="千位分隔 10 5 3 3 2 3" xfId="12978"/>
    <cellStyle name="千位分隔 10 5 3 3 2 4" xfId="12979"/>
    <cellStyle name="千位分隔 10 5 3 3 3" xfId="12980"/>
    <cellStyle name="千位分隔 10 5 3 3 4" xfId="12981"/>
    <cellStyle name="千位分隔 10 5 3 3 5" xfId="12982"/>
    <cellStyle name="千位分隔 10 5 3 3 6" xfId="12983"/>
    <cellStyle name="千位分隔 10 5 3 4" xfId="12984"/>
    <cellStyle name="千位分隔 10 5 3 4 2" xfId="12985"/>
    <cellStyle name="千位分隔 10 5 3 4 3" xfId="12986"/>
    <cellStyle name="千位分隔 10 5 3 4 4" xfId="12987"/>
    <cellStyle name="千位分隔 10 5 3 4 5" xfId="12988"/>
    <cellStyle name="千位分隔 10 5 3 5" xfId="12989"/>
    <cellStyle name="千位分隔 10 5 3 6" xfId="12990"/>
    <cellStyle name="千位分隔 10 5 3 7" xfId="12991"/>
    <cellStyle name="千位分隔 10 5 4" xfId="12992"/>
    <cellStyle name="千位分隔 10 5 4 2" xfId="12993"/>
    <cellStyle name="千位分隔 10 5 4 2 2" xfId="12994"/>
    <cellStyle name="千位分隔 10 5 4 2 2 2" xfId="12995"/>
    <cellStyle name="千位分隔 10 5 4 2 2 3" xfId="12996"/>
    <cellStyle name="千位分隔 10 5 4 2 2 4" xfId="12997"/>
    <cellStyle name="千位分隔 10 5 4 2 3" xfId="12998"/>
    <cellStyle name="千位分隔 10 5 4 2 4" xfId="12999"/>
    <cellStyle name="千位分隔 10 5 4 2 5" xfId="13000"/>
    <cellStyle name="千位分隔 10 5 4 2 6" xfId="13001"/>
    <cellStyle name="千位分隔 10 5 4 3" xfId="13002"/>
    <cellStyle name="千位分隔 10 5 4 3 2" xfId="13003"/>
    <cellStyle name="千位分隔 10 5 4 3 2 2" xfId="13004"/>
    <cellStyle name="千位分隔 10 5 4 3 2 3" xfId="13005"/>
    <cellStyle name="千位分隔 10 5 4 3 2 4" xfId="13006"/>
    <cellStyle name="千位分隔 10 5 4 3 3" xfId="13007"/>
    <cellStyle name="千位分隔 10 5 4 3 4" xfId="13008"/>
    <cellStyle name="千位分隔 10 5 4 3 5" xfId="13009"/>
    <cellStyle name="千位分隔 10 5 4 3 6" xfId="13010"/>
    <cellStyle name="千位分隔 10 5 4 4" xfId="13011"/>
    <cellStyle name="千位分隔 10 5 4 4 2" xfId="13012"/>
    <cellStyle name="千位分隔 10 5 4 4 3" xfId="13013"/>
    <cellStyle name="千位分隔 10 5 4 5" xfId="13014"/>
    <cellStyle name="千位分隔 10 5 4 6" xfId="13015"/>
    <cellStyle name="千位分隔 10 5 4 7" xfId="13016"/>
    <cellStyle name="千位分隔 10 5 5" xfId="13017"/>
    <cellStyle name="千位分隔 10 5 5 2" xfId="13018"/>
    <cellStyle name="千位分隔 10 5 5 2 2" xfId="13019"/>
    <cellStyle name="千位分隔 10 5 5 2 2 2" xfId="13020"/>
    <cellStyle name="千位分隔 10 5 5 2 2 3" xfId="13021"/>
    <cellStyle name="千位分隔 10 5 5 2 2 4" xfId="13022"/>
    <cellStyle name="千位分隔 10 5 5 2 3" xfId="13023"/>
    <cellStyle name="千位分隔 10 5 5 2 4" xfId="13024"/>
    <cellStyle name="千位分隔 10 5 5 2 5" xfId="13025"/>
    <cellStyle name="千位分隔 10 5 5 2 6" xfId="13026"/>
    <cellStyle name="千位分隔 10 5 5 3" xfId="13027"/>
    <cellStyle name="千位分隔 10 5 5 3 2" xfId="13028"/>
    <cellStyle name="千位分隔 10 5 5 3 2 2" xfId="13029"/>
    <cellStyle name="千位分隔 10 5 5 3 2 3" xfId="13030"/>
    <cellStyle name="千位分隔 10 5 5 3 2 4" xfId="13031"/>
    <cellStyle name="千位分隔 10 5 5 3 3" xfId="13032"/>
    <cellStyle name="千位分隔 10 5 5 3 4" xfId="13033"/>
    <cellStyle name="千位分隔 10 5 5 3 5" xfId="13034"/>
    <cellStyle name="千位分隔 10 5 5 3 6" xfId="13035"/>
    <cellStyle name="千位分隔 10 5 5 4" xfId="13036"/>
    <cellStyle name="千位分隔 10 5 5 4 2" xfId="13037"/>
    <cellStyle name="千位分隔 10 5 5 4 3" xfId="13038"/>
    <cellStyle name="千位分隔 10 5 5 4 4" xfId="13039"/>
    <cellStyle name="千位分隔 10 5 5 5" xfId="13040"/>
    <cellStyle name="千位分隔 10 5 5 6" xfId="13041"/>
    <cellStyle name="千位分隔 10 5 5 7" xfId="13042"/>
    <cellStyle name="千位分隔 10 5 5 8" xfId="13043"/>
    <cellStyle name="千位分隔 10 5 6" xfId="13044"/>
    <cellStyle name="千位分隔 10 5 6 2" xfId="13045"/>
    <cellStyle name="千位分隔 10 5 6 2 2" xfId="13046"/>
    <cellStyle name="千位分隔 10 5 6 2 2 2" xfId="13047"/>
    <cellStyle name="千位分隔 10 5 6 2 2 3" xfId="13048"/>
    <cellStyle name="千位分隔 10 5 6 2 2 4" xfId="13049"/>
    <cellStyle name="千位分隔 10 5 6 2 3" xfId="13050"/>
    <cellStyle name="千位分隔 10 5 6 2 4" xfId="13051"/>
    <cellStyle name="千位分隔 10 5 6 2 5" xfId="13052"/>
    <cellStyle name="千位分隔 10 5 6 2 6" xfId="13053"/>
    <cellStyle name="千位分隔 10 5 6 3" xfId="13054"/>
    <cellStyle name="千位分隔 10 5 6 3 2" xfId="13055"/>
    <cellStyle name="千位分隔 10 5 6 3 3" xfId="13056"/>
    <cellStyle name="千位分隔 10 5 6 3 4" xfId="13057"/>
    <cellStyle name="千位分隔 10 5 6 4" xfId="13058"/>
    <cellStyle name="千位分隔 10 5 6 5" xfId="13059"/>
    <cellStyle name="千位分隔 10 5 6 6" xfId="13060"/>
    <cellStyle name="千位分隔 10 5 6 7" xfId="13061"/>
    <cellStyle name="千位分隔 10 5 7" xfId="13062"/>
    <cellStyle name="千位分隔 10 5 7 2" xfId="13063"/>
    <cellStyle name="千位分隔 10 5 7 2 2" xfId="13064"/>
    <cellStyle name="千位分隔 10 5 7 2 3" xfId="13065"/>
    <cellStyle name="千位分隔 10 5 7 2 4" xfId="13066"/>
    <cellStyle name="千位分隔 10 5 7 3" xfId="13067"/>
    <cellStyle name="千位分隔 10 5 7 4" xfId="13068"/>
    <cellStyle name="千位分隔 10 5 7 5" xfId="13069"/>
    <cellStyle name="千位分隔 10 5 7 6" xfId="13070"/>
    <cellStyle name="千位分隔 10 5 8" xfId="13071"/>
    <cellStyle name="千位分隔 10 5 8 2" xfId="13072"/>
    <cellStyle name="千位分隔 10 5 8 3" xfId="13073"/>
    <cellStyle name="千位分隔 10 5 8 4" xfId="13074"/>
    <cellStyle name="千位分隔 10 5 8 5" xfId="13075"/>
    <cellStyle name="千位分隔 10 5 9" xfId="13076"/>
    <cellStyle name="千位分隔 10 6" xfId="13077"/>
    <cellStyle name="千位分隔 10 6 2" xfId="13078"/>
    <cellStyle name="千位分隔 10 6 2 2" xfId="13079"/>
    <cellStyle name="千位分隔 10 6 2 2 2" xfId="13080"/>
    <cellStyle name="千位分隔 10 6 2 2 2 2" xfId="13081"/>
    <cellStyle name="千位分隔 10 6 2 2 2 3" xfId="13082"/>
    <cellStyle name="千位分隔 10 6 2 2 2 4" xfId="13083"/>
    <cellStyle name="千位分隔 10 6 2 2 3" xfId="13084"/>
    <cellStyle name="千位分隔 10 6 2 2 4" xfId="13085"/>
    <cellStyle name="千位分隔 10 6 2 2 5" xfId="13086"/>
    <cellStyle name="千位分隔 10 6 2 2 6" xfId="13087"/>
    <cellStyle name="千位分隔 10 6 2 3" xfId="13088"/>
    <cellStyle name="千位分隔 10 6 2 3 2" xfId="13089"/>
    <cellStyle name="千位分隔 10 6 2 3 2 2" xfId="13090"/>
    <cellStyle name="千位分隔 10 6 2 3 2 3" xfId="13091"/>
    <cellStyle name="千位分隔 10 6 2 3 3" xfId="13092"/>
    <cellStyle name="千位分隔 10 6 2 3 4" xfId="13093"/>
    <cellStyle name="千位分隔 10 6 2 3 5" xfId="13094"/>
    <cellStyle name="千位分隔 10 6 2 4" xfId="13095"/>
    <cellStyle name="千位分隔 10 6 2 4 2" xfId="13096"/>
    <cellStyle name="千位分隔 10 6 2 4 3" xfId="13097"/>
    <cellStyle name="千位分隔 10 6 2 4 4" xfId="13098"/>
    <cellStyle name="千位分隔 10 6 2 4 5" xfId="13099"/>
    <cellStyle name="千位分隔 10 6 2 5" xfId="13100"/>
    <cellStyle name="千位分隔 10 6 2 6" xfId="13101"/>
    <cellStyle name="千位分隔 10 6 2 7" xfId="13102"/>
    <cellStyle name="千位分隔 10 6 3" xfId="13103"/>
    <cellStyle name="千位分隔 10 6 3 2" xfId="13104"/>
    <cellStyle name="千位分隔 10 6 3 2 2" xfId="13105"/>
    <cellStyle name="千位分隔 10 6 3 2 3" xfId="13106"/>
    <cellStyle name="千位分隔 10 6 3 2 4" xfId="13107"/>
    <cellStyle name="千位分隔 10 6 3 3" xfId="13108"/>
    <cellStyle name="千位分隔 10 6 3 4" xfId="13109"/>
    <cellStyle name="千位分隔 10 6 3 5" xfId="13110"/>
    <cellStyle name="千位分隔 10 6 3 6" xfId="13111"/>
    <cellStyle name="千位分隔 10 6 4" xfId="13112"/>
    <cellStyle name="千位分隔 10 6 4 2" xfId="13113"/>
    <cellStyle name="千位分隔 10 6 4 3" xfId="13114"/>
    <cellStyle name="千位分隔 10 6 4 4" xfId="13115"/>
    <cellStyle name="千位分隔 10 6 4 5" xfId="13116"/>
    <cellStyle name="千位分隔 10 6 5" xfId="13117"/>
    <cellStyle name="千位分隔 10 6 6" xfId="13118"/>
    <cellStyle name="千位分隔 10 6 7" xfId="13119"/>
    <cellStyle name="千位分隔 10 7" xfId="13120"/>
    <cellStyle name="千位分隔 10 7 2" xfId="13121"/>
    <cellStyle name="千位分隔 10 7 2 2" xfId="13122"/>
    <cellStyle name="千位分隔 10 7 2 2 2" xfId="13123"/>
    <cellStyle name="千位分隔 10 7 2 2 3" xfId="13124"/>
    <cellStyle name="千位分隔 10 7 2 2 4" xfId="13125"/>
    <cellStyle name="千位分隔 10 7 2 3" xfId="13126"/>
    <cellStyle name="千位分隔 10 7 2 4" xfId="13127"/>
    <cellStyle name="千位分隔 10 7 2 5" xfId="13128"/>
    <cellStyle name="千位分隔 10 7 2 6" xfId="13129"/>
    <cellStyle name="千位分隔 10 7 3" xfId="13130"/>
    <cellStyle name="千位分隔 10 7 3 2" xfId="13131"/>
    <cellStyle name="千位分隔 10 7 3 2 2" xfId="13132"/>
    <cellStyle name="千位分隔 10 7 3 2 3" xfId="13133"/>
    <cellStyle name="千位分隔 10 7 3 2 4" xfId="13134"/>
    <cellStyle name="千位分隔 10 7 3 3" xfId="13135"/>
    <cellStyle name="千位分隔 10 7 3 4" xfId="13136"/>
    <cellStyle name="千位分隔 10 7 3 5" xfId="13137"/>
    <cellStyle name="千位分隔 10 7 3 6" xfId="13138"/>
    <cellStyle name="千位分隔 10 7 4" xfId="13139"/>
    <cellStyle name="千位分隔 10 7 4 2" xfId="13140"/>
    <cellStyle name="千位分隔 10 7 4 3" xfId="13141"/>
    <cellStyle name="千位分隔 10 7 5" xfId="13142"/>
    <cellStyle name="千位分隔 10 7 6" xfId="13143"/>
    <cellStyle name="千位分隔 10 7 7" xfId="13144"/>
    <cellStyle name="千位分隔 10 8" xfId="13145"/>
    <cellStyle name="千位分隔 10 8 2" xfId="13146"/>
    <cellStyle name="千位分隔 10 8 2 2" xfId="13147"/>
    <cellStyle name="千位分隔 10 8 2 2 2" xfId="13148"/>
    <cellStyle name="千位分隔 10 8 2 2 3" xfId="13149"/>
    <cellStyle name="千位分隔 10 8 2 2 4" xfId="13150"/>
    <cellStyle name="千位分隔 10 8 2 3" xfId="13151"/>
    <cellStyle name="千位分隔 10 8 2 4" xfId="13152"/>
    <cellStyle name="千位分隔 10 8 2 5" xfId="13153"/>
    <cellStyle name="千位分隔 10 8 2 6" xfId="13154"/>
    <cellStyle name="千位分隔 10 8 3" xfId="13155"/>
    <cellStyle name="千位分隔 10 8 3 2" xfId="13156"/>
    <cellStyle name="千位分隔 10 8 3 3" xfId="13157"/>
    <cellStyle name="千位分隔 10 8 3 4" xfId="13158"/>
    <cellStyle name="千位分隔 10 8 4" xfId="13159"/>
    <cellStyle name="千位分隔 10 8 5" xfId="13160"/>
    <cellStyle name="千位分隔 10 8 6" xfId="13161"/>
    <cellStyle name="千位分隔 10 8 7" xfId="13162"/>
    <cellStyle name="千位分隔 10 9" xfId="13163"/>
    <cellStyle name="千位分隔 10 9 2" xfId="13164"/>
    <cellStyle name="千位分隔 10 9 3" xfId="13165"/>
    <cellStyle name="千位分隔 10 9 4" xfId="13166"/>
    <cellStyle name="千位分隔 10 9 5" xfId="13167"/>
    <cellStyle name="千位分隔 11" xfId="13168"/>
    <cellStyle name="千位分隔 11 2" xfId="13169"/>
    <cellStyle name="千位分隔 11 2 2" xfId="13170"/>
    <cellStyle name="千位分隔 11 2 3" xfId="13171"/>
    <cellStyle name="千位分隔 11 3" xfId="13172"/>
    <cellStyle name="千位分隔 11 3 2" xfId="13173"/>
    <cellStyle name="千位分隔 11 4" xfId="13174"/>
    <cellStyle name="千位分隔 11 5" xfId="13175"/>
    <cellStyle name="千位分隔 11 5 2" xfId="13176"/>
    <cellStyle name="千位分隔 11 5 2 2" xfId="13177"/>
    <cellStyle name="千位分隔 11 5 2 3" xfId="13178"/>
    <cellStyle name="千位分隔 11 5 3" xfId="13179"/>
    <cellStyle name="千位分隔 11 5 3 2" xfId="13180"/>
    <cellStyle name="千位分隔 11 5 4" xfId="13181"/>
    <cellStyle name="千位分隔 11 5 5" xfId="13182"/>
    <cellStyle name="千位分隔 11 6" xfId="13183"/>
    <cellStyle name="千位分隔 12" xfId="13184"/>
    <cellStyle name="千位分隔 12 2" xfId="13185"/>
    <cellStyle name="千位分隔 12 2 2" xfId="13186"/>
    <cellStyle name="千位分隔 12 2 2 3" xfId="13187"/>
    <cellStyle name="千位分隔 12 2 3" xfId="13188"/>
    <cellStyle name="千位分隔 12 3" xfId="13189"/>
    <cellStyle name="千位分隔 12 3 2" xfId="13190"/>
    <cellStyle name="千位分隔 12 4" xfId="13191"/>
    <cellStyle name="千位分隔 12 5" xfId="13192"/>
    <cellStyle name="千位分隔 13" xfId="13193"/>
    <cellStyle name="千位分隔 13 2" xfId="13194"/>
    <cellStyle name="千位分隔 13 2 2" xfId="13195"/>
    <cellStyle name="千位分隔 13 2 3" xfId="13196"/>
    <cellStyle name="千位分隔 13 3" xfId="13197"/>
    <cellStyle name="千位分隔 13 3 2" xfId="13198"/>
    <cellStyle name="千位分隔 13 4" xfId="13199"/>
    <cellStyle name="千位分隔 13 5" xfId="13200"/>
    <cellStyle name="千位分隔 14" xfId="13201"/>
    <cellStyle name="千位分隔 14 2" xfId="13202"/>
    <cellStyle name="千位分隔 14 2 2" xfId="13203"/>
    <cellStyle name="千位分隔 14 2 3" xfId="13204"/>
    <cellStyle name="千位分隔 14 3" xfId="13205"/>
    <cellStyle name="千位分隔 14 3 2" xfId="13206"/>
    <cellStyle name="千位分隔 14 4" xfId="13207"/>
    <cellStyle name="千位分隔 14 5" xfId="13208"/>
    <cellStyle name="千位分隔 15" xfId="13209"/>
    <cellStyle name="千位分隔 15 10" xfId="13210"/>
    <cellStyle name="千位分隔 15 11" xfId="13211"/>
    <cellStyle name="千位分隔 15 12" xfId="13212"/>
    <cellStyle name="千位分隔 15 2" xfId="13213"/>
    <cellStyle name="千位分隔 15 2 10" xfId="13214"/>
    <cellStyle name="千位分隔 15 2 11" xfId="13215"/>
    <cellStyle name="千位分隔 15 2 2" xfId="13216"/>
    <cellStyle name="千位分隔 15 2 2 10" xfId="13217"/>
    <cellStyle name="千位分隔 15 2 2 10 2" xfId="13218"/>
    <cellStyle name="千位分隔 15 2 2 10 3" xfId="13219"/>
    <cellStyle name="千位分隔 15 2 2 10 4" xfId="13220"/>
    <cellStyle name="千位分隔 15 2 2 10 5" xfId="13221"/>
    <cellStyle name="千位分隔 15 2 2 11" xfId="13222"/>
    <cellStyle name="千位分隔 15 2 2 12" xfId="13223"/>
    <cellStyle name="千位分隔 15 2 2 13" xfId="13224"/>
    <cellStyle name="千位分隔 15 2 2 2" xfId="13225"/>
    <cellStyle name="千位分隔 15 2 2 2 2" xfId="13226"/>
    <cellStyle name="千位分隔 15 2 2 2 2 10" xfId="13227"/>
    <cellStyle name="千位分隔 15 2 2 2 2 2" xfId="13228"/>
    <cellStyle name="千位分隔 15 2 2 2 2 2 2" xfId="13229"/>
    <cellStyle name="千位分隔 15 2 2 2 2 2 2 2" xfId="13230"/>
    <cellStyle name="千位分隔 15 2 2 2 2 2 2 2 2" xfId="13231"/>
    <cellStyle name="千位分隔 15 2 2 2 2 2 2 2 2 2" xfId="13232"/>
    <cellStyle name="千位分隔 15 2 2 2 2 2 2 2 2 3" xfId="13233"/>
    <cellStyle name="千位分隔 15 2 2 2 2 2 2 2 2 4" xfId="13234"/>
    <cellStyle name="千位分隔 15 2 2 2 2 2 2 2 3" xfId="13235"/>
    <cellStyle name="千位分隔 15 2 2 2 2 2 2 2 4" xfId="13236"/>
    <cellStyle name="千位分隔 15 2 2 2 2 2 2 2 5" xfId="13237"/>
    <cellStyle name="千位分隔 15 2 2 2 2 2 2 2 6" xfId="13238"/>
    <cellStyle name="千位分隔 15 2 2 2 2 2 2 3" xfId="13239"/>
    <cellStyle name="千位分隔 15 2 2 2 2 2 2 3 2" xfId="13240"/>
    <cellStyle name="千位分隔 15 2 2 2 2 2 2 3 3" xfId="13241"/>
    <cellStyle name="千位分隔 15 2 2 2 2 2 2 3 4" xfId="13242"/>
    <cellStyle name="千位分隔 15 2 2 2 2 2 2 4" xfId="13243"/>
    <cellStyle name="千位分隔 15 2 2 2 2 2 2 5" xfId="13244"/>
    <cellStyle name="千位分隔 15 2 2 2 2 2 2 6" xfId="13245"/>
    <cellStyle name="千位分隔 15 2 2 2 2 2 2 7" xfId="13246"/>
    <cellStyle name="千位分隔 15 2 2 2 2 2 3" xfId="13247"/>
    <cellStyle name="千位分隔 15 2 2 2 2 2 3 2" xfId="13248"/>
    <cellStyle name="千位分隔 15 2 2 2 2 2 3 2 2" xfId="13249"/>
    <cellStyle name="千位分隔 15 2 2 2 2 2 3 2 3" xfId="13250"/>
    <cellStyle name="千位分隔 15 2 2 2 2 2 3 2 4" xfId="13251"/>
    <cellStyle name="千位分隔 15 2 2 2 2 2 3 3" xfId="13252"/>
    <cellStyle name="千位分隔 15 2 2 2 2 2 3 4" xfId="13253"/>
    <cellStyle name="千位分隔 15 2 2 2 2 2 3 5" xfId="13254"/>
    <cellStyle name="千位分隔 15 2 2 2 2 2 3 6" xfId="13255"/>
    <cellStyle name="千位分隔 15 2 2 2 2 2 4" xfId="13256"/>
    <cellStyle name="千位分隔 15 2 2 2 2 2 4 2" xfId="13257"/>
    <cellStyle name="千位分隔 15 2 2 2 2 2 4 3" xfId="13258"/>
    <cellStyle name="千位分隔 15 2 2 2 2 2 4 4" xfId="13259"/>
    <cellStyle name="千位分隔 15 2 2 2 2 2 4 5" xfId="13260"/>
    <cellStyle name="千位分隔 15 2 2 2 2 2 5" xfId="13261"/>
    <cellStyle name="千位分隔 15 2 2 2 2 2 6" xfId="13262"/>
    <cellStyle name="千位分隔 15 2 2 2 2 2 7" xfId="13263"/>
    <cellStyle name="千位分隔 15 2 2 2 2 3" xfId="13264"/>
    <cellStyle name="千位分隔 15 2 2 2 2 3 2" xfId="13265"/>
    <cellStyle name="千位分隔 15 2 2 2 2 3 2 2" xfId="13266"/>
    <cellStyle name="千位分隔 15 2 2 2 2 3 2 2 2" xfId="13267"/>
    <cellStyle name="千位分隔 15 2 2 2 2 3 2 2 2 2" xfId="13268"/>
    <cellStyle name="千位分隔 15 2 2 2 2 3 2 2 2 3" xfId="13269"/>
    <cellStyle name="千位分隔 15 2 2 2 2 3 2 2 2 4" xfId="13270"/>
    <cellStyle name="千位分隔 15 2 2 2 2 3 2 2 3" xfId="13271"/>
    <cellStyle name="千位分隔 15 2 2 2 2 3 2 2 4" xfId="13272"/>
    <cellStyle name="千位分隔 15 2 2 2 2 3 2 2 5" xfId="13273"/>
    <cellStyle name="千位分隔 15 2 2 2 2 3 2 2 6" xfId="13274"/>
    <cellStyle name="千位分隔 15 2 2 2 2 3 2 3" xfId="13275"/>
    <cellStyle name="千位分隔 15 2 2 2 2 3 2 3 2" xfId="13276"/>
    <cellStyle name="千位分隔 15 2 2 2 2 3 2 3 2 2" xfId="13277"/>
    <cellStyle name="千位分隔 15 2 2 2 2 3 2 3 2 3" xfId="13278"/>
    <cellStyle name="千位分隔 15 2 2 2 2 3 2 3 3" xfId="13279"/>
    <cellStyle name="千位分隔 15 2 2 2 2 3 2 3 4" xfId="13280"/>
    <cellStyle name="千位分隔 15 2 2 2 2 3 2 3 5" xfId="13281"/>
    <cellStyle name="千位分隔 15 2 2 2 2 3 2 4" xfId="13282"/>
    <cellStyle name="千位分隔 15 2 2 2 2 3 2 4 2" xfId="13283"/>
    <cellStyle name="千位分隔 15 2 2 2 2 3 2 4 3" xfId="13284"/>
    <cellStyle name="千位分隔 15 2 2 2 2 3 2 4 4" xfId="13285"/>
    <cellStyle name="千位分隔 15 2 2 2 2 3 2 4 5" xfId="13286"/>
    <cellStyle name="千位分隔 15 2 2 2 2 3 2 5" xfId="13287"/>
    <cellStyle name="千位分隔 15 2 2 2 2 3 2 6" xfId="13288"/>
    <cellStyle name="千位分隔 15 2 2 2 2 3 2 7" xfId="13289"/>
    <cellStyle name="千位分隔 15 2 2 2 2 3 3" xfId="13290"/>
    <cellStyle name="千位分隔 15 2 2 2 2 3 3 2" xfId="13291"/>
    <cellStyle name="千位分隔 15 2 2 2 2 3 3 2 2" xfId="13292"/>
    <cellStyle name="千位分隔 15 2 2 2 2 3 3 2 3" xfId="13293"/>
    <cellStyle name="千位分隔 15 2 2 2 2 3 3 2 4" xfId="13294"/>
    <cellStyle name="千位分隔 15 2 2 2 2 3 3 3" xfId="13295"/>
    <cellStyle name="千位分隔 15 2 2 2 2 3 3 4" xfId="13296"/>
    <cellStyle name="千位分隔 15 2 2 2 2 3 3 5" xfId="13297"/>
    <cellStyle name="千位分隔 15 2 2 2 2 3 3 6" xfId="13298"/>
    <cellStyle name="千位分隔 15 2 2 2 2 3 4" xfId="13299"/>
    <cellStyle name="千位分隔 15 2 2 2 2 3 4 2" xfId="13300"/>
    <cellStyle name="千位分隔 15 2 2 2 2 3 4 3" xfId="13301"/>
    <cellStyle name="千位分隔 15 2 2 2 2 3 4 4" xfId="13302"/>
    <cellStyle name="千位分隔 15 2 2 2 2 3 4 5" xfId="13303"/>
    <cellStyle name="千位分隔 15 2 2 2 2 3 5" xfId="13304"/>
    <cellStyle name="千位分隔 15 2 2 2 2 3 6" xfId="13305"/>
    <cellStyle name="千位分隔 15 2 2 2 2 3 7" xfId="13306"/>
    <cellStyle name="千位分隔 15 2 2 2 2 4" xfId="13307"/>
    <cellStyle name="千位分隔 15 2 2 2 2 4 2" xfId="13308"/>
    <cellStyle name="千位分隔 15 2 2 2 2 4 2 2" xfId="13309"/>
    <cellStyle name="千位分隔 15 2 2 2 2 4 2 2 2" xfId="13310"/>
    <cellStyle name="千位分隔 15 2 2 2 2 4 2 2 3" xfId="13311"/>
    <cellStyle name="千位分隔 15 2 2 2 2 4 2 2 4" xfId="13312"/>
    <cellStyle name="千位分隔 15 2 2 2 2 4 2 3" xfId="13313"/>
    <cellStyle name="千位分隔 15 2 2 2 2 4 2 4" xfId="13314"/>
    <cellStyle name="千位分隔 15 2 2 2 2 4 2 5" xfId="13315"/>
    <cellStyle name="千位分隔 15 2 2 2 2 4 2 6" xfId="13316"/>
    <cellStyle name="千位分隔 15 2 2 2 2 4 3" xfId="13317"/>
    <cellStyle name="千位分隔 15 2 2 2 2 4 3 2" xfId="13318"/>
    <cellStyle name="千位分隔 15 2 2 2 2 4 3 2 2" xfId="13319"/>
    <cellStyle name="千位分隔 15 2 2 2 2 4 3 2 3" xfId="13320"/>
    <cellStyle name="千位分隔 15 2 2 2 2 4 3 2 4" xfId="13321"/>
    <cellStyle name="千位分隔 15 2 2 2 2 4 3 3" xfId="13322"/>
    <cellStyle name="千位分隔 15 2 2 2 2 4 3 4" xfId="13323"/>
    <cellStyle name="千位分隔 15 2 2 2 2 4 3 5" xfId="13324"/>
    <cellStyle name="千位分隔 15 2 2 2 2 4 3 6" xfId="13325"/>
    <cellStyle name="千位分隔 15 2 2 2 2 4 4" xfId="13326"/>
    <cellStyle name="千位分隔 15 2 2 2 2 4 4 2" xfId="13327"/>
    <cellStyle name="千位分隔 15 2 2 2 2 4 4 3" xfId="13328"/>
    <cellStyle name="千位分隔 15 2 2 2 2 4 4 4" xfId="13329"/>
    <cellStyle name="千位分隔 15 2 2 2 2 4 5" xfId="13330"/>
    <cellStyle name="千位分隔 15 2 2 2 2 4 6" xfId="13331"/>
    <cellStyle name="千位分隔 15 2 2 2 2 4 7" xfId="13332"/>
    <cellStyle name="千位分隔 15 2 2 2 2 4 8" xfId="13333"/>
    <cellStyle name="千位分隔 15 2 2 2 2 5" xfId="13334"/>
    <cellStyle name="千位分隔 15 2 2 2 2 5 2" xfId="13335"/>
    <cellStyle name="千位分隔 15 2 2 2 2 5 2 2" xfId="13336"/>
    <cellStyle name="千位分隔 15 2 2 2 2 5 2 2 2" xfId="13337"/>
    <cellStyle name="千位分隔 15 2 2 2 2 5 2 2 3" xfId="13338"/>
    <cellStyle name="千位分隔 15 2 2 2 2 5 2 2 4" xfId="13339"/>
    <cellStyle name="千位分隔 15 2 2 2 2 5 2 3" xfId="13340"/>
    <cellStyle name="千位分隔 15 2 2 2 2 5 2 4" xfId="13341"/>
    <cellStyle name="千位分隔 15 2 2 2 2 5 2 5" xfId="13342"/>
    <cellStyle name="千位分隔 15 2 2 2 2 5 2 6" xfId="13343"/>
    <cellStyle name="千位分隔 15 2 2 2 2 5 3" xfId="13344"/>
    <cellStyle name="千位分隔 15 2 2 2 2 5 3 2" xfId="13345"/>
    <cellStyle name="千位分隔 15 2 2 2 2 5 3 3" xfId="13346"/>
    <cellStyle name="千位分隔 15 2 2 2 2 5 3 4" xfId="13347"/>
    <cellStyle name="千位分隔 15 2 2 2 2 5 4" xfId="13348"/>
    <cellStyle name="千位分隔 15 2 2 2 2 5 5" xfId="13349"/>
    <cellStyle name="千位分隔 15 2 2 2 2 5 6" xfId="13350"/>
    <cellStyle name="千位分隔 15 2 2 2 2 5 7" xfId="13351"/>
    <cellStyle name="千位分隔 15 2 2 2 2 6" xfId="13352"/>
    <cellStyle name="千位分隔 15 2 2 2 2 6 2" xfId="13353"/>
    <cellStyle name="千位分隔 15 2 2 2 2 6 2 2" xfId="13354"/>
    <cellStyle name="千位分隔 15 2 2 2 2 6 2 3" xfId="13355"/>
    <cellStyle name="千位分隔 15 2 2 2 2 6 2 4" xfId="13356"/>
    <cellStyle name="千位分隔 15 2 2 2 2 6 3" xfId="13357"/>
    <cellStyle name="千位分隔 15 2 2 2 2 6 4" xfId="13358"/>
    <cellStyle name="千位分隔 15 2 2 2 2 6 5" xfId="13359"/>
    <cellStyle name="千位分隔 15 2 2 2 2 6 6" xfId="13360"/>
    <cellStyle name="千位分隔 15 2 2 2 2 7" xfId="13361"/>
    <cellStyle name="千位分隔 15 2 2 2 2 7 2" xfId="13362"/>
    <cellStyle name="千位分隔 15 2 2 2 2 7 3" xfId="13363"/>
    <cellStyle name="千位分隔 15 2 2 2 2 7 4" xfId="13364"/>
    <cellStyle name="千位分隔 15 2 2 2 2 7 5" xfId="13365"/>
    <cellStyle name="千位分隔 15 2 2 2 2 8" xfId="13366"/>
    <cellStyle name="千位分隔 15 2 2 2 2 9" xfId="13367"/>
    <cellStyle name="千位分隔 15 2 2 2 3" xfId="13368"/>
    <cellStyle name="千位分隔 15 2 2 2 3 2" xfId="13369"/>
    <cellStyle name="千位分隔 15 2 2 2 3 2 2" xfId="13370"/>
    <cellStyle name="千位分隔 15 2 2 2 3 2 2 2" xfId="13371"/>
    <cellStyle name="千位分隔 15 2 2 2 3 2 2 2 2" xfId="13372"/>
    <cellStyle name="千位分隔 15 2 2 2 3 2 2 2 3" xfId="13373"/>
    <cellStyle name="千位分隔 15 2 2 2 3 2 2 2 4" xfId="13374"/>
    <cellStyle name="千位分隔 15 2 2 2 3 2 2 3" xfId="13375"/>
    <cellStyle name="千位分隔 15 2 2 2 3 2 2 4" xfId="13376"/>
    <cellStyle name="千位分隔 15 2 2 2 3 2 2 5" xfId="13377"/>
    <cellStyle name="千位分隔 15 2 2 2 3 2 2 6" xfId="13378"/>
    <cellStyle name="千位分隔 15 2 2 2 3 2 3" xfId="13379"/>
    <cellStyle name="千位分隔 15 2 2 2 3 2 3 2" xfId="13380"/>
    <cellStyle name="千位分隔 15 2 2 2 3 2 3 2 2" xfId="13381"/>
    <cellStyle name="千位分隔 15 2 2 2 3 2 3 2 3" xfId="13382"/>
    <cellStyle name="千位分隔 15 2 2 2 3 2 3 3" xfId="13383"/>
    <cellStyle name="千位分隔 15 2 2 2 3 2 3 4" xfId="13384"/>
    <cellStyle name="千位分隔 15 2 2 2 3 2 3 5" xfId="13385"/>
    <cellStyle name="千位分隔 15 2 2 2 3 2 4" xfId="13386"/>
    <cellStyle name="千位分隔 15 2 2 2 3 2 4 2" xfId="13387"/>
    <cellStyle name="千位分隔 15 2 2 2 3 2 4 3" xfId="13388"/>
    <cellStyle name="千位分隔 15 2 2 2 3 2 4 4" xfId="13389"/>
    <cellStyle name="千位分隔 15 2 2 2 3 2 4 5" xfId="13390"/>
    <cellStyle name="千位分隔 15 2 2 2 3 2 5" xfId="13391"/>
    <cellStyle name="千位分隔 15 2 2 2 3 2 6" xfId="13392"/>
    <cellStyle name="千位分隔 15 2 2 2 3 2 7" xfId="13393"/>
    <cellStyle name="千位分隔 15 2 2 2 3 3" xfId="13394"/>
    <cellStyle name="千位分隔 15 2 2 2 3 3 2" xfId="13395"/>
    <cellStyle name="千位分隔 15 2 2 2 3 3 2 2" xfId="13396"/>
    <cellStyle name="千位分隔 15 2 2 2 3 3 2 3" xfId="13397"/>
    <cellStyle name="千位分隔 15 2 2 2 3 3 2 4" xfId="13398"/>
    <cellStyle name="千位分隔 15 2 2 2 3 3 3" xfId="13399"/>
    <cellStyle name="千位分隔 15 2 2 2 3 3 4" xfId="13400"/>
    <cellStyle name="千位分隔 15 2 2 2 3 3 5" xfId="13401"/>
    <cellStyle name="千位分隔 15 2 2 2 3 3 6" xfId="13402"/>
    <cellStyle name="千位分隔 15 2 2 2 3 4" xfId="13403"/>
    <cellStyle name="千位分隔 15 2 2 2 3 4 2" xfId="13404"/>
    <cellStyle name="千位分隔 15 2 2 2 3 4 3" xfId="13405"/>
    <cellStyle name="千位分隔 15 2 2 2 3 4 4" xfId="13406"/>
    <cellStyle name="千位分隔 15 2 2 2 3 4 5" xfId="13407"/>
    <cellStyle name="千位分隔 15 2 2 2 3 5" xfId="13408"/>
    <cellStyle name="千位分隔 15 2 2 2 3 6" xfId="13409"/>
    <cellStyle name="千位分隔 15 2 2 2 3 7" xfId="13410"/>
    <cellStyle name="千位分隔 15 2 2 2 4" xfId="13411"/>
    <cellStyle name="千位分隔 15 2 2 2 4 2" xfId="13412"/>
    <cellStyle name="千位分隔 15 2 2 2 4 2 2" xfId="13413"/>
    <cellStyle name="千位分隔 15 2 2 2 4 2 2 2" xfId="13414"/>
    <cellStyle name="千位分隔 15 2 2 2 4 2 2 3" xfId="13415"/>
    <cellStyle name="千位分隔 15 2 2 2 4 2 2 4" xfId="13416"/>
    <cellStyle name="千位分隔 15 2 2 2 4 2 3" xfId="13417"/>
    <cellStyle name="千位分隔 15 2 2 2 4 2 4" xfId="13418"/>
    <cellStyle name="千位分隔 15 2 2 2 4 2 5" xfId="13419"/>
    <cellStyle name="千位分隔 15 2 2 2 4 2 6" xfId="13420"/>
    <cellStyle name="千位分隔 15 2 2 2 4 3" xfId="13421"/>
    <cellStyle name="千位分隔 15 2 2 2 4 3 2" xfId="13422"/>
    <cellStyle name="千位分隔 15 2 2 2 4 3 3" xfId="13423"/>
    <cellStyle name="千位分隔 15 2 2 2 4 3 4" xfId="13424"/>
    <cellStyle name="千位分隔 15 2 2 2 4 4" xfId="13425"/>
    <cellStyle name="千位分隔 15 2 2 2 4 5" xfId="13426"/>
    <cellStyle name="千位分隔 15 2 2 2 4 6" xfId="13427"/>
    <cellStyle name="千位分隔 15 2 2 2 4 7" xfId="13428"/>
    <cellStyle name="千位分隔 15 2 2 2 5" xfId="13429"/>
    <cellStyle name="千位分隔 15 2 2 2 5 2" xfId="13430"/>
    <cellStyle name="千位分隔 15 2 2 2 5 2 2" xfId="13431"/>
    <cellStyle name="千位分隔 15 2 2 2 5 2 3" xfId="13432"/>
    <cellStyle name="千位分隔 15 2 2 2 5 2 4" xfId="13433"/>
    <cellStyle name="千位分隔 15 2 2 2 5 3" xfId="13434"/>
    <cellStyle name="千位分隔 15 2 2 2 5 4" xfId="13435"/>
    <cellStyle name="千位分隔 15 2 2 2 5 5" xfId="13436"/>
    <cellStyle name="千位分隔 15 2 2 2 5 6" xfId="13437"/>
    <cellStyle name="千位分隔 15 2 2 2 6" xfId="13438"/>
    <cellStyle name="千位分隔 15 2 2 2 6 2" xfId="13439"/>
    <cellStyle name="千位分隔 15 2 2 2 6 3" xfId="13440"/>
    <cellStyle name="千位分隔 15 2 2 2 6 4" xfId="13441"/>
    <cellStyle name="千位分隔 15 2 2 2 6 5" xfId="13442"/>
    <cellStyle name="千位分隔 15 2 2 2 7" xfId="13443"/>
    <cellStyle name="千位分隔 15 2 2 2 8" xfId="13444"/>
    <cellStyle name="千位分隔 15 2 2 2 9" xfId="13445"/>
    <cellStyle name="千位分隔 15 2 2 3" xfId="13446"/>
    <cellStyle name="千位分隔 15 2 2 3 10" xfId="13447"/>
    <cellStyle name="千位分隔 15 2 2 3 11" xfId="13448"/>
    <cellStyle name="千位分隔 15 2 2 3 2" xfId="13449"/>
    <cellStyle name="千位分隔 15 2 2 3 2 2" xfId="13450"/>
    <cellStyle name="千位分隔 15 2 2 3 2 2 2" xfId="13451"/>
    <cellStyle name="千位分隔 15 2 2 3 2 2 2 2" xfId="13452"/>
    <cellStyle name="千位分隔 15 2 2 3 2 2 2 2 2" xfId="13453"/>
    <cellStyle name="千位分隔 15 2 2 3 2 2 2 2 3" xfId="13454"/>
    <cellStyle name="千位分隔 15 2 2 3 2 2 2 2 4" xfId="13455"/>
    <cellStyle name="千位分隔 15 2 2 3 2 2 2 3" xfId="13456"/>
    <cellStyle name="千位分隔 15 2 2 3 2 2 2 4" xfId="13457"/>
    <cellStyle name="千位分隔 15 2 2 3 2 2 2 5" xfId="13458"/>
    <cellStyle name="千位分隔 15 2 2 3 2 2 2 6" xfId="13459"/>
    <cellStyle name="千位分隔 15 2 2 3 2 2 3" xfId="13460"/>
    <cellStyle name="千位分隔 15 2 2 3 2 2 3 2" xfId="13461"/>
    <cellStyle name="千位分隔 15 2 2 3 2 2 3 3" xfId="13462"/>
    <cellStyle name="千位分隔 15 2 2 3 2 2 3 4" xfId="13463"/>
    <cellStyle name="千位分隔 15 2 2 3 2 2 4" xfId="13464"/>
    <cellStyle name="千位分隔 15 2 2 3 2 2 5" xfId="13465"/>
    <cellStyle name="千位分隔 15 2 2 3 2 2 6" xfId="13466"/>
    <cellStyle name="千位分隔 15 2 2 3 2 2 7" xfId="13467"/>
    <cellStyle name="千位分隔 15 2 2 3 2 3" xfId="13468"/>
    <cellStyle name="千位分隔 15 2 2 3 2 3 2" xfId="13469"/>
    <cellStyle name="千位分隔 15 2 2 3 2 3 2 2" xfId="13470"/>
    <cellStyle name="千位分隔 15 2 2 3 2 3 2 3" xfId="13471"/>
    <cellStyle name="千位分隔 15 2 2 3 2 3 2 4" xfId="13472"/>
    <cellStyle name="千位分隔 15 2 2 3 2 3 3" xfId="13473"/>
    <cellStyle name="千位分隔 15 2 2 3 2 3 4" xfId="13474"/>
    <cellStyle name="千位分隔 15 2 2 3 2 3 5" xfId="13475"/>
    <cellStyle name="千位分隔 15 2 2 3 2 3 6" xfId="13476"/>
    <cellStyle name="千位分隔 15 2 2 3 2 4" xfId="13477"/>
    <cellStyle name="千位分隔 15 2 2 3 2 4 2" xfId="13478"/>
    <cellStyle name="千位分隔 15 2 2 3 2 4 3" xfId="13479"/>
    <cellStyle name="千位分隔 15 2 2 3 2 4 4" xfId="13480"/>
    <cellStyle name="千位分隔 15 2 2 3 2 4 5" xfId="13481"/>
    <cellStyle name="千位分隔 15 2 2 3 2 5" xfId="13482"/>
    <cellStyle name="千位分隔 15 2 2 3 2 6" xfId="13483"/>
    <cellStyle name="千位分隔 15 2 2 3 2 7" xfId="13484"/>
    <cellStyle name="千位分隔 15 2 2 3 3" xfId="13485"/>
    <cellStyle name="千位分隔 15 2 2 3 3 2" xfId="13486"/>
    <cellStyle name="千位分隔 15 2 2 3 3 2 2" xfId="13487"/>
    <cellStyle name="千位分隔 15 2 2 3 3 2 2 2" xfId="13488"/>
    <cellStyle name="千位分隔 15 2 2 3 3 2 2 2 2" xfId="13489"/>
    <cellStyle name="千位分隔 15 2 2 3 3 2 2 2 3" xfId="13490"/>
    <cellStyle name="千位分隔 15 2 2 3 3 2 2 2 4" xfId="13491"/>
    <cellStyle name="千位分隔 15 2 2 3 3 2 2 3" xfId="13492"/>
    <cellStyle name="千位分隔 15 2 2 3 3 2 2 4" xfId="13493"/>
    <cellStyle name="千位分隔 15 2 2 3 3 2 2 5" xfId="13494"/>
    <cellStyle name="千位分隔 15 2 2 3 3 2 2 6" xfId="13495"/>
    <cellStyle name="千位分隔 15 2 2 3 3 2 3" xfId="13496"/>
    <cellStyle name="千位分隔 15 2 2 3 3 2 3 2" xfId="13497"/>
    <cellStyle name="千位分隔 15 2 2 3 3 2 3 2 2" xfId="13498"/>
    <cellStyle name="千位分隔 15 2 2 3 3 2 3 2 3" xfId="13499"/>
    <cellStyle name="千位分隔 15 2 2 3 3 2 3 3" xfId="13500"/>
    <cellStyle name="千位分隔 15 2 2 3 3 2 3 4" xfId="13501"/>
    <cellStyle name="千位分隔 15 2 2 3 3 2 3 5" xfId="13502"/>
    <cellStyle name="千位分隔 15 2 2 3 3 2 4" xfId="13503"/>
    <cellStyle name="千位分隔 15 2 2 3 3 2 4 2" xfId="13504"/>
    <cellStyle name="千位分隔 15 2 2 3 3 2 4 3" xfId="13505"/>
    <cellStyle name="千位分隔 15 2 2 3 3 2 4 4" xfId="13506"/>
    <cellStyle name="千位分隔 15 2 2 3 3 2 4 5" xfId="13507"/>
    <cellStyle name="千位分隔 15 2 2 3 3 2 5" xfId="13508"/>
    <cellStyle name="千位分隔 15 2 2 3 3 2 6" xfId="13509"/>
    <cellStyle name="千位分隔 15 2 2 3 3 2 7" xfId="13510"/>
    <cellStyle name="千位分隔 15 2 2 3 3 3" xfId="13511"/>
    <cellStyle name="千位分隔 15 2 2 3 3 3 2" xfId="13512"/>
    <cellStyle name="千位分隔 15 2 2 3 3 3 2 2" xfId="13513"/>
    <cellStyle name="千位分隔 15 2 2 3 3 3 2 3" xfId="13514"/>
    <cellStyle name="千位分隔 15 2 2 3 3 3 2 4" xfId="13515"/>
    <cellStyle name="千位分隔 15 2 2 3 3 3 3" xfId="13516"/>
    <cellStyle name="千位分隔 15 2 2 3 3 3 4" xfId="13517"/>
    <cellStyle name="千位分隔 15 2 2 3 3 3 5" xfId="13518"/>
    <cellStyle name="千位分隔 15 2 2 3 3 3 6" xfId="13519"/>
    <cellStyle name="千位分隔 15 2 2 3 3 4" xfId="13520"/>
    <cellStyle name="千位分隔 15 2 2 3 3 4 2" xfId="13521"/>
    <cellStyle name="千位分隔 15 2 2 3 3 4 3" xfId="13522"/>
    <cellStyle name="千位分隔 15 2 2 3 3 4 4" xfId="13523"/>
    <cellStyle name="千位分隔 15 2 2 3 3 4 5" xfId="13524"/>
    <cellStyle name="千位分隔 15 2 2 3 3 5" xfId="13525"/>
    <cellStyle name="千位分隔 15 2 2 3 3 6" xfId="13526"/>
    <cellStyle name="千位分隔 15 2 2 3 3 7" xfId="13527"/>
    <cellStyle name="千位分隔 15 2 2 3 4" xfId="13528"/>
    <cellStyle name="千位分隔 15 2 2 3 4 2" xfId="13529"/>
    <cellStyle name="千位分隔 15 2 2 3 4 2 2" xfId="13530"/>
    <cellStyle name="千位分隔 15 2 2 3 4 2 2 2" xfId="13531"/>
    <cellStyle name="千位分隔 15 2 2 3 4 2 2 3" xfId="13532"/>
    <cellStyle name="千位分隔 15 2 2 3 4 2 2 4" xfId="13533"/>
    <cellStyle name="千位分隔 15 2 2 3 4 2 3" xfId="13534"/>
    <cellStyle name="千位分隔 15 2 2 3 4 2 4" xfId="13535"/>
    <cellStyle name="千位分隔 15 2 2 3 4 2 5" xfId="13536"/>
    <cellStyle name="千位分隔 15 2 2 3 4 2 6" xfId="13537"/>
    <cellStyle name="千位分隔 15 2 2 3 4 3" xfId="13538"/>
    <cellStyle name="千位分隔 15 2 2 3 4 3 2" xfId="13539"/>
    <cellStyle name="千位分隔 15 2 2 3 4 3 2 2" xfId="13540"/>
    <cellStyle name="千位分隔 15 2 2 3 4 3 2 3" xfId="13541"/>
    <cellStyle name="千位分隔 15 2 2 3 4 3 2 4" xfId="13542"/>
    <cellStyle name="千位分隔 15 2 2 3 4 3 3" xfId="13543"/>
    <cellStyle name="千位分隔 15 2 2 3 4 3 4" xfId="13544"/>
    <cellStyle name="千位分隔 15 2 2 3 4 3 5" xfId="13545"/>
    <cellStyle name="千位分隔 15 2 2 3 4 3 6" xfId="13546"/>
    <cellStyle name="千位分隔 15 2 2 3 4 4" xfId="13547"/>
    <cellStyle name="千位分隔 15 2 2 3 4 4 2" xfId="13548"/>
    <cellStyle name="千位分隔 15 2 2 3 4 4 3" xfId="13549"/>
    <cellStyle name="千位分隔 15 2 2 3 4 5" xfId="13550"/>
    <cellStyle name="千位分隔 15 2 2 3 4 6" xfId="13551"/>
    <cellStyle name="千位分隔 15 2 2 3 4 7" xfId="13552"/>
    <cellStyle name="千位分隔 15 2 2 3 5" xfId="13553"/>
    <cellStyle name="千位分隔 15 2 2 3 5 2" xfId="13554"/>
    <cellStyle name="千位分隔 15 2 2 3 5 2 2" xfId="13555"/>
    <cellStyle name="千位分隔 15 2 2 3 5 2 2 2" xfId="13556"/>
    <cellStyle name="千位分隔 15 2 2 3 5 2 2 3" xfId="13557"/>
    <cellStyle name="千位分隔 15 2 2 3 5 2 2 4" xfId="13558"/>
    <cellStyle name="千位分隔 15 2 2 3 5 2 3" xfId="13559"/>
    <cellStyle name="千位分隔 15 2 2 3 5 2 4" xfId="13560"/>
    <cellStyle name="千位分隔 15 2 2 3 5 2 5" xfId="13561"/>
    <cellStyle name="千位分隔 15 2 2 3 5 2 6" xfId="13562"/>
    <cellStyle name="千位分隔 15 2 2 3 5 3" xfId="13563"/>
    <cellStyle name="千位分隔 15 2 2 3 5 3 2" xfId="13564"/>
    <cellStyle name="千位分隔 15 2 2 3 5 3 2 2" xfId="13565"/>
    <cellStyle name="千位分隔 15 2 2 3 5 3 2 3" xfId="13566"/>
    <cellStyle name="千位分隔 15 2 2 3 5 3 2 4" xfId="13567"/>
    <cellStyle name="千位分隔 15 2 2 3 5 3 3" xfId="13568"/>
    <cellStyle name="千位分隔 15 2 2 3 5 3 4" xfId="13569"/>
    <cellStyle name="千位分隔 15 2 2 3 5 3 5" xfId="13570"/>
    <cellStyle name="千位分隔 15 2 2 3 5 3 6" xfId="13571"/>
    <cellStyle name="千位分隔 15 2 2 3 5 4" xfId="13572"/>
    <cellStyle name="千位分隔 15 2 2 3 5 4 2" xfId="13573"/>
    <cellStyle name="千位分隔 15 2 2 3 5 4 3" xfId="13574"/>
    <cellStyle name="千位分隔 15 2 2 3 5 4 4" xfId="13575"/>
    <cellStyle name="千位分隔 15 2 2 3 5 5" xfId="13576"/>
    <cellStyle name="千位分隔 15 2 2 3 5 6" xfId="13577"/>
    <cellStyle name="千位分隔 15 2 2 3 5 7" xfId="13578"/>
    <cellStyle name="千位分隔 15 2 2 3 5 8" xfId="13579"/>
    <cellStyle name="千位分隔 15 2 2 3 6" xfId="13580"/>
    <cellStyle name="千位分隔 15 2 2 3 6 2" xfId="13581"/>
    <cellStyle name="千位分隔 15 2 2 3 6 2 2" xfId="13582"/>
    <cellStyle name="千位分隔 15 2 2 3 6 2 2 2" xfId="13583"/>
    <cellStyle name="千位分隔 15 2 2 3 6 2 2 3" xfId="13584"/>
    <cellStyle name="千位分隔 15 2 2 3 6 2 2 4" xfId="13585"/>
    <cellStyle name="千位分隔 15 2 2 3 6 2 3" xfId="13586"/>
    <cellStyle name="千位分隔 15 2 2 3 6 2 4" xfId="13587"/>
    <cellStyle name="千位分隔 15 2 2 3 6 2 5" xfId="13588"/>
    <cellStyle name="千位分隔 15 2 2 3 6 2 6" xfId="13589"/>
    <cellStyle name="千位分隔 15 2 2 3 6 3" xfId="13590"/>
    <cellStyle name="千位分隔 15 2 2 3 6 3 2" xfId="13591"/>
    <cellStyle name="千位分隔 15 2 2 3 6 3 3" xfId="13592"/>
    <cellStyle name="千位分隔 15 2 2 3 6 3 4" xfId="13593"/>
    <cellStyle name="千位分隔 15 2 2 3 6 4" xfId="13594"/>
    <cellStyle name="千位分隔 15 2 2 3 6 5" xfId="13595"/>
    <cellStyle name="千位分隔 15 2 2 3 6 6" xfId="13596"/>
    <cellStyle name="千位分隔 15 2 2 3 6 7" xfId="13597"/>
    <cellStyle name="千位分隔 15 2 2 3 7" xfId="13598"/>
    <cellStyle name="千位分隔 15 2 2 3 7 2" xfId="13599"/>
    <cellStyle name="千位分隔 15 2 2 3 7 2 2" xfId="13600"/>
    <cellStyle name="千位分隔 15 2 2 3 7 2 3" xfId="13601"/>
    <cellStyle name="千位分隔 15 2 2 3 7 2 4" xfId="13602"/>
    <cellStyle name="千位分隔 15 2 2 3 7 3" xfId="13603"/>
    <cellStyle name="千位分隔 15 2 2 3 7 4" xfId="13604"/>
    <cellStyle name="千位分隔 15 2 2 3 7 5" xfId="13605"/>
    <cellStyle name="千位分隔 15 2 2 3 7 6" xfId="13606"/>
    <cellStyle name="千位分隔 15 2 2 3 8" xfId="13607"/>
    <cellStyle name="千位分隔 15 2 2 3 8 2" xfId="13608"/>
    <cellStyle name="千位分隔 15 2 2 3 8 3" xfId="13609"/>
    <cellStyle name="千位分隔 15 2 2 3 8 4" xfId="13610"/>
    <cellStyle name="千位分隔 15 2 2 3 8 5" xfId="13611"/>
    <cellStyle name="千位分隔 15 2 2 3 9" xfId="13612"/>
    <cellStyle name="千位分隔 15 2 2 4" xfId="13613"/>
    <cellStyle name="千位分隔 15 2 2 4 2" xfId="13614"/>
    <cellStyle name="千位分隔 15 2 2 4 2 2" xfId="13615"/>
    <cellStyle name="千位分隔 15 2 2 4 2 2 2" xfId="13616"/>
    <cellStyle name="千位分隔 15 2 2 4 2 2 2 2" xfId="13617"/>
    <cellStyle name="千位分隔 15 2 2 4 2 2 2 3" xfId="13618"/>
    <cellStyle name="千位分隔 15 2 2 4 2 2 2 4" xfId="13619"/>
    <cellStyle name="千位分隔 15 2 2 4 2 2 3" xfId="13620"/>
    <cellStyle name="千位分隔 15 2 2 4 2 2 4" xfId="13621"/>
    <cellStyle name="千位分隔 15 2 2 4 2 2 5" xfId="13622"/>
    <cellStyle name="千位分隔 15 2 2 4 2 2 6" xfId="13623"/>
    <cellStyle name="千位分隔 15 2 2 4 2 3" xfId="13624"/>
    <cellStyle name="千位分隔 15 2 2 4 2 3 2" xfId="13625"/>
    <cellStyle name="千位分隔 15 2 2 4 2 3 2 2" xfId="13626"/>
    <cellStyle name="千位分隔 15 2 2 4 2 3 2 3" xfId="13627"/>
    <cellStyle name="千位分隔 15 2 2 4 2 3 3" xfId="13628"/>
    <cellStyle name="千位分隔 15 2 2 4 2 3 4" xfId="13629"/>
    <cellStyle name="千位分隔 15 2 2 4 2 3 5" xfId="13630"/>
    <cellStyle name="千位分隔 15 2 2 4 2 4" xfId="13631"/>
    <cellStyle name="千位分隔 15 2 2 4 2 4 2" xfId="13632"/>
    <cellStyle name="千位分隔 15 2 2 4 2 4 3" xfId="13633"/>
    <cellStyle name="千位分隔 15 2 2 4 2 4 4" xfId="13634"/>
    <cellStyle name="千位分隔 15 2 2 4 2 4 5" xfId="13635"/>
    <cellStyle name="千位分隔 15 2 2 4 2 5" xfId="13636"/>
    <cellStyle name="千位分隔 15 2 2 4 2 6" xfId="13637"/>
    <cellStyle name="千位分隔 15 2 2 4 2 7" xfId="13638"/>
    <cellStyle name="千位分隔 15 2 2 4 3" xfId="13639"/>
    <cellStyle name="千位分隔 15 2 2 4 3 2" xfId="13640"/>
    <cellStyle name="千位分隔 15 2 2 4 3 2 2" xfId="13641"/>
    <cellStyle name="千位分隔 15 2 2 4 3 2 3" xfId="13642"/>
    <cellStyle name="千位分隔 15 2 2 4 3 2 4" xfId="13643"/>
    <cellStyle name="千位分隔 15 2 2 4 3 3" xfId="13644"/>
    <cellStyle name="千位分隔 15 2 2 4 3 4" xfId="13645"/>
    <cellStyle name="千位分隔 15 2 2 4 3 5" xfId="13646"/>
    <cellStyle name="千位分隔 15 2 2 4 3 6" xfId="13647"/>
    <cellStyle name="千位分隔 15 2 2 4 4" xfId="13648"/>
    <cellStyle name="千位分隔 15 2 2 4 4 2" xfId="13649"/>
    <cellStyle name="千位分隔 15 2 2 4 4 3" xfId="13650"/>
    <cellStyle name="千位分隔 15 2 2 4 4 4" xfId="13651"/>
    <cellStyle name="千位分隔 15 2 2 4 4 5" xfId="13652"/>
    <cellStyle name="千位分隔 15 2 2 4 5" xfId="13653"/>
    <cellStyle name="千位分隔 15 2 2 4 6" xfId="13654"/>
    <cellStyle name="千位分隔 15 2 2 4 7" xfId="13655"/>
    <cellStyle name="千位分隔 15 2 2 5" xfId="13656"/>
    <cellStyle name="千位分隔 15 2 2 5 2" xfId="13657"/>
    <cellStyle name="千位分隔 15 2 2 5 2 2" xfId="13658"/>
    <cellStyle name="千位分隔 15 2 2 5 2 2 2" xfId="13659"/>
    <cellStyle name="千位分隔 15 2 2 5 2 2 3" xfId="13660"/>
    <cellStyle name="千位分隔 15 2 2 5 2 2 4" xfId="13661"/>
    <cellStyle name="千位分隔 15 2 2 5 2 3" xfId="13662"/>
    <cellStyle name="千位分隔 15 2 2 5 2 4" xfId="13663"/>
    <cellStyle name="千位分隔 15 2 2 5 2 5" xfId="13664"/>
    <cellStyle name="千位分隔 15 2 2 5 2 6" xfId="13665"/>
    <cellStyle name="千位分隔 15 2 2 5 3" xfId="13666"/>
    <cellStyle name="千位分隔 15 2 2 5 3 2" xfId="13667"/>
    <cellStyle name="千位分隔 15 2 2 5 3 2 2" xfId="13668"/>
    <cellStyle name="千位分隔 15 2 2 5 3 2 3" xfId="13669"/>
    <cellStyle name="千位分隔 15 2 2 5 3 2 4" xfId="13670"/>
    <cellStyle name="千位分隔 15 2 2 5 3 3" xfId="13671"/>
    <cellStyle name="千位分隔 15 2 2 5 3 4" xfId="13672"/>
    <cellStyle name="千位分隔 15 2 2 5 3 5" xfId="13673"/>
    <cellStyle name="千位分隔 15 2 2 5 3 6" xfId="13674"/>
    <cellStyle name="千位分隔 15 2 2 5 4" xfId="13675"/>
    <cellStyle name="千位分隔 15 2 2 5 4 2" xfId="13676"/>
    <cellStyle name="千位分隔 15 2 2 5 4 3" xfId="13677"/>
    <cellStyle name="千位分隔 15 2 2 5 5" xfId="13678"/>
    <cellStyle name="千位分隔 15 2 2 5 6" xfId="13679"/>
    <cellStyle name="千位分隔 15 2 2 5 7" xfId="13680"/>
    <cellStyle name="千位分隔 15 2 2 6" xfId="13681"/>
    <cellStyle name="千位分隔 15 2 2 6 2" xfId="13682"/>
    <cellStyle name="千位分隔 15 2 2 6 2 2" xfId="13683"/>
    <cellStyle name="千位分隔 15 2 2 6 2 2 2" xfId="13684"/>
    <cellStyle name="千位分隔 15 2 2 6 2 2 3" xfId="13685"/>
    <cellStyle name="千位分隔 15 2 2 6 2 2 4" xfId="13686"/>
    <cellStyle name="千位分隔 15 2 2 6 2 3" xfId="13687"/>
    <cellStyle name="千位分隔 15 2 2 6 2 4" xfId="13688"/>
    <cellStyle name="千位分隔 15 2 2 6 2 5" xfId="13689"/>
    <cellStyle name="千位分隔 15 2 2 6 2 6" xfId="13690"/>
    <cellStyle name="千位分隔 15 2 2 6 3" xfId="13691"/>
    <cellStyle name="千位分隔 15 2 2 6 3 2" xfId="13692"/>
    <cellStyle name="千位分隔 15 2 2 6 3 2 2" xfId="13693"/>
    <cellStyle name="千位分隔 15 2 2 6 3 2 3" xfId="13694"/>
    <cellStyle name="千位分隔 15 2 2 6 3 2 4" xfId="13695"/>
    <cellStyle name="千位分隔 15 2 2 6 3 3" xfId="13696"/>
    <cellStyle name="千位分隔 15 2 2 6 3 4" xfId="13697"/>
    <cellStyle name="千位分隔 15 2 2 6 3 5" xfId="13698"/>
    <cellStyle name="千位分隔 15 2 2 6 3 6" xfId="13699"/>
    <cellStyle name="千位分隔 15 2 2 6 4" xfId="13700"/>
    <cellStyle name="千位分隔 15 2 2 6 4 2" xfId="13701"/>
    <cellStyle name="千位分隔 15 2 2 6 4 3" xfId="13702"/>
    <cellStyle name="千位分隔 15 2 2 6 5" xfId="13703"/>
    <cellStyle name="千位分隔 15 2 2 6 6" xfId="13704"/>
    <cellStyle name="千位分隔 15 2 2 6 7" xfId="13705"/>
    <cellStyle name="千位分隔 15 2 2 7" xfId="13706"/>
    <cellStyle name="千位分隔 15 2 2 7 2" xfId="13707"/>
    <cellStyle name="千位分隔 15 2 2 7 2 2" xfId="13708"/>
    <cellStyle name="千位分隔 15 2 2 7 2 2 2" xfId="13709"/>
    <cellStyle name="千位分隔 15 2 2 7 2 2 3" xfId="13710"/>
    <cellStyle name="千位分隔 15 2 2 7 2 2 4" xfId="13711"/>
    <cellStyle name="千位分隔 15 2 2 7 2 3" xfId="13712"/>
    <cellStyle name="千位分隔 15 2 2 7 2 4" xfId="13713"/>
    <cellStyle name="千位分隔 15 2 2 7 2 5" xfId="13714"/>
    <cellStyle name="千位分隔 15 2 2 7 2 6" xfId="13715"/>
    <cellStyle name="千位分隔 15 2 2 7 3" xfId="13716"/>
    <cellStyle name="千位分隔 15 2 2 7 3 2" xfId="13717"/>
    <cellStyle name="千位分隔 15 2 2 7 3 2 2" xfId="13718"/>
    <cellStyle name="千位分隔 15 2 2 7 3 2 3" xfId="13719"/>
    <cellStyle name="千位分隔 15 2 2 7 3 2 4" xfId="13720"/>
    <cellStyle name="千位分隔 15 2 2 7 3 3" xfId="13721"/>
    <cellStyle name="千位分隔 15 2 2 7 3 4" xfId="13722"/>
    <cellStyle name="千位分隔 15 2 2 7 3 5" xfId="13723"/>
    <cellStyle name="千位分隔 15 2 2 7 3 6" xfId="13724"/>
    <cellStyle name="千位分隔 15 2 2 7 4" xfId="13725"/>
    <cellStyle name="千位分隔 15 2 2 7 4 2" xfId="13726"/>
    <cellStyle name="千位分隔 15 2 2 7 4 3" xfId="13727"/>
    <cellStyle name="千位分隔 15 2 2 7 4 4" xfId="13728"/>
    <cellStyle name="千位分隔 15 2 2 7 5" xfId="13729"/>
    <cellStyle name="千位分隔 15 2 2 7 6" xfId="13730"/>
    <cellStyle name="千位分隔 15 2 2 7 7" xfId="13731"/>
    <cellStyle name="千位分隔 15 2 2 7 8" xfId="13732"/>
    <cellStyle name="千位分隔 15 2 2 8" xfId="13733"/>
    <cellStyle name="千位分隔 15 2 2 8 2" xfId="13734"/>
    <cellStyle name="千位分隔 15 2 2 8 2 2" xfId="13735"/>
    <cellStyle name="千位分隔 15 2 2 8 2 2 2" xfId="13736"/>
    <cellStyle name="千位分隔 15 2 2 8 2 2 3" xfId="13737"/>
    <cellStyle name="千位分隔 15 2 2 8 2 2 4" xfId="13738"/>
    <cellStyle name="千位分隔 15 2 2 8 2 3" xfId="13739"/>
    <cellStyle name="千位分隔 15 2 2 8 2 4" xfId="13740"/>
    <cellStyle name="千位分隔 15 2 2 8 2 5" xfId="13741"/>
    <cellStyle name="千位分隔 15 2 2 8 2 6" xfId="13742"/>
    <cellStyle name="千位分隔 15 2 2 8 3" xfId="13743"/>
    <cellStyle name="千位分隔 15 2 2 8 3 2" xfId="13744"/>
    <cellStyle name="千位分隔 15 2 2 8 3 3" xfId="13745"/>
    <cellStyle name="千位分隔 15 2 2 8 3 4" xfId="13746"/>
    <cellStyle name="千位分隔 15 2 2 8 4" xfId="13747"/>
    <cellStyle name="千位分隔 15 2 2 8 5" xfId="13748"/>
    <cellStyle name="千位分隔 15 2 2 8 6" xfId="13749"/>
    <cellStyle name="千位分隔 15 2 2 8 7" xfId="13750"/>
    <cellStyle name="千位分隔 15 2 2 9" xfId="13751"/>
    <cellStyle name="千位分隔 15 2 2 9 2" xfId="13752"/>
    <cellStyle name="千位分隔 15 2 2 9 2 2" xfId="13753"/>
    <cellStyle name="千位分隔 15 2 2 9 2 3" xfId="13754"/>
    <cellStyle name="千位分隔 15 2 2 9 2 4" xfId="13755"/>
    <cellStyle name="千位分隔 15 2 2 9 3" xfId="13756"/>
    <cellStyle name="千位分隔 15 2 2 9 4" xfId="13757"/>
    <cellStyle name="千位分隔 15 2 2 9 5" xfId="13758"/>
    <cellStyle name="千位分隔 15 2 2 9 6" xfId="13759"/>
    <cellStyle name="千位分隔 15 2 3" xfId="13760"/>
    <cellStyle name="千位分隔 15 2 3 10" xfId="13761"/>
    <cellStyle name="千位分隔 15 2 3 11" xfId="13762"/>
    <cellStyle name="千位分隔 15 2 3 2" xfId="13763"/>
    <cellStyle name="千位分隔 15 2 3 2 2" xfId="13764"/>
    <cellStyle name="千位分隔 15 2 3 2 2 2" xfId="13765"/>
    <cellStyle name="千位分隔 15 2 3 2 2 2 2" xfId="13766"/>
    <cellStyle name="千位分隔 15 2 3 2 2 2 2 2" xfId="13767"/>
    <cellStyle name="千位分隔 15 2 3 2 2 2 2 3" xfId="13768"/>
    <cellStyle name="千位分隔 15 2 3 2 2 2 2 4" xfId="13769"/>
    <cellStyle name="千位分隔 15 2 3 2 2 2 3" xfId="13770"/>
    <cellStyle name="千位分隔 15 2 3 2 2 2 4" xfId="13771"/>
    <cellStyle name="千位分隔 15 2 3 2 2 2 5" xfId="13772"/>
    <cellStyle name="千位分隔 15 2 3 2 2 2 6" xfId="13773"/>
    <cellStyle name="千位分隔 15 2 3 2 2 3" xfId="13774"/>
    <cellStyle name="千位分隔 15 2 3 2 2 3 2" xfId="13775"/>
    <cellStyle name="千位分隔 15 2 3 2 2 3 3" xfId="13776"/>
    <cellStyle name="千位分隔 15 2 3 2 2 3 4" xfId="13777"/>
    <cellStyle name="千位分隔 15 2 3 2 2 4" xfId="13778"/>
    <cellStyle name="千位分隔 15 2 3 2 2 5" xfId="13779"/>
    <cellStyle name="千位分隔 15 2 3 2 2 6" xfId="13780"/>
    <cellStyle name="千位分隔 15 2 3 2 2 7" xfId="13781"/>
    <cellStyle name="千位分隔 15 2 3 2 3" xfId="13782"/>
    <cellStyle name="千位分隔 15 2 3 2 3 2" xfId="13783"/>
    <cellStyle name="千位分隔 15 2 3 2 3 2 2" xfId="13784"/>
    <cellStyle name="千位分隔 15 2 3 2 3 2 3" xfId="13785"/>
    <cellStyle name="千位分隔 15 2 3 2 3 2 4" xfId="13786"/>
    <cellStyle name="千位分隔 15 2 3 2 3 3" xfId="13787"/>
    <cellStyle name="千位分隔 15 2 3 2 3 4" xfId="13788"/>
    <cellStyle name="千位分隔 15 2 3 2 3 5" xfId="13789"/>
    <cellStyle name="千位分隔 15 2 3 2 3 6" xfId="13790"/>
    <cellStyle name="千位分隔 15 2 3 2 4" xfId="13791"/>
    <cellStyle name="千位分隔 15 2 3 2 4 2" xfId="13792"/>
    <cellStyle name="千位分隔 15 2 3 2 4 3" xfId="13793"/>
    <cellStyle name="千位分隔 15 2 3 2 4 4" xfId="13794"/>
    <cellStyle name="千位分隔 15 2 3 2 4 5" xfId="13795"/>
    <cellStyle name="千位分隔 15 2 3 2 5" xfId="13796"/>
    <cellStyle name="千位分隔 15 2 3 2 6" xfId="13797"/>
    <cellStyle name="千位分隔 15 2 3 2 7" xfId="13798"/>
    <cellStyle name="千位分隔 15 2 3 3" xfId="13799"/>
    <cellStyle name="千位分隔 15 2 3 3 2" xfId="13800"/>
    <cellStyle name="千位分隔 15 2 3 3 2 2" xfId="13801"/>
    <cellStyle name="千位分隔 15 2 3 3 2 2 2" xfId="13802"/>
    <cellStyle name="千位分隔 15 2 3 3 2 2 2 2" xfId="13803"/>
    <cellStyle name="千位分隔 15 2 3 3 2 2 2 3" xfId="13804"/>
    <cellStyle name="千位分隔 15 2 3 3 2 2 2 4" xfId="13805"/>
    <cellStyle name="千位分隔 15 2 3 3 2 2 3" xfId="13806"/>
    <cellStyle name="千位分隔 15 2 3 3 2 2 4" xfId="13807"/>
    <cellStyle name="千位分隔 15 2 3 3 2 2 5" xfId="13808"/>
    <cellStyle name="千位分隔 15 2 3 3 2 2 6" xfId="13809"/>
    <cellStyle name="千位分隔 15 2 3 3 2 3" xfId="13810"/>
    <cellStyle name="千位分隔 15 2 3 3 2 3 2" xfId="13811"/>
    <cellStyle name="千位分隔 15 2 3 3 2 3 2 2" xfId="13812"/>
    <cellStyle name="千位分隔 15 2 3 3 2 3 2 3" xfId="13813"/>
    <cellStyle name="千位分隔 15 2 3 3 2 3 3" xfId="13814"/>
    <cellStyle name="千位分隔 15 2 3 3 2 3 4" xfId="13815"/>
    <cellStyle name="千位分隔 15 2 3 3 2 3 5" xfId="13816"/>
    <cellStyle name="千位分隔 15 2 3 3 2 4" xfId="13817"/>
    <cellStyle name="千位分隔 15 2 3 3 2 4 2" xfId="13818"/>
    <cellStyle name="千位分隔 15 2 3 3 2 4 3" xfId="13819"/>
    <cellStyle name="千位分隔 15 2 3 3 2 4 4" xfId="13820"/>
    <cellStyle name="千位分隔 15 2 3 3 2 4 5" xfId="13821"/>
    <cellStyle name="千位分隔 15 2 3 3 2 5" xfId="13822"/>
    <cellStyle name="千位分隔 15 2 3 3 2 6" xfId="13823"/>
    <cellStyle name="千位分隔 15 2 3 3 2 7" xfId="13824"/>
    <cellStyle name="千位分隔 15 2 3 3 3" xfId="13825"/>
    <cellStyle name="千位分隔 15 2 3 3 3 2" xfId="13826"/>
    <cellStyle name="千位分隔 15 2 3 3 3 2 2" xfId="13827"/>
    <cellStyle name="千位分隔 15 2 3 3 3 2 3" xfId="13828"/>
    <cellStyle name="千位分隔 15 2 3 3 3 2 4" xfId="13829"/>
    <cellStyle name="千位分隔 15 2 3 3 3 3" xfId="13830"/>
    <cellStyle name="千位分隔 15 2 3 3 3 4" xfId="13831"/>
    <cellStyle name="千位分隔 15 2 3 3 3 5" xfId="13832"/>
    <cellStyle name="千位分隔 15 2 3 3 3 6" xfId="13833"/>
    <cellStyle name="千位分隔 15 2 3 3 4" xfId="13834"/>
    <cellStyle name="千位分隔 15 2 3 3 4 2" xfId="13835"/>
    <cellStyle name="千位分隔 15 2 3 3 4 3" xfId="13836"/>
    <cellStyle name="千位分隔 15 2 3 3 4 4" xfId="13837"/>
    <cellStyle name="千位分隔 15 2 3 3 4 5" xfId="13838"/>
    <cellStyle name="千位分隔 15 2 3 3 5" xfId="13839"/>
    <cellStyle name="千位分隔 15 2 3 3 6" xfId="13840"/>
    <cellStyle name="千位分隔 15 2 3 3 7" xfId="13841"/>
    <cellStyle name="千位分隔 15 2 3 4" xfId="13842"/>
    <cellStyle name="千位分隔 15 2 3 4 2" xfId="13843"/>
    <cellStyle name="千位分隔 15 2 3 4 2 2" xfId="13844"/>
    <cellStyle name="千位分隔 15 2 3 4 2 2 2" xfId="13845"/>
    <cellStyle name="千位分隔 15 2 3 4 2 2 3" xfId="13846"/>
    <cellStyle name="千位分隔 15 2 3 4 2 2 4" xfId="13847"/>
    <cellStyle name="千位分隔 15 2 3 4 2 3" xfId="13848"/>
    <cellStyle name="千位分隔 15 2 3 4 2 4" xfId="13849"/>
    <cellStyle name="千位分隔 15 2 3 4 2 5" xfId="13850"/>
    <cellStyle name="千位分隔 15 2 3 4 2 6" xfId="13851"/>
    <cellStyle name="千位分隔 15 2 3 4 3" xfId="13852"/>
    <cellStyle name="千位分隔 15 2 3 4 3 2" xfId="13853"/>
    <cellStyle name="千位分隔 15 2 3 4 3 2 2" xfId="13854"/>
    <cellStyle name="千位分隔 15 2 3 4 3 2 3" xfId="13855"/>
    <cellStyle name="千位分隔 15 2 3 4 3 2 4" xfId="13856"/>
    <cellStyle name="千位分隔 15 2 3 4 3 3" xfId="13857"/>
    <cellStyle name="千位分隔 15 2 3 4 3 4" xfId="13858"/>
    <cellStyle name="千位分隔 15 2 3 4 3 5" xfId="13859"/>
    <cellStyle name="千位分隔 15 2 3 4 3 6" xfId="13860"/>
    <cellStyle name="千位分隔 15 2 3 4 4" xfId="13861"/>
    <cellStyle name="千位分隔 15 2 3 4 4 2" xfId="13862"/>
    <cellStyle name="千位分隔 15 2 3 4 4 3" xfId="13863"/>
    <cellStyle name="千位分隔 15 2 3 4 5" xfId="13864"/>
    <cellStyle name="千位分隔 15 2 3 4 6" xfId="13865"/>
    <cellStyle name="千位分隔 15 2 3 4 7" xfId="13866"/>
    <cellStyle name="千位分隔 15 2 3 5" xfId="13867"/>
    <cellStyle name="千位分隔 15 2 3 5 2" xfId="13868"/>
    <cellStyle name="千位分隔 15 2 3 5 2 2" xfId="13869"/>
    <cellStyle name="千位分隔 15 2 3 5 2 2 2" xfId="13870"/>
    <cellStyle name="千位分隔 15 2 3 5 2 2 3" xfId="13871"/>
    <cellStyle name="千位分隔 15 2 3 5 2 2 4" xfId="13872"/>
    <cellStyle name="千位分隔 15 2 3 5 2 3" xfId="13873"/>
    <cellStyle name="千位分隔 15 2 3 5 2 4" xfId="13874"/>
    <cellStyle name="千位分隔 15 2 3 5 2 5" xfId="13875"/>
    <cellStyle name="千位分隔 15 2 3 5 2 6" xfId="13876"/>
    <cellStyle name="千位分隔 15 2 3 5 3" xfId="13877"/>
    <cellStyle name="千位分隔 15 2 3 5 3 2" xfId="13878"/>
    <cellStyle name="千位分隔 15 2 3 5 3 2 2" xfId="13879"/>
    <cellStyle name="千位分隔 15 2 3 5 3 2 3" xfId="13880"/>
    <cellStyle name="千位分隔 15 2 3 5 3 2 4" xfId="13881"/>
    <cellStyle name="千位分隔 15 2 3 5 3 3" xfId="13882"/>
    <cellStyle name="千位分隔 15 2 3 5 3 4" xfId="13883"/>
    <cellStyle name="千位分隔 15 2 3 5 3 5" xfId="13884"/>
    <cellStyle name="千位分隔 15 2 3 5 3 6" xfId="13885"/>
    <cellStyle name="千位分隔 15 2 3 5 4" xfId="13886"/>
    <cellStyle name="千位分隔 15 2 3 5 4 2" xfId="13887"/>
    <cellStyle name="千位分隔 15 2 3 5 4 3" xfId="13888"/>
    <cellStyle name="千位分隔 15 2 3 5 4 4" xfId="13889"/>
    <cellStyle name="千位分隔 15 2 3 5 5" xfId="13890"/>
    <cellStyle name="千位分隔 15 2 3 5 6" xfId="13891"/>
    <cellStyle name="千位分隔 15 2 3 5 7" xfId="13892"/>
    <cellStyle name="千位分隔 15 2 3 5 8" xfId="13893"/>
    <cellStyle name="千位分隔 15 2 3 6" xfId="13894"/>
    <cellStyle name="千位分隔 15 2 3 6 2" xfId="13895"/>
    <cellStyle name="千位分隔 15 2 3 6 2 2" xfId="13896"/>
    <cellStyle name="千位分隔 15 2 3 6 2 2 2" xfId="13897"/>
    <cellStyle name="千位分隔 15 2 3 6 2 2 3" xfId="13898"/>
    <cellStyle name="千位分隔 15 2 3 6 2 2 4" xfId="13899"/>
    <cellStyle name="千位分隔 15 2 3 6 2 3" xfId="13900"/>
    <cellStyle name="千位分隔 15 2 3 6 2 4" xfId="13901"/>
    <cellStyle name="千位分隔 15 2 3 6 2 5" xfId="13902"/>
    <cellStyle name="千位分隔 15 2 3 6 2 6" xfId="13903"/>
    <cellStyle name="千位分隔 15 2 3 6 3" xfId="13904"/>
    <cellStyle name="千位分隔 15 2 3 6 3 2" xfId="13905"/>
    <cellStyle name="千位分隔 15 2 3 6 3 3" xfId="13906"/>
    <cellStyle name="千位分隔 15 2 3 6 3 4" xfId="13907"/>
    <cellStyle name="千位分隔 15 2 3 6 4" xfId="13908"/>
    <cellStyle name="千位分隔 15 2 3 6 5" xfId="13909"/>
    <cellStyle name="千位分隔 15 2 3 6 6" xfId="13910"/>
    <cellStyle name="千位分隔 15 2 3 6 7" xfId="13911"/>
    <cellStyle name="千位分隔 15 2 3 7" xfId="13912"/>
    <cellStyle name="千位分隔 15 2 3 7 2" xfId="13913"/>
    <cellStyle name="千位分隔 15 2 3 7 2 2" xfId="13914"/>
    <cellStyle name="千位分隔 15 2 3 7 2 3" xfId="13915"/>
    <cellStyle name="千位分隔 15 2 3 7 2 4" xfId="13916"/>
    <cellStyle name="千位分隔 15 2 3 7 3" xfId="13917"/>
    <cellStyle name="千位分隔 15 2 3 7 4" xfId="13918"/>
    <cellStyle name="千位分隔 15 2 3 7 5" xfId="13919"/>
    <cellStyle name="千位分隔 15 2 3 7 6" xfId="13920"/>
    <cellStyle name="千位分隔 15 2 3 8" xfId="13921"/>
    <cellStyle name="千位分隔 15 2 3 8 2" xfId="13922"/>
    <cellStyle name="千位分隔 15 2 3 8 3" xfId="13923"/>
    <cellStyle name="千位分隔 15 2 3 8 4" xfId="13924"/>
    <cellStyle name="千位分隔 15 2 3 8 5" xfId="13925"/>
    <cellStyle name="千位分隔 15 2 3 9" xfId="13926"/>
    <cellStyle name="千位分隔 15 2 4" xfId="13927"/>
    <cellStyle name="千位分隔 15 2 4 2" xfId="13928"/>
    <cellStyle name="千位分隔 15 2 4 2 2" xfId="13929"/>
    <cellStyle name="千位分隔 15 2 4 2 2 2" xfId="13930"/>
    <cellStyle name="千位分隔 15 2 4 2 2 2 2" xfId="13931"/>
    <cellStyle name="千位分隔 15 2 4 2 2 2 3" xfId="13932"/>
    <cellStyle name="千位分隔 15 2 4 2 2 2 4" xfId="13933"/>
    <cellStyle name="千位分隔 15 2 4 2 2 3" xfId="13934"/>
    <cellStyle name="千位分隔 15 2 4 2 2 4" xfId="13935"/>
    <cellStyle name="千位分隔 15 2 4 2 2 5" xfId="13936"/>
    <cellStyle name="千位分隔 15 2 4 2 2 6" xfId="13937"/>
    <cellStyle name="千位分隔 15 2 4 2 3" xfId="13938"/>
    <cellStyle name="千位分隔 15 2 4 2 3 2" xfId="13939"/>
    <cellStyle name="千位分隔 15 2 4 2 3 2 2" xfId="13940"/>
    <cellStyle name="千位分隔 15 2 4 2 3 2 3" xfId="13941"/>
    <cellStyle name="千位分隔 15 2 4 2 3 3" xfId="13942"/>
    <cellStyle name="千位分隔 15 2 4 2 3 4" xfId="13943"/>
    <cellStyle name="千位分隔 15 2 4 2 3 5" xfId="13944"/>
    <cellStyle name="千位分隔 15 2 4 2 4" xfId="13945"/>
    <cellStyle name="千位分隔 15 2 4 2 4 2" xfId="13946"/>
    <cellStyle name="千位分隔 15 2 4 2 4 3" xfId="13947"/>
    <cellStyle name="千位分隔 15 2 4 2 4 4" xfId="13948"/>
    <cellStyle name="千位分隔 15 2 4 2 4 5" xfId="13949"/>
    <cellStyle name="千位分隔 15 2 4 2 5" xfId="13950"/>
    <cellStyle name="千位分隔 15 2 4 2 6" xfId="13951"/>
    <cellStyle name="千位分隔 15 2 4 2 7" xfId="13952"/>
    <cellStyle name="千位分隔 15 2 4 3" xfId="13953"/>
    <cellStyle name="千位分隔 15 2 4 3 2" xfId="13954"/>
    <cellStyle name="千位分隔 15 2 4 3 2 2" xfId="13955"/>
    <cellStyle name="千位分隔 15 2 4 3 2 3" xfId="13956"/>
    <cellStyle name="千位分隔 15 2 4 3 2 4" xfId="13957"/>
    <cellStyle name="千位分隔 15 2 4 3 3" xfId="13958"/>
    <cellStyle name="千位分隔 15 2 4 3 4" xfId="13959"/>
    <cellStyle name="千位分隔 15 2 4 3 5" xfId="13960"/>
    <cellStyle name="千位分隔 15 2 4 3 6" xfId="13961"/>
    <cellStyle name="千位分隔 15 2 4 4" xfId="13962"/>
    <cellStyle name="千位分隔 15 2 4 4 2" xfId="13963"/>
    <cellStyle name="千位分隔 15 2 4 4 3" xfId="13964"/>
    <cellStyle name="千位分隔 15 2 4 4 4" xfId="13965"/>
    <cellStyle name="千位分隔 15 2 4 4 5" xfId="13966"/>
    <cellStyle name="千位分隔 15 2 4 5" xfId="13967"/>
    <cellStyle name="千位分隔 15 2 4 6" xfId="13968"/>
    <cellStyle name="千位分隔 15 2 4 7" xfId="13969"/>
    <cellStyle name="千位分隔 15 2 5" xfId="13970"/>
    <cellStyle name="千位分隔 15 2 5 2" xfId="13971"/>
    <cellStyle name="千位分隔 15 2 5 2 2" xfId="13972"/>
    <cellStyle name="千位分隔 15 2 5 2 2 2" xfId="13973"/>
    <cellStyle name="千位分隔 15 2 5 2 2 3" xfId="13974"/>
    <cellStyle name="千位分隔 15 2 5 2 2 4" xfId="13975"/>
    <cellStyle name="千位分隔 15 2 5 2 3" xfId="13976"/>
    <cellStyle name="千位分隔 15 2 5 2 4" xfId="13977"/>
    <cellStyle name="千位分隔 15 2 5 2 5" xfId="13978"/>
    <cellStyle name="千位分隔 15 2 5 2 6" xfId="13979"/>
    <cellStyle name="千位分隔 15 2 5 3" xfId="13980"/>
    <cellStyle name="千位分隔 15 2 5 3 2" xfId="13981"/>
    <cellStyle name="千位分隔 15 2 5 3 2 2" xfId="13982"/>
    <cellStyle name="千位分隔 15 2 5 3 2 3" xfId="13983"/>
    <cellStyle name="千位分隔 15 2 5 3 2 4" xfId="13984"/>
    <cellStyle name="千位分隔 15 2 5 3 3" xfId="13985"/>
    <cellStyle name="千位分隔 15 2 5 3 4" xfId="13986"/>
    <cellStyle name="千位分隔 15 2 5 3 5" xfId="13987"/>
    <cellStyle name="千位分隔 15 2 5 3 6" xfId="13988"/>
    <cellStyle name="千位分隔 15 2 5 4" xfId="13989"/>
    <cellStyle name="千位分隔 15 2 5 4 2" xfId="13990"/>
    <cellStyle name="千位分隔 15 2 5 4 3" xfId="13991"/>
    <cellStyle name="千位分隔 15 2 5 5" xfId="13992"/>
    <cellStyle name="千位分隔 15 2 5 6" xfId="13993"/>
    <cellStyle name="千位分隔 15 2 5 7" xfId="13994"/>
    <cellStyle name="千位分隔 15 2 6" xfId="13995"/>
    <cellStyle name="千位分隔 15 2 6 2" xfId="13996"/>
    <cellStyle name="千位分隔 15 2 6 2 2" xfId="13997"/>
    <cellStyle name="千位分隔 15 2 6 2 2 2" xfId="13998"/>
    <cellStyle name="千位分隔 15 2 6 2 2 3" xfId="13999"/>
    <cellStyle name="千位分隔 15 2 6 2 2 4" xfId="14000"/>
    <cellStyle name="千位分隔 15 2 6 2 3" xfId="14001"/>
    <cellStyle name="千位分隔 15 2 6 2 4" xfId="14002"/>
    <cellStyle name="千位分隔 15 2 6 2 5" xfId="14003"/>
    <cellStyle name="千位分隔 15 2 6 2 6" xfId="14004"/>
    <cellStyle name="千位分隔 15 2 6 3" xfId="14005"/>
    <cellStyle name="千位分隔 15 2 6 3 2" xfId="14006"/>
    <cellStyle name="千位分隔 15 2 6 3 3" xfId="14007"/>
    <cellStyle name="千位分隔 15 2 6 3 4" xfId="14008"/>
    <cellStyle name="千位分隔 15 2 6 4" xfId="14009"/>
    <cellStyle name="千位分隔 15 2 6 5" xfId="14010"/>
    <cellStyle name="千位分隔 15 2 6 6" xfId="14011"/>
    <cellStyle name="千位分隔 15 2 6 7" xfId="14012"/>
    <cellStyle name="千位分隔 15 2 7" xfId="14013"/>
    <cellStyle name="千位分隔 15 2 7 2" xfId="14014"/>
    <cellStyle name="千位分隔 15 2 7 2 2" xfId="14015"/>
    <cellStyle name="千位分隔 15 2 7 2 3" xfId="14016"/>
    <cellStyle name="千位分隔 15 2 7 2 4" xfId="14017"/>
    <cellStyle name="千位分隔 15 2 7 3" xfId="14018"/>
    <cellStyle name="千位分隔 15 2 7 4" xfId="14019"/>
    <cellStyle name="千位分隔 15 2 7 5" xfId="14020"/>
    <cellStyle name="千位分隔 15 2 7 6" xfId="14021"/>
    <cellStyle name="千位分隔 15 2 8" xfId="14022"/>
    <cellStyle name="千位分隔 15 2 8 2" xfId="14023"/>
    <cellStyle name="千位分隔 15 2 8 3" xfId="14024"/>
    <cellStyle name="千位分隔 15 2 8 4" xfId="14025"/>
    <cellStyle name="千位分隔 15 2 8 5" xfId="14026"/>
    <cellStyle name="千位分隔 15 2 9" xfId="14027"/>
    <cellStyle name="千位分隔 15 3" xfId="14028"/>
    <cellStyle name="千位分隔 15 3 10" xfId="14029"/>
    <cellStyle name="千位分隔 15 3 10 2" xfId="14030"/>
    <cellStyle name="千位分隔 15 3 10 3" xfId="14031"/>
    <cellStyle name="千位分隔 15 3 10 4" xfId="14032"/>
    <cellStyle name="千位分隔 15 3 10 5" xfId="14033"/>
    <cellStyle name="千位分隔 15 3 11" xfId="14034"/>
    <cellStyle name="千位分隔 15 3 12" xfId="14035"/>
    <cellStyle name="千位分隔 15 3 13" xfId="14036"/>
    <cellStyle name="千位分隔 15 3 2" xfId="14037"/>
    <cellStyle name="千位分隔 15 3 2 2" xfId="14038"/>
    <cellStyle name="千位分隔 15 3 2 2 10" xfId="14039"/>
    <cellStyle name="千位分隔 15 3 2 2 2" xfId="14040"/>
    <cellStyle name="千位分隔 15 3 2 2 2 2" xfId="14041"/>
    <cellStyle name="千位分隔 15 3 2 2 2 2 2" xfId="14042"/>
    <cellStyle name="千位分隔 15 3 2 2 2 2 2 2" xfId="14043"/>
    <cellStyle name="千位分隔 15 3 2 2 2 2 2 2 2" xfId="14044"/>
    <cellStyle name="千位分隔 15 3 2 2 2 2 2 2 3" xfId="14045"/>
    <cellStyle name="千位分隔 15 3 2 2 2 2 2 2 4" xfId="14046"/>
    <cellStyle name="千位分隔 15 3 2 2 2 2 2 3" xfId="14047"/>
    <cellStyle name="千位分隔 15 3 2 2 2 2 2 4" xfId="14048"/>
    <cellStyle name="千位分隔 15 3 2 2 2 2 2 5" xfId="14049"/>
    <cellStyle name="千位分隔 15 3 2 2 2 2 2 6" xfId="14050"/>
    <cellStyle name="千位分隔 15 3 2 2 2 2 3" xfId="14051"/>
    <cellStyle name="千位分隔 15 3 2 2 2 2 3 2" xfId="14052"/>
    <cellStyle name="千位分隔 15 3 2 2 2 2 3 3" xfId="14053"/>
    <cellStyle name="千位分隔 15 3 2 2 2 2 3 4" xfId="14054"/>
    <cellStyle name="千位分隔 15 3 2 2 2 2 4" xfId="14055"/>
    <cellStyle name="千位分隔 15 3 2 2 2 2 5" xfId="14056"/>
    <cellStyle name="千位分隔 15 3 2 2 2 2 6" xfId="14057"/>
    <cellStyle name="千位分隔 15 3 2 2 2 2 7" xfId="14058"/>
    <cellStyle name="千位分隔 15 3 2 2 2 3" xfId="14059"/>
    <cellStyle name="千位分隔 15 3 2 2 2 3 2" xfId="14060"/>
    <cellStyle name="千位分隔 15 3 2 2 2 3 2 2" xfId="14061"/>
    <cellStyle name="千位分隔 15 3 2 2 2 3 2 3" xfId="14062"/>
    <cellStyle name="千位分隔 15 3 2 2 2 3 2 4" xfId="14063"/>
    <cellStyle name="千位分隔 15 3 2 2 2 3 3" xfId="14064"/>
    <cellStyle name="千位分隔 15 3 2 2 2 3 4" xfId="14065"/>
    <cellStyle name="千位分隔 15 3 2 2 2 3 5" xfId="14066"/>
    <cellStyle name="千位分隔 15 3 2 2 2 3 6" xfId="14067"/>
    <cellStyle name="千位分隔 15 3 2 2 2 4" xfId="14068"/>
    <cellStyle name="千位分隔 15 3 2 2 2 4 2" xfId="14069"/>
    <cellStyle name="千位分隔 15 3 2 2 2 4 3" xfId="14070"/>
    <cellStyle name="千位分隔 15 3 2 2 2 4 4" xfId="14071"/>
    <cellStyle name="千位分隔 15 3 2 2 2 4 5" xfId="14072"/>
    <cellStyle name="千位分隔 15 3 2 2 2 5" xfId="14073"/>
    <cellStyle name="千位分隔 15 3 2 2 2 6" xfId="14074"/>
    <cellStyle name="千位分隔 15 3 2 2 2 7" xfId="14075"/>
    <cellStyle name="千位分隔 15 3 2 2 3" xfId="14076"/>
    <cellStyle name="千位分隔 15 3 2 2 3 2" xfId="14077"/>
    <cellStyle name="千位分隔 15 3 2 2 3 2 2" xfId="14078"/>
    <cellStyle name="千位分隔 15 3 2 2 3 2 2 2" xfId="14079"/>
    <cellStyle name="千位分隔 15 3 2 2 3 2 2 2 2" xfId="14080"/>
    <cellStyle name="千位分隔 15 3 2 2 3 2 2 2 3" xfId="14081"/>
    <cellStyle name="千位分隔 15 3 2 2 3 2 2 2 4" xfId="14082"/>
    <cellStyle name="千位分隔 15 3 2 2 3 2 2 3" xfId="14083"/>
    <cellStyle name="千位分隔 15 3 2 2 3 2 2 4" xfId="14084"/>
    <cellStyle name="千位分隔 15 3 2 2 3 2 2 5" xfId="14085"/>
    <cellStyle name="千位分隔 15 3 2 2 3 2 2 6" xfId="14086"/>
    <cellStyle name="千位分隔 15 3 2 2 3 2 3" xfId="14087"/>
    <cellStyle name="千位分隔 15 3 2 2 3 2 3 2" xfId="14088"/>
    <cellStyle name="千位分隔 15 3 2 2 3 2 3 2 2" xfId="14089"/>
    <cellStyle name="千位分隔 15 3 2 2 3 2 3 2 3" xfId="14090"/>
    <cellStyle name="千位分隔 15 3 2 2 3 2 3 3" xfId="14091"/>
    <cellStyle name="千位分隔 15 3 2 2 3 2 3 4" xfId="14092"/>
    <cellStyle name="千位分隔 15 3 2 2 3 2 3 5" xfId="14093"/>
    <cellStyle name="千位分隔 15 3 2 2 3 2 4" xfId="14094"/>
    <cellStyle name="千位分隔 15 3 2 2 3 2 4 2" xfId="14095"/>
    <cellStyle name="千位分隔 15 3 2 2 3 2 4 3" xfId="14096"/>
    <cellStyle name="千位分隔 15 3 2 2 3 2 4 4" xfId="14097"/>
    <cellStyle name="千位分隔 15 3 2 2 3 2 4 5" xfId="14098"/>
    <cellStyle name="千位分隔 15 3 2 2 3 2 5" xfId="14099"/>
    <cellStyle name="千位分隔 15 3 2 2 3 2 6" xfId="14100"/>
    <cellStyle name="千位分隔 15 3 2 2 3 2 7" xfId="14101"/>
    <cellStyle name="千位分隔 15 3 2 2 3 3" xfId="14102"/>
    <cellStyle name="千位分隔 15 3 2 2 3 3 2" xfId="14103"/>
    <cellStyle name="千位分隔 15 3 2 2 3 3 2 2" xfId="14104"/>
    <cellStyle name="千位分隔 15 3 2 2 3 3 2 3" xfId="14105"/>
    <cellStyle name="千位分隔 15 3 2 2 3 3 2 4" xfId="14106"/>
    <cellStyle name="千位分隔 15 3 2 2 3 3 3" xfId="14107"/>
    <cellStyle name="千位分隔 15 3 2 2 3 3 4" xfId="14108"/>
    <cellStyle name="千位分隔 15 3 2 2 3 3 5" xfId="14109"/>
    <cellStyle name="千位分隔 15 3 2 2 3 3 6" xfId="14110"/>
    <cellStyle name="千位分隔 15 3 2 2 3 4" xfId="14111"/>
    <cellStyle name="千位分隔 15 3 2 2 3 4 2" xfId="14112"/>
    <cellStyle name="千位分隔 15 3 2 2 3 4 3" xfId="14113"/>
    <cellStyle name="千位分隔 15 3 2 2 3 4 4" xfId="14114"/>
    <cellStyle name="千位分隔 15 3 2 2 3 4 5" xfId="14115"/>
    <cellStyle name="千位分隔 15 3 2 2 3 5" xfId="14116"/>
    <cellStyle name="千位分隔 15 3 2 2 3 6" xfId="14117"/>
    <cellStyle name="千位分隔 15 3 2 2 3 7" xfId="14118"/>
    <cellStyle name="千位分隔 15 3 2 2 4" xfId="14119"/>
    <cellStyle name="千位分隔 15 3 2 2 4 2" xfId="14120"/>
    <cellStyle name="千位分隔 15 3 2 2 4 2 2" xfId="14121"/>
    <cellStyle name="千位分隔 15 3 2 2 4 2 2 2" xfId="14122"/>
    <cellStyle name="千位分隔 15 3 2 2 4 2 2 3" xfId="14123"/>
    <cellStyle name="千位分隔 15 3 2 2 4 2 2 4" xfId="14124"/>
    <cellStyle name="千位分隔 15 3 2 2 4 2 3" xfId="14125"/>
    <cellStyle name="千位分隔 15 3 2 2 4 2 4" xfId="14126"/>
    <cellStyle name="千位分隔 15 3 2 2 4 2 5" xfId="14127"/>
    <cellStyle name="千位分隔 15 3 2 2 4 2 6" xfId="14128"/>
    <cellStyle name="千位分隔 15 3 2 2 4 3" xfId="14129"/>
    <cellStyle name="千位分隔 15 3 2 2 4 3 2" xfId="14130"/>
    <cellStyle name="千位分隔 15 3 2 2 4 3 2 2" xfId="14131"/>
    <cellStyle name="千位分隔 15 3 2 2 4 3 2 3" xfId="14132"/>
    <cellStyle name="千位分隔 15 3 2 2 4 3 2 4" xfId="14133"/>
    <cellStyle name="千位分隔 15 3 2 2 4 3 3" xfId="14134"/>
    <cellStyle name="千位分隔 15 3 2 2 4 3 4" xfId="14135"/>
    <cellStyle name="千位分隔 15 3 2 2 4 3 5" xfId="14136"/>
    <cellStyle name="千位分隔 15 3 2 2 4 3 6" xfId="14137"/>
    <cellStyle name="千位分隔 15 3 2 2 4 4" xfId="14138"/>
    <cellStyle name="千位分隔 15 3 2 2 4 4 2" xfId="14139"/>
    <cellStyle name="千位分隔 15 3 2 2 4 4 3" xfId="14140"/>
    <cellStyle name="千位分隔 15 3 2 2 4 4 4" xfId="14141"/>
    <cellStyle name="千位分隔 15 3 2 2 4 5" xfId="14142"/>
    <cellStyle name="千位分隔 15 3 2 2 4 6" xfId="14143"/>
    <cellStyle name="千位分隔 15 3 2 2 4 7" xfId="14144"/>
    <cellStyle name="千位分隔 15 3 2 2 4 8" xfId="14145"/>
    <cellStyle name="千位分隔 15 3 2 2 5" xfId="14146"/>
    <cellStyle name="千位分隔 15 3 2 2 5 2" xfId="14147"/>
    <cellStyle name="千位分隔 15 3 2 2 5 2 2" xfId="14148"/>
    <cellStyle name="千位分隔 15 3 2 2 5 2 2 2" xfId="14149"/>
    <cellStyle name="千位分隔 15 3 2 2 5 2 2 3" xfId="14150"/>
    <cellStyle name="千位分隔 15 3 2 2 5 2 2 4" xfId="14151"/>
    <cellStyle name="千位分隔 15 3 2 2 5 2 3" xfId="14152"/>
    <cellStyle name="千位分隔 15 3 2 2 5 2 4" xfId="14153"/>
    <cellStyle name="千位分隔 15 3 2 2 5 2 5" xfId="14154"/>
    <cellStyle name="千位分隔 15 3 2 2 5 2 6" xfId="14155"/>
    <cellStyle name="千位分隔 15 3 2 2 5 3" xfId="14156"/>
    <cellStyle name="千位分隔 15 3 2 2 5 3 2" xfId="14157"/>
    <cellStyle name="千位分隔 15 3 2 2 5 3 3" xfId="14158"/>
    <cellStyle name="千位分隔 15 3 2 2 5 3 4" xfId="14159"/>
    <cellStyle name="千位分隔 15 3 2 2 5 4" xfId="14160"/>
    <cellStyle name="千位分隔 15 3 2 2 5 5" xfId="14161"/>
    <cellStyle name="千位分隔 15 3 2 2 5 6" xfId="14162"/>
    <cellStyle name="千位分隔 15 3 2 2 5 7" xfId="14163"/>
    <cellStyle name="千位分隔 15 3 2 2 6" xfId="14164"/>
    <cellStyle name="千位分隔 15 3 2 2 6 2" xfId="14165"/>
    <cellStyle name="千位分隔 15 3 2 2 6 2 2" xfId="14166"/>
    <cellStyle name="千位分隔 15 3 2 2 6 2 3" xfId="14167"/>
    <cellStyle name="千位分隔 15 3 2 2 6 2 4" xfId="14168"/>
    <cellStyle name="千位分隔 15 3 2 2 6 3" xfId="14169"/>
    <cellStyle name="千位分隔 15 3 2 2 6 4" xfId="14170"/>
    <cellStyle name="千位分隔 15 3 2 2 6 5" xfId="14171"/>
    <cellStyle name="千位分隔 15 3 2 2 6 6" xfId="14172"/>
    <cellStyle name="千位分隔 15 3 2 2 7" xfId="14173"/>
    <cellStyle name="千位分隔 15 3 2 2 7 2" xfId="14174"/>
    <cellStyle name="千位分隔 15 3 2 2 7 3" xfId="14175"/>
    <cellStyle name="千位分隔 15 3 2 2 7 4" xfId="14176"/>
    <cellStyle name="千位分隔 15 3 2 2 7 5" xfId="14177"/>
    <cellStyle name="千位分隔 15 3 2 2 8" xfId="14178"/>
    <cellStyle name="千位分隔 15 3 2 2 9" xfId="14179"/>
    <cellStyle name="千位分隔 15 3 2 3" xfId="14180"/>
    <cellStyle name="千位分隔 15 3 2 3 2" xfId="14181"/>
    <cellStyle name="千位分隔 15 3 2 3 2 2" xfId="14182"/>
    <cellStyle name="千位分隔 15 3 2 3 2 2 2" xfId="14183"/>
    <cellStyle name="千位分隔 15 3 2 3 2 2 2 2" xfId="14184"/>
    <cellStyle name="千位分隔 15 3 2 3 2 2 2 3" xfId="14185"/>
    <cellStyle name="千位分隔 15 3 2 3 2 2 2 4" xfId="14186"/>
    <cellStyle name="千位分隔 15 3 2 3 2 2 3" xfId="14187"/>
    <cellStyle name="千位分隔 15 3 2 3 2 2 4" xfId="14188"/>
    <cellStyle name="千位分隔 15 3 2 3 2 2 5" xfId="14189"/>
    <cellStyle name="千位分隔 15 3 2 3 2 2 6" xfId="14190"/>
    <cellStyle name="千位分隔 15 3 2 3 2 3" xfId="14191"/>
    <cellStyle name="千位分隔 15 3 2 3 2 3 2" xfId="14192"/>
    <cellStyle name="千位分隔 15 3 2 3 2 3 2 2" xfId="14193"/>
    <cellStyle name="千位分隔 15 3 2 3 2 3 2 3" xfId="14194"/>
    <cellStyle name="千位分隔 15 3 2 3 2 3 3" xfId="14195"/>
    <cellStyle name="千位分隔 15 3 2 3 2 3 4" xfId="14196"/>
    <cellStyle name="千位分隔 15 3 2 3 2 3 5" xfId="14197"/>
    <cellStyle name="千位分隔 15 3 2 3 2 4" xfId="14198"/>
    <cellStyle name="千位分隔 15 3 2 3 2 4 2" xfId="14199"/>
    <cellStyle name="千位分隔 15 3 2 3 2 4 3" xfId="14200"/>
    <cellStyle name="千位分隔 15 3 2 3 2 4 4" xfId="14201"/>
    <cellStyle name="千位分隔 15 3 2 3 2 4 5" xfId="14202"/>
    <cellStyle name="千位分隔 15 3 2 3 2 5" xfId="14203"/>
    <cellStyle name="千位分隔 15 3 2 3 2 6" xfId="14204"/>
    <cellStyle name="千位分隔 15 3 2 3 2 7" xfId="14205"/>
    <cellStyle name="千位分隔 15 3 2 3 3" xfId="14206"/>
    <cellStyle name="千位分隔 15 3 2 3 3 2" xfId="14207"/>
    <cellStyle name="千位分隔 15 3 2 3 3 2 2" xfId="14208"/>
    <cellStyle name="千位分隔 15 3 2 3 3 2 3" xfId="14209"/>
    <cellStyle name="千位分隔 15 3 2 3 3 2 4" xfId="14210"/>
    <cellStyle name="千位分隔 15 3 2 3 3 3" xfId="14211"/>
    <cellStyle name="千位分隔 15 3 2 3 3 4" xfId="14212"/>
    <cellStyle name="千位分隔 15 3 2 3 3 5" xfId="14213"/>
    <cellStyle name="千位分隔 15 3 2 3 3 6" xfId="14214"/>
    <cellStyle name="千位分隔 15 3 2 3 4" xfId="14215"/>
    <cellStyle name="千位分隔 15 3 2 3 4 2" xfId="14216"/>
    <cellStyle name="千位分隔 15 3 2 3 4 3" xfId="14217"/>
    <cellStyle name="千位分隔 15 3 2 3 4 4" xfId="14218"/>
    <cellStyle name="千位分隔 15 3 2 3 4 5" xfId="14219"/>
    <cellStyle name="千位分隔 15 3 2 3 5" xfId="14220"/>
    <cellStyle name="千位分隔 15 3 2 3 6" xfId="14221"/>
    <cellStyle name="千位分隔 15 3 2 3 7" xfId="14222"/>
    <cellStyle name="千位分隔 15 3 2 4" xfId="14223"/>
    <cellStyle name="千位分隔 15 3 2 4 2" xfId="14224"/>
    <cellStyle name="千位分隔 15 3 2 4 2 2" xfId="14225"/>
    <cellStyle name="千位分隔 15 3 2 4 2 2 2" xfId="14226"/>
    <cellStyle name="千位分隔 15 3 2 4 2 2 3" xfId="14227"/>
    <cellStyle name="千位分隔 15 3 2 4 2 2 4" xfId="14228"/>
    <cellStyle name="千位分隔 15 3 2 4 2 3" xfId="14229"/>
    <cellStyle name="千位分隔 15 3 2 4 2 4" xfId="14230"/>
    <cellStyle name="千位分隔 15 3 2 4 2 5" xfId="14231"/>
    <cellStyle name="千位分隔 15 3 2 4 2 6" xfId="14232"/>
    <cellStyle name="千位分隔 15 3 2 4 3" xfId="14233"/>
    <cellStyle name="千位分隔 15 3 2 4 3 2" xfId="14234"/>
    <cellStyle name="千位分隔 15 3 2 4 3 3" xfId="14235"/>
    <cellStyle name="千位分隔 15 3 2 4 3 4" xfId="14236"/>
    <cellStyle name="千位分隔 15 3 2 4 4" xfId="14237"/>
    <cellStyle name="千位分隔 15 3 2 4 5" xfId="14238"/>
    <cellStyle name="千位分隔 15 3 2 4 6" xfId="14239"/>
    <cellStyle name="千位分隔 15 3 2 4 7" xfId="14240"/>
    <cellStyle name="千位分隔 15 3 2 5" xfId="14241"/>
    <cellStyle name="千位分隔 15 3 2 5 2" xfId="14242"/>
    <cellStyle name="千位分隔 15 3 2 5 2 2" xfId="14243"/>
    <cellStyle name="千位分隔 15 3 2 5 2 3" xfId="14244"/>
    <cellStyle name="千位分隔 15 3 2 5 2 4" xfId="14245"/>
    <cellStyle name="千位分隔 15 3 2 5 3" xfId="14246"/>
    <cellStyle name="千位分隔 15 3 2 5 4" xfId="14247"/>
    <cellStyle name="千位分隔 15 3 2 5 5" xfId="14248"/>
    <cellStyle name="千位分隔 15 3 2 5 6" xfId="14249"/>
    <cellStyle name="千位分隔 15 3 2 6" xfId="14250"/>
    <cellStyle name="千位分隔 15 3 2 6 2" xfId="14251"/>
    <cellStyle name="千位分隔 15 3 2 6 3" xfId="14252"/>
    <cellStyle name="千位分隔 15 3 2 6 4" xfId="14253"/>
    <cellStyle name="千位分隔 15 3 2 6 5" xfId="14254"/>
    <cellStyle name="千位分隔 15 3 2 7" xfId="14255"/>
    <cellStyle name="千位分隔 15 3 2 8" xfId="14256"/>
    <cellStyle name="千位分隔 15 3 2 9" xfId="14257"/>
    <cellStyle name="千位分隔 15 3 3" xfId="14258"/>
    <cellStyle name="千位分隔 15 3 3 10" xfId="14259"/>
    <cellStyle name="千位分隔 15 3 3 11" xfId="14260"/>
    <cellStyle name="千位分隔 15 3 3 2" xfId="14261"/>
    <cellStyle name="千位分隔 15 3 3 2 2" xfId="14262"/>
    <cellStyle name="千位分隔 15 3 3 2 2 2" xfId="14263"/>
    <cellStyle name="千位分隔 15 3 3 2 2 2 2" xfId="14264"/>
    <cellStyle name="千位分隔 15 3 3 2 2 2 2 2" xfId="14265"/>
    <cellStyle name="千位分隔 15 3 3 2 2 2 2 3" xfId="14266"/>
    <cellStyle name="千位分隔 15 3 3 2 2 2 2 4" xfId="14267"/>
    <cellStyle name="千位分隔 15 3 3 2 2 2 3" xfId="14268"/>
    <cellStyle name="千位分隔 15 3 3 2 2 2 4" xfId="14269"/>
    <cellStyle name="千位分隔 15 3 3 2 2 2 5" xfId="14270"/>
    <cellStyle name="千位分隔 15 3 3 2 2 2 6" xfId="14271"/>
    <cellStyle name="千位分隔 15 3 3 2 2 3" xfId="14272"/>
    <cellStyle name="千位分隔 15 3 3 2 2 3 2" xfId="14273"/>
    <cellStyle name="千位分隔 15 3 3 2 2 3 3" xfId="14274"/>
    <cellStyle name="千位分隔 15 3 3 2 2 3 4" xfId="14275"/>
    <cellStyle name="千位分隔 15 3 3 2 2 4" xfId="14276"/>
    <cellStyle name="千位分隔 15 3 3 2 2 5" xfId="14277"/>
    <cellStyle name="千位分隔 15 3 3 2 2 6" xfId="14278"/>
    <cellStyle name="千位分隔 15 3 3 2 2 7" xfId="14279"/>
    <cellStyle name="千位分隔 15 3 3 2 3" xfId="14280"/>
    <cellStyle name="千位分隔 15 3 3 2 3 2" xfId="14281"/>
    <cellStyle name="千位分隔 15 3 3 2 3 2 2" xfId="14282"/>
    <cellStyle name="千位分隔 15 3 3 2 3 2 3" xfId="14283"/>
    <cellStyle name="千位分隔 15 3 3 2 3 2 4" xfId="14284"/>
    <cellStyle name="千位分隔 15 3 3 2 3 3" xfId="14285"/>
    <cellStyle name="千位分隔 15 3 3 2 3 4" xfId="14286"/>
    <cellStyle name="千位分隔 15 3 3 2 3 5" xfId="14287"/>
    <cellStyle name="千位分隔 15 3 3 2 3 6" xfId="14288"/>
    <cellStyle name="千位分隔 15 3 3 2 4" xfId="14289"/>
    <cellStyle name="千位分隔 15 3 3 2 4 2" xfId="14290"/>
    <cellStyle name="千位分隔 15 3 3 2 4 3" xfId="14291"/>
    <cellStyle name="千位分隔 15 3 3 2 4 4" xfId="14292"/>
    <cellStyle name="千位分隔 15 3 3 2 4 5" xfId="14293"/>
    <cellStyle name="千位分隔 15 3 3 2 5" xfId="14294"/>
    <cellStyle name="千位分隔 15 3 3 2 6" xfId="14295"/>
    <cellStyle name="千位分隔 15 3 3 2 7" xfId="14296"/>
    <cellStyle name="千位分隔 15 3 3 3" xfId="14297"/>
    <cellStyle name="千位分隔 15 3 3 3 2" xfId="14298"/>
    <cellStyle name="千位分隔 15 3 3 3 2 2" xfId="14299"/>
    <cellStyle name="千位分隔 15 3 3 3 2 2 2" xfId="14300"/>
    <cellStyle name="千位分隔 15 3 3 3 2 2 2 2" xfId="14301"/>
    <cellStyle name="千位分隔 15 3 3 3 2 2 2 3" xfId="14302"/>
    <cellStyle name="千位分隔 15 3 3 3 2 2 2 4" xfId="14303"/>
    <cellStyle name="千位分隔 15 3 3 3 2 2 3" xfId="14304"/>
    <cellStyle name="千位分隔 15 3 3 3 2 2 4" xfId="14305"/>
    <cellStyle name="千位分隔 15 3 3 3 2 2 5" xfId="14306"/>
    <cellStyle name="千位分隔 15 3 3 3 2 2 6" xfId="14307"/>
    <cellStyle name="千位分隔 15 3 3 3 2 3" xfId="14308"/>
    <cellStyle name="千位分隔 15 3 3 3 2 3 2" xfId="14309"/>
    <cellStyle name="千位分隔 15 3 3 3 2 3 2 2" xfId="14310"/>
    <cellStyle name="千位分隔 15 3 3 3 2 3 2 3" xfId="14311"/>
    <cellStyle name="千位分隔 15 3 3 3 2 3 3" xfId="14312"/>
    <cellStyle name="千位分隔 15 3 3 3 2 3 4" xfId="14313"/>
    <cellStyle name="千位分隔 15 3 3 3 2 3 5" xfId="14314"/>
    <cellStyle name="千位分隔 15 3 3 3 2 4" xfId="14315"/>
    <cellStyle name="千位分隔 15 3 3 3 2 4 2" xfId="14316"/>
    <cellStyle name="千位分隔 15 3 3 3 2 4 3" xfId="14317"/>
    <cellStyle name="千位分隔 15 3 3 3 2 4 4" xfId="14318"/>
    <cellStyle name="千位分隔 15 3 3 3 2 4 5" xfId="14319"/>
    <cellStyle name="千位分隔 15 3 3 3 2 5" xfId="14320"/>
    <cellStyle name="千位分隔 15 3 3 3 2 6" xfId="14321"/>
    <cellStyle name="千位分隔 15 3 3 3 2 7" xfId="14322"/>
    <cellStyle name="千位分隔 15 3 3 3 3" xfId="14323"/>
    <cellStyle name="千位分隔 15 3 3 3 3 2" xfId="14324"/>
    <cellStyle name="千位分隔 15 3 3 3 3 2 2" xfId="14325"/>
    <cellStyle name="千位分隔 15 3 3 3 3 2 3" xfId="14326"/>
    <cellStyle name="千位分隔 15 3 3 3 3 2 4" xfId="14327"/>
    <cellStyle name="千位分隔 15 3 3 3 3 3" xfId="14328"/>
    <cellStyle name="千位分隔 15 3 3 3 3 4" xfId="14329"/>
    <cellStyle name="千位分隔 15 3 3 3 3 5" xfId="14330"/>
    <cellStyle name="千位分隔 15 3 3 3 3 6" xfId="14331"/>
    <cellStyle name="千位分隔 15 3 3 3 4" xfId="14332"/>
    <cellStyle name="千位分隔 15 3 3 3 4 2" xfId="14333"/>
    <cellStyle name="千位分隔 15 3 3 3 4 3" xfId="14334"/>
    <cellStyle name="千位分隔 15 3 3 3 4 4" xfId="14335"/>
    <cellStyle name="千位分隔 15 3 3 3 4 5" xfId="14336"/>
    <cellStyle name="千位分隔 15 3 3 3 5" xfId="14337"/>
    <cellStyle name="千位分隔 15 3 3 3 6" xfId="14338"/>
    <cellStyle name="千位分隔 15 3 3 3 7" xfId="14339"/>
    <cellStyle name="千位分隔 15 3 3 4" xfId="14340"/>
    <cellStyle name="千位分隔 15 3 3 4 2" xfId="14341"/>
    <cellStyle name="千位分隔 15 3 3 4 2 2" xfId="14342"/>
    <cellStyle name="千位分隔 15 3 3 4 2 2 2" xfId="14343"/>
    <cellStyle name="千位分隔 15 3 3 4 2 2 3" xfId="14344"/>
    <cellStyle name="千位分隔 15 3 3 4 2 2 4" xfId="14345"/>
    <cellStyle name="千位分隔 15 3 3 4 2 3" xfId="14346"/>
    <cellStyle name="千位分隔 15 3 3 4 2 4" xfId="14347"/>
    <cellStyle name="千位分隔 15 3 3 4 2 5" xfId="14348"/>
    <cellStyle name="千位分隔 15 3 3 4 2 6" xfId="14349"/>
    <cellStyle name="千位分隔 15 3 3 4 3" xfId="14350"/>
    <cellStyle name="千位分隔 15 3 3 4 3 2" xfId="14351"/>
    <cellStyle name="千位分隔 15 3 3 4 3 2 2" xfId="14352"/>
    <cellStyle name="千位分隔 15 3 3 4 3 2 3" xfId="14353"/>
    <cellStyle name="千位分隔 15 3 3 4 3 2 4" xfId="14354"/>
    <cellStyle name="千位分隔 15 3 3 4 3 3" xfId="14355"/>
    <cellStyle name="千位分隔 15 3 3 4 3 4" xfId="14356"/>
    <cellStyle name="千位分隔 15 3 3 4 3 5" xfId="14357"/>
    <cellStyle name="千位分隔 15 3 3 4 3 6" xfId="14358"/>
    <cellStyle name="千位分隔 15 3 3 4 4" xfId="14359"/>
    <cellStyle name="千位分隔 15 3 3 4 4 2" xfId="14360"/>
    <cellStyle name="千位分隔 15 3 3 4 4 3" xfId="14361"/>
    <cellStyle name="千位分隔 15 3 3 4 5" xfId="14362"/>
    <cellStyle name="千位分隔 15 3 3 4 6" xfId="14363"/>
    <cellStyle name="千位分隔 15 3 3 4 7" xfId="14364"/>
    <cellStyle name="千位分隔 15 3 3 5" xfId="14365"/>
    <cellStyle name="千位分隔 15 3 3 5 2" xfId="14366"/>
    <cellStyle name="千位分隔 15 3 3 5 2 2" xfId="14367"/>
    <cellStyle name="千位分隔 15 3 3 5 2 2 2" xfId="14368"/>
    <cellStyle name="千位分隔 15 3 3 5 2 2 3" xfId="14369"/>
    <cellStyle name="千位分隔 15 3 3 5 2 2 4" xfId="14370"/>
    <cellStyle name="千位分隔 15 3 3 5 2 3" xfId="14371"/>
    <cellStyle name="千位分隔 15 3 3 5 2 4" xfId="14372"/>
    <cellStyle name="千位分隔 15 3 3 5 2 5" xfId="14373"/>
    <cellStyle name="千位分隔 15 3 3 5 2 6" xfId="14374"/>
    <cellStyle name="千位分隔 15 3 3 5 3" xfId="14375"/>
    <cellStyle name="千位分隔 15 3 3 5 3 2" xfId="14376"/>
    <cellStyle name="千位分隔 15 3 3 5 3 2 2" xfId="14377"/>
    <cellStyle name="千位分隔 15 3 3 5 3 2 3" xfId="14378"/>
    <cellStyle name="千位分隔 15 3 3 5 3 2 4" xfId="14379"/>
    <cellStyle name="千位分隔 15 3 3 5 3 3" xfId="14380"/>
    <cellStyle name="千位分隔 15 3 3 5 3 4" xfId="14381"/>
    <cellStyle name="千位分隔 15 3 3 5 3 5" xfId="14382"/>
    <cellStyle name="千位分隔 15 3 3 5 3 6" xfId="14383"/>
    <cellStyle name="千位分隔 15 3 3 5 4" xfId="14384"/>
    <cellStyle name="千位分隔 15 3 3 5 4 2" xfId="14385"/>
    <cellStyle name="千位分隔 15 3 3 5 4 3" xfId="14386"/>
    <cellStyle name="千位分隔 15 3 3 5 4 4" xfId="14387"/>
    <cellStyle name="千位分隔 15 3 3 5 5" xfId="14388"/>
    <cellStyle name="千位分隔 15 3 3 5 6" xfId="14389"/>
    <cellStyle name="千位分隔 15 3 3 5 7" xfId="14390"/>
    <cellStyle name="千位分隔 15 3 3 5 8" xfId="14391"/>
    <cellStyle name="千位分隔 15 3 3 6" xfId="14392"/>
    <cellStyle name="千位分隔 15 3 3 6 2" xfId="14393"/>
    <cellStyle name="千位分隔 15 3 3 6 2 2" xfId="14394"/>
    <cellStyle name="千位分隔 15 3 3 6 2 2 2" xfId="14395"/>
    <cellStyle name="千位分隔 15 3 3 6 2 2 3" xfId="14396"/>
    <cellStyle name="千位分隔 15 3 3 6 2 2 4" xfId="14397"/>
    <cellStyle name="千位分隔 15 3 3 6 2 3" xfId="14398"/>
    <cellStyle name="千位分隔 15 3 3 6 2 4" xfId="14399"/>
    <cellStyle name="千位分隔 15 3 3 6 2 5" xfId="14400"/>
    <cellStyle name="千位分隔 15 3 3 6 2 6" xfId="14401"/>
    <cellStyle name="千位分隔 15 3 3 6 3" xfId="14402"/>
    <cellStyle name="千位分隔 15 3 3 6 3 2" xfId="14403"/>
    <cellStyle name="千位分隔 15 3 3 6 3 3" xfId="14404"/>
    <cellStyle name="千位分隔 15 3 3 6 3 4" xfId="14405"/>
    <cellStyle name="千位分隔 15 3 3 6 4" xfId="14406"/>
    <cellStyle name="千位分隔 15 3 3 6 5" xfId="14407"/>
    <cellStyle name="千位分隔 15 3 3 6 6" xfId="14408"/>
    <cellStyle name="千位分隔 15 3 3 6 7" xfId="14409"/>
    <cellStyle name="千位分隔 15 3 3 7" xfId="14410"/>
    <cellStyle name="千位分隔 15 3 3 7 2" xfId="14411"/>
    <cellStyle name="千位分隔 15 3 3 7 2 2" xfId="14412"/>
    <cellStyle name="千位分隔 15 3 3 7 2 3" xfId="14413"/>
    <cellStyle name="千位分隔 15 3 3 7 2 4" xfId="14414"/>
    <cellStyle name="千位分隔 15 3 3 7 3" xfId="14415"/>
    <cellStyle name="千位分隔 15 3 3 7 4" xfId="14416"/>
    <cellStyle name="千位分隔 15 3 3 7 5" xfId="14417"/>
    <cellStyle name="千位分隔 15 3 3 7 6" xfId="14418"/>
    <cellStyle name="千位分隔 15 3 3 8" xfId="14419"/>
    <cellStyle name="千位分隔 15 3 3 8 2" xfId="14420"/>
    <cellStyle name="千位分隔 15 3 3 8 3" xfId="14421"/>
    <cellStyle name="千位分隔 15 3 3 8 4" xfId="14422"/>
    <cellStyle name="千位分隔 15 3 3 8 5" xfId="14423"/>
    <cellStyle name="千位分隔 15 3 3 9" xfId="14424"/>
    <cellStyle name="千位分隔 15 3 4" xfId="14425"/>
    <cellStyle name="千位分隔 15 3 4 2" xfId="14426"/>
    <cellStyle name="千位分隔 15 3 4 2 2" xfId="14427"/>
    <cellStyle name="千位分隔 15 3 4 2 2 2" xfId="14428"/>
    <cellStyle name="千位分隔 15 3 4 2 2 2 2" xfId="14429"/>
    <cellStyle name="千位分隔 15 3 4 2 2 2 3" xfId="14430"/>
    <cellStyle name="千位分隔 15 3 4 2 2 2 4" xfId="14431"/>
    <cellStyle name="千位分隔 15 3 4 2 2 3" xfId="14432"/>
    <cellStyle name="千位分隔 15 3 4 2 2 4" xfId="14433"/>
    <cellStyle name="千位分隔 15 3 4 2 2 5" xfId="14434"/>
    <cellStyle name="千位分隔 15 3 4 2 2 6" xfId="14435"/>
    <cellStyle name="千位分隔 15 3 4 2 3" xfId="14436"/>
    <cellStyle name="千位分隔 15 3 4 2 3 2" xfId="14437"/>
    <cellStyle name="千位分隔 15 3 4 2 3 2 2" xfId="14438"/>
    <cellStyle name="千位分隔 15 3 4 2 3 2 3" xfId="14439"/>
    <cellStyle name="千位分隔 15 3 4 2 3 3" xfId="14440"/>
    <cellStyle name="千位分隔 15 3 4 2 3 4" xfId="14441"/>
    <cellStyle name="千位分隔 15 3 4 2 3 5" xfId="14442"/>
    <cellStyle name="千位分隔 15 3 4 2 4" xfId="14443"/>
    <cellStyle name="千位分隔 15 3 4 2 4 2" xfId="14444"/>
    <cellStyle name="千位分隔 15 3 4 2 4 3" xfId="14445"/>
    <cellStyle name="千位分隔 15 3 4 2 4 4" xfId="14446"/>
    <cellStyle name="千位分隔 15 3 4 2 4 5" xfId="14447"/>
    <cellStyle name="千位分隔 15 3 4 2 5" xfId="14448"/>
    <cellStyle name="千位分隔 15 3 4 2 6" xfId="14449"/>
    <cellStyle name="千位分隔 15 3 4 2 7" xfId="14450"/>
    <cellStyle name="千位分隔 15 3 4 3" xfId="14451"/>
    <cellStyle name="千位分隔 15 3 4 3 2" xfId="14452"/>
    <cellStyle name="千位分隔 15 3 4 3 2 2" xfId="14453"/>
    <cellStyle name="千位分隔 15 3 4 3 2 3" xfId="14454"/>
    <cellStyle name="千位分隔 15 3 4 3 2 4" xfId="14455"/>
    <cellStyle name="千位分隔 15 3 4 3 3" xfId="14456"/>
    <cellStyle name="千位分隔 15 3 4 3 4" xfId="14457"/>
    <cellStyle name="千位分隔 15 3 4 3 5" xfId="14458"/>
    <cellStyle name="千位分隔 15 3 4 3 6" xfId="14459"/>
    <cellStyle name="千位分隔 15 3 4 4" xfId="14460"/>
    <cellStyle name="千位分隔 15 3 4 4 2" xfId="14461"/>
    <cellStyle name="千位分隔 15 3 4 4 3" xfId="14462"/>
    <cellStyle name="千位分隔 15 3 4 4 4" xfId="14463"/>
    <cellStyle name="千位分隔 15 3 4 4 5" xfId="14464"/>
    <cellStyle name="千位分隔 15 3 4 5" xfId="14465"/>
    <cellStyle name="千位分隔 15 3 4 6" xfId="14466"/>
    <cellStyle name="千位分隔 15 3 4 7" xfId="14467"/>
    <cellStyle name="千位分隔 15 3 5" xfId="14468"/>
    <cellStyle name="千位分隔 15 3 5 2" xfId="14469"/>
    <cellStyle name="千位分隔 15 3 5 2 2" xfId="14470"/>
    <cellStyle name="千位分隔 15 3 5 2 2 2" xfId="14471"/>
    <cellStyle name="千位分隔 15 3 5 2 2 3" xfId="14472"/>
    <cellStyle name="千位分隔 15 3 5 2 2 4" xfId="14473"/>
    <cellStyle name="千位分隔 15 3 5 2 3" xfId="14474"/>
    <cellStyle name="千位分隔 15 3 5 2 4" xfId="14475"/>
    <cellStyle name="千位分隔 15 3 5 2 5" xfId="14476"/>
    <cellStyle name="千位分隔 15 3 5 2 6" xfId="14477"/>
    <cellStyle name="千位分隔 15 3 5 3" xfId="14478"/>
    <cellStyle name="千位分隔 15 3 5 3 2" xfId="14479"/>
    <cellStyle name="千位分隔 15 3 5 3 2 2" xfId="14480"/>
    <cellStyle name="千位分隔 15 3 5 3 2 3" xfId="14481"/>
    <cellStyle name="千位分隔 15 3 5 3 2 4" xfId="14482"/>
    <cellStyle name="千位分隔 15 3 5 3 3" xfId="14483"/>
    <cellStyle name="千位分隔 15 3 5 3 4" xfId="14484"/>
    <cellStyle name="千位分隔 15 3 5 3 5" xfId="14485"/>
    <cellStyle name="千位分隔 15 3 5 3 6" xfId="14486"/>
    <cellStyle name="千位分隔 15 3 5 4" xfId="14487"/>
    <cellStyle name="千位分隔 15 3 5 4 2" xfId="14488"/>
    <cellStyle name="千位分隔 15 3 5 4 3" xfId="14489"/>
    <cellStyle name="千位分隔 15 3 5 5" xfId="14490"/>
    <cellStyle name="千位分隔 15 3 5 6" xfId="14491"/>
    <cellStyle name="千位分隔 15 3 5 7" xfId="14492"/>
    <cellStyle name="千位分隔 15 3 6" xfId="14493"/>
    <cellStyle name="千位分隔 15 3 6 2" xfId="14494"/>
    <cellStyle name="千位分隔 15 3 6 2 2" xfId="14495"/>
    <cellStyle name="千位分隔 15 3 6 2 2 2" xfId="14496"/>
    <cellStyle name="千位分隔 15 3 6 2 2 3" xfId="14497"/>
    <cellStyle name="千位分隔 15 3 6 2 2 4" xfId="14498"/>
    <cellStyle name="千位分隔 15 3 6 2 3" xfId="14499"/>
    <cellStyle name="千位分隔 15 3 6 2 4" xfId="14500"/>
    <cellStyle name="千位分隔 15 3 6 2 5" xfId="14501"/>
    <cellStyle name="千位分隔 15 3 6 2 6" xfId="14502"/>
    <cellStyle name="千位分隔 15 3 6 3" xfId="14503"/>
    <cellStyle name="千位分隔 15 3 6 3 2" xfId="14504"/>
    <cellStyle name="千位分隔 15 3 6 3 2 2" xfId="14505"/>
    <cellStyle name="千位分隔 15 3 6 3 2 3" xfId="14506"/>
    <cellStyle name="千位分隔 15 3 6 3 2 4" xfId="14507"/>
    <cellStyle name="千位分隔 15 3 6 3 3" xfId="14508"/>
    <cellStyle name="千位分隔 15 3 6 3 4" xfId="14509"/>
    <cellStyle name="千位分隔 15 3 6 3 5" xfId="14510"/>
    <cellStyle name="千位分隔 15 3 6 3 6" xfId="14511"/>
    <cellStyle name="千位分隔 15 3 6 4" xfId="14512"/>
    <cellStyle name="千位分隔 15 3 6 4 2" xfId="14513"/>
    <cellStyle name="千位分隔 15 3 6 4 3" xfId="14514"/>
    <cellStyle name="千位分隔 15 3 6 5" xfId="14515"/>
    <cellStyle name="千位分隔 15 3 6 6" xfId="14516"/>
    <cellStyle name="千位分隔 15 3 6 7" xfId="14517"/>
    <cellStyle name="千位分隔 15 3 7" xfId="14518"/>
    <cellStyle name="千位分隔 15 3 7 2" xfId="14519"/>
    <cellStyle name="千位分隔 15 3 7 2 2" xfId="14520"/>
    <cellStyle name="千位分隔 15 3 7 2 2 2" xfId="14521"/>
    <cellStyle name="千位分隔 15 3 7 2 2 3" xfId="14522"/>
    <cellStyle name="千位分隔 15 3 7 2 2 4" xfId="14523"/>
    <cellStyle name="千位分隔 15 3 7 2 3" xfId="14524"/>
    <cellStyle name="千位分隔 15 3 7 2 4" xfId="14525"/>
    <cellStyle name="千位分隔 15 3 7 2 5" xfId="14526"/>
    <cellStyle name="千位分隔 15 3 7 2 6" xfId="14527"/>
    <cellStyle name="千位分隔 15 3 7 3" xfId="14528"/>
    <cellStyle name="千位分隔 15 3 7 3 2" xfId="14529"/>
    <cellStyle name="千位分隔 15 3 7 3 2 2" xfId="14530"/>
    <cellStyle name="千位分隔 15 3 7 3 2 3" xfId="14531"/>
    <cellStyle name="千位分隔 15 3 7 3 2 4" xfId="14532"/>
    <cellStyle name="千位分隔 15 3 7 3 3" xfId="14533"/>
    <cellStyle name="千位分隔 15 3 7 3 4" xfId="14534"/>
    <cellStyle name="千位分隔 15 3 7 3 5" xfId="14535"/>
    <cellStyle name="千位分隔 15 3 7 3 6" xfId="14536"/>
    <cellStyle name="千位分隔 15 3 7 4" xfId="14537"/>
    <cellStyle name="千位分隔 15 3 7 4 2" xfId="14538"/>
    <cellStyle name="千位分隔 15 3 7 4 3" xfId="14539"/>
    <cellStyle name="千位分隔 15 3 7 4 4" xfId="14540"/>
    <cellStyle name="千位分隔 15 3 7 5" xfId="14541"/>
    <cellStyle name="千位分隔 15 3 7 6" xfId="14542"/>
    <cellStyle name="千位分隔 15 3 7 7" xfId="14543"/>
    <cellStyle name="千位分隔 15 3 7 8" xfId="14544"/>
    <cellStyle name="千位分隔 15 3 8" xfId="14545"/>
    <cellStyle name="千位分隔 15 3 8 2" xfId="14546"/>
    <cellStyle name="千位分隔 15 3 8 2 2" xfId="14547"/>
    <cellStyle name="千位分隔 15 3 8 2 2 2" xfId="14548"/>
    <cellStyle name="千位分隔 15 3 8 2 2 3" xfId="14549"/>
    <cellStyle name="千位分隔 15 3 8 2 2 4" xfId="14550"/>
    <cellStyle name="千位分隔 15 3 8 2 3" xfId="14551"/>
    <cellStyle name="千位分隔 15 3 8 2 4" xfId="14552"/>
    <cellStyle name="千位分隔 15 3 8 2 5" xfId="14553"/>
    <cellStyle name="千位分隔 15 3 8 2 6" xfId="14554"/>
    <cellStyle name="千位分隔 15 3 8 3" xfId="14555"/>
    <cellStyle name="千位分隔 15 3 8 3 2" xfId="14556"/>
    <cellStyle name="千位分隔 15 3 8 3 3" xfId="14557"/>
    <cellStyle name="千位分隔 15 3 8 3 4" xfId="14558"/>
    <cellStyle name="千位分隔 15 3 8 4" xfId="14559"/>
    <cellStyle name="千位分隔 15 3 8 5" xfId="14560"/>
    <cellStyle name="千位分隔 15 3 8 6" xfId="14561"/>
    <cellStyle name="千位分隔 15 3 8 7" xfId="14562"/>
    <cellStyle name="千位分隔 15 3 9" xfId="14563"/>
    <cellStyle name="千位分隔 15 3 9 2" xfId="14564"/>
    <cellStyle name="千位分隔 15 3 9 2 2" xfId="14565"/>
    <cellStyle name="千位分隔 15 3 9 2 3" xfId="14566"/>
    <cellStyle name="千位分隔 15 3 9 2 4" xfId="14567"/>
    <cellStyle name="千位分隔 15 3 9 3" xfId="14568"/>
    <cellStyle name="千位分隔 15 3 9 4" xfId="14569"/>
    <cellStyle name="千位分隔 15 3 9 5" xfId="14570"/>
    <cellStyle name="千位分隔 15 3 9 6" xfId="14571"/>
    <cellStyle name="千位分隔 15 4" xfId="14572"/>
    <cellStyle name="千位分隔 15 4 10" xfId="14573"/>
    <cellStyle name="千位分隔 15 4 11" xfId="14574"/>
    <cellStyle name="千位分隔 15 4 2" xfId="14575"/>
    <cellStyle name="千位分隔 15 4 2 2" xfId="14576"/>
    <cellStyle name="千位分隔 15 4 2 2 2" xfId="14577"/>
    <cellStyle name="千位分隔 15 4 2 2 2 2" xfId="14578"/>
    <cellStyle name="千位分隔 15 4 2 2 2 2 2" xfId="14579"/>
    <cellStyle name="千位分隔 15 4 2 2 2 2 3" xfId="14580"/>
    <cellStyle name="千位分隔 15 4 2 2 2 2 4" xfId="14581"/>
    <cellStyle name="千位分隔 15 4 2 2 2 3" xfId="14582"/>
    <cellStyle name="千位分隔 15 4 2 2 2 4" xfId="14583"/>
    <cellStyle name="千位分隔 15 4 2 2 2 5" xfId="14584"/>
    <cellStyle name="千位分隔 15 4 2 2 2 6" xfId="14585"/>
    <cellStyle name="千位分隔 15 4 2 2 3" xfId="14586"/>
    <cellStyle name="千位分隔 15 4 2 2 3 2" xfId="14587"/>
    <cellStyle name="千位分隔 15 4 2 2 3 3" xfId="14588"/>
    <cellStyle name="千位分隔 15 4 2 2 3 4" xfId="14589"/>
    <cellStyle name="千位分隔 15 4 2 2 4" xfId="14590"/>
    <cellStyle name="千位分隔 15 4 2 2 5" xfId="14591"/>
    <cellStyle name="千位分隔 15 4 2 2 6" xfId="14592"/>
    <cellStyle name="千位分隔 15 4 2 2 7" xfId="14593"/>
    <cellStyle name="千位分隔 15 4 2 3" xfId="14594"/>
    <cellStyle name="千位分隔 15 4 2 3 2" xfId="14595"/>
    <cellStyle name="千位分隔 15 4 2 3 2 2" xfId="14596"/>
    <cellStyle name="千位分隔 15 4 2 3 2 3" xfId="14597"/>
    <cellStyle name="千位分隔 15 4 2 3 2 4" xfId="14598"/>
    <cellStyle name="千位分隔 15 4 2 3 3" xfId="14599"/>
    <cellStyle name="千位分隔 15 4 2 3 4" xfId="14600"/>
    <cellStyle name="千位分隔 15 4 2 3 5" xfId="14601"/>
    <cellStyle name="千位分隔 15 4 2 3 6" xfId="14602"/>
    <cellStyle name="千位分隔 15 4 2 4" xfId="14603"/>
    <cellStyle name="千位分隔 15 4 2 4 2" xfId="14604"/>
    <cellStyle name="千位分隔 15 4 2 4 3" xfId="14605"/>
    <cellStyle name="千位分隔 15 4 2 4 4" xfId="14606"/>
    <cellStyle name="千位分隔 15 4 2 4 5" xfId="14607"/>
    <cellStyle name="千位分隔 15 4 2 5" xfId="14608"/>
    <cellStyle name="千位分隔 15 4 2 6" xfId="14609"/>
    <cellStyle name="千位分隔 15 4 2 7" xfId="14610"/>
    <cellStyle name="千位分隔 15 4 3" xfId="14611"/>
    <cellStyle name="千位分隔 15 4 3 2" xfId="14612"/>
    <cellStyle name="千位分隔 15 4 3 2 2" xfId="14613"/>
    <cellStyle name="千位分隔 15 4 3 2 2 2" xfId="14614"/>
    <cellStyle name="千位分隔 15 4 3 2 2 2 2" xfId="14615"/>
    <cellStyle name="千位分隔 15 4 3 2 2 2 3" xfId="14616"/>
    <cellStyle name="千位分隔 15 4 3 2 2 2 4" xfId="14617"/>
    <cellStyle name="千位分隔 15 4 3 2 2 3" xfId="14618"/>
    <cellStyle name="千位分隔 15 4 3 2 2 4" xfId="14619"/>
    <cellStyle name="千位分隔 15 4 3 2 2 5" xfId="14620"/>
    <cellStyle name="千位分隔 15 4 3 2 2 6" xfId="14621"/>
    <cellStyle name="千位分隔 15 4 3 2 3" xfId="14622"/>
    <cellStyle name="千位分隔 15 4 3 2 3 2" xfId="14623"/>
    <cellStyle name="千位分隔 15 4 3 2 3 2 2" xfId="14624"/>
    <cellStyle name="千位分隔 15 4 3 2 3 2 3" xfId="14625"/>
    <cellStyle name="千位分隔 15 4 3 2 3 3" xfId="14626"/>
    <cellStyle name="千位分隔 15 4 3 2 3 4" xfId="14627"/>
    <cellStyle name="千位分隔 15 4 3 2 3 5" xfId="14628"/>
    <cellStyle name="千位分隔 15 4 3 2 4" xfId="14629"/>
    <cellStyle name="千位分隔 15 4 3 2 4 2" xfId="14630"/>
    <cellStyle name="千位分隔 15 4 3 2 4 3" xfId="14631"/>
    <cellStyle name="千位分隔 15 4 3 2 4 4" xfId="14632"/>
    <cellStyle name="千位分隔 15 4 3 2 4 5" xfId="14633"/>
    <cellStyle name="千位分隔 15 4 3 2 5" xfId="14634"/>
    <cellStyle name="千位分隔 15 4 3 2 6" xfId="14635"/>
    <cellStyle name="千位分隔 15 4 3 2 7" xfId="14636"/>
    <cellStyle name="千位分隔 15 4 3 3" xfId="14637"/>
    <cellStyle name="千位分隔 15 4 3 3 2" xfId="14638"/>
    <cellStyle name="千位分隔 15 4 3 3 2 2" xfId="14639"/>
    <cellStyle name="千位分隔 15 4 3 3 2 3" xfId="14640"/>
    <cellStyle name="千位分隔 15 4 3 3 2 4" xfId="14641"/>
    <cellStyle name="千位分隔 15 4 3 3 3" xfId="14642"/>
    <cellStyle name="千位分隔 15 4 3 3 4" xfId="14643"/>
    <cellStyle name="千位分隔 15 4 3 3 5" xfId="14644"/>
    <cellStyle name="千位分隔 15 4 3 3 6" xfId="14645"/>
    <cellStyle name="千位分隔 15 4 3 4" xfId="14646"/>
    <cellStyle name="千位分隔 15 4 3 4 2" xfId="14647"/>
    <cellStyle name="千位分隔 15 4 3 4 3" xfId="14648"/>
    <cellStyle name="千位分隔 15 4 3 4 4" xfId="14649"/>
    <cellStyle name="千位分隔 15 4 3 4 5" xfId="14650"/>
    <cellStyle name="千位分隔 15 4 3 5" xfId="14651"/>
    <cellStyle name="千位分隔 15 4 3 6" xfId="14652"/>
    <cellStyle name="千位分隔 15 4 3 7" xfId="14653"/>
    <cellStyle name="千位分隔 15 4 4" xfId="14654"/>
    <cellStyle name="千位分隔 15 4 4 2" xfId="14655"/>
    <cellStyle name="千位分隔 15 4 4 2 2" xfId="14656"/>
    <cellStyle name="千位分隔 15 4 4 2 2 2" xfId="14657"/>
    <cellStyle name="千位分隔 15 4 4 2 2 3" xfId="14658"/>
    <cellStyle name="千位分隔 15 4 4 2 2 4" xfId="14659"/>
    <cellStyle name="千位分隔 15 4 4 2 3" xfId="14660"/>
    <cellStyle name="千位分隔 15 4 4 2 4" xfId="14661"/>
    <cellStyle name="千位分隔 15 4 4 2 5" xfId="14662"/>
    <cellStyle name="千位分隔 15 4 4 2 6" xfId="14663"/>
    <cellStyle name="千位分隔 15 4 4 3" xfId="14664"/>
    <cellStyle name="千位分隔 15 4 4 3 2" xfId="14665"/>
    <cellStyle name="千位分隔 15 4 4 3 2 2" xfId="14666"/>
    <cellStyle name="千位分隔 15 4 4 3 2 3" xfId="14667"/>
    <cellStyle name="千位分隔 15 4 4 3 2 4" xfId="14668"/>
    <cellStyle name="千位分隔 15 4 4 3 3" xfId="14669"/>
    <cellStyle name="千位分隔 15 4 4 3 4" xfId="14670"/>
    <cellStyle name="千位分隔 15 4 4 3 5" xfId="14671"/>
    <cellStyle name="千位分隔 15 4 4 3 6" xfId="14672"/>
    <cellStyle name="千位分隔 15 4 4 4" xfId="14673"/>
    <cellStyle name="千位分隔 15 4 4 4 2" xfId="14674"/>
    <cellStyle name="千位分隔 15 4 4 4 3" xfId="14675"/>
    <cellStyle name="千位分隔 15 4 4 5" xfId="14676"/>
    <cellStyle name="千位分隔 15 4 4 6" xfId="14677"/>
    <cellStyle name="千位分隔 15 4 4 7" xfId="14678"/>
    <cellStyle name="千位分隔 15 4 5" xfId="14679"/>
    <cellStyle name="千位分隔 15 4 5 2" xfId="14680"/>
    <cellStyle name="千位分隔 15 4 5 2 2" xfId="14681"/>
    <cellStyle name="千位分隔 15 4 5 2 2 2" xfId="14682"/>
    <cellStyle name="千位分隔 15 4 5 2 2 3" xfId="14683"/>
    <cellStyle name="千位分隔 15 4 5 2 2 4" xfId="14684"/>
    <cellStyle name="千位分隔 15 4 5 2 3" xfId="14685"/>
    <cellStyle name="千位分隔 15 4 5 2 4" xfId="14686"/>
    <cellStyle name="千位分隔 15 4 5 2 5" xfId="14687"/>
    <cellStyle name="千位分隔 15 4 5 2 6" xfId="14688"/>
    <cellStyle name="千位分隔 15 4 5 3" xfId="14689"/>
    <cellStyle name="千位分隔 15 4 5 3 2" xfId="14690"/>
    <cellStyle name="千位分隔 15 4 5 3 2 2" xfId="14691"/>
    <cellStyle name="千位分隔 15 4 5 3 2 3" xfId="14692"/>
    <cellStyle name="千位分隔 15 4 5 3 2 4" xfId="14693"/>
    <cellStyle name="千位分隔 15 4 5 3 3" xfId="14694"/>
    <cellStyle name="千位分隔 15 4 5 3 4" xfId="14695"/>
    <cellStyle name="千位分隔 15 4 5 3 5" xfId="14696"/>
    <cellStyle name="千位分隔 15 4 5 3 6" xfId="14697"/>
    <cellStyle name="千位分隔 15 4 5 4" xfId="14698"/>
    <cellStyle name="千位分隔 15 4 5 4 2" xfId="14699"/>
    <cellStyle name="千位分隔 15 4 5 4 3" xfId="14700"/>
    <cellStyle name="千位分隔 15 4 5 4 4" xfId="14701"/>
    <cellStyle name="千位分隔 15 4 5 5" xfId="14702"/>
    <cellStyle name="千位分隔 15 4 5 6" xfId="14703"/>
    <cellStyle name="千位分隔 15 4 5 7" xfId="14704"/>
    <cellStyle name="千位分隔 15 4 5 8" xfId="14705"/>
    <cellStyle name="千位分隔 15 4 6" xfId="14706"/>
    <cellStyle name="千位分隔 15 4 6 2" xfId="14707"/>
    <cellStyle name="千位分隔 15 4 6 2 2" xfId="14708"/>
    <cellStyle name="千位分隔 15 4 6 2 2 2" xfId="14709"/>
    <cellStyle name="千位分隔 15 4 6 2 2 3" xfId="14710"/>
    <cellStyle name="千位分隔 15 4 6 2 2 4" xfId="14711"/>
    <cellStyle name="千位分隔 15 4 6 2 3" xfId="14712"/>
    <cellStyle name="千位分隔 15 4 6 2 4" xfId="14713"/>
    <cellStyle name="千位分隔 15 4 6 2 5" xfId="14714"/>
    <cellStyle name="千位分隔 15 4 6 2 6" xfId="14715"/>
    <cellStyle name="千位分隔 15 4 6 3" xfId="14716"/>
    <cellStyle name="千位分隔 15 4 6 3 2" xfId="14717"/>
    <cellStyle name="千位分隔 15 4 6 3 3" xfId="14718"/>
    <cellStyle name="千位分隔 15 4 6 3 4" xfId="14719"/>
    <cellStyle name="千位分隔 15 4 6 4" xfId="14720"/>
    <cellStyle name="千位分隔 15 4 6 5" xfId="14721"/>
    <cellStyle name="千位分隔 15 4 6 6" xfId="14722"/>
    <cellStyle name="千位分隔 15 4 6 7" xfId="14723"/>
    <cellStyle name="千位分隔 15 4 7" xfId="14724"/>
    <cellStyle name="千位分隔 15 4 7 2" xfId="14725"/>
    <cellStyle name="千位分隔 15 4 7 2 2" xfId="14726"/>
    <cellStyle name="千位分隔 15 4 7 2 3" xfId="14727"/>
    <cellStyle name="千位分隔 15 4 7 2 4" xfId="14728"/>
    <cellStyle name="千位分隔 15 4 7 3" xfId="14729"/>
    <cellStyle name="千位分隔 15 4 7 4" xfId="14730"/>
    <cellStyle name="千位分隔 15 4 7 5" xfId="14731"/>
    <cellStyle name="千位分隔 15 4 7 6" xfId="14732"/>
    <cellStyle name="千位分隔 15 4 8" xfId="14733"/>
    <cellStyle name="千位分隔 15 4 8 2" xfId="14734"/>
    <cellStyle name="千位分隔 15 4 8 3" xfId="14735"/>
    <cellStyle name="千位分隔 15 4 8 4" xfId="14736"/>
    <cellStyle name="千位分隔 15 4 8 5" xfId="14737"/>
    <cellStyle name="千位分隔 15 4 9" xfId="14738"/>
    <cellStyle name="千位分隔 15 5" xfId="14739"/>
    <cellStyle name="千位分隔 15 5 2" xfId="14740"/>
    <cellStyle name="千位分隔 15 5 2 2" xfId="14741"/>
    <cellStyle name="千位分隔 15 5 2 2 2" xfId="14742"/>
    <cellStyle name="千位分隔 15 5 2 2 2 2" xfId="14743"/>
    <cellStyle name="千位分隔 15 5 2 2 2 3" xfId="14744"/>
    <cellStyle name="千位分隔 15 5 2 2 2 4" xfId="14745"/>
    <cellStyle name="千位分隔 15 5 2 2 3" xfId="14746"/>
    <cellStyle name="千位分隔 15 5 2 2 4" xfId="14747"/>
    <cellStyle name="千位分隔 15 5 2 2 5" xfId="14748"/>
    <cellStyle name="千位分隔 15 5 2 2 6" xfId="14749"/>
    <cellStyle name="千位分隔 15 5 2 3" xfId="14750"/>
    <cellStyle name="千位分隔 15 5 2 3 2" xfId="14751"/>
    <cellStyle name="千位分隔 15 5 2 3 2 2" xfId="14752"/>
    <cellStyle name="千位分隔 15 5 2 3 2 3" xfId="14753"/>
    <cellStyle name="千位分隔 15 5 2 3 3" xfId="14754"/>
    <cellStyle name="千位分隔 15 5 2 3 4" xfId="14755"/>
    <cellStyle name="千位分隔 15 5 2 3 5" xfId="14756"/>
    <cellStyle name="千位分隔 15 5 2 4" xfId="14757"/>
    <cellStyle name="千位分隔 15 5 2 4 2" xfId="14758"/>
    <cellStyle name="千位分隔 15 5 2 4 3" xfId="14759"/>
    <cellStyle name="千位分隔 15 5 2 4 4" xfId="14760"/>
    <cellStyle name="千位分隔 15 5 2 4 5" xfId="14761"/>
    <cellStyle name="千位分隔 15 5 2 5" xfId="14762"/>
    <cellStyle name="千位分隔 15 5 2 6" xfId="14763"/>
    <cellStyle name="千位分隔 15 5 2 7" xfId="14764"/>
    <cellStyle name="千位分隔 15 5 3" xfId="14765"/>
    <cellStyle name="千位分隔 15 5 3 2" xfId="14766"/>
    <cellStyle name="千位分隔 15 5 3 2 2" xfId="14767"/>
    <cellStyle name="千位分隔 15 5 3 2 3" xfId="14768"/>
    <cellStyle name="千位分隔 15 5 3 2 4" xfId="14769"/>
    <cellStyle name="千位分隔 15 5 3 3" xfId="14770"/>
    <cellStyle name="千位分隔 15 5 3 4" xfId="14771"/>
    <cellStyle name="千位分隔 15 5 3 5" xfId="14772"/>
    <cellStyle name="千位分隔 15 5 3 6" xfId="14773"/>
    <cellStyle name="千位分隔 15 5 4" xfId="14774"/>
    <cellStyle name="千位分隔 15 5 4 2" xfId="14775"/>
    <cellStyle name="千位分隔 15 5 4 3" xfId="14776"/>
    <cellStyle name="千位分隔 15 5 4 4" xfId="14777"/>
    <cellStyle name="千位分隔 15 5 4 5" xfId="14778"/>
    <cellStyle name="千位分隔 15 5 5" xfId="14779"/>
    <cellStyle name="千位分隔 15 5 6" xfId="14780"/>
    <cellStyle name="千位分隔 15 5 7" xfId="14781"/>
    <cellStyle name="千位分隔 15 6" xfId="14782"/>
    <cellStyle name="千位分隔 15 6 2" xfId="14783"/>
    <cellStyle name="千位分隔 15 6 2 2" xfId="14784"/>
    <cellStyle name="千位分隔 15 6 2 2 2" xfId="14785"/>
    <cellStyle name="千位分隔 15 6 2 2 3" xfId="14786"/>
    <cellStyle name="千位分隔 15 6 2 2 4" xfId="14787"/>
    <cellStyle name="千位分隔 15 6 2 3" xfId="14788"/>
    <cellStyle name="千位分隔 15 6 2 4" xfId="14789"/>
    <cellStyle name="千位分隔 15 6 2 5" xfId="14790"/>
    <cellStyle name="千位分隔 15 6 2 6" xfId="14791"/>
    <cellStyle name="千位分隔 15 6 3" xfId="14792"/>
    <cellStyle name="千位分隔 15 6 3 2" xfId="14793"/>
    <cellStyle name="千位分隔 15 6 3 2 2" xfId="14794"/>
    <cellStyle name="千位分隔 15 6 3 2 3" xfId="14795"/>
    <cellStyle name="千位分隔 15 6 3 2 4" xfId="14796"/>
    <cellStyle name="千位分隔 15 6 3 3" xfId="14797"/>
    <cellStyle name="千位分隔 15 6 3 4" xfId="14798"/>
    <cellStyle name="千位分隔 15 6 3 5" xfId="14799"/>
    <cellStyle name="千位分隔 15 6 3 6" xfId="14800"/>
    <cellStyle name="千位分隔 15 6 4" xfId="14801"/>
    <cellStyle name="千位分隔 15 6 4 2" xfId="14802"/>
    <cellStyle name="千位分隔 15 6 4 3" xfId="14803"/>
    <cellStyle name="千位分隔 15 6 5" xfId="14804"/>
    <cellStyle name="千位分隔 15 6 6" xfId="14805"/>
    <cellStyle name="千位分隔 15 6 7" xfId="14806"/>
    <cellStyle name="千位分隔 15 7" xfId="14807"/>
    <cellStyle name="千位分隔 15 7 2" xfId="14808"/>
    <cellStyle name="千位分隔 15 7 2 2" xfId="14809"/>
    <cellStyle name="千位分隔 15 7 2 2 2" xfId="14810"/>
    <cellStyle name="千位分隔 15 7 2 2 3" xfId="14811"/>
    <cellStyle name="千位分隔 15 7 2 2 4" xfId="14812"/>
    <cellStyle name="千位分隔 15 7 2 3" xfId="14813"/>
    <cellStyle name="千位分隔 15 7 2 4" xfId="14814"/>
    <cellStyle name="千位分隔 15 7 2 5" xfId="14815"/>
    <cellStyle name="千位分隔 15 7 2 6" xfId="14816"/>
    <cellStyle name="千位分隔 15 7 3" xfId="14817"/>
    <cellStyle name="千位分隔 15 7 3 2" xfId="14818"/>
    <cellStyle name="千位分隔 15 7 3 3" xfId="14819"/>
    <cellStyle name="千位分隔 15 7 3 4" xfId="14820"/>
    <cellStyle name="千位分隔 15 7 4" xfId="14821"/>
    <cellStyle name="千位分隔 15 7 5" xfId="14822"/>
    <cellStyle name="千位分隔 15 7 6" xfId="14823"/>
    <cellStyle name="千位分隔 15 7 7" xfId="14824"/>
    <cellStyle name="千位分隔 15 8" xfId="14825"/>
    <cellStyle name="千位分隔 15 8 2" xfId="14826"/>
    <cellStyle name="千位分隔 15 8 2 2" xfId="14827"/>
    <cellStyle name="千位分隔 15 8 2 3" xfId="14828"/>
    <cellStyle name="千位分隔 15 8 2 4" xfId="14829"/>
    <cellStyle name="千位分隔 15 8 3" xfId="14830"/>
    <cellStyle name="千位分隔 15 8 4" xfId="14831"/>
    <cellStyle name="千位分隔 15 8 5" xfId="14832"/>
    <cellStyle name="千位分隔 15 8 6" xfId="14833"/>
    <cellStyle name="千位分隔 15 9" xfId="14834"/>
    <cellStyle name="千位分隔 15 9 2" xfId="14835"/>
    <cellStyle name="千位分隔 15 9 3" xfId="14836"/>
    <cellStyle name="千位分隔 15 9 4" xfId="14837"/>
    <cellStyle name="千位分隔 15 9 5" xfId="14838"/>
    <cellStyle name="千位分隔 16" xfId="14839"/>
    <cellStyle name="千位分隔 16 2" xfId="14840"/>
    <cellStyle name="千位分隔 16 2 2" xfId="14841"/>
    <cellStyle name="千位分隔 16 2 3" xfId="14842"/>
    <cellStyle name="千位分隔 16 3" xfId="14843"/>
    <cellStyle name="千位分隔 16 4" xfId="14844"/>
    <cellStyle name="千位分隔 16 5" xfId="14845"/>
    <cellStyle name="千位分隔 17" xfId="14846"/>
    <cellStyle name="千位分隔 17 10" xfId="14847"/>
    <cellStyle name="千位分隔 17 11" xfId="14848"/>
    <cellStyle name="千位分隔 17 2" xfId="14849"/>
    <cellStyle name="千位分隔 17 2 10" xfId="14850"/>
    <cellStyle name="千位分隔 17 2 10 2" xfId="14851"/>
    <cellStyle name="千位分隔 17 2 10 3" xfId="14852"/>
    <cellStyle name="千位分隔 17 2 10 4" xfId="14853"/>
    <cellStyle name="千位分隔 17 2 10 5" xfId="14854"/>
    <cellStyle name="千位分隔 17 2 11" xfId="14855"/>
    <cellStyle name="千位分隔 17 2 12" xfId="14856"/>
    <cellStyle name="千位分隔 17 2 13" xfId="14857"/>
    <cellStyle name="千位分隔 17 2 2" xfId="14858"/>
    <cellStyle name="千位分隔 17 2 2 2" xfId="14859"/>
    <cellStyle name="千位分隔 17 2 2 2 10" xfId="14860"/>
    <cellStyle name="千位分隔 17 2 2 2 2" xfId="14861"/>
    <cellStyle name="千位分隔 17 2 2 2 2 2" xfId="14862"/>
    <cellStyle name="千位分隔 17 2 2 2 2 2 2" xfId="14863"/>
    <cellStyle name="千位分隔 17 2 2 2 2 2 2 2" xfId="14864"/>
    <cellStyle name="千位分隔 17 2 2 2 2 2 2 2 2" xfId="14865"/>
    <cellStyle name="千位分隔 17 2 2 2 2 2 2 2 3" xfId="14866"/>
    <cellStyle name="千位分隔 17 2 2 2 2 2 2 2 4" xfId="14867"/>
    <cellStyle name="千位分隔 17 2 2 2 2 2 2 3" xfId="14868"/>
    <cellStyle name="千位分隔 17 2 2 2 2 2 2 4" xfId="14869"/>
    <cellStyle name="千位分隔 17 2 2 2 2 2 2 5" xfId="14870"/>
    <cellStyle name="千位分隔 17 2 2 2 2 2 2 6" xfId="14871"/>
    <cellStyle name="千位分隔 17 2 2 2 2 2 3" xfId="14872"/>
    <cellStyle name="千位分隔 17 2 2 2 2 2 3 2" xfId="14873"/>
    <cellStyle name="千位分隔 17 2 2 2 2 2 3 3" xfId="14874"/>
    <cellStyle name="千位分隔 17 2 2 2 2 2 3 4" xfId="14875"/>
    <cellStyle name="千位分隔 17 2 2 2 2 2 4" xfId="14876"/>
    <cellStyle name="千位分隔 17 2 2 2 2 2 5" xfId="14877"/>
    <cellStyle name="千位分隔 17 2 2 2 2 2 6" xfId="14878"/>
    <cellStyle name="千位分隔 17 2 2 2 2 2 7" xfId="14879"/>
    <cellStyle name="千位分隔 17 2 2 2 2 3" xfId="14880"/>
    <cellStyle name="千位分隔 17 2 2 2 2 3 2" xfId="14881"/>
    <cellStyle name="千位分隔 17 2 2 2 2 3 2 2" xfId="14882"/>
    <cellStyle name="千位分隔 17 2 2 2 2 3 2 3" xfId="14883"/>
    <cellStyle name="千位分隔 17 2 2 2 2 3 2 4" xfId="14884"/>
    <cellStyle name="千位分隔 17 2 2 2 2 3 3" xfId="14885"/>
    <cellStyle name="千位分隔 17 2 2 2 2 3 4" xfId="14886"/>
    <cellStyle name="千位分隔 17 2 2 2 2 3 5" xfId="14887"/>
    <cellStyle name="千位分隔 17 2 2 2 2 3 6" xfId="14888"/>
    <cellStyle name="千位分隔 17 2 2 2 2 4" xfId="14889"/>
    <cellStyle name="千位分隔 17 2 2 2 2 4 2" xfId="14890"/>
    <cellStyle name="千位分隔 17 2 2 2 2 4 3" xfId="14891"/>
    <cellStyle name="千位分隔 17 2 2 2 2 4 4" xfId="14892"/>
    <cellStyle name="千位分隔 17 2 2 2 2 4 5" xfId="14893"/>
    <cellStyle name="千位分隔 17 2 2 2 2 5" xfId="14894"/>
    <cellStyle name="千位分隔 17 2 2 2 2 6" xfId="14895"/>
    <cellStyle name="千位分隔 17 2 2 2 2 7" xfId="14896"/>
    <cellStyle name="千位分隔 17 2 2 2 3" xfId="14897"/>
    <cellStyle name="千位分隔 17 2 2 2 3 2" xfId="14898"/>
    <cellStyle name="千位分隔 17 2 2 2 3 2 2" xfId="14899"/>
    <cellStyle name="千位分隔 17 2 2 2 3 2 2 2" xfId="14900"/>
    <cellStyle name="千位分隔 17 2 2 2 3 2 2 2 2" xfId="14901"/>
    <cellStyle name="千位分隔 17 2 2 2 3 2 2 2 3" xfId="14902"/>
    <cellStyle name="千位分隔 17 2 2 2 3 2 2 2 4" xfId="14903"/>
    <cellStyle name="千位分隔 17 2 2 2 3 2 2 3" xfId="14904"/>
    <cellStyle name="千位分隔 17 2 2 2 3 2 2 4" xfId="14905"/>
    <cellStyle name="千位分隔 17 2 2 2 3 2 2 5" xfId="14906"/>
    <cellStyle name="千位分隔 17 2 2 2 3 2 2 6" xfId="14907"/>
    <cellStyle name="千位分隔 17 2 2 2 3 2 3" xfId="14908"/>
    <cellStyle name="千位分隔 17 2 2 2 3 2 3 2" xfId="14909"/>
    <cellStyle name="千位分隔 17 2 2 2 3 2 3 2 2" xfId="14910"/>
    <cellStyle name="千位分隔 17 2 2 2 3 2 3 2 3" xfId="14911"/>
    <cellStyle name="千位分隔 17 2 2 2 3 2 3 3" xfId="14912"/>
    <cellStyle name="千位分隔 17 2 2 2 3 2 3 4" xfId="14913"/>
    <cellStyle name="千位分隔 17 2 2 2 3 2 3 5" xfId="14914"/>
    <cellStyle name="千位分隔 17 2 2 2 3 2 4" xfId="14915"/>
    <cellStyle name="千位分隔 17 2 2 2 3 2 4 2" xfId="14916"/>
    <cellStyle name="千位分隔 17 2 2 2 3 2 4 3" xfId="14917"/>
    <cellStyle name="千位分隔 17 2 2 2 3 2 4 4" xfId="14918"/>
    <cellStyle name="千位分隔 17 2 2 2 3 2 4 5" xfId="14919"/>
    <cellStyle name="千位分隔 17 2 2 2 3 2 5" xfId="14920"/>
    <cellStyle name="千位分隔 17 2 2 2 3 2 6" xfId="14921"/>
    <cellStyle name="千位分隔 17 2 2 2 3 2 7" xfId="14922"/>
    <cellStyle name="千位分隔 17 2 2 2 3 3" xfId="14923"/>
    <cellStyle name="千位分隔 17 2 2 2 3 3 2" xfId="14924"/>
    <cellStyle name="千位分隔 17 2 2 2 3 3 2 2" xfId="14925"/>
    <cellStyle name="千位分隔 17 2 2 2 3 3 2 3" xfId="14926"/>
    <cellStyle name="千位分隔 17 2 2 2 3 3 2 4" xfId="14927"/>
    <cellStyle name="千位分隔 17 2 2 2 3 3 3" xfId="14928"/>
    <cellStyle name="千位分隔 17 2 2 2 3 3 4" xfId="14929"/>
    <cellStyle name="千位分隔 17 2 2 2 3 3 5" xfId="14930"/>
    <cellStyle name="千位分隔 17 2 2 2 3 3 6" xfId="14931"/>
    <cellStyle name="千位分隔 17 2 2 2 3 4" xfId="14932"/>
    <cellStyle name="千位分隔 17 2 2 2 3 4 2" xfId="14933"/>
    <cellStyle name="千位分隔 17 2 2 2 3 4 3" xfId="14934"/>
    <cellStyle name="千位分隔 17 2 2 2 3 4 4" xfId="14935"/>
    <cellStyle name="千位分隔 17 2 2 2 3 4 5" xfId="14936"/>
    <cellStyle name="千位分隔 17 2 2 2 3 5" xfId="14937"/>
    <cellStyle name="千位分隔 17 2 2 2 3 6" xfId="14938"/>
    <cellStyle name="千位分隔 17 2 2 2 3 7" xfId="14939"/>
    <cellStyle name="千位分隔 17 2 2 2 4" xfId="14940"/>
    <cellStyle name="千位分隔 17 2 2 2 4 2" xfId="14941"/>
    <cellStyle name="千位分隔 17 2 2 2 4 2 2" xfId="14942"/>
    <cellStyle name="千位分隔 17 2 2 2 4 2 2 2" xfId="14943"/>
    <cellStyle name="千位分隔 17 2 2 2 4 2 2 3" xfId="14944"/>
    <cellStyle name="千位分隔 17 2 2 2 4 2 2 4" xfId="14945"/>
    <cellStyle name="千位分隔 17 2 2 2 4 2 3" xfId="14946"/>
    <cellStyle name="千位分隔 17 2 2 2 4 2 4" xfId="14947"/>
    <cellStyle name="千位分隔 17 2 2 2 4 2 5" xfId="14948"/>
    <cellStyle name="千位分隔 17 2 2 2 4 2 6" xfId="14949"/>
    <cellStyle name="千位分隔 17 2 2 2 4 3" xfId="14950"/>
    <cellStyle name="千位分隔 17 2 2 2 4 3 2" xfId="14951"/>
    <cellStyle name="千位分隔 17 2 2 2 4 3 2 2" xfId="14952"/>
    <cellStyle name="千位分隔 17 2 2 2 4 3 2 3" xfId="14953"/>
    <cellStyle name="千位分隔 17 2 2 2 4 3 2 4" xfId="14954"/>
    <cellStyle name="千位分隔 17 2 2 2 4 3 3" xfId="14955"/>
    <cellStyle name="千位分隔 17 2 2 2 4 3 4" xfId="14956"/>
    <cellStyle name="千位分隔 17 2 2 2 4 3 5" xfId="14957"/>
    <cellStyle name="千位分隔 17 2 2 2 4 3 6" xfId="14958"/>
    <cellStyle name="千位分隔 17 2 2 2 4 4" xfId="14959"/>
    <cellStyle name="千位分隔 17 2 2 2 4 4 2" xfId="14960"/>
    <cellStyle name="千位分隔 17 2 2 2 4 4 3" xfId="14961"/>
    <cellStyle name="千位分隔 17 2 2 2 4 4 4" xfId="14962"/>
    <cellStyle name="千位分隔 17 2 2 2 4 5" xfId="14963"/>
    <cellStyle name="千位分隔 17 2 2 2 4 6" xfId="14964"/>
    <cellStyle name="千位分隔 17 2 2 2 4 7" xfId="14965"/>
    <cellStyle name="千位分隔 17 2 2 2 4 8" xfId="14966"/>
    <cellStyle name="千位分隔 17 2 2 2 5" xfId="14967"/>
    <cellStyle name="千位分隔 17 2 2 2 5 2" xfId="14968"/>
    <cellStyle name="千位分隔 17 2 2 2 5 2 2" xfId="14969"/>
    <cellStyle name="千位分隔 17 2 2 2 5 2 2 2" xfId="14970"/>
    <cellStyle name="千位分隔 17 2 2 2 5 2 2 3" xfId="14971"/>
    <cellStyle name="千位分隔 17 2 2 2 5 2 2 4" xfId="14972"/>
    <cellStyle name="千位分隔 17 2 2 2 5 2 3" xfId="14973"/>
    <cellStyle name="千位分隔 17 2 2 2 5 2 4" xfId="14974"/>
    <cellStyle name="千位分隔 17 2 2 2 5 2 5" xfId="14975"/>
    <cellStyle name="千位分隔 17 2 2 2 5 2 6" xfId="14976"/>
    <cellStyle name="千位分隔 17 2 2 2 5 3" xfId="14977"/>
    <cellStyle name="千位分隔 17 2 2 2 5 3 2" xfId="14978"/>
    <cellStyle name="千位分隔 17 2 2 2 5 3 3" xfId="14979"/>
    <cellStyle name="千位分隔 17 2 2 2 5 3 4" xfId="14980"/>
    <cellStyle name="千位分隔 17 2 2 2 5 4" xfId="14981"/>
    <cellStyle name="千位分隔 17 2 2 2 5 5" xfId="14982"/>
    <cellStyle name="千位分隔 17 2 2 2 5 6" xfId="14983"/>
    <cellStyle name="千位分隔 17 2 2 2 5 7" xfId="14984"/>
    <cellStyle name="千位分隔 17 2 2 2 6" xfId="14985"/>
    <cellStyle name="千位分隔 17 2 2 2 6 2" xfId="14986"/>
    <cellStyle name="千位分隔 17 2 2 2 6 2 2" xfId="14987"/>
    <cellStyle name="千位分隔 17 2 2 2 6 2 3" xfId="14988"/>
    <cellStyle name="千位分隔 17 2 2 2 6 2 4" xfId="14989"/>
    <cellStyle name="千位分隔 17 2 2 2 6 3" xfId="14990"/>
    <cellStyle name="千位分隔 17 2 2 2 6 4" xfId="14991"/>
    <cellStyle name="千位分隔 17 2 2 2 6 5" xfId="14992"/>
    <cellStyle name="千位分隔 17 2 2 2 6 6" xfId="14993"/>
    <cellStyle name="千位分隔 17 2 2 2 7" xfId="14994"/>
    <cellStyle name="千位分隔 17 2 2 2 7 2" xfId="14995"/>
    <cellStyle name="千位分隔 17 2 2 2 7 3" xfId="14996"/>
    <cellStyle name="千位分隔 17 2 2 2 7 4" xfId="14997"/>
    <cellStyle name="千位分隔 17 2 2 2 7 5" xfId="14998"/>
    <cellStyle name="千位分隔 17 2 2 2 8" xfId="14999"/>
    <cellStyle name="千位分隔 17 2 2 2 9" xfId="15000"/>
    <cellStyle name="千位分隔 17 2 2 3" xfId="15001"/>
    <cellStyle name="千位分隔 17 2 2 3 2" xfId="15002"/>
    <cellStyle name="千位分隔 17 2 2 3 2 2" xfId="15003"/>
    <cellStyle name="千位分隔 17 2 2 3 2 2 2" xfId="15004"/>
    <cellStyle name="千位分隔 17 2 2 3 2 2 2 2" xfId="15005"/>
    <cellStyle name="千位分隔 17 2 2 3 2 2 2 3" xfId="15006"/>
    <cellStyle name="千位分隔 17 2 2 3 2 2 2 4" xfId="15007"/>
    <cellStyle name="千位分隔 17 2 2 3 2 2 3" xfId="15008"/>
    <cellStyle name="千位分隔 17 2 2 3 2 2 4" xfId="15009"/>
    <cellStyle name="千位分隔 17 2 2 3 2 2 5" xfId="15010"/>
    <cellStyle name="千位分隔 17 2 2 3 2 2 6" xfId="15011"/>
    <cellStyle name="千位分隔 17 2 2 3 2 3" xfId="15012"/>
    <cellStyle name="千位分隔 17 2 2 3 2 3 2" xfId="15013"/>
    <cellStyle name="千位分隔 17 2 2 3 2 3 2 2" xfId="15014"/>
    <cellStyle name="千位分隔 17 2 2 3 2 3 2 3" xfId="15015"/>
    <cellStyle name="千位分隔 17 2 2 3 2 3 3" xfId="15016"/>
    <cellStyle name="千位分隔 17 2 2 3 2 3 4" xfId="15017"/>
    <cellStyle name="千位分隔 17 2 2 3 2 3 5" xfId="15018"/>
    <cellStyle name="千位分隔 17 2 2 3 2 4" xfId="15019"/>
    <cellStyle name="千位分隔 17 2 2 3 2 4 2" xfId="15020"/>
    <cellStyle name="千位分隔 17 2 2 3 2 4 3" xfId="15021"/>
    <cellStyle name="千位分隔 17 2 2 3 2 4 4" xfId="15022"/>
    <cellStyle name="千位分隔 17 2 2 3 2 4 5" xfId="15023"/>
    <cellStyle name="千位分隔 17 2 2 3 2 5" xfId="15024"/>
    <cellStyle name="千位分隔 17 2 2 3 2 6" xfId="15025"/>
    <cellStyle name="千位分隔 17 2 2 3 2 7" xfId="15026"/>
    <cellStyle name="千位分隔 17 2 2 3 3" xfId="15027"/>
    <cellStyle name="千位分隔 17 2 2 3 3 2" xfId="15028"/>
    <cellStyle name="千位分隔 17 2 2 3 3 2 2" xfId="15029"/>
    <cellStyle name="千位分隔 17 2 2 3 3 2 3" xfId="15030"/>
    <cellStyle name="千位分隔 17 2 2 3 3 2 4" xfId="15031"/>
    <cellStyle name="千位分隔 17 2 2 3 3 3" xfId="15032"/>
    <cellStyle name="千位分隔 17 2 2 3 3 4" xfId="15033"/>
    <cellStyle name="千位分隔 17 2 2 3 3 5" xfId="15034"/>
    <cellStyle name="千位分隔 17 2 2 3 3 6" xfId="15035"/>
    <cellStyle name="千位分隔 17 2 2 3 4" xfId="15036"/>
    <cellStyle name="千位分隔 17 2 2 3 4 2" xfId="15037"/>
    <cellStyle name="千位分隔 17 2 2 3 4 3" xfId="15038"/>
    <cellStyle name="千位分隔 17 2 2 3 4 4" xfId="15039"/>
    <cellStyle name="千位分隔 17 2 2 3 4 5" xfId="15040"/>
    <cellStyle name="千位分隔 17 2 2 3 5" xfId="15041"/>
    <cellStyle name="千位分隔 17 2 2 3 6" xfId="15042"/>
    <cellStyle name="千位分隔 17 2 2 3 7" xfId="15043"/>
    <cellStyle name="千位分隔 17 2 2 4" xfId="15044"/>
    <cellStyle name="千位分隔 17 2 2 4 2" xfId="15045"/>
    <cellStyle name="千位分隔 17 2 2 4 2 2" xfId="15046"/>
    <cellStyle name="千位分隔 17 2 2 4 2 2 2" xfId="15047"/>
    <cellStyle name="千位分隔 17 2 2 4 2 2 3" xfId="15048"/>
    <cellStyle name="千位分隔 17 2 2 4 2 2 4" xfId="15049"/>
    <cellStyle name="千位分隔 17 2 2 4 2 3" xfId="15050"/>
    <cellStyle name="千位分隔 17 2 2 4 2 4" xfId="15051"/>
    <cellStyle name="千位分隔 17 2 2 4 2 5" xfId="15052"/>
    <cellStyle name="千位分隔 17 2 2 4 2 6" xfId="15053"/>
    <cellStyle name="千位分隔 17 2 2 4 3" xfId="15054"/>
    <cellStyle name="千位分隔 17 2 2 4 3 2" xfId="15055"/>
    <cellStyle name="千位分隔 17 2 2 4 3 3" xfId="15056"/>
    <cellStyle name="千位分隔 17 2 2 4 3 4" xfId="15057"/>
    <cellStyle name="千位分隔 17 2 2 4 4" xfId="15058"/>
    <cellStyle name="千位分隔 17 2 2 4 5" xfId="15059"/>
    <cellStyle name="千位分隔 17 2 2 4 6" xfId="15060"/>
    <cellStyle name="千位分隔 17 2 2 4 7" xfId="15061"/>
    <cellStyle name="千位分隔 17 2 2 5" xfId="15062"/>
    <cellStyle name="千位分隔 17 2 2 5 2" xfId="15063"/>
    <cellStyle name="千位分隔 17 2 2 5 2 2" xfId="15064"/>
    <cellStyle name="千位分隔 17 2 2 5 2 3" xfId="15065"/>
    <cellStyle name="千位分隔 17 2 2 5 2 4" xfId="15066"/>
    <cellStyle name="千位分隔 17 2 2 5 3" xfId="15067"/>
    <cellStyle name="千位分隔 17 2 2 5 4" xfId="15068"/>
    <cellStyle name="千位分隔 17 2 2 5 5" xfId="15069"/>
    <cellStyle name="千位分隔 17 2 2 5 6" xfId="15070"/>
    <cellStyle name="千位分隔 17 2 2 6" xfId="15071"/>
    <cellStyle name="千位分隔 17 2 2 6 2" xfId="15072"/>
    <cellStyle name="千位分隔 17 2 2 6 3" xfId="15073"/>
    <cellStyle name="千位分隔 17 2 2 6 4" xfId="15074"/>
    <cellStyle name="千位分隔 17 2 2 6 5" xfId="15075"/>
    <cellStyle name="千位分隔 17 2 2 7" xfId="15076"/>
    <cellStyle name="千位分隔 17 2 2 8" xfId="15077"/>
    <cellStyle name="千位分隔 17 2 2 9" xfId="15078"/>
    <cellStyle name="千位分隔 17 2 3" xfId="15079"/>
    <cellStyle name="千位分隔 17 2 3 10" xfId="15080"/>
    <cellStyle name="千位分隔 17 2 3 11" xfId="15081"/>
    <cellStyle name="千位分隔 17 2 3 2" xfId="15082"/>
    <cellStyle name="千位分隔 17 2 3 2 2" xfId="15083"/>
    <cellStyle name="千位分隔 17 2 3 2 2 2" xfId="15084"/>
    <cellStyle name="千位分隔 17 2 3 2 2 2 2" xfId="15085"/>
    <cellStyle name="千位分隔 17 2 3 2 2 2 2 2" xfId="15086"/>
    <cellStyle name="千位分隔 17 2 3 2 2 2 2 3" xfId="15087"/>
    <cellStyle name="千位分隔 17 2 3 2 2 2 2 4" xfId="15088"/>
    <cellStyle name="千位分隔 17 2 3 2 2 2 3" xfId="15089"/>
    <cellStyle name="千位分隔 17 2 3 2 2 2 4" xfId="15090"/>
    <cellStyle name="千位分隔 17 2 3 2 2 2 5" xfId="15091"/>
    <cellStyle name="千位分隔 17 2 3 2 2 2 6" xfId="15092"/>
    <cellStyle name="千位分隔 17 2 3 2 2 3" xfId="15093"/>
    <cellStyle name="千位分隔 17 2 3 2 2 3 2" xfId="15094"/>
    <cellStyle name="千位分隔 17 2 3 2 2 3 3" xfId="15095"/>
    <cellStyle name="千位分隔 17 2 3 2 2 3 4" xfId="15096"/>
    <cellStyle name="千位分隔 17 2 3 2 2 4" xfId="15097"/>
    <cellStyle name="千位分隔 17 2 3 2 2 5" xfId="15098"/>
    <cellStyle name="千位分隔 17 2 3 2 2 6" xfId="15099"/>
    <cellStyle name="千位分隔 17 2 3 2 2 7" xfId="15100"/>
    <cellStyle name="千位分隔 17 2 3 2 3" xfId="15101"/>
    <cellStyle name="千位分隔 17 2 3 2 3 2" xfId="15102"/>
    <cellStyle name="千位分隔 17 2 3 2 3 2 2" xfId="15103"/>
    <cellStyle name="千位分隔 17 2 3 2 3 2 3" xfId="15104"/>
    <cellStyle name="千位分隔 17 2 3 2 3 2 4" xfId="15105"/>
    <cellStyle name="千位分隔 17 2 3 2 3 3" xfId="15106"/>
    <cellStyle name="千位分隔 17 2 3 2 3 4" xfId="15107"/>
    <cellStyle name="千位分隔 17 2 3 2 3 5" xfId="15108"/>
    <cellStyle name="千位分隔 17 2 3 2 3 6" xfId="15109"/>
    <cellStyle name="千位分隔 17 2 3 2 4" xfId="15110"/>
    <cellStyle name="千位分隔 17 2 3 2 4 2" xfId="15111"/>
    <cellStyle name="千位分隔 17 2 3 2 4 3" xfId="15112"/>
    <cellStyle name="千位分隔 17 2 3 2 4 4" xfId="15113"/>
    <cellStyle name="千位分隔 17 2 3 2 4 5" xfId="15114"/>
    <cellStyle name="千位分隔 17 2 3 2 5" xfId="15115"/>
    <cellStyle name="千位分隔 17 2 3 2 6" xfId="15116"/>
    <cellStyle name="千位分隔 17 2 3 2 7" xfId="15117"/>
    <cellStyle name="千位分隔 17 2 3 3" xfId="15118"/>
    <cellStyle name="千位分隔 17 2 3 3 2" xfId="15119"/>
    <cellStyle name="千位分隔 17 2 3 3 2 2" xfId="15120"/>
    <cellStyle name="千位分隔 17 2 3 3 2 2 2" xfId="15121"/>
    <cellStyle name="千位分隔 17 2 3 3 2 2 2 2" xfId="15122"/>
    <cellStyle name="千位分隔 17 2 3 3 2 2 2 3" xfId="15123"/>
    <cellStyle name="千位分隔 17 2 3 3 2 2 2 4" xfId="15124"/>
    <cellStyle name="千位分隔 17 2 3 3 2 2 3" xfId="15125"/>
    <cellStyle name="千位分隔 17 2 3 3 2 2 4" xfId="15126"/>
    <cellStyle name="千位分隔 17 2 3 3 2 2 5" xfId="15127"/>
    <cellStyle name="千位分隔 17 2 3 3 2 2 6" xfId="15128"/>
    <cellStyle name="千位分隔 17 2 3 3 2 3" xfId="15129"/>
    <cellStyle name="千位分隔 17 2 3 3 2 3 2" xfId="15130"/>
    <cellStyle name="千位分隔 17 2 3 3 2 3 2 2" xfId="15131"/>
    <cellStyle name="千位分隔 17 2 3 3 2 3 2 3" xfId="15132"/>
    <cellStyle name="千位分隔 17 2 3 3 2 3 3" xfId="15133"/>
    <cellStyle name="千位分隔 17 2 3 3 2 3 4" xfId="15134"/>
    <cellStyle name="千位分隔 17 2 3 3 2 3 5" xfId="15135"/>
    <cellStyle name="千位分隔 17 2 3 3 2 4" xfId="15136"/>
    <cellStyle name="千位分隔 17 2 3 3 2 4 2" xfId="15137"/>
    <cellStyle name="千位分隔 17 2 3 3 2 4 3" xfId="15138"/>
    <cellStyle name="千位分隔 17 2 3 3 2 4 4" xfId="15139"/>
    <cellStyle name="千位分隔 17 2 3 3 2 4 5" xfId="15140"/>
    <cellStyle name="千位分隔 17 2 3 3 2 5" xfId="15141"/>
    <cellStyle name="千位分隔 17 2 3 3 2 6" xfId="15142"/>
    <cellStyle name="千位分隔 17 2 3 3 2 7" xfId="15143"/>
    <cellStyle name="千位分隔 17 2 3 3 3" xfId="15144"/>
    <cellStyle name="千位分隔 17 2 3 3 3 2" xfId="15145"/>
    <cellStyle name="千位分隔 17 2 3 3 3 2 2" xfId="15146"/>
    <cellStyle name="千位分隔 17 2 3 3 3 2 3" xfId="15147"/>
    <cellStyle name="千位分隔 17 2 3 3 3 2 4" xfId="15148"/>
    <cellStyle name="千位分隔 17 2 3 3 3 3" xfId="15149"/>
    <cellStyle name="千位分隔 17 2 3 3 3 4" xfId="15150"/>
    <cellStyle name="千位分隔 17 2 3 3 3 5" xfId="15151"/>
    <cellStyle name="千位分隔 17 2 3 3 3 6" xfId="15152"/>
    <cellStyle name="千位分隔 17 2 3 3 4" xfId="15153"/>
    <cellStyle name="千位分隔 17 2 3 3 4 2" xfId="15154"/>
    <cellStyle name="千位分隔 17 2 3 3 4 3" xfId="15155"/>
    <cellStyle name="千位分隔 17 2 3 3 4 4" xfId="15156"/>
    <cellStyle name="千位分隔 17 2 3 3 4 5" xfId="15157"/>
    <cellStyle name="千位分隔 17 2 3 3 5" xfId="15158"/>
    <cellStyle name="千位分隔 17 2 3 3 6" xfId="15159"/>
    <cellStyle name="千位分隔 17 2 3 3 7" xfId="15160"/>
    <cellStyle name="千位分隔 17 2 3 4" xfId="15161"/>
    <cellStyle name="千位分隔 17 2 3 4 2" xfId="15162"/>
    <cellStyle name="千位分隔 17 2 3 4 2 2" xfId="15163"/>
    <cellStyle name="千位分隔 17 2 3 4 2 2 2" xfId="15164"/>
    <cellStyle name="千位分隔 17 2 3 4 2 2 3" xfId="15165"/>
    <cellStyle name="千位分隔 17 2 3 4 2 2 4" xfId="15166"/>
    <cellStyle name="千位分隔 17 2 3 4 2 3" xfId="15167"/>
    <cellStyle name="千位分隔 17 2 3 4 2 4" xfId="15168"/>
    <cellStyle name="千位分隔 17 2 3 4 2 5" xfId="15169"/>
    <cellStyle name="千位分隔 17 2 3 4 2 6" xfId="15170"/>
    <cellStyle name="千位分隔 17 2 3 4 3" xfId="15171"/>
    <cellStyle name="千位分隔 17 2 3 4 3 2" xfId="15172"/>
    <cellStyle name="千位分隔 17 2 3 4 3 2 2" xfId="15173"/>
    <cellStyle name="千位分隔 17 2 3 4 3 2 3" xfId="15174"/>
    <cellStyle name="千位分隔 17 2 3 4 3 2 4" xfId="15175"/>
    <cellStyle name="千位分隔 17 2 3 4 3 3" xfId="15176"/>
    <cellStyle name="千位分隔 17 2 3 4 3 4" xfId="15177"/>
    <cellStyle name="千位分隔 17 2 3 4 3 5" xfId="15178"/>
    <cellStyle name="千位分隔 17 2 3 4 3 6" xfId="15179"/>
    <cellStyle name="千位分隔 17 2 3 4 4" xfId="15180"/>
    <cellStyle name="千位分隔 17 2 3 4 4 2" xfId="15181"/>
    <cellStyle name="千位分隔 17 2 3 4 4 3" xfId="15182"/>
    <cellStyle name="千位分隔 17 2 3 4 5" xfId="15183"/>
    <cellStyle name="千位分隔 17 2 3 4 6" xfId="15184"/>
    <cellStyle name="千位分隔 17 2 3 4 7" xfId="15185"/>
    <cellStyle name="千位分隔 17 2 3 5" xfId="15186"/>
    <cellStyle name="千位分隔 17 2 3 5 2" xfId="15187"/>
    <cellStyle name="千位分隔 17 2 3 5 2 2" xfId="15188"/>
    <cellStyle name="千位分隔 17 2 3 5 2 2 2" xfId="15189"/>
    <cellStyle name="千位分隔 17 2 3 5 2 2 3" xfId="15190"/>
    <cellStyle name="千位分隔 17 2 3 5 2 2 4" xfId="15191"/>
    <cellStyle name="千位分隔 17 2 3 5 2 3" xfId="15192"/>
    <cellStyle name="千位分隔 17 2 3 5 2 4" xfId="15193"/>
    <cellStyle name="千位分隔 17 2 3 5 2 5" xfId="15194"/>
    <cellStyle name="千位分隔 17 2 3 5 2 6" xfId="15195"/>
    <cellStyle name="千位分隔 17 2 3 5 3" xfId="15196"/>
    <cellStyle name="千位分隔 17 2 3 5 3 2" xfId="15197"/>
    <cellStyle name="千位分隔 17 2 3 5 3 2 2" xfId="15198"/>
    <cellStyle name="千位分隔 17 2 3 5 3 2 3" xfId="15199"/>
    <cellStyle name="千位分隔 17 2 3 5 3 2 4" xfId="15200"/>
    <cellStyle name="千位分隔 17 2 3 5 3 3" xfId="15201"/>
    <cellStyle name="千位分隔 17 2 3 5 3 4" xfId="15202"/>
    <cellStyle name="千位分隔 17 2 3 5 3 5" xfId="15203"/>
    <cellStyle name="千位分隔 17 2 3 5 3 6" xfId="15204"/>
    <cellStyle name="千位分隔 17 2 3 5 4" xfId="15205"/>
    <cellStyle name="千位分隔 17 2 3 5 4 2" xfId="15206"/>
    <cellStyle name="千位分隔 17 2 3 5 4 3" xfId="15207"/>
    <cellStyle name="千位分隔 17 2 3 5 4 4" xfId="15208"/>
    <cellStyle name="千位分隔 17 2 3 5 5" xfId="15209"/>
    <cellStyle name="千位分隔 17 2 3 5 6" xfId="15210"/>
    <cellStyle name="千位分隔 17 2 3 5 7" xfId="15211"/>
    <cellStyle name="千位分隔 17 2 3 5 8" xfId="15212"/>
    <cellStyle name="千位分隔 17 2 3 6" xfId="15213"/>
    <cellStyle name="千位分隔 17 2 3 6 2" xfId="15214"/>
    <cellStyle name="千位分隔 17 2 3 6 2 2" xfId="15215"/>
    <cellStyle name="千位分隔 17 2 3 6 2 2 2" xfId="15216"/>
    <cellStyle name="千位分隔 17 2 3 6 2 2 3" xfId="15217"/>
    <cellStyle name="千位分隔 17 2 3 6 2 2 4" xfId="15218"/>
    <cellStyle name="千位分隔 17 2 3 6 2 3" xfId="15219"/>
    <cellStyle name="千位分隔 17 2 3 6 2 4" xfId="15220"/>
    <cellStyle name="千位分隔 17 2 3 6 2 5" xfId="15221"/>
    <cellStyle name="千位分隔 17 2 3 6 2 6" xfId="15222"/>
    <cellStyle name="千位分隔 17 2 3 6 3" xfId="15223"/>
    <cellStyle name="千位分隔 17 2 3 6 3 2" xfId="15224"/>
    <cellStyle name="千位分隔 17 2 3 6 3 3" xfId="15225"/>
    <cellStyle name="千位分隔 17 2 3 6 3 4" xfId="15226"/>
    <cellStyle name="千位分隔 17 2 3 6 4" xfId="15227"/>
    <cellStyle name="千位分隔 17 2 3 6 5" xfId="15228"/>
    <cellStyle name="千位分隔 17 2 3 6 6" xfId="15229"/>
    <cellStyle name="千位分隔 17 2 3 6 7" xfId="15230"/>
    <cellStyle name="千位分隔 17 2 3 7" xfId="15231"/>
    <cellStyle name="千位分隔 17 2 3 7 2" xfId="15232"/>
    <cellStyle name="千位分隔 17 2 3 7 2 2" xfId="15233"/>
    <cellStyle name="千位分隔 17 2 3 7 2 3" xfId="15234"/>
    <cellStyle name="千位分隔 17 2 3 7 2 4" xfId="15235"/>
    <cellStyle name="千位分隔 17 2 3 7 3" xfId="15236"/>
    <cellStyle name="千位分隔 17 2 3 7 4" xfId="15237"/>
    <cellStyle name="千位分隔 17 2 3 7 5" xfId="15238"/>
    <cellStyle name="千位分隔 17 2 3 7 6" xfId="15239"/>
    <cellStyle name="千位分隔 17 2 3 8" xfId="15240"/>
    <cellStyle name="千位分隔 17 2 3 8 2" xfId="15241"/>
    <cellStyle name="千位分隔 17 2 3 8 3" xfId="15242"/>
    <cellStyle name="千位分隔 17 2 3 8 4" xfId="15243"/>
    <cellStyle name="千位分隔 17 2 3 8 5" xfId="15244"/>
    <cellStyle name="千位分隔 17 2 3 9" xfId="15245"/>
    <cellStyle name="千位分隔 17 2 4" xfId="15246"/>
    <cellStyle name="千位分隔 17 2 4 2" xfId="15247"/>
    <cellStyle name="千位分隔 17 2 4 2 2" xfId="15248"/>
    <cellStyle name="千位分隔 17 2 4 2 2 2" xfId="15249"/>
    <cellStyle name="千位分隔 17 2 4 2 2 2 2" xfId="15250"/>
    <cellStyle name="千位分隔 17 2 4 2 2 2 3" xfId="15251"/>
    <cellStyle name="千位分隔 17 2 4 2 2 2 4" xfId="15252"/>
    <cellStyle name="千位分隔 17 2 4 2 2 3" xfId="15253"/>
    <cellStyle name="千位分隔 17 2 4 2 2 4" xfId="15254"/>
    <cellStyle name="千位分隔 17 2 4 2 2 5" xfId="15255"/>
    <cellStyle name="千位分隔 17 2 4 2 2 6" xfId="15256"/>
    <cellStyle name="千位分隔 17 2 4 2 3" xfId="15257"/>
    <cellStyle name="千位分隔 17 2 4 2 3 2" xfId="15258"/>
    <cellStyle name="千位分隔 17 2 4 2 3 2 2" xfId="15259"/>
    <cellStyle name="千位分隔 17 2 4 2 3 2 3" xfId="15260"/>
    <cellStyle name="千位分隔 17 2 4 2 3 3" xfId="15261"/>
    <cellStyle name="千位分隔 17 2 4 2 3 4" xfId="15262"/>
    <cellStyle name="千位分隔 17 2 4 2 3 5" xfId="15263"/>
    <cellStyle name="千位分隔 17 2 4 2 4" xfId="15264"/>
    <cellStyle name="千位分隔 17 2 4 2 4 2" xfId="15265"/>
    <cellStyle name="千位分隔 17 2 4 2 4 3" xfId="15266"/>
    <cellStyle name="千位分隔 17 2 4 2 4 4" xfId="15267"/>
    <cellStyle name="千位分隔 17 2 4 2 4 5" xfId="15268"/>
    <cellStyle name="千位分隔 17 2 4 2 5" xfId="15269"/>
    <cellStyle name="千位分隔 17 2 4 2 6" xfId="15270"/>
    <cellStyle name="千位分隔 17 2 4 2 7" xfId="15271"/>
    <cellStyle name="千位分隔 17 2 4 3" xfId="15272"/>
    <cellStyle name="千位分隔 17 2 4 3 2" xfId="15273"/>
    <cellStyle name="千位分隔 17 2 4 3 2 2" xfId="15274"/>
    <cellStyle name="千位分隔 17 2 4 3 2 3" xfId="15275"/>
    <cellStyle name="千位分隔 17 2 4 3 2 4" xfId="15276"/>
    <cellStyle name="千位分隔 17 2 4 3 3" xfId="15277"/>
    <cellStyle name="千位分隔 17 2 4 3 4" xfId="15278"/>
    <cellStyle name="千位分隔 17 2 4 3 5" xfId="15279"/>
    <cellStyle name="千位分隔 17 2 4 3 6" xfId="15280"/>
    <cellStyle name="千位分隔 17 2 4 4" xfId="15281"/>
    <cellStyle name="千位分隔 17 2 4 4 2" xfId="15282"/>
    <cellStyle name="千位分隔 17 2 4 4 3" xfId="15283"/>
    <cellStyle name="千位分隔 17 2 4 4 4" xfId="15284"/>
    <cellStyle name="千位分隔 17 2 4 4 5" xfId="15285"/>
    <cellStyle name="千位分隔 17 2 4 5" xfId="15286"/>
    <cellStyle name="千位分隔 17 2 4 6" xfId="15287"/>
    <cellStyle name="千位分隔 17 2 4 7" xfId="15288"/>
    <cellStyle name="千位分隔 17 2 5" xfId="15289"/>
    <cellStyle name="千位分隔 17 2 5 2" xfId="15290"/>
    <cellStyle name="千位分隔 17 2 5 2 2" xfId="15291"/>
    <cellStyle name="千位分隔 17 2 5 2 2 2" xfId="15292"/>
    <cellStyle name="千位分隔 17 2 5 2 2 3" xfId="15293"/>
    <cellStyle name="千位分隔 17 2 5 2 2 4" xfId="15294"/>
    <cellStyle name="千位分隔 17 2 5 2 3" xfId="15295"/>
    <cellStyle name="千位分隔 17 2 5 2 4" xfId="15296"/>
    <cellStyle name="千位分隔 17 2 5 2 5" xfId="15297"/>
    <cellStyle name="千位分隔 17 2 5 2 6" xfId="15298"/>
    <cellStyle name="千位分隔 17 2 5 3" xfId="15299"/>
    <cellStyle name="千位分隔 17 2 5 3 2" xfId="15300"/>
    <cellStyle name="千位分隔 17 2 5 3 2 2" xfId="15301"/>
    <cellStyle name="千位分隔 17 2 5 3 2 3" xfId="15302"/>
    <cellStyle name="千位分隔 17 2 5 3 2 4" xfId="15303"/>
    <cellStyle name="千位分隔 17 2 5 3 3" xfId="15304"/>
    <cellStyle name="千位分隔 17 2 5 3 4" xfId="15305"/>
    <cellStyle name="千位分隔 17 2 5 3 5" xfId="15306"/>
    <cellStyle name="千位分隔 17 2 5 3 6" xfId="15307"/>
    <cellStyle name="千位分隔 17 2 5 4" xfId="15308"/>
    <cellStyle name="千位分隔 17 2 5 4 2" xfId="15309"/>
    <cellStyle name="千位分隔 17 2 5 4 3" xfId="15310"/>
    <cellStyle name="千位分隔 17 2 5 5" xfId="15311"/>
    <cellStyle name="千位分隔 17 2 5 6" xfId="15312"/>
    <cellStyle name="千位分隔 17 2 5 7" xfId="15313"/>
    <cellStyle name="千位分隔 17 2 6" xfId="15314"/>
    <cellStyle name="千位分隔 17 2 6 2" xfId="15315"/>
    <cellStyle name="千位分隔 17 2 6 2 2" xfId="15316"/>
    <cellStyle name="千位分隔 17 2 6 2 2 2" xfId="15317"/>
    <cellStyle name="千位分隔 17 2 6 2 2 3" xfId="15318"/>
    <cellStyle name="千位分隔 17 2 6 2 2 4" xfId="15319"/>
    <cellStyle name="千位分隔 17 2 6 2 3" xfId="15320"/>
    <cellStyle name="千位分隔 17 2 6 2 4" xfId="15321"/>
    <cellStyle name="千位分隔 17 2 6 2 5" xfId="15322"/>
    <cellStyle name="千位分隔 17 2 6 2 6" xfId="15323"/>
    <cellStyle name="千位分隔 17 2 6 3" xfId="15324"/>
    <cellStyle name="千位分隔 17 2 6 3 2" xfId="15325"/>
    <cellStyle name="千位分隔 17 2 6 3 2 2" xfId="15326"/>
    <cellStyle name="千位分隔 17 2 6 3 2 3" xfId="15327"/>
    <cellStyle name="千位分隔 17 2 6 3 2 4" xfId="15328"/>
    <cellStyle name="千位分隔 17 2 6 3 3" xfId="15329"/>
    <cellStyle name="千位分隔 17 2 6 3 4" xfId="15330"/>
    <cellStyle name="千位分隔 17 2 6 3 5" xfId="15331"/>
    <cellStyle name="千位分隔 17 2 6 3 6" xfId="15332"/>
    <cellStyle name="千位分隔 17 2 6 4" xfId="15333"/>
    <cellStyle name="千位分隔 17 2 6 4 2" xfId="15334"/>
    <cellStyle name="千位分隔 17 2 6 4 3" xfId="15335"/>
    <cellStyle name="千位分隔 17 2 6 5" xfId="15336"/>
    <cellStyle name="千位分隔 17 2 6 6" xfId="15337"/>
    <cellStyle name="千位分隔 17 2 6 7" xfId="15338"/>
    <cellStyle name="千位分隔 17 2 7" xfId="15339"/>
    <cellStyle name="千位分隔 17 2 7 2" xfId="15340"/>
    <cellStyle name="千位分隔 17 2 7 2 2" xfId="15341"/>
    <cellStyle name="千位分隔 17 2 7 2 2 2" xfId="15342"/>
    <cellStyle name="千位分隔 17 2 7 2 2 3" xfId="15343"/>
    <cellStyle name="千位分隔 17 2 7 2 2 4" xfId="15344"/>
    <cellStyle name="千位分隔 17 2 7 2 3" xfId="15345"/>
    <cellStyle name="千位分隔 17 2 7 2 4" xfId="15346"/>
    <cellStyle name="千位分隔 17 2 7 2 5" xfId="15347"/>
    <cellStyle name="千位分隔 17 2 7 2 6" xfId="15348"/>
    <cellStyle name="千位分隔 17 2 7 3" xfId="15349"/>
    <cellStyle name="千位分隔 17 2 7 3 2" xfId="15350"/>
    <cellStyle name="千位分隔 17 2 7 3 2 2" xfId="15351"/>
    <cellStyle name="千位分隔 17 2 7 3 2 3" xfId="15352"/>
    <cellStyle name="千位分隔 17 2 7 3 2 4" xfId="15353"/>
    <cellStyle name="千位分隔 17 2 7 3 3" xfId="15354"/>
    <cellStyle name="千位分隔 17 2 7 3 4" xfId="15355"/>
    <cellStyle name="千位分隔 17 2 7 3 5" xfId="15356"/>
    <cellStyle name="千位分隔 17 2 7 3 6" xfId="15357"/>
    <cellStyle name="千位分隔 17 2 7 4" xfId="15358"/>
    <cellStyle name="千位分隔 17 2 7 4 2" xfId="15359"/>
    <cellStyle name="千位分隔 17 2 7 4 3" xfId="15360"/>
    <cellStyle name="千位分隔 17 2 7 4 4" xfId="15361"/>
    <cellStyle name="千位分隔 17 2 7 5" xfId="15362"/>
    <cellStyle name="千位分隔 17 2 7 6" xfId="15363"/>
    <cellStyle name="千位分隔 17 2 7 7" xfId="15364"/>
    <cellStyle name="千位分隔 17 2 7 8" xfId="15365"/>
    <cellStyle name="千位分隔 17 2 8" xfId="15366"/>
    <cellStyle name="千位分隔 17 2 8 2" xfId="15367"/>
    <cellStyle name="千位分隔 17 2 8 2 2" xfId="15368"/>
    <cellStyle name="千位分隔 17 2 8 2 2 2" xfId="15369"/>
    <cellStyle name="千位分隔 17 2 8 2 2 3" xfId="15370"/>
    <cellStyle name="千位分隔 17 2 8 2 2 4" xfId="15371"/>
    <cellStyle name="千位分隔 17 2 8 2 3" xfId="15372"/>
    <cellStyle name="千位分隔 17 2 8 2 4" xfId="15373"/>
    <cellStyle name="千位分隔 17 2 8 2 5" xfId="15374"/>
    <cellStyle name="千位分隔 17 2 8 2 6" xfId="15375"/>
    <cellStyle name="千位分隔 17 2 8 3" xfId="15376"/>
    <cellStyle name="千位分隔 17 2 8 3 2" xfId="15377"/>
    <cellStyle name="千位分隔 17 2 8 3 3" xfId="15378"/>
    <cellStyle name="千位分隔 17 2 8 3 4" xfId="15379"/>
    <cellStyle name="千位分隔 17 2 8 4" xfId="15380"/>
    <cellStyle name="千位分隔 17 2 8 5" xfId="15381"/>
    <cellStyle name="千位分隔 17 2 8 6" xfId="15382"/>
    <cellStyle name="千位分隔 17 2 8 7" xfId="15383"/>
    <cellStyle name="千位分隔 17 2 9" xfId="15384"/>
    <cellStyle name="千位分隔 17 2 9 2" xfId="15385"/>
    <cellStyle name="千位分隔 17 2 9 2 2" xfId="15386"/>
    <cellStyle name="千位分隔 17 2 9 2 3" xfId="15387"/>
    <cellStyle name="千位分隔 17 2 9 2 4" xfId="15388"/>
    <cellStyle name="千位分隔 17 2 9 3" xfId="15389"/>
    <cellStyle name="千位分隔 17 2 9 4" xfId="15390"/>
    <cellStyle name="千位分隔 17 2 9 5" xfId="15391"/>
    <cellStyle name="千位分隔 17 2 9 6" xfId="15392"/>
    <cellStyle name="千位分隔 17 3" xfId="15393"/>
    <cellStyle name="千位分隔 17 3 10" xfId="15394"/>
    <cellStyle name="千位分隔 17 3 11" xfId="15395"/>
    <cellStyle name="千位分隔 17 3 2" xfId="15396"/>
    <cellStyle name="千位分隔 17 3 2 2" xfId="15397"/>
    <cellStyle name="千位分隔 17 3 2 2 2" xfId="15398"/>
    <cellStyle name="千位分隔 17 3 2 2 2 2" xfId="15399"/>
    <cellStyle name="千位分隔 17 3 2 2 2 2 2" xfId="15400"/>
    <cellStyle name="千位分隔 17 3 2 2 2 2 3" xfId="15401"/>
    <cellStyle name="千位分隔 17 3 2 2 2 2 4" xfId="15402"/>
    <cellStyle name="千位分隔 17 3 2 2 2 3" xfId="15403"/>
    <cellStyle name="千位分隔 17 3 2 2 2 4" xfId="15404"/>
    <cellStyle name="千位分隔 17 3 2 2 2 5" xfId="15405"/>
    <cellStyle name="千位分隔 17 3 2 2 2 6" xfId="15406"/>
    <cellStyle name="千位分隔 17 3 2 2 3" xfId="15407"/>
    <cellStyle name="千位分隔 17 3 2 2 3 2" xfId="15408"/>
    <cellStyle name="千位分隔 17 3 2 2 3 3" xfId="15409"/>
    <cellStyle name="千位分隔 17 3 2 2 3 4" xfId="15410"/>
    <cellStyle name="千位分隔 17 3 2 2 4" xfId="15411"/>
    <cellStyle name="千位分隔 17 3 2 2 5" xfId="15412"/>
    <cellStyle name="千位分隔 17 3 2 2 6" xfId="15413"/>
    <cellStyle name="千位分隔 17 3 2 2 7" xfId="15414"/>
    <cellStyle name="千位分隔 17 3 2 3" xfId="15415"/>
    <cellStyle name="千位分隔 17 3 2 3 2" xfId="15416"/>
    <cellStyle name="千位分隔 17 3 2 3 2 2" xfId="15417"/>
    <cellStyle name="千位分隔 17 3 2 3 2 3" xfId="15418"/>
    <cellStyle name="千位分隔 17 3 2 3 2 4" xfId="15419"/>
    <cellStyle name="千位分隔 17 3 2 3 3" xfId="15420"/>
    <cellStyle name="千位分隔 17 3 2 3 4" xfId="15421"/>
    <cellStyle name="千位分隔 17 3 2 3 5" xfId="15422"/>
    <cellStyle name="千位分隔 17 3 2 3 6" xfId="15423"/>
    <cellStyle name="千位分隔 17 3 2 4" xfId="15424"/>
    <cellStyle name="千位分隔 17 3 2 4 2" xfId="15425"/>
    <cellStyle name="千位分隔 17 3 2 4 3" xfId="15426"/>
    <cellStyle name="千位分隔 17 3 2 4 4" xfId="15427"/>
    <cellStyle name="千位分隔 17 3 2 4 5" xfId="15428"/>
    <cellStyle name="千位分隔 17 3 2 5" xfId="15429"/>
    <cellStyle name="千位分隔 17 3 2 6" xfId="15430"/>
    <cellStyle name="千位分隔 17 3 2 7" xfId="15431"/>
    <cellStyle name="千位分隔 17 3 3" xfId="15432"/>
    <cellStyle name="千位分隔 17 3 3 2" xfId="15433"/>
    <cellStyle name="千位分隔 17 3 3 2 2" xfId="15434"/>
    <cellStyle name="千位分隔 17 3 3 2 2 2" xfId="15435"/>
    <cellStyle name="千位分隔 17 3 3 2 2 2 2" xfId="15436"/>
    <cellStyle name="千位分隔 17 3 3 2 2 2 3" xfId="15437"/>
    <cellStyle name="千位分隔 17 3 3 2 2 2 4" xfId="15438"/>
    <cellStyle name="千位分隔 17 3 3 2 2 3" xfId="15439"/>
    <cellStyle name="千位分隔 17 3 3 2 2 4" xfId="15440"/>
    <cellStyle name="千位分隔 17 3 3 2 2 5" xfId="15441"/>
    <cellStyle name="千位分隔 17 3 3 2 2 6" xfId="15442"/>
    <cellStyle name="千位分隔 17 3 3 2 3" xfId="15443"/>
    <cellStyle name="千位分隔 17 3 3 2 3 2" xfId="15444"/>
    <cellStyle name="千位分隔 17 3 3 2 3 2 2" xfId="15445"/>
    <cellStyle name="千位分隔 17 3 3 2 3 2 3" xfId="15446"/>
    <cellStyle name="千位分隔 17 3 3 2 3 3" xfId="15447"/>
    <cellStyle name="千位分隔 17 3 3 2 3 4" xfId="15448"/>
    <cellStyle name="千位分隔 17 3 3 2 3 5" xfId="15449"/>
    <cellStyle name="千位分隔 17 3 3 2 4" xfId="15450"/>
    <cellStyle name="千位分隔 17 3 3 2 4 2" xfId="15451"/>
    <cellStyle name="千位分隔 17 3 3 2 4 3" xfId="15452"/>
    <cellStyle name="千位分隔 17 3 3 2 4 4" xfId="15453"/>
    <cellStyle name="千位分隔 17 3 3 2 4 5" xfId="15454"/>
    <cellStyle name="千位分隔 17 3 3 2 5" xfId="15455"/>
    <cellStyle name="千位分隔 17 3 3 2 6" xfId="15456"/>
    <cellStyle name="千位分隔 17 3 3 2 7" xfId="15457"/>
    <cellStyle name="千位分隔 17 3 3 3" xfId="15458"/>
    <cellStyle name="千位分隔 17 3 3 3 2" xfId="15459"/>
    <cellStyle name="千位分隔 17 3 3 3 2 2" xfId="15460"/>
    <cellStyle name="千位分隔 17 3 3 3 2 3" xfId="15461"/>
    <cellStyle name="千位分隔 17 3 3 3 2 4" xfId="15462"/>
    <cellStyle name="千位分隔 17 3 3 3 3" xfId="15463"/>
    <cellStyle name="千位分隔 17 3 3 3 4" xfId="15464"/>
    <cellStyle name="千位分隔 17 3 3 3 5" xfId="15465"/>
    <cellStyle name="千位分隔 17 3 3 3 6" xfId="15466"/>
    <cellStyle name="千位分隔 17 3 3 4" xfId="15467"/>
    <cellStyle name="千位分隔 17 3 3 4 2" xfId="15468"/>
    <cellStyle name="千位分隔 17 3 3 4 3" xfId="15469"/>
    <cellStyle name="千位分隔 17 3 3 4 4" xfId="15470"/>
    <cellStyle name="千位分隔 17 3 3 4 5" xfId="15471"/>
    <cellStyle name="千位分隔 17 3 3 5" xfId="15472"/>
    <cellStyle name="千位分隔 17 3 3 6" xfId="15473"/>
    <cellStyle name="千位分隔 17 3 3 7" xfId="15474"/>
    <cellStyle name="千位分隔 17 3 4" xfId="15475"/>
    <cellStyle name="千位分隔 17 3 4 2" xfId="15476"/>
    <cellStyle name="千位分隔 17 3 4 2 2" xfId="15477"/>
    <cellStyle name="千位分隔 17 3 4 2 2 2" xfId="15478"/>
    <cellStyle name="千位分隔 17 3 4 2 2 3" xfId="15479"/>
    <cellStyle name="千位分隔 17 3 4 2 2 4" xfId="15480"/>
    <cellStyle name="千位分隔 17 3 4 2 3" xfId="15481"/>
    <cellStyle name="千位分隔 17 3 4 2 4" xfId="15482"/>
    <cellStyle name="千位分隔 17 3 4 2 5" xfId="15483"/>
    <cellStyle name="千位分隔 17 3 4 2 6" xfId="15484"/>
    <cellStyle name="千位分隔 17 3 4 3" xfId="15485"/>
    <cellStyle name="千位分隔 17 3 4 3 2" xfId="15486"/>
    <cellStyle name="千位分隔 17 3 4 3 2 2" xfId="15487"/>
    <cellStyle name="千位分隔 17 3 4 3 2 3" xfId="15488"/>
    <cellStyle name="千位分隔 17 3 4 3 2 4" xfId="15489"/>
    <cellStyle name="千位分隔 17 3 4 3 3" xfId="15490"/>
    <cellStyle name="千位分隔 17 3 4 3 4" xfId="15491"/>
    <cellStyle name="千位分隔 17 3 4 3 5" xfId="15492"/>
    <cellStyle name="千位分隔 17 3 4 3 6" xfId="15493"/>
    <cellStyle name="千位分隔 17 3 4 4" xfId="15494"/>
    <cellStyle name="千位分隔 17 3 4 4 2" xfId="15495"/>
    <cellStyle name="千位分隔 17 3 4 4 3" xfId="15496"/>
    <cellStyle name="千位分隔 17 3 4 5" xfId="15497"/>
    <cellStyle name="千位分隔 17 3 4 6" xfId="15498"/>
    <cellStyle name="千位分隔 17 3 4 7" xfId="15499"/>
    <cellStyle name="千位分隔 17 3 5" xfId="15500"/>
    <cellStyle name="千位分隔 17 3 5 2" xfId="15501"/>
    <cellStyle name="千位分隔 17 3 5 2 2" xfId="15502"/>
    <cellStyle name="千位分隔 17 3 5 2 2 2" xfId="15503"/>
    <cellStyle name="千位分隔 17 3 5 2 2 3" xfId="15504"/>
    <cellStyle name="千位分隔 17 3 5 2 2 4" xfId="15505"/>
    <cellStyle name="千位分隔 17 3 5 2 3" xfId="15506"/>
    <cellStyle name="千位分隔 17 3 5 2 4" xfId="15507"/>
    <cellStyle name="千位分隔 17 3 5 2 5" xfId="15508"/>
    <cellStyle name="千位分隔 17 3 5 2 6" xfId="15509"/>
    <cellStyle name="千位分隔 17 3 5 3" xfId="15510"/>
    <cellStyle name="千位分隔 17 3 5 3 2" xfId="15511"/>
    <cellStyle name="千位分隔 17 3 5 3 2 2" xfId="15512"/>
    <cellStyle name="千位分隔 17 3 5 3 2 3" xfId="15513"/>
    <cellStyle name="千位分隔 17 3 5 3 2 4" xfId="15514"/>
    <cellStyle name="千位分隔 17 3 5 3 3" xfId="15515"/>
    <cellStyle name="千位分隔 17 3 5 3 4" xfId="15516"/>
    <cellStyle name="千位分隔 17 3 5 3 5" xfId="15517"/>
    <cellStyle name="千位分隔 17 3 5 3 6" xfId="15518"/>
    <cellStyle name="千位分隔 17 3 5 4" xfId="15519"/>
    <cellStyle name="千位分隔 17 3 5 4 2" xfId="15520"/>
    <cellStyle name="千位分隔 17 3 5 4 3" xfId="15521"/>
    <cellStyle name="千位分隔 17 3 5 4 4" xfId="15522"/>
    <cellStyle name="千位分隔 17 3 5 5" xfId="15523"/>
    <cellStyle name="千位分隔 17 3 5 6" xfId="15524"/>
    <cellStyle name="千位分隔 17 3 5 7" xfId="15525"/>
    <cellStyle name="千位分隔 17 3 5 8" xfId="15526"/>
    <cellStyle name="千位分隔 17 3 6" xfId="15527"/>
    <cellStyle name="千位分隔 17 3 6 2" xfId="15528"/>
    <cellStyle name="千位分隔 17 3 6 2 2" xfId="15529"/>
    <cellStyle name="千位分隔 17 3 6 2 2 2" xfId="15530"/>
    <cellStyle name="千位分隔 17 3 6 2 2 3" xfId="15531"/>
    <cellStyle name="千位分隔 17 3 6 2 2 4" xfId="15532"/>
    <cellStyle name="千位分隔 17 3 6 2 3" xfId="15533"/>
    <cellStyle name="千位分隔 17 3 6 2 4" xfId="15534"/>
    <cellStyle name="千位分隔 17 3 6 2 5" xfId="15535"/>
    <cellStyle name="千位分隔 17 3 6 2 6" xfId="15536"/>
    <cellStyle name="千位分隔 17 3 6 3" xfId="15537"/>
    <cellStyle name="千位分隔 17 3 6 3 2" xfId="15538"/>
    <cellStyle name="千位分隔 17 3 6 3 3" xfId="15539"/>
    <cellStyle name="千位分隔 17 3 6 3 4" xfId="15540"/>
    <cellStyle name="千位分隔 17 3 6 4" xfId="15541"/>
    <cellStyle name="千位分隔 17 3 6 5" xfId="15542"/>
    <cellStyle name="千位分隔 17 3 6 6" xfId="15543"/>
    <cellStyle name="千位分隔 17 3 6 7" xfId="15544"/>
    <cellStyle name="千位分隔 17 3 7" xfId="15545"/>
    <cellStyle name="千位分隔 17 3 7 2" xfId="15546"/>
    <cellStyle name="千位分隔 17 3 7 2 2" xfId="15547"/>
    <cellStyle name="千位分隔 17 3 7 2 3" xfId="15548"/>
    <cellStyle name="千位分隔 17 3 7 2 4" xfId="15549"/>
    <cellStyle name="千位分隔 17 3 7 3" xfId="15550"/>
    <cellStyle name="千位分隔 17 3 7 4" xfId="15551"/>
    <cellStyle name="千位分隔 17 3 7 5" xfId="15552"/>
    <cellStyle name="千位分隔 17 3 7 6" xfId="15553"/>
    <cellStyle name="千位分隔 17 3 8" xfId="15554"/>
    <cellStyle name="千位分隔 17 3 8 2" xfId="15555"/>
    <cellStyle name="千位分隔 17 3 8 3" xfId="15556"/>
    <cellStyle name="千位分隔 17 3 8 4" xfId="15557"/>
    <cellStyle name="千位分隔 17 3 8 5" xfId="15558"/>
    <cellStyle name="千位分隔 17 3 9" xfId="15559"/>
    <cellStyle name="千位分隔 17 4" xfId="15560"/>
    <cellStyle name="千位分隔 17 4 2" xfId="15561"/>
    <cellStyle name="千位分隔 17 4 2 2" xfId="15562"/>
    <cellStyle name="千位分隔 17 4 2 2 2" xfId="15563"/>
    <cellStyle name="千位分隔 17 4 2 2 2 2" xfId="15564"/>
    <cellStyle name="千位分隔 17 4 2 2 2 3" xfId="15565"/>
    <cellStyle name="千位分隔 17 4 2 2 2 4" xfId="15566"/>
    <cellStyle name="千位分隔 17 4 2 2 3" xfId="15567"/>
    <cellStyle name="千位分隔 17 4 2 2 4" xfId="15568"/>
    <cellStyle name="千位分隔 17 4 2 2 5" xfId="15569"/>
    <cellStyle name="千位分隔 17 4 2 2 6" xfId="15570"/>
    <cellStyle name="千位分隔 17 4 2 3" xfId="15571"/>
    <cellStyle name="千位分隔 17 4 2 3 2" xfId="15572"/>
    <cellStyle name="千位分隔 17 4 2 3 2 2" xfId="15573"/>
    <cellStyle name="千位分隔 17 4 2 3 2 3" xfId="15574"/>
    <cellStyle name="千位分隔 17 4 2 3 3" xfId="15575"/>
    <cellStyle name="千位分隔 17 4 2 3 4" xfId="15576"/>
    <cellStyle name="千位分隔 17 4 2 3 5" xfId="15577"/>
    <cellStyle name="千位分隔 17 4 2 4" xfId="15578"/>
    <cellStyle name="千位分隔 17 4 2 4 2" xfId="15579"/>
    <cellStyle name="千位分隔 17 4 2 4 3" xfId="15580"/>
    <cellStyle name="千位分隔 17 4 2 4 4" xfId="15581"/>
    <cellStyle name="千位分隔 17 4 2 4 5" xfId="15582"/>
    <cellStyle name="千位分隔 17 4 2 5" xfId="15583"/>
    <cellStyle name="千位分隔 17 4 2 6" xfId="15584"/>
    <cellStyle name="千位分隔 17 4 2 7" xfId="15585"/>
    <cellStyle name="千位分隔 17 4 3" xfId="15586"/>
    <cellStyle name="千位分隔 17 4 3 2" xfId="15587"/>
    <cellStyle name="千位分隔 17 4 3 2 2" xfId="15588"/>
    <cellStyle name="千位分隔 17 4 3 2 3" xfId="15589"/>
    <cellStyle name="千位分隔 17 4 3 2 4" xfId="15590"/>
    <cellStyle name="千位分隔 17 4 3 3" xfId="15591"/>
    <cellStyle name="千位分隔 17 4 3 4" xfId="15592"/>
    <cellStyle name="千位分隔 17 4 3 5" xfId="15593"/>
    <cellStyle name="千位分隔 17 4 3 6" xfId="15594"/>
    <cellStyle name="千位分隔 17 4 4" xfId="15595"/>
    <cellStyle name="千位分隔 17 4 4 2" xfId="15596"/>
    <cellStyle name="千位分隔 17 4 4 3" xfId="15597"/>
    <cellStyle name="千位分隔 17 4 4 4" xfId="15598"/>
    <cellStyle name="千位分隔 17 4 4 5" xfId="15599"/>
    <cellStyle name="千位分隔 17 4 5" xfId="15600"/>
    <cellStyle name="千位分隔 17 4 6" xfId="15601"/>
    <cellStyle name="千位分隔 17 4 7" xfId="15602"/>
    <cellStyle name="千位分隔 17 5" xfId="15603"/>
    <cellStyle name="千位分隔 17 5 2" xfId="15604"/>
    <cellStyle name="千位分隔 17 5 2 2" xfId="15605"/>
    <cellStyle name="千位分隔 17 5 2 2 2" xfId="15606"/>
    <cellStyle name="千位分隔 17 5 2 2 3" xfId="15607"/>
    <cellStyle name="千位分隔 17 5 2 2 4" xfId="15608"/>
    <cellStyle name="千位分隔 17 5 2 3" xfId="15609"/>
    <cellStyle name="千位分隔 17 5 2 4" xfId="15610"/>
    <cellStyle name="千位分隔 17 5 2 5" xfId="15611"/>
    <cellStyle name="千位分隔 17 5 2 6" xfId="15612"/>
    <cellStyle name="千位分隔 17 5 3" xfId="15613"/>
    <cellStyle name="千位分隔 17 5 3 2" xfId="15614"/>
    <cellStyle name="千位分隔 17 5 3 2 2" xfId="15615"/>
    <cellStyle name="千位分隔 17 5 3 2 3" xfId="15616"/>
    <cellStyle name="千位分隔 17 5 3 2 4" xfId="15617"/>
    <cellStyle name="千位分隔 17 5 3 3" xfId="15618"/>
    <cellStyle name="千位分隔 17 5 3 4" xfId="15619"/>
    <cellStyle name="千位分隔 17 5 3 5" xfId="15620"/>
    <cellStyle name="千位分隔 17 5 3 6" xfId="15621"/>
    <cellStyle name="千位分隔 17 5 4" xfId="15622"/>
    <cellStyle name="千位分隔 17 5 4 2" xfId="15623"/>
    <cellStyle name="千位分隔 17 5 4 3" xfId="15624"/>
    <cellStyle name="千位分隔 17 5 5" xfId="15625"/>
    <cellStyle name="千位分隔 17 5 6" xfId="15626"/>
    <cellStyle name="千位分隔 17 5 7" xfId="15627"/>
    <cellStyle name="千位分隔 17 6" xfId="15628"/>
    <cellStyle name="千位分隔 17 6 2" xfId="15629"/>
    <cellStyle name="千位分隔 17 6 2 2" xfId="15630"/>
    <cellStyle name="千位分隔 17 6 2 2 2" xfId="15631"/>
    <cellStyle name="千位分隔 17 6 2 2 3" xfId="15632"/>
    <cellStyle name="千位分隔 17 6 2 2 4" xfId="15633"/>
    <cellStyle name="千位分隔 17 6 2 3" xfId="15634"/>
    <cellStyle name="千位分隔 17 6 2 4" xfId="15635"/>
    <cellStyle name="千位分隔 17 6 2 5" xfId="15636"/>
    <cellStyle name="千位分隔 17 6 2 6" xfId="15637"/>
    <cellStyle name="千位分隔 17 6 3" xfId="15638"/>
    <cellStyle name="千位分隔 17 6 3 2" xfId="15639"/>
    <cellStyle name="千位分隔 17 6 3 3" xfId="15640"/>
    <cellStyle name="千位分隔 17 6 3 4" xfId="15641"/>
    <cellStyle name="千位分隔 17 6 4" xfId="15642"/>
    <cellStyle name="千位分隔 17 6 5" xfId="15643"/>
    <cellStyle name="千位分隔 17 6 6" xfId="15644"/>
    <cellStyle name="千位分隔 17 6 7" xfId="15645"/>
    <cellStyle name="千位分隔 17 7" xfId="15646"/>
    <cellStyle name="千位分隔 17 7 2" xfId="15647"/>
    <cellStyle name="千位分隔 17 7 2 2" xfId="15648"/>
    <cellStyle name="千位分隔 17 7 2 3" xfId="15649"/>
    <cellStyle name="千位分隔 17 7 2 4" xfId="15650"/>
    <cellStyle name="千位分隔 17 7 3" xfId="15651"/>
    <cellStyle name="千位分隔 17 7 4" xfId="15652"/>
    <cellStyle name="千位分隔 17 7 5" xfId="15653"/>
    <cellStyle name="千位分隔 17 7 6" xfId="15654"/>
    <cellStyle name="千位分隔 17 8" xfId="15655"/>
    <cellStyle name="千位分隔 17 8 2" xfId="15656"/>
    <cellStyle name="千位分隔 17 8 3" xfId="15657"/>
    <cellStyle name="千位分隔 17 8 4" xfId="15658"/>
    <cellStyle name="千位分隔 17 8 5" xfId="15659"/>
    <cellStyle name="千位分隔 17 9" xfId="15660"/>
    <cellStyle name="千位分隔 18" xfId="15661"/>
    <cellStyle name="千位分隔 18 2" xfId="15662"/>
    <cellStyle name="千位分隔 18 2 2" xfId="15663"/>
    <cellStyle name="千位分隔 18 2 3" xfId="15664"/>
    <cellStyle name="千位分隔 18 3" xfId="15665"/>
    <cellStyle name="千位分隔 18 4" xfId="15666"/>
    <cellStyle name="千位分隔 18 5" xfId="15667"/>
    <cellStyle name="千位分隔 19" xfId="15668"/>
    <cellStyle name="千位分隔 19 10" xfId="15669"/>
    <cellStyle name="千位分隔 19 11" xfId="15670"/>
    <cellStyle name="千位分隔 19 2" xfId="15671"/>
    <cellStyle name="千位分隔 19 2 10" xfId="15672"/>
    <cellStyle name="千位分隔 19 2 10 2" xfId="15673"/>
    <cellStyle name="千位分隔 19 2 10 3" xfId="15674"/>
    <cellStyle name="千位分隔 19 2 10 4" xfId="15675"/>
    <cellStyle name="千位分隔 19 2 10 5" xfId="15676"/>
    <cellStyle name="千位分隔 19 2 11" xfId="15677"/>
    <cellStyle name="千位分隔 19 2 12" xfId="15678"/>
    <cellStyle name="千位分隔 19 2 13" xfId="15679"/>
    <cellStyle name="千位分隔 19 2 2" xfId="15680"/>
    <cellStyle name="千位分隔 19 2 2 2" xfId="15681"/>
    <cellStyle name="千位分隔 19 2 2 2 10" xfId="15682"/>
    <cellStyle name="千位分隔 19 2 2 2 2" xfId="15683"/>
    <cellStyle name="千位分隔 19 2 2 2 2 2" xfId="15684"/>
    <cellStyle name="千位分隔 19 2 2 2 2 2 2" xfId="15685"/>
    <cellStyle name="千位分隔 19 2 2 2 2 2 2 2" xfId="15686"/>
    <cellStyle name="千位分隔 19 2 2 2 2 2 2 2 2" xfId="15687"/>
    <cellStyle name="千位分隔 19 2 2 2 2 2 2 2 3" xfId="15688"/>
    <cellStyle name="千位分隔 19 2 2 2 2 2 2 2 4" xfId="15689"/>
    <cellStyle name="千位分隔 19 2 2 2 2 2 2 3" xfId="15690"/>
    <cellStyle name="千位分隔 19 2 2 2 2 2 2 4" xfId="15691"/>
    <cellStyle name="千位分隔 19 2 2 2 2 2 2 5" xfId="15692"/>
    <cellStyle name="千位分隔 19 2 2 2 2 2 2 6" xfId="15693"/>
    <cellStyle name="千位分隔 19 2 2 2 2 2 3" xfId="15694"/>
    <cellStyle name="千位分隔 19 2 2 2 2 2 3 2" xfId="15695"/>
    <cellStyle name="千位分隔 19 2 2 2 2 2 3 3" xfId="15696"/>
    <cellStyle name="千位分隔 19 2 2 2 2 2 3 4" xfId="15697"/>
    <cellStyle name="千位分隔 19 2 2 2 2 2 4" xfId="15698"/>
    <cellStyle name="千位分隔 19 2 2 2 2 2 5" xfId="15699"/>
    <cellStyle name="千位分隔 19 2 2 2 2 2 6" xfId="15700"/>
    <cellStyle name="千位分隔 19 2 2 2 2 2 7" xfId="15701"/>
    <cellStyle name="千位分隔 19 2 2 2 2 3" xfId="15702"/>
    <cellStyle name="千位分隔 19 2 2 2 2 3 2" xfId="15703"/>
    <cellStyle name="千位分隔 19 2 2 2 2 3 2 2" xfId="15704"/>
    <cellStyle name="千位分隔 19 2 2 2 2 3 2 3" xfId="15705"/>
    <cellStyle name="千位分隔 19 2 2 2 2 3 2 4" xfId="15706"/>
    <cellStyle name="千位分隔 19 2 2 2 2 3 3" xfId="15707"/>
    <cellStyle name="千位分隔 19 2 2 2 2 3 4" xfId="15708"/>
    <cellStyle name="千位分隔 19 2 2 2 2 3 5" xfId="15709"/>
    <cellStyle name="千位分隔 19 2 2 2 2 3 6" xfId="15710"/>
    <cellStyle name="千位分隔 19 2 2 2 2 4" xfId="15711"/>
    <cellStyle name="千位分隔 19 2 2 2 2 4 2" xfId="15712"/>
    <cellStyle name="千位分隔 19 2 2 2 2 4 3" xfId="15713"/>
    <cellStyle name="千位分隔 19 2 2 2 2 4 4" xfId="15714"/>
    <cellStyle name="千位分隔 19 2 2 2 2 4 5" xfId="15715"/>
    <cellStyle name="千位分隔 19 2 2 2 2 5" xfId="15716"/>
    <cellStyle name="千位分隔 19 2 2 2 2 6" xfId="15717"/>
    <cellStyle name="千位分隔 19 2 2 2 2 7" xfId="15718"/>
    <cellStyle name="千位分隔 19 2 2 2 3" xfId="15719"/>
    <cellStyle name="千位分隔 19 2 2 2 3 2" xfId="15720"/>
    <cellStyle name="千位分隔 19 2 2 2 3 2 2" xfId="15721"/>
    <cellStyle name="千位分隔 19 2 2 2 3 2 2 2" xfId="15722"/>
    <cellStyle name="千位分隔 19 2 2 2 3 2 2 2 2" xfId="15723"/>
    <cellStyle name="千位分隔 19 2 2 2 3 2 2 2 3" xfId="15724"/>
    <cellStyle name="千位分隔 19 2 2 2 3 2 2 2 4" xfId="15725"/>
    <cellStyle name="千位分隔 19 2 2 2 3 2 2 3" xfId="15726"/>
    <cellStyle name="千位分隔 19 2 2 2 3 2 2 4" xfId="15727"/>
    <cellStyle name="千位分隔 19 2 2 2 3 2 2 5" xfId="15728"/>
    <cellStyle name="千位分隔 19 2 2 2 3 2 2 6" xfId="15729"/>
    <cellStyle name="千位分隔 19 2 2 2 3 2 3" xfId="15730"/>
    <cellStyle name="千位分隔 19 2 2 2 3 2 3 2" xfId="15731"/>
    <cellStyle name="千位分隔 19 2 2 2 3 2 3 2 2" xfId="15732"/>
    <cellStyle name="千位分隔 19 2 2 2 3 2 3 2 3" xfId="15733"/>
    <cellStyle name="千位分隔 19 2 2 2 3 2 3 3" xfId="15734"/>
    <cellStyle name="千位分隔 19 2 2 2 3 2 3 4" xfId="15735"/>
    <cellStyle name="千位分隔 19 2 2 2 3 2 3 5" xfId="15736"/>
    <cellStyle name="千位分隔 19 2 2 2 3 2 4" xfId="15737"/>
    <cellStyle name="千位分隔 19 2 2 2 3 2 4 2" xfId="15738"/>
    <cellStyle name="千位分隔 19 2 2 2 3 2 4 3" xfId="15739"/>
    <cellStyle name="千位分隔 19 2 2 2 3 2 4 4" xfId="15740"/>
    <cellStyle name="千位分隔 19 2 2 2 3 2 4 5" xfId="15741"/>
    <cellStyle name="千位分隔 19 2 2 2 3 2 5" xfId="15742"/>
    <cellStyle name="千位分隔 19 2 2 2 3 2 6" xfId="15743"/>
    <cellStyle name="千位分隔 19 2 2 2 3 2 7" xfId="15744"/>
    <cellStyle name="千位分隔 19 2 2 2 3 3" xfId="15745"/>
    <cellStyle name="千位分隔 19 2 2 2 3 3 2" xfId="15746"/>
    <cellStyle name="千位分隔 19 2 2 2 3 3 2 2" xfId="15747"/>
    <cellStyle name="千位分隔 19 2 2 2 3 3 2 3" xfId="15748"/>
    <cellStyle name="千位分隔 19 2 2 2 3 3 2 4" xfId="15749"/>
    <cellStyle name="千位分隔 19 2 2 2 3 3 3" xfId="15750"/>
    <cellStyle name="千位分隔 19 2 2 2 3 3 4" xfId="15751"/>
    <cellStyle name="千位分隔 19 2 2 2 3 3 5" xfId="15752"/>
    <cellStyle name="千位分隔 19 2 2 2 3 3 6" xfId="15753"/>
    <cellStyle name="千位分隔 19 2 2 2 3 4" xfId="15754"/>
    <cellStyle name="千位分隔 19 2 2 2 3 4 2" xfId="15755"/>
    <cellStyle name="千位分隔 19 2 2 2 3 4 3" xfId="15756"/>
    <cellStyle name="千位分隔 19 2 2 2 3 4 4" xfId="15757"/>
    <cellStyle name="千位分隔 19 2 2 2 3 4 5" xfId="15758"/>
    <cellStyle name="千位分隔 19 2 2 2 3 5" xfId="15759"/>
    <cellStyle name="千位分隔 19 2 2 2 3 6" xfId="15760"/>
    <cellStyle name="千位分隔 19 2 2 2 3 7" xfId="15761"/>
    <cellStyle name="千位分隔 19 2 2 2 4" xfId="15762"/>
    <cellStyle name="千位分隔 19 2 2 2 4 2" xfId="15763"/>
    <cellStyle name="千位分隔 19 2 2 2 4 2 2" xfId="15764"/>
    <cellStyle name="千位分隔 19 2 2 2 4 2 2 2" xfId="15765"/>
    <cellStyle name="千位分隔 19 2 2 2 4 2 2 3" xfId="15766"/>
    <cellStyle name="千位分隔 19 2 2 2 4 2 2 4" xfId="15767"/>
    <cellStyle name="千位分隔 19 2 2 2 4 2 3" xfId="15768"/>
    <cellStyle name="千位分隔 19 2 2 2 4 2 4" xfId="15769"/>
    <cellStyle name="千位分隔 19 2 2 2 4 2 5" xfId="15770"/>
    <cellStyle name="千位分隔 19 2 2 2 4 2 6" xfId="15771"/>
    <cellStyle name="千位分隔 19 2 2 2 4 3" xfId="15772"/>
    <cellStyle name="千位分隔 19 2 2 2 4 3 2" xfId="15773"/>
    <cellStyle name="千位分隔 19 2 2 2 4 3 2 2" xfId="15774"/>
    <cellStyle name="千位分隔 19 2 2 2 4 3 2 3" xfId="15775"/>
    <cellStyle name="千位分隔 19 2 2 2 4 3 2 4" xfId="15776"/>
    <cellStyle name="千位分隔 19 2 2 2 4 3 3" xfId="15777"/>
    <cellStyle name="千位分隔 19 2 2 2 4 3 4" xfId="15778"/>
    <cellStyle name="千位分隔 19 2 2 2 4 3 5" xfId="15779"/>
    <cellStyle name="千位分隔 19 2 2 2 4 3 6" xfId="15780"/>
    <cellStyle name="千位分隔 19 2 2 2 4 4" xfId="15781"/>
    <cellStyle name="千位分隔 19 2 2 2 4 4 2" xfId="15782"/>
    <cellStyle name="千位分隔 19 2 2 2 4 4 3" xfId="15783"/>
    <cellStyle name="千位分隔 19 2 2 2 4 4 4" xfId="15784"/>
    <cellStyle name="千位分隔 19 2 2 2 4 5" xfId="15785"/>
    <cellStyle name="千位分隔 19 2 2 2 4 6" xfId="15786"/>
    <cellStyle name="千位分隔 19 2 2 2 4 7" xfId="15787"/>
    <cellStyle name="千位分隔 19 2 2 2 4 8" xfId="15788"/>
    <cellStyle name="千位分隔 19 2 2 2 5" xfId="15789"/>
    <cellStyle name="千位分隔 19 2 2 2 5 2" xfId="15790"/>
    <cellStyle name="千位分隔 19 2 2 2 5 2 2" xfId="15791"/>
    <cellStyle name="千位分隔 19 2 2 2 5 2 2 2" xfId="15792"/>
    <cellStyle name="千位分隔 19 2 2 2 5 2 2 3" xfId="15793"/>
    <cellStyle name="千位分隔 19 2 2 2 5 2 2 4" xfId="15794"/>
    <cellStyle name="千位分隔 19 2 2 2 5 2 3" xfId="15795"/>
    <cellStyle name="千位分隔 19 2 2 2 5 2 4" xfId="15796"/>
    <cellStyle name="千位分隔 19 2 2 2 5 2 5" xfId="15797"/>
    <cellStyle name="千位分隔 19 2 2 2 5 2 6" xfId="15798"/>
    <cellStyle name="千位分隔 19 2 2 2 5 3" xfId="15799"/>
    <cellStyle name="千位分隔 19 2 2 2 5 3 2" xfId="15800"/>
    <cellStyle name="千位分隔 19 2 2 2 5 3 3" xfId="15801"/>
    <cellStyle name="千位分隔 19 2 2 2 5 3 4" xfId="15802"/>
    <cellStyle name="千位分隔 19 2 2 2 5 4" xfId="15803"/>
    <cellStyle name="千位分隔 19 2 2 2 5 5" xfId="15804"/>
    <cellStyle name="千位分隔 19 2 2 2 5 6" xfId="15805"/>
    <cellStyle name="千位分隔 19 2 2 2 5 7" xfId="15806"/>
    <cellStyle name="千位分隔 19 2 2 2 6" xfId="15807"/>
    <cellStyle name="千位分隔 19 2 2 2 6 2" xfId="15808"/>
    <cellStyle name="千位分隔 19 2 2 2 6 2 2" xfId="15809"/>
    <cellStyle name="千位分隔 19 2 2 2 6 2 3" xfId="15810"/>
    <cellStyle name="千位分隔 19 2 2 2 6 2 4" xfId="15811"/>
    <cellStyle name="千位分隔 19 2 2 2 6 3" xfId="15812"/>
    <cellStyle name="千位分隔 19 2 2 2 6 4" xfId="15813"/>
    <cellStyle name="千位分隔 19 2 2 2 6 5" xfId="15814"/>
    <cellStyle name="千位分隔 19 2 2 2 6 6" xfId="15815"/>
    <cellStyle name="千位分隔 19 2 2 2 7" xfId="15816"/>
    <cellStyle name="千位分隔 19 2 2 2 7 2" xfId="15817"/>
    <cellStyle name="千位分隔 19 2 2 2 7 3" xfId="15818"/>
    <cellStyle name="千位分隔 19 2 2 2 7 4" xfId="15819"/>
    <cellStyle name="千位分隔 19 2 2 2 7 5" xfId="15820"/>
    <cellStyle name="千位分隔 19 2 2 2 8" xfId="15821"/>
    <cellStyle name="千位分隔 19 2 2 2 9" xfId="15822"/>
    <cellStyle name="千位分隔 19 2 2 3" xfId="15823"/>
    <cellStyle name="千位分隔 19 2 2 3 2" xfId="15824"/>
    <cellStyle name="千位分隔 19 2 2 3 2 2" xfId="15825"/>
    <cellStyle name="千位分隔 19 2 2 3 2 2 2" xfId="15826"/>
    <cellStyle name="千位分隔 19 2 2 3 2 2 2 2" xfId="15827"/>
    <cellStyle name="千位分隔 19 2 2 3 2 2 2 3" xfId="15828"/>
    <cellStyle name="千位分隔 19 2 2 3 2 2 2 4" xfId="15829"/>
    <cellStyle name="千位分隔 19 2 2 3 2 2 3" xfId="15830"/>
    <cellStyle name="千位分隔 19 2 2 3 2 2 4" xfId="15831"/>
    <cellStyle name="千位分隔 19 2 2 3 2 2 5" xfId="15832"/>
    <cellStyle name="千位分隔 19 2 2 3 2 2 6" xfId="15833"/>
    <cellStyle name="千位分隔 19 2 2 3 2 3" xfId="15834"/>
    <cellStyle name="千位分隔 19 2 2 3 2 3 2" xfId="15835"/>
    <cellStyle name="千位分隔 19 2 2 3 2 3 2 2" xfId="15836"/>
    <cellStyle name="千位分隔 19 2 2 3 2 3 2 3" xfId="15837"/>
    <cellStyle name="千位分隔 19 2 2 3 2 3 3" xfId="15838"/>
    <cellStyle name="千位分隔 19 2 2 3 2 3 4" xfId="15839"/>
    <cellStyle name="千位分隔 19 2 2 3 2 3 5" xfId="15840"/>
    <cellStyle name="千位分隔 19 2 2 3 2 4" xfId="15841"/>
    <cellStyle name="千位分隔 19 2 2 3 2 4 2" xfId="15842"/>
    <cellStyle name="千位分隔 19 2 2 3 2 4 3" xfId="15843"/>
    <cellStyle name="千位分隔 19 2 2 3 2 4 4" xfId="15844"/>
    <cellStyle name="千位分隔 19 2 2 3 2 4 5" xfId="15845"/>
    <cellStyle name="千位分隔 19 2 2 3 2 5" xfId="15846"/>
    <cellStyle name="千位分隔 19 2 2 3 2 6" xfId="15847"/>
    <cellStyle name="千位分隔 19 2 2 3 2 7" xfId="15848"/>
    <cellStyle name="千位分隔 19 2 2 3 3" xfId="15849"/>
    <cellStyle name="千位分隔 19 2 2 3 3 2" xfId="15850"/>
    <cellStyle name="千位分隔 19 2 2 3 3 2 2" xfId="15851"/>
    <cellStyle name="千位分隔 19 2 2 3 3 2 3" xfId="15852"/>
    <cellStyle name="千位分隔 19 2 2 3 3 2 4" xfId="15853"/>
    <cellStyle name="千位分隔 19 2 2 3 3 3" xfId="15854"/>
    <cellStyle name="千位分隔 19 2 2 3 3 4" xfId="15855"/>
    <cellStyle name="千位分隔 19 2 2 3 3 5" xfId="15856"/>
    <cellStyle name="千位分隔 19 2 2 3 3 6" xfId="15857"/>
    <cellStyle name="千位分隔 19 2 2 3 4" xfId="15858"/>
    <cellStyle name="千位分隔 19 2 2 3 4 2" xfId="15859"/>
    <cellStyle name="千位分隔 19 2 2 3 4 3" xfId="15860"/>
    <cellStyle name="千位分隔 19 2 2 3 4 4" xfId="15861"/>
    <cellStyle name="千位分隔 19 2 2 3 4 5" xfId="15862"/>
    <cellStyle name="千位分隔 19 2 2 3 5" xfId="15863"/>
    <cellStyle name="千位分隔 19 2 2 3 6" xfId="15864"/>
    <cellStyle name="千位分隔 19 2 2 3 7" xfId="15865"/>
    <cellStyle name="千位分隔 19 2 2 4" xfId="15866"/>
    <cellStyle name="千位分隔 19 2 2 4 2" xfId="15867"/>
    <cellStyle name="千位分隔 19 2 2 4 2 2" xfId="15868"/>
    <cellStyle name="千位分隔 19 2 2 4 2 2 2" xfId="15869"/>
    <cellStyle name="千位分隔 19 2 2 4 2 2 3" xfId="15870"/>
    <cellStyle name="千位分隔 19 2 2 4 2 2 4" xfId="15871"/>
    <cellStyle name="千位分隔 19 2 2 4 2 3" xfId="15872"/>
    <cellStyle name="千位分隔 19 2 2 4 2 4" xfId="15873"/>
    <cellStyle name="千位分隔 19 2 2 4 2 5" xfId="15874"/>
    <cellStyle name="千位分隔 19 2 2 4 2 6" xfId="15875"/>
    <cellStyle name="千位分隔 19 2 2 4 3" xfId="15876"/>
    <cellStyle name="千位分隔 19 2 2 4 3 2" xfId="15877"/>
    <cellStyle name="千位分隔 19 2 2 4 3 3" xfId="15878"/>
    <cellStyle name="千位分隔 19 2 2 4 3 4" xfId="15879"/>
    <cellStyle name="千位分隔 19 2 2 4 4" xfId="15880"/>
    <cellStyle name="千位分隔 19 2 2 4 5" xfId="15881"/>
    <cellStyle name="千位分隔 19 2 2 4 6" xfId="15882"/>
    <cellStyle name="千位分隔 19 2 2 4 7" xfId="15883"/>
    <cellStyle name="千位分隔 19 2 2 5" xfId="15884"/>
    <cellStyle name="千位分隔 19 2 2 5 2" xfId="15885"/>
    <cellStyle name="千位分隔 19 2 2 5 2 2" xfId="15886"/>
    <cellStyle name="千位分隔 19 2 2 5 2 3" xfId="15887"/>
    <cellStyle name="千位分隔 19 2 2 5 2 4" xfId="15888"/>
    <cellStyle name="千位分隔 19 2 2 5 3" xfId="15889"/>
    <cellStyle name="千位分隔 19 2 2 5 4" xfId="15890"/>
    <cellStyle name="千位分隔 19 2 2 5 5" xfId="15891"/>
    <cellStyle name="千位分隔 19 2 2 5 6" xfId="15892"/>
    <cellStyle name="千位分隔 19 2 2 6" xfId="15893"/>
    <cellStyle name="千位分隔 19 2 2 6 2" xfId="15894"/>
    <cellStyle name="千位分隔 19 2 2 6 3" xfId="15895"/>
    <cellStyle name="千位分隔 19 2 2 6 4" xfId="15896"/>
    <cellStyle name="千位分隔 19 2 2 6 5" xfId="15897"/>
    <cellStyle name="千位分隔 19 2 2 7" xfId="15898"/>
    <cellStyle name="千位分隔 19 2 2 8" xfId="15899"/>
    <cellStyle name="千位分隔 19 2 2 9" xfId="15900"/>
    <cellStyle name="千位分隔 19 2 3" xfId="15901"/>
    <cellStyle name="千位分隔 19 2 3 10" xfId="15902"/>
    <cellStyle name="千位分隔 19 2 3 11" xfId="15903"/>
    <cellStyle name="千位分隔 19 2 3 2" xfId="15904"/>
    <cellStyle name="千位分隔 19 2 3 2 2" xfId="15905"/>
    <cellStyle name="千位分隔 19 2 3 2 2 2" xfId="15906"/>
    <cellStyle name="千位分隔 19 2 3 2 2 2 2" xfId="15907"/>
    <cellStyle name="千位分隔 19 2 3 2 2 2 2 2" xfId="15908"/>
    <cellStyle name="千位分隔 19 2 3 2 2 2 2 3" xfId="15909"/>
    <cellStyle name="千位分隔 19 2 3 2 2 2 2 4" xfId="15910"/>
    <cellStyle name="千位分隔 19 2 3 2 2 2 3" xfId="15911"/>
    <cellStyle name="千位分隔 19 2 3 2 2 2 4" xfId="15912"/>
    <cellStyle name="千位分隔 19 2 3 2 2 2 5" xfId="15913"/>
    <cellStyle name="千位分隔 19 2 3 2 2 2 6" xfId="15914"/>
    <cellStyle name="千位分隔 19 2 3 2 2 3" xfId="15915"/>
    <cellStyle name="千位分隔 19 2 3 2 2 3 2" xfId="15916"/>
    <cellStyle name="千位分隔 19 2 3 2 2 3 3" xfId="15917"/>
    <cellStyle name="千位分隔 19 2 3 2 2 3 4" xfId="15918"/>
    <cellStyle name="千位分隔 19 2 3 2 2 4" xfId="15919"/>
    <cellStyle name="千位分隔 19 2 3 2 2 5" xfId="15920"/>
    <cellStyle name="千位分隔 19 2 3 2 2 6" xfId="15921"/>
    <cellStyle name="千位分隔 19 2 3 2 2 7" xfId="15922"/>
    <cellStyle name="千位分隔 19 2 3 2 3" xfId="15923"/>
    <cellStyle name="千位分隔 19 2 3 2 3 2" xfId="15924"/>
    <cellStyle name="千位分隔 19 2 3 2 3 2 2" xfId="15925"/>
    <cellStyle name="千位分隔 19 2 3 2 3 2 3" xfId="15926"/>
    <cellStyle name="千位分隔 19 2 3 2 3 2 4" xfId="15927"/>
    <cellStyle name="千位分隔 19 2 3 2 3 3" xfId="15928"/>
    <cellStyle name="千位分隔 19 2 3 2 3 4" xfId="15929"/>
    <cellStyle name="千位分隔 19 2 3 2 3 5" xfId="15930"/>
    <cellStyle name="千位分隔 19 2 3 2 3 6" xfId="15931"/>
    <cellStyle name="千位分隔 19 2 3 2 4" xfId="15932"/>
    <cellStyle name="千位分隔 19 2 3 2 4 2" xfId="15933"/>
    <cellStyle name="千位分隔 19 2 3 2 4 3" xfId="15934"/>
    <cellStyle name="千位分隔 19 2 3 2 4 4" xfId="15935"/>
    <cellStyle name="千位分隔 19 2 3 2 4 5" xfId="15936"/>
    <cellStyle name="千位分隔 19 2 3 2 5" xfId="15937"/>
    <cellStyle name="千位分隔 19 2 3 2 6" xfId="15938"/>
    <cellStyle name="千位分隔 19 2 3 2 7" xfId="15939"/>
    <cellStyle name="千位分隔 19 2 3 3" xfId="15940"/>
    <cellStyle name="千位分隔 19 2 3 3 2" xfId="15941"/>
    <cellStyle name="千位分隔 19 2 3 3 2 2" xfId="15942"/>
    <cellStyle name="千位分隔 19 2 3 3 2 2 2" xfId="15943"/>
    <cellStyle name="千位分隔 19 2 3 3 2 2 2 2" xfId="15944"/>
    <cellStyle name="千位分隔 19 2 3 3 2 2 2 3" xfId="15945"/>
    <cellStyle name="千位分隔 19 2 3 3 2 2 2 4" xfId="15946"/>
    <cellStyle name="千位分隔 19 2 3 3 2 2 3" xfId="15947"/>
    <cellStyle name="千位分隔 19 2 3 3 2 2 4" xfId="15948"/>
    <cellStyle name="千位分隔 19 2 3 3 2 2 5" xfId="15949"/>
    <cellStyle name="千位分隔 19 2 3 3 2 2 6" xfId="15950"/>
    <cellStyle name="千位分隔 19 2 3 3 2 3" xfId="15951"/>
    <cellStyle name="千位分隔 19 2 3 3 2 3 2" xfId="15952"/>
    <cellStyle name="千位分隔 19 2 3 3 2 3 2 2" xfId="15953"/>
    <cellStyle name="千位分隔 19 2 3 3 2 3 2 3" xfId="15954"/>
    <cellStyle name="千位分隔 19 2 3 3 2 3 3" xfId="15955"/>
    <cellStyle name="千位分隔 19 2 3 3 2 3 4" xfId="15956"/>
    <cellStyle name="千位分隔 19 2 3 3 2 3 5" xfId="15957"/>
    <cellStyle name="千位分隔 19 2 3 3 2 4" xfId="15958"/>
    <cellStyle name="千位分隔 19 2 3 3 2 4 2" xfId="15959"/>
    <cellStyle name="千位分隔 19 2 3 3 2 4 3" xfId="15960"/>
    <cellStyle name="千位分隔 19 2 3 3 2 4 4" xfId="15961"/>
    <cellStyle name="千位分隔 19 2 3 3 2 4 5" xfId="15962"/>
    <cellStyle name="千位分隔 19 2 3 3 2 5" xfId="15963"/>
    <cellStyle name="千位分隔 19 2 3 3 2 6" xfId="15964"/>
    <cellStyle name="千位分隔 19 2 3 3 2 7" xfId="15965"/>
    <cellStyle name="千位分隔 19 2 3 3 3" xfId="15966"/>
    <cellStyle name="千位分隔 19 2 3 3 3 2" xfId="15967"/>
    <cellStyle name="千位分隔 19 2 3 3 3 2 2" xfId="15968"/>
    <cellStyle name="千位分隔 19 2 3 3 3 2 3" xfId="15969"/>
    <cellStyle name="千位分隔 19 2 3 3 3 2 4" xfId="15970"/>
    <cellStyle name="千位分隔 19 2 3 3 3 3" xfId="15971"/>
    <cellStyle name="千位分隔 19 2 3 3 3 4" xfId="15972"/>
    <cellStyle name="千位分隔 19 2 3 3 3 5" xfId="15973"/>
    <cellStyle name="千位分隔 19 2 3 3 3 6" xfId="15974"/>
    <cellStyle name="千位分隔 19 2 3 3 4" xfId="15975"/>
    <cellStyle name="千位分隔 19 2 3 3 4 2" xfId="15976"/>
    <cellStyle name="千位分隔 19 2 3 3 4 3" xfId="15977"/>
    <cellStyle name="千位分隔 19 2 3 3 4 4" xfId="15978"/>
    <cellStyle name="千位分隔 19 2 3 3 4 5" xfId="15979"/>
    <cellStyle name="千位分隔 19 2 3 3 5" xfId="15980"/>
    <cellStyle name="千位分隔 19 2 3 3 6" xfId="15981"/>
    <cellStyle name="千位分隔 19 2 3 3 7" xfId="15982"/>
    <cellStyle name="千位分隔 19 2 3 4" xfId="15983"/>
    <cellStyle name="千位分隔 19 2 3 4 2" xfId="15984"/>
    <cellStyle name="千位分隔 19 2 3 4 2 2" xfId="15985"/>
    <cellStyle name="千位分隔 19 2 3 4 2 2 2" xfId="15986"/>
    <cellStyle name="千位分隔 19 2 3 4 2 2 3" xfId="15987"/>
    <cellStyle name="千位分隔 19 2 3 4 2 2 4" xfId="15988"/>
    <cellStyle name="千位分隔 19 2 3 4 2 3" xfId="15989"/>
    <cellStyle name="千位分隔 19 2 3 4 2 4" xfId="15990"/>
    <cellStyle name="千位分隔 19 2 3 4 2 5" xfId="15991"/>
    <cellStyle name="千位分隔 19 2 3 4 2 6" xfId="15992"/>
    <cellStyle name="千位分隔 19 2 3 4 3" xfId="15993"/>
    <cellStyle name="千位分隔 19 2 3 4 3 2" xfId="15994"/>
    <cellStyle name="千位分隔 19 2 3 4 3 2 2" xfId="15995"/>
    <cellStyle name="千位分隔 19 2 3 4 3 2 3" xfId="15996"/>
    <cellStyle name="千位分隔 19 2 3 4 3 2 4" xfId="15997"/>
    <cellStyle name="千位分隔 19 2 3 4 3 3" xfId="15998"/>
    <cellStyle name="千位分隔 19 2 3 4 3 4" xfId="15999"/>
    <cellStyle name="千位分隔 19 2 3 4 3 5" xfId="16000"/>
    <cellStyle name="千位分隔 19 2 3 4 3 6" xfId="16001"/>
    <cellStyle name="千位分隔 19 2 3 4 4" xfId="16002"/>
    <cellStyle name="千位分隔 19 2 3 4 4 2" xfId="16003"/>
    <cellStyle name="千位分隔 19 2 3 4 4 3" xfId="16004"/>
    <cellStyle name="千位分隔 19 2 3 4 5" xfId="16005"/>
    <cellStyle name="千位分隔 19 2 3 4 6" xfId="16006"/>
    <cellStyle name="千位分隔 19 2 3 4 7" xfId="16007"/>
    <cellStyle name="千位分隔 19 2 3 5" xfId="16008"/>
    <cellStyle name="千位分隔 19 2 3 5 2" xfId="16009"/>
    <cellStyle name="千位分隔 19 2 3 5 2 2" xfId="16010"/>
    <cellStyle name="千位分隔 19 2 3 5 2 2 2" xfId="16011"/>
    <cellStyle name="千位分隔 19 2 3 5 2 2 3" xfId="16012"/>
    <cellStyle name="千位分隔 19 2 3 5 2 2 4" xfId="16013"/>
    <cellStyle name="千位分隔 19 2 3 5 2 3" xfId="16014"/>
    <cellStyle name="千位分隔 19 2 3 5 2 4" xfId="16015"/>
    <cellStyle name="千位分隔 19 2 3 5 2 5" xfId="16016"/>
    <cellStyle name="千位分隔 19 2 3 5 2 6" xfId="16017"/>
    <cellStyle name="千位分隔 19 2 3 5 3" xfId="16018"/>
    <cellStyle name="千位分隔 19 2 3 5 3 2" xfId="16019"/>
    <cellStyle name="千位分隔 19 2 3 5 3 2 2" xfId="16020"/>
    <cellStyle name="千位分隔 19 2 3 5 3 2 3" xfId="16021"/>
    <cellStyle name="千位分隔 19 2 3 5 3 2 4" xfId="16022"/>
    <cellStyle name="千位分隔 19 2 3 5 3 3" xfId="16023"/>
    <cellStyle name="千位分隔 19 2 3 5 3 4" xfId="16024"/>
    <cellStyle name="千位分隔 19 2 3 5 3 5" xfId="16025"/>
    <cellStyle name="千位分隔 19 2 3 5 3 6" xfId="16026"/>
    <cellStyle name="千位分隔 19 2 3 5 4" xfId="16027"/>
    <cellStyle name="千位分隔 19 2 3 5 4 2" xfId="16028"/>
    <cellStyle name="千位分隔 19 2 3 5 4 3" xfId="16029"/>
    <cellStyle name="千位分隔 19 2 3 5 4 4" xfId="16030"/>
    <cellStyle name="千位分隔 19 2 3 5 5" xfId="16031"/>
    <cellStyle name="千位分隔 19 2 3 5 6" xfId="16032"/>
    <cellStyle name="千位分隔 19 2 3 5 7" xfId="16033"/>
    <cellStyle name="千位分隔 19 2 3 5 8" xfId="16034"/>
    <cellStyle name="千位分隔 19 2 3 6" xfId="16035"/>
    <cellStyle name="千位分隔 19 2 3 6 2" xfId="16036"/>
    <cellStyle name="千位分隔 19 2 3 6 2 2" xfId="16037"/>
    <cellStyle name="千位分隔 19 2 3 6 2 2 2" xfId="16038"/>
    <cellStyle name="千位分隔 19 2 3 6 2 2 3" xfId="16039"/>
    <cellStyle name="千位分隔 19 2 3 6 2 2 4" xfId="16040"/>
    <cellStyle name="千位分隔 19 2 3 6 2 3" xfId="16041"/>
    <cellStyle name="千位分隔 19 2 3 6 2 4" xfId="16042"/>
    <cellStyle name="千位分隔 19 2 3 6 2 5" xfId="16043"/>
    <cellStyle name="千位分隔 19 2 3 6 2 6" xfId="16044"/>
    <cellStyle name="千位分隔 19 2 3 6 3" xfId="16045"/>
    <cellStyle name="千位分隔 19 2 3 6 3 2" xfId="16046"/>
    <cellStyle name="千位分隔 19 2 3 6 3 3" xfId="16047"/>
    <cellStyle name="千位分隔 19 2 3 6 3 4" xfId="16048"/>
    <cellStyle name="千位分隔 19 2 3 6 4" xfId="16049"/>
    <cellStyle name="千位分隔 19 2 3 6 5" xfId="16050"/>
    <cellStyle name="千位分隔 19 2 3 6 6" xfId="16051"/>
    <cellStyle name="千位分隔 19 2 3 6 7" xfId="16052"/>
    <cellStyle name="千位分隔 19 2 3 7" xfId="16053"/>
    <cellStyle name="千位分隔 19 2 3 7 2" xfId="16054"/>
    <cellStyle name="千位分隔 19 2 3 7 2 2" xfId="16055"/>
    <cellStyle name="千位分隔 19 2 3 7 2 3" xfId="16056"/>
    <cellStyle name="千位分隔 19 2 3 7 2 4" xfId="16057"/>
    <cellStyle name="千位分隔 19 2 3 7 3" xfId="16058"/>
    <cellStyle name="千位分隔 19 2 3 7 4" xfId="16059"/>
    <cellStyle name="千位分隔 19 2 3 7 5" xfId="16060"/>
    <cellStyle name="千位分隔 19 2 3 7 6" xfId="16061"/>
    <cellStyle name="千位分隔 19 2 3 8" xfId="16062"/>
    <cellStyle name="千位分隔 19 2 3 8 2" xfId="16063"/>
    <cellStyle name="千位分隔 19 2 3 8 3" xfId="16064"/>
    <cellStyle name="千位分隔 19 2 3 8 4" xfId="16065"/>
    <cellStyle name="千位分隔 19 2 3 8 5" xfId="16066"/>
    <cellStyle name="千位分隔 19 2 3 9" xfId="16067"/>
    <cellStyle name="千位分隔 19 2 4" xfId="16068"/>
    <cellStyle name="千位分隔 19 2 4 2" xfId="16069"/>
    <cellStyle name="千位分隔 19 2 4 2 2" xfId="16070"/>
    <cellStyle name="千位分隔 19 2 4 2 2 2" xfId="16071"/>
    <cellStyle name="千位分隔 19 2 4 2 2 2 2" xfId="16072"/>
    <cellStyle name="千位分隔 19 2 4 2 2 2 3" xfId="16073"/>
    <cellStyle name="千位分隔 19 2 4 2 2 2 4" xfId="16074"/>
    <cellStyle name="千位分隔 19 2 4 2 2 3" xfId="16075"/>
    <cellStyle name="千位分隔 19 2 4 2 2 4" xfId="16076"/>
    <cellStyle name="千位分隔 19 2 4 2 2 5" xfId="16077"/>
    <cellStyle name="千位分隔 19 2 4 2 2 6" xfId="16078"/>
    <cellStyle name="千位分隔 19 2 4 2 3" xfId="16079"/>
    <cellStyle name="千位分隔 19 2 4 2 3 2" xfId="16080"/>
    <cellStyle name="千位分隔 19 2 4 2 3 2 2" xfId="16081"/>
    <cellStyle name="千位分隔 19 2 4 2 3 2 3" xfId="16082"/>
    <cellStyle name="千位分隔 19 2 4 2 3 3" xfId="16083"/>
    <cellStyle name="千位分隔 19 2 4 2 3 4" xfId="16084"/>
    <cellStyle name="千位分隔 19 2 4 2 3 5" xfId="16085"/>
    <cellStyle name="千位分隔 19 2 4 2 4" xfId="16086"/>
    <cellStyle name="千位分隔 19 2 4 2 4 2" xfId="16087"/>
    <cellStyle name="千位分隔 19 2 4 2 4 3" xfId="16088"/>
    <cellStyle name="千位分隔 19 2 4 2 4 4" xfId="16089"/>
    <cellStyle name="千位分隔 19 2 4 2 4 5" xfId="16090"/>
    <cellStyle name="千位分隔 19 2 4 2 5" xfId="16091"/>
    <cellStyle name="千位分隔 19 2 4 2 6" xfId="16092"/>
    <cellStyle name="千位分隔 19 2 4 2 7" xfId="16093"/>
    <cellStyle name="千位分隔 19 2 4 3" xfId="16094"/>
    <cellStyle name="千位分隔 19 2 4 3 2" xfId="16095"/>
    <cellStyle name="千位分隔 19 2 4 3 2 2" xfId="16096"/>
    <cellStyle name="千位分隔 19 2 4 3 2 3" xfId="16097"/>
    <cellStyle name="千位分隔 19 2 4 3 2 4" xfId="16098"/>
    <cellStyle name="千位分隔 19 2 4 3 3" xfId="16099"/>
    <cellStyle name="千位分隔 19 2 4 3 4" xfId="16100"/>
    <cellStyle name="千位分隔 19 2 4 3 5" xfId="16101"/>
    <cellStyle name="千位分隔 19 2 4 3 6" xfId="16102"/>
    <cellStyle name="千位分隔 19 2 4 4" xfId="16103"/>
    <cellStyle name="千位分隔 19 2 4 4 2" xfId="16104"/>
    <cellStyle name="千位分隔 19 2 4 4 3" xfId="16105"/>
    <cellStyle name="千位分隔 19 2 4 4 4" xfId="16106"/>
    <cellStyle name="千位分隔 19 2 4 4 5" xfId="16107"/>
    <cellStyle name="千位分隔 19 2 4 5" xfId="16108"/>
    <cellStyle name="千位分隔 19 2 4 6" xfId="16109"/>
    <cellStyle name="千位分隔 19 2 4 7" xfId="16110"/>
    <cellStyle name="千位分隔 19 2 5" xfId="16111"/>
    <cellStyle name="千位分隔 19 2 5 2" xfId="16112"/>
    <cellStyle name="千位分隔 19 2 5 2 2" xfId="16113"/>
    <cellStyle name="千位分隔 19 2 5 2 2 2" xfId="16114"/>
    <cellStyle name="千位分隔 19 2 5 2 2 3" xfId="16115"/>
    <cellStyle name="千位分隔 19 2 5 2 2 4" xfId="16116"/>
    <cellStyle name="千位分隔 19 2 5 2 3" xfId="16117"/>
    <cellStyle name="千位分隔 19 2 5 2 4" xfId="16118"/>
    <cellStyle name="千位分隔 19 2 5 2 5" xfId="16119"/>
    <cellStyle name="千位分隔 19 2 5 2 6" xfId="16120"/>
    <cellStyle name="千位分隔 19 2 5 3" xfId="16121"/>
    <cellStyle name="千位分隔 19 2 5 3 2" xfId="16122"/>
    <cellStyle name="千位分隔 19 2 5 3 2 2" xfId="16123"/>
    <cellStyle name="千位分隔 19 2 5 3 2 3" xfId="16124"/>
    <cellStyle name="千位分隔 19 2 5 3 2 4" xfId="16125"/>
    <cellStyle name="千位分隔 19 2 5 3 3" xfId="16126"/>
    <cellStyle name="千位分隔 19 2 5 3 4" xfId="16127"/>
    <cellStyle name="千位分隔 19 2 5 3 5" xfId="16128"/>
    <cellStyle name="千位分隔 19 2 5 3 6" xfId="16129"/>
    <cellStyle name="千位分隔 19 2 5 4" xfId="16130"/>
    <cellStyle name="千位分隔 19 2 5 4 2" xfId="16131"/>
    <cellStyle name="千位分隔 19 2 5 4 3" xfId="16132"/>
    <cellStyle name="千位分隔 19 2 5 5" xfId="16133"/>
    <cellStyle name="千位分隔 19 2 5 6" xfId="16134"/>
    <cellStyle name="千位分隔 19 2 5 7" xfId="16135"/>
    <cellStyle name="千位分隔 19 2 6" xfId="16136"/>
    <cellStyle name="千位分隔 19 2 6 2" xfId="16137"/>
    <cellStyle name="千位分隔 19 2 6 2 2" xfId="16138"/>
    <cellStyle name="千位分隔 19 2 6 2 2 2" xfId="16139"/>
    <cellStyle name="千位分隔 19 2 6 2 2 3" xfId="16140"/>
    <cellStyle name="千位分隔 19 2 6 2 2 4" xfId="16141"/>
    <cellStyle name="千位分隔 19 2 6 2 3" xfId="16142"/>
    <cellStyle name="千位分隔 19 2 6 2 4" xfId="16143"/>
    <cellStyle name="千位分隔 19 2 6 2 5" xfId="16144"/>
    <cellStyle name="千位分隔 19 2 6 2 6" xfId="16145"/>
    <cellStyle name="千位分隔 19 2 6 3" xfId="16146"/>
    <cellStyle name="千位分隔 19 2 6 3 2" xfId="16147"/>
    <cellStyle name="千位分隔 19 2 6 3 2 2" xfId="16148"/>
    <cellStyle name="千位分隔 19 2 6 3 2 3" xfId="16149"/>
    <cellStyle name="千位分隔 19 2 6 3 2 4" xfId="16150"/>
    <cellStyle name="千位分隔 19 2 6 3 3" xfId="16151"/>
    <cellStyle name="千位分隔 19 2 6 3 4" xfId="16152"/>
    <cellStyle name="千位分隔 19 2 6 3 5" xfId="16153"/>
    <cellStyle name="千位分隔 19 2 6 3 6" xfId="16154"/>
    <cellStyle name="千位分隔 19 2 6 4" xfId="16155"/>
    <cellStyle name="千位分隔 19 2 6 4 2" xfId="16156"/>
    <cellStyle name="千位分隔 19 2 6 4 3" xfId="16157"/>
    <cellStyle name="千位分隔 19 2 6 5" xfId="16158"/>
    <cellStyle name="千位分隔 19 2 6 6" xfId="16159"/>
    <cellStyle name="千位分隔 19 2 6 7" xfId="16160"/>
    <cellStyle name="千位分隔 19 2 7" xfId="16161"/>
    <cellStyle name="千位分隔 19 2 7 2" xfId="16162"/>
    <cellStyle name="千位分隔 19 2 7 2 2" xfId="16163"/>
    <cellStyle name="千位分隔 19 2 7 2 2 2" xfId="16164"/>
    <cellStyle name="千位分隔 19 2 7 2 2 3" xfId="16165"/>
    <cellStyle name="千位分隔 19 2 7 2 2 4" xfId="16166"/>
    <cellStyle name="千位分隔 19 2 7 2 3" xfId="16167"/>
    <cellStyle name="千位分隔 19 2 7 2 4" xfId="16168"/>
    <cellStyle name="千位分隔 19 2 7 2 5" xfId="16169"/>
    <cellStyle name="千位分隔 19 2 7 2 6" xfId="16170"/>
    <cellStyle name="千位分隔 19 2 7 3" xfId="16171"/>
    <cellStyle name="千位分隔 19 2 7 3 2" xfId="16172"/>
    <cellStyle name="千位分隔 19 2 7 3 2 2" xfId="16173"/>
    <cellStyle name="千位分隔 19 2 7 3 2 3" xfId="16174"/>
    <cellStyle name="千位分隔 19 2 7 3 2 4" xfId="16175"/>
    <cellStyle name="千位分隔 19 2 7 3 3" xfId="16176"/>
    <cellStyle name="千位分隔 19 2 7 3 4" xfId="16177"/>
    <cellStyle name="千位分隔 19 2 7 3 5" xfId="16178"/>
    <cellStyle name="千位分隔 19 2 7 3 6" xfId="16179"/>
    <cellStyle name="千位分隔 19 2 7 4" xfId="16180"/>
    <cellStyle name="千位分隔 19 2 7 4 2" xfId="16181"/>
    <cellStyle name="千位分隔 19 2 7 4 3" xfId="16182"/>
    <cellStyle name="千位分隔 19 2 7 4 4" xfId="16183"/>
    <cellStyle name="千位分隔 19 2 7 5" xfId="16184"/>
    <cellStyle name="千位分隔 19 2 7 6" xfId="16185"/>
    <cellStyle name="千位分隔 19 2 7 7" xfId="16186"/>
    <cellStyle name="千位分隔 19 2 7 8" xfId="16187"/>
    <cellStyle name="千位分隔 19 2 8" xfId="16188"/>
    <cellStyle name="千位分隔 19 2 8 2" xfId="16189"/>
    <cellStyle name="千位分隔 19 2 8 2 2" xfId="16190"/>
    <cellStyle name="千位分隔 19 2 8 2 2 2" xfId="16191"/>
    <cellStyle name="千位分隔 19 2 8 2 2 3" xfId="16192"/>
    <cellStyle name="千位分隔 19 2 8 2 2 4" xfId="16193"/>
    <cellStyle name="千位分隔 19 2 8 2 3" xfId="16194"/>
    <cellStyle name="千位分隔 19 2 8 2 4" xfId="16195"/>
    <cellStyle name="千位分隔 19 2 8 2 5" xfId="16196"/>
    <cellStyle name="千位分隔 19 2 8 2 6" xfId="16197"/>
    <cellStyle name="千位分隔 19 2 8 3" xfId="16198"/>
    <cellStyle name="千位分隔 19 2 8 3 2" xfId="16199"/>
    <cellStyle name="千位分隔 19 2 8 3 3" xfId="16200"/>
    <cellStyle name="千位分隔 19 2 8 3 4" xfId="16201"/>
    <cellStyle name="千位分隔 19 2 8 4" xfId="16202"/>
    <cellStyle name="千位分隔 19 2 8 5" xfId="16203"/>
    <cellStyle name="千位分隔 19 2 8 6" xfId="16204"/>
    <cellStyle name="千位分隔 19 2 8 7" xfId="16205"/>
    <cellStyle name="千位分隔 19 2 9" xfId="16206"/>
    <cellStyle name="千位分隔 19 2 9 2" xfId="16207"/>
    <cellStyle name="千位分隔 19 2 9 2 2" xfId="16208"/>
    <cellStyle name="千位分隔 19 2 9 2 3" xfId="16209"/>
    <cellStyle name="千位分隔 19 2 9 2 4" xfId="16210"/>
    <cellStyle name="千位分隔 19 2 9 3" xfId="16211"/>
    <cellStyle name="千位分隔 19 2 9 4" xfId="16212"/>
    <cellStyle name="千位分隔 19 2 9 5" xfId="16213"/>
    <cellStyle name="千位分隔 19 2 9 6" xfId="16214"/>
    <cellStyle name="千位分隔 19 3" xfId="16215"/>
    <cellStyle name="千位分隔 19 3 10" xfId="16216"/>
    <cellStyle name="千位分隔 19 3 11" xfId="16217"/>
    <cellStyle name="千位分隔 19 3 2" xfId="16218"/>
    <cellStyle name="千位分隔 19 3 2 2" xfId="16219"/>
    <cellStyle name="千位分隔 19 3 2 2 2" xfId="16220"/>
    <cellStyle name="千位分隔 19 3 2 2 2 2" xfId="16221"/>
    <cellStyle name="千位分隔 19 3 2 2 2 2 2" xfId="16222"/>
    <cellStyle name="千位分隔 19 3 2 2 2 2 3" xfId="16223"/>
    <cellStyle name="千位分隔 19 3 2 2 2 2 4" xfId="16224"/>
    <cellStyle name="千位分隔 19 3 2 2 2 3" xfId="16225"/>
    <cellStyle name="千位分隔 19 3 2 2 2 4" xfId="16226"/>
    <cellStyle name="千位分隔 19 3 2 2 2 5" xfId="16227"/>
    <cellStyle name="千位分隔 19 3 2 2 2 6" xfId="16228"/>
    <cellStyle name="千位分隔 19 3 2 2 3" xfId="16229"/>
    <cellStyle name="千位分隔 19 3 2 2 3 2" xfId="16230"/>
    <cellStyle name="千位分隔 19 3 2 2 3 3" xfId="16231"/>
    <cellStyle name="千位分隔 19 3 2 2 3 4" xfId="16232"/>
    <cellStyle name="千位分隔 19 3 2 2 4" xfId="16233"/>
    <cellStyle name="千位分隔 19 3 2 2 5" xfId="16234"/>
    <cellStyle name="千位分隔 19 3 2 2 6" xfId="16235"/>
    <cellStyle name="千位分隔 19 3 2 2 7" xfId="16236"/>
    <cellStyle name="千位分隔 19 3 2 3" xfId="16237"/>
    <cellStyle name="千位分隔 19 3 2 3 2" xfId="16238"/>
    <cellStyle name="千位分隔 19 3 2 3 2 2" xfId="16239"/>
    <cellStyle name="千位分隔 19 3 2 3 2 3" xfId="16240"/>
    <cellStyle name="千位分隔 19 3 2 3 2 4" xfId="16241"/>
    <cellStyle name="千位分隔 19 3 2 3 3" xfId="16242"/>
    <cellStyle name="千位分隔 19 3 2 3 4" xfId="16243"/>
    <cellStyle name="千位分隔 19 3 2 3 5" xfId="16244"/>
    <cellStyle name="千位分隔 19 3 2 3 6" xfId="16245"/>
    <cellStyle name="千位分隔 19 3 2 4" xfId="16246"/>
    <cellStyle name="千位分隔 19 3 2 4 2" xfId="16247"/>
    <cellStyle name="千位分隔 19 3 2 4 3" xfId="16248"/>
    <cellStyle name="千位分隔 19 3 2 4 4" xfId="16249"/>
    <cellStyle name="千位分隔 19 3 2 4 5" xfId="16250"/>
    <cellStyle name="千位分隔 19 3 2 5" xfId="16251"/>
    <cellStyle name="千位分隔 19 3 2 6" xfId="16252"/>
    <cellStyle name="千位分隔 19 3 2 7" xfId="16253"/>
    <cellStyle name="千位分隔 19 3 3" xfId="16254"/>
    <cellStyle name="千位分隔 19 3 3 2" xfId="16255"/>
    <cellStyle name="千位分隔 19 3 3 2 2" xfId="16256"/>
    <cellStyle name="千位分隔 19 3 3 2 2 2" xfId="16257"/>
    <cellStyle name="千位分隔 19 3 3 2 2 2 2" xfId="16258"/>
    <cellStyle name="千位分隔 19 3 3 2 2 2 3" xfId="16259"/>
    <cellStyle name="千位分隔 19 3 3 2 2 2 4" xfId="16260"/>
    <cellStyle name="千位分隔 19 3 3 2 2 3" xfId="16261"/>
    <cellStyle name="千位分隔 19 3 3 2 2 4" xfId="16262"/>
    <cellStyle name="千位分隔 19 3 3 2 2 5" xfId="16263"/>
    <cellStyle name="千位分隔 19 3 3 2 2 6" xfId="16264"/>
    <cellStyle name="千位分隔 19 3 3 2 3" xfId="16265"/>
    <cellStyle name="千位分隔 19 3 3 2 3 2" xfId="16266"/>
    <cellStyle name="千位分隔 19 3 3 2 3 2 2" xfId="16267"/>
    <cellStyle name="千位分隔 19 3 3 2 3 2 3" xfId="16268"/>
    <cellStyle name="千位分隔 19 3 3 2 3 3" xfId="16269"/>
    <cellStyle name="千位分隔 19 3 3 2 3 4" xfId="16270"/>
    <cellStyle name="千位分隔 19 3 3 2 3 5" xfId="16271"/>
    <cellStyle name="千位分隔 19 3 3 2 4" xfId="16272"/>
    <cellStyle name="千位分隔 19 3 3 2 4 2" xfId="16273"/>
    <cellStyle name="千位分隔 19 3 3 2 4 3" xfId="16274"/>
    <cellStyle name="千位分隔 19 3 3 2 4 4" xfId="16275"/>
    <cellStyle name="千位分隔 19 3 3 2 4 5" xfId="16276"/>
    <cellStyle name="千位分隔 19 3 3 2 5" xfId="16277"/>
    <cellStyle name="千位分隔 19 3 3 2 6" xfId="16278"/>
    <cellStyle name="千位分隔 19 3 3 2 7" xfId="16279"/>
    <cellStyle name="千位分隔 19 3 3 3" xfId="16280"/>
    <cellStyle name="千位分隔 19 3 3 3 2" xfId="16281"/>
    <cellStyle name="千位分隔 19 3 3 3 2 2" xfId="16282"/>
    <cellStyle name="千位分隔 19 3 3 3 2 3" xfId="16283"/>
    <cellStyle name="千位分隔 19 3 3 3 2 4" xfId="16284"/>
    <cellStyle name="千位分隔 19 3 3 3 3" xfId="16285"/>
    <cellStyle name="千位分隔 19 3 3 3 4" xfId="16286"/>
    <cellStyle name="千位分隔 19 3 3 3 5" xfId="16287"/>
    <cellStyle name="千位分隔 19 3 3 3 6" xfId="16288"/>
    <cellStyle name="千位分隔 19 3 3 4" xfId="16289"/>
    <cellStyle name="千位分隔 19 3 3 4 2" xfId="16290"/>
    <cellStyle name="千位分隔 19 3 3 4 3" xfId="16291"/>
    <cellStyle name="千位分隔 19 3 3 4 4" xfId="16292"/>
    <cellStyle name="千位分隔 19 3 3 4 5" xfId="16293"/>
    <cellStyle name="千位分隔 19 3 3 5" xfId="16294"/>
    <cellStyle name="千位分隔 19 3 3 6" xfId="16295"/>
    <cellStyle name="千位分隔 19 3 3 7" xfId="16296"/>
    <cellStyle name="千位分隔 19 3 4" xfId="16297"/>
    <cellStyle name="千位分隔 19 3 4 2" xfId="16298"/>
    <cellStyle name="千位分隔 19 3 4 2 2" xfId="16299"/>
    <cellStyle name="千位分隔 19 3 4 2 2 2" xfId="16300"/>
    <cellStyle name="千位分隔 19 3 4 2 2 3" xfId="16301"/>
    <cellStyle name="千位分隔 19 3 4 2 2 4" xfId="16302"/>
    <cellStyle name="千位分隔 19 3 4 2 3" xfId="16303"/>
    <cellStyle name="千位分隔 19 3 4 2 4" xfId="16304"/>
    <cellStyle name="千位分隔 19 3 4 2 5" xfId="16305"/>
    <cellStyle name="千位分隔 19 3 4 2 6" xfId="16306"/>
    <cellStyle name="千位分隔 19 3 4 3" xfId="16307"/>
    <cellStyle name="千位分隔 19 3 4 3 2" xfId="16308"/>
    <cellStyle name="千位分隔 19 3 4 3 2 2" xfId="16309"/>
    <cellStyle name="千位分隔 19 3 4 3 2 3" xfId="16310"/>
    <cellStyle name="千位分隔 19 3 4 3 2 4" xfId="16311"/>
    <cellStyle name="千位分隔 19 3 4 3 3" xfId="16312"/>
    <cellStyle name="千位分隔 19 3 4 3 4" xfId="16313"/>
    <cellStyle name="千位分隔 19 3 4 3 5" xfId="16314"/>
    <cellStyle name="千位分隔 19 3 4 3 6" xfId="16315"/>
    <cellStyle name="千位分隔 19 3 4 4" xfId="16316"/>
    <cellStyle name="千位分隔 19 3 4 4 2" xfId="16317"/>
    <cellStyle name="千位分隔 19 3 4 4 3" xfId="16318"/>
    <cellStyle name="千位分隔 19 3 4 5" xfId="16319"/>
    <cellStyle name="千位分隔 19 3 4 6" xfId="16320"/>
    <cellStyle name="千位分隔 19 3 4 7" xfId="16321"/>
    <cellStyle name="千位分隔 19 3 5" xfId="16322"/>
    <cellStyle name="千位分隔 19 3 5 2" xfId="16323"/>
    <cellStyle name="千位分隔 19 3 5 2 2" xfId="16324"/>
    <cellStyle name="千位分隔 19 3 5 2 2 2" xfId="16325"/>
    <cellStyle name="千位分隔 19 3 5 2 2 3" xfId="16326"/>
    <cellStyle name="千位分隔 19 3 5 2 2 4" xfId="16327"/>
    <cellStyle name="千位分隔 19 3 5 2 3" xfId="16328"/>
    <cellStyle name="千位分隔 19 3 5 2 4" xfId="16329"/>
    <cellStyle name="千位分隔 19 3 5 2 5" xfId="16330"/>
    <cellStyle name="千位分隔 19 3 5 2 6" xfId="16331"/>
    <cellStyle name="千位分隔 19 3 5 3" xfId="16332"/>
    <cellStyle name="千位分隔 19 3 5 3 2" xfId="16333"/>
    <cellStyle name="千位分隔 19 3 5 3 2 2" xfId="16334"/>
    <cellStyle name="千位分隔 19 3 5 3 2 3" xfId="16335"/>
    <cellStyle name="千位分隔 19 3 5 3 2 4" xfId="16336"/>
    <cellStyle name="千位分隔 19 3 5 3 3" xfId="16337"/>
    <cellStyle name="千位分隔 19 3 5 3 4" xfId="16338"/>
    <cellStyle name="千位分隔 19 3 5 3 5" xfId="16339"/>
    <cellStyle name="千位分隔 19 3 5 3 6" xfId="16340"/>
    <cellStyle name="千位分隔 19 3 5 4" xfId="16341"/>
    <cellStyle name="千位分隔 19 3 5 4 2" xfId="16342"/>
    <cellStyle name="千位分隔 19 3 5 4 3" xfId="16343"/>
    <cellStyle name="千位分隔 19 3 5 4 4" xfId="16344"/>
    <cellStyle name="千位分隔 19 3 5 5" xfId="16345"/>
    <cellStyle name="千位分隔 19 3 5 6" xfId="16346"/>
    <cellStyle name="千位分隔 19 3 5 7" xfId="16347"/>
    <cellStyle name="千位分隔 19 3 5 8" xfId="16348"/>
    <cellStyle name="千位分隔 19 3 6" xfId="16349"/>
    <cellStyle name="千位分隔 19 3 6 2" xfId="16350"/>
    <cellStyle name="千位分隔 19 3 6 2 2" xfId="16351"/>
    <cellStyle name="千位分隔 19 3 6 2 2 2" xfId="16352"/>
    <cellStyle name="千位分隔 19 3 6 2 2 3" xfId="16353"/>
    <cellStyle name="千位分隔 19 3 6 2 2 4" xfId="16354"/>
    <cellStyle name="千位分隔 19 3 6 2 3" xfId="16355"/>
    <cellStyle name="千位分隔 19 3 6 2 4" xfId="16356"/>
    <cellStyle name="千位分隔 19 3 6 2 5" xfId="16357"/>
    <cellStyle name="千位分隔 19 3 6 2 6" xfId="16358"/>
    <cellStyle name="千位分隔 19 3 6 3" xfId="16359"/>
    <cellStyle name="千位分隔 19 3 6 3 2" xfId="16360"/>
    <cellStyle name="千位分隔 19 3 6 3 3" xfId="16361"/>
    <cellStyle name="千位分隔 19 3 6 3 4" xfId="16362"/>
    <cellStyle name="千位分隔 19 3 6 4" xfId="16363"/>
    <cellStyle name="千位分隔 19 3 6 5" xfId="16364"/>
    <cellStyle name="千位分隔 19 3 6 6" xfId="16365"/>
    <cellStyle name="千位分隔 19 3 6 7" xfId="16366"/>
    <cellStyle name="千位分隔 19 3 7" xfId="16367"/>
    <cellStyle name="千位分隔 19 3 7 2" xfId="16368"/>
    <cellStyle name="千位分隔 19 3 7 2 2" xfId="16369"/>
    <cellStyle name="千位分隔 19 3 7 2 3" xfId="16370"/>
    <cellStyle name="千位分隔 19 3 7 2 4" xfId="16371"/>
    <cellStyle name="千位分隔 19 3 7 3" xfId="16372"/>
    <cellStyle name="千位分隔 19 3 7 4" xfId="16373"/>
    <cellStyle name="千位分隔 19 3 7 5" xfId="16374"/>
    <cellStyle name="千位分隔 19 3 7 6" xfId="16375"/>
    <cellStyle name="千位分隔 19 3 8" xfId="16376"/>
    <cellStyle name="千位分隔 19 3 8 2" xfId="16377"/>
    <cellStyle name="千位分隔 19 3 8 3" xfId="16378"/>
    <cellStyle name="千位分隔 19 3 8 4" xfId="16379"/>
    <cellStyle name="千位分隔 19 3 8 5" xfId="16380"/>
    <cellStyle name="千位分隔 19 3 9" xfId="16381"/>
    <cellStyle name="千位分隔 19 4" xfId="16382"/>
    <cellStyle name="千位分隔 19 4 2" xfId="16383"/>
    <cellStyle name="千位分隔 19 4 2 2" xfId="16384"/>
    <cellStyle name="千位分隔 19 4 2 2 2" xfId="16385"/>
    <cellStyle name="千位分隔 19 4 2 2 2 2" xfId="16386"/>
    <cellStyle name="千位分隔 19 4 2 2 2 3" xfId="16387"/>
    <cellStyle name="千位分隔 19 4 2 2 2 4" xfId="16388"/>
    <cellStyle name="千位分隔 19 4 2 2 3" xfId="16389"/>
    <cellStyle name="千位分隔 19 4 2 2 4" xfId="16390"/>
    <cellStyle name="千位分隔 19 4 2 2 5" xfId="16391"/>
    <cellStyle name="千位分隔 19 4 2 2 6" xfId="16392"/>
    <cellStyle name="千位分隔 19 4 2 3" xfId="16393"/>
    <cellStyle name="千位分隔 19 4 2 3 2" xfId="16394"/>
    <cellStyle name="千位分隔 19 4 2 3 2 2" xfId="16395"/>
    <cellStyle name="千位分隔 19 4 2 3 2 3" xfId="16396"/>
    <cellStyle name="千位分隔 19 4 2 3 3" xfId="16397"/>
    <cellStyle name="千位分隔 19 4 2 3 4" xfId="16398"/>
    <cellStyle name="千位分隔 19 4 2 3 5" xfId="16399"/>
    <cellStyle name="千位分隔 19 4 2 4" xfId="16400"/>
    <cellStyle name="千位分隔 19 4 2 4 2" xfId="16401"/>
    <cellStyle name="千位分隔 19 4 2 4 3" xfId="16402"/>
    <cellStyle name="千位分隔 19 4 2 4 4" xfId="16403"/>
    <cellStyle name="千位分隔 19 4 2 4 5" xfId="16404"/>
    <cellStyle name="千位分隔 19 4 2 5" xfId="16405"/>
    <cellStyle name="千位分隔 19 4 2 6" xfId="16406"/>
    <cellStyle name="千位分隔 19 4 2 7" xfId="16407"/>
    <cellStyle name="千位分隔 19 4 3" xfId="16408"/>
    <cellStyle name="千位分隔 19 4 3 2" xfId="16409"/>
    <cellStyle name="千位分隔 19 4 3 2 2" xfId="16410"/>
    <cellStyle name="千位分隔 19 4 3 2 3" xfId="16411"/>
    <cellStyle name="千位分隔 19 4 3 2 4" xfId="16412"/>
    <cellStyle name="千位分隔 19 4 3 3" xfId="16413"/>
    <cellStyle name="千位分隔 19 4 3 4" xfId="16414"/>
    <cellStyle name="千位分隔 19 4 3 5" xfId="16415"/>
    <cellStyle name="千位分隔 19 4 3 6" xfId="16416"/>
    <cellStyle name="千位分隔 19 4 4" xfId="16417"/>
    <cellStyle name="千位分隔 19 4 4 2" xfId="16418"/>
    <cellStyle name="千位分隔 19 4 4 3" xfId="16419"/>
    <cellStyle name="千位分隔 19 4 4 4" xfId="16420"/>
    <cellStyle name="千位分隔 19 4 4 5" xfId="16421"/>
    <cellStyle name="千位分隔 19 4 5" xfId="16422"/>
    <cellStyle name="千位分隔 19 4 6" xfId="16423"/>
    <cellStyle name="千位分隔 19 4 7" xfId="16424"/>
    <cellStyle name="千位分隔 19 5" xfId="16425"/>
    <cellStyle name="千位分隔 19 5 2" xfId="16426"/>
    <cellStyle name="千位分隔 19 5 2 2" xfId="16427"/>
    <cellStyle name="千位分隔 19 5 2 2 2" xfId="16428"/>
    <cellStyle name="千位分隔 19 5 2 2 3" xfId="16429"/>
    <cellStyle name="千位分隔 19 5 2 2 4" xfId="16430"/>
    <cellStyle name="千位分隔 19 5 2 3" xfId="16431"/>
    <cellStyle name="千位分隔 19 5 2 4" xfId="16432"/>
    <cellStyle name="千位分隔 19 5 2 5" xfId="16433"/>
    <cellStyle name="千位分隔 19 5 2 6" xfId="16434"/>
    <cellStyle name="千位分隔 19 5 3" xfId="16435"/>
    <cellStyle name="千位分隔 19 5 3 2" xfId="16436"/>
    <cellStyle name="千位分隔 19 5 3 2 2" xfId="16437"/>
    <cellStyle name="千位分隔 19 5 3 2 3" xfId="16438"/>
    <cellStyle name="千位分隔 19 5 3 2 4" xfId="16439"/>
    <cellStyle name="千位分隔 19 5 3 3" xfId="16440"/>
    <cellStyle name="千位分隔 19 5 3 4" xfId="16441"/>
    <cellStyle name="千位分隔 19 5 3 5" xfId="16442"/>
    <cellStyle name="千位分隔 19 5 3 6" xfId="16443"/>
    <cellStyle name="千位分隔 19 5 4" xfId="16444"/>
    <cellStyle name="千位分隔 19 5 4 2" xfId="16445"/>
    <cellStyle name="千位分隔 19 5 4 3" xfId="16446"/>
    <cellStyle name="千位分隔 19 5 5" xfId="16447"/>
    <cellStyle name="千位分隔 19 5 6" xfId="16448"/>
    <cellStyle name="千位分隔 19 5 7" xfId="16449"/>
    <cellStyle name="千位分隔 19 6" xfId="16450"/>
    <cellStyle name="千位分隔 19 6 2" xfId="16451"/>
    <cellStyle name="千位分隔 19 6 2 2" xfId="16452"/>
    <cellStyle name="千位分隔 19 6 2 2 2" xfId="16453"/>
    <cellStyle name="千位分隔 19 6 2 2 3" xfId="16454"/>
    <cellStyle name="千位分隔 19 6 2 2 4" xfId="16455"/>
    <cellStyle name="千位分隔 19 6 2 3" xfId="16456"/>
    <cellStyle name="千位分隔 19 6 2 4" xfId="16457"/>
    <cellStyle name="千位分隔 19 6 2 5" xfId="16458"/>
    <cellStyle name="千位分隔 19 6 2 6" xfId="16459"/>
    <cellStyle name="千位分隔 19 6 3" xfId="16460"/>
    <cellStyle name="千位分隔 19 6 3 2" xfId="16461"/>
    <cellStyle name="千位分隔 19 6 3 3" xfId="16462"/>
    <cellStyle name="千位分隔 19 6 3 4" xfId="16463"/>
    <cellStyle name="千位分隔 19 6 4" xfId="16464"/>
    <cellStyle name="千位分隔 19 6 5" xfId="16465"/>
    <cellStyle name="千位分隔 19 6 6" xfId="16466"/>
    <cellStyle name="千位分隔 19 6 7" xfId="16467"/>
    <cellStyle name="千位分隔 19 7" xfId="16468"/>
    <cellStyle name="千位分隔 19 7 2" xfId="16469"/>
    <cellStyle name="千位分隔 19 7 2 2" xfId="16470"/>
    <cellStyle name="千位分隔 19 7 2 3" xfId="16471"/>
    <cellStyle name="千位分隔 19 7 2 4" xfId="16472"/>
    <cellStyle name="千位分隔 19 7 3" xfId="16473"/>
    <cellStyle name="千位分隔 19 7 4" xfId="16474"/>
    <cellStyle name="千位分隔 19 7 5" xfId="16475"/>
    <cellStyle name="千位分隔 19 7 6" xfId="16476"/>
    <cellStyle name="千位分隔 19 8" xfId="16477"/>
    <cellStyle name="千位分隔 19 8 2" xfId="16478"/>
    <cellStyle name="千位分隔 19 8 3" xfId="16479"/>
    <cellStyle name="千位分隔 19 8 4" xfId="16480"/>
    <cellStyle name="千位分隔 19 8 5" xfId="16481"/>
    <cellStyle name="千位分隔 19 9" xfId="16482"/>
    <cellStyle name="千位分隔 2" xfId="16483"/>
    <cellStyle name="千位分隔 2 10" xfId="16484"/>
    <cellStyle name="千位分隔 2 10 2" xfId="16485"/>
    <cellStyle name="千位分隔 2 10 2 2" xfId="16486"/>
    <cellStyle name="千位分隔 2 10 2 3" xfId="16487"/>
    <cellStyle name="千位分隔 2 10 2 4" xfId="16488"/>
    <cellStyle name="千位分隔 2 10 3" xfId="16489"/>
    <cellStyle name="千位分隔 2 10 4" xfId="16490"/>
    <cellStyle name="千位分隔 2 10 5" xfId="16491"/>
    <cellStyle name="千位分隔 2 10 6" xfId="16492"/>
    <cellStyle name="千位分隔 2 11" xfId="16493"/>
    <cellStyle name="千位分隔 2 11 2" xfId="16494"/>
    <cellStyle name="千位分隔 2 11 3" xfId="16495"/>
    <cellStyle name="千位分隔 2 11 4" xfId="16496"/>
    <cellStyle name="千位分隔 2 11 5" xfId="16497"/>
    <cellStyle name="千位分隔 2 12" xfId="16498"/>
    <cellStyle name="千位分隔 2 13" xfId="16499"/>
    <cellStyle name="千位分隔 2 13 2" xfId="16500"/>
    <cellStyle name="千位分隔 2 14" xfId="16501"/>
    <cellStyle name="千位分隔 2 15" xfId="16502"/>
    <cellStyle name="千位分隔 2 15 2" xfId="16503"/>
    <cellStyle name="千位分隔 2 16" xfId="16504"/>
    <cellStyle name="千位分隔 2 17" xfId="16505"/>
    <cellStyle name="千位分隔 2 18" xfId="16506"/>
    <cellStyle name="千位分隔 2 18 2" xfId="16507"/>
    <cellStyle name="千位分隔 2 18 2 2" xfId="16508"/>
    <cellStyle name="千位分隔 2 18 2 2 2" xfId="16509"/>
    <cellStyle name="千位分隔 2 18 2 3" xfId="16510"/>
    <cellStyle name="千位分隔 2 18 3" xfId="16511"/>
    <cellStyle name="千位分隔 2 18 3 2" xfId="16512"/>
    <cellStyle name="千位分隔 2 18 4" xfId="16513"/>
    <cellStyle name="千位分隔 2 2" xfId="16514"/>
    <cellStyle name="千位分隔 2 2 10" xfId="16515"/>
    <cellStyle name="千位分隔 2 2 11" xfId="16516"/>
    <cellStyle name="千位分隔 2 2 12" xfId="16517"/>
    <cellStyle name="千位分隔 2 2 12 2" xfId="16518"/>
    <cellStyle name="千位分隔 2 2 13" xfId="16519"/>
    <cellStyle name="千位分隔 2 2 2" xfId="16520"/>
    <cellStyle name="千位分隔 2 2 2 2" xfId="16521"/>
    <cellStyle name="千位分隔 2 2 2 2 2" xfId="16522"/>
    <cellStyle name="千位分隔 2 2 2 2 2 2" xfId="16523"/>
    <cellStyle name="千位分隔 2 2 2 2 2 2 2" xfId="16524"/>
    <cellStyle name="千位分隔 2 2 2 2 2 3" xfId="16525"/>
    <cellStyle name="千位分隔 2 2 2 2 2 4" xfId="16526"/>
    <cellStyle name="千位分隔 2 2 2 2 3" xfId="16527"/>
    <cellStyle name="千位分隔 2 2 2 2 3 2" xfId="16528"/>
    <cellStyle name="千位分隔 2 2 2 2 4" xfId="16529"/>
    <cellStyle name="千位分隔 2 2 2 2 5" xfId="16530"/>
    <cellStyle name="千位分隔 2 2 2 2 6" xfId="16531"/>
    <cellStyle name="千位分隔 2 2 2 3" xfId="16532"/>
    <cellStyle name="千位分隔 2 2 2 3 2" xfId="16533"/>
    <cellStyle name="千位分隔 2 2 2 3 2 2" xfId="16534"/>
    <cellStyle name="千位分隔 2 2 2 3 3" xfId="16535"/>
    <cellStyle name="千位分隔 2 2 2 3 4" xfId="16536"/>
    <cellStyle name="千位分隔 2 2 2 4" xfId="16537"/>
    <cellStyle name="千位分隔 2 2 2 4 2" xfId="16538"/>
    <cellStyle name="千位分隔 2 2 2 5" xfId="16539"/>
    <cellStyle name="千位分隔 2 2 2 6" xfId="16540"/>
    <cellStyle name="千位分隔 2 2 2 7" xfId="16541"/>
    <cellStyle name="千位分隔 2 2 3" xfId="16542"/>
    <cellStyle name="千位分隔 2 2 3 2" xfId="16543"/>
    <cellStyle name="千位分隔 2 2 3 2 2" xfId="16544"/>
    <cellStyle name="千位分隔 2 2 3 2 2 2" xfId="16545"/>
    <cellStyle name="千位分隔 2 2 3 2 2 3" xfId="16546"/>
    <cellStyle name="千位分隔 2 2 3 2 2 4" xfId="16547"/>
    <cellStyle name="千位分隔 2 2 3 2 3" xfId="16548"/>
    <cellStyle name="千位分隔 2 2 3 2 4" xfId="16549"/>
    <cellStyle name="千位分隔 2 2 3 2 5" xfId="16550"/>
    <cellStyle name="千位分隔 2 2 3 3" xfId="16551"/>
    <cellStyle name="千位分隔 2 2 3 3 2" xfId="16552"/>
    <cellStyle name="千位分隔 2 2 3 3 3" xfId="16553"/>
    <cellStyle name="千位分隔 2 2 3 3 4" xfId="16554"/>
    <cellStyle name="千位分隔 2 2 3 3 5" xfId="16555"/>
    <cellStyle name="千位分隔 2 2 3 4" xfId="16556"/>
    <cellStyle name="千位分隔 2 2 3 4 2" xfId="16557"/>
    <cellStyle name="千位分隔 2 2 3 4 3" xfId="16558"/>
    <cellStyle name="千位分隔 2 2 3 5" xfId="16559"/>
    <cellStyle name="千位分隔 2 2 3 6" xfId="16560"/>
    <cellStyle name="千位分隔 2 2 3 7" xfId="16561"/>
    <cellStyle name="千位分隔 2 2 4" xfId="16562"/>
    <cellStyle name="千位分隔 2 2 4 2" xfId="16563"/>
    <cellStyle name="千位分隔 2 2 4 2 2" xfId="16564"/>
    <cellStyle name="千位分隔 2 2 4 2 3" xfId="16565"/>
    <cellStyle name="千位分隔 2 2 4 2 4" xfId="16566"/>
    <cellStyle name="千位分隔 2 2 4 3" xfId="16567"/>
    <cellStyle name="千位分隔 2 2 4 4" xfId="16568"/>
    <cellStyle name="千位分隔 2 2 4 5" xfId="16569"/>
    <cellStyle name="千位分隔 2 2 4 6" xfId="16570"/>
    <cellStyle name="千位分隔 2 2 5" xfId="16571"/>
    <cellStyle name="千位分隔 2 2 5 2" xfId="16572"/>
    <cellStyle name="千位分隔 2 2 5 2 2" xfId="16573"/>
    <cellStyle name="千位分隔 2 2 5 2 3" xfId="16574"/>
    <cellStyle name="千位分隔 2 2 5 2 4" xfId="16575"/>
    <cellStyle name="千位分隔 2 2 5 3" xfId="16576"/>
    <cellStyle name="千位分隔 2 2 5 4" xfId="16577"/>
    <cellStyle name="千位分隔 2 2 5 5" xfId="16578"/>
    <cellStyle name="千位分隔 2 2 5 6" xfId="16579"/>
    <cellStyle name="千位分隔 2 2 6" xfId="16580"/>
    <cellStyle name="千位分隔 2 2 6 2" xfId="16581"/>
    <cellStyle name="千位分隔 2 2 6 2 2" xfId="16582"/>
    <cellStyle name="千位分隔 2 2 6 2 3" xfId="16583"/>
    <cellStyle name="千位分隔 2 2 6 2 4" xfId="16584"/>
    <cellStyle name="千位分隔 2 2 6 3" xfId="16585"/>
    <cellStyle name="千位分隔 2 2 6 4" xfId="16586"/>
    <cellStyle name="千位分隔 2 2 6 5" xfId="16587"/>
    <cellStyle name="千位分隔 2 2 6 6" xfId="16588"/>
    <cellStyle name="千位分隔 2 2 7" xfId="16589"/>
    <cellStyle name="千位分隔 2 2 7 2" xfId="16590"/>
    <cellStyle name="千位分隔 2 2 7 3" xfId="16591"/>
    <cellStyle name="千位分隔 2 2 8" xfId="16592"/>
    <cellStyle name="千位分隔 2 2 9" xfId="16593"/>
    <cellStyle name="千位分隔 2 2 9 2" xfId="16594"/>
    <cellStyle name="千位分隔 2 2 9 2 3" xfId="16595"/>
    <cellStyle name="千位分隔 2 2 9 2 3 2 2" xfId="16596"/>
    <cellStyle name="千位分隔 2 3" xfId="16597"/>
    <cellStyle name="千位分隔 2 3 10" xfId="16598"/>
    <cellStyle name="千位分隔 2 3 10 2" xfId="16599"/>
    <cellStyle name="千位分隔 2 3 10 2 2" xfId="16600"/>
    <cellStyle name="千位分隔 2 3 10 2 3" xfId="16601"/>
    <cellStyle name="千位分隔 2 3 10 2 4" xfId="16602"/>
    <cellStyle name="千位分隔 2 3 10 3" xfId="16603"/>
    <cellStyle name="千位分隔 2 3 10 4" xfId="16604"/>
    <cellStyle name="千位分隔 2 3 10 5" xfId="16605"/>
    <cellStyle name="千位分隔 2 3 10 6" xfId="16606"/>
    <cellStyle name="千位分隔 2 3 11" xfId="16607"/>
    <cellStyle name="千位分隔 2 3 11 2" xfId="16608"/>
    <cellStyle name="千位分隔 2 3 11 3" xfId="16609"/>
    <cellStyle name="千位分隔 2 3 11 4" xfId="16610"/>
    <cellStyle name="千位分隔 2 3 11 5" xfId="16611"/>
    <cellStyle name="千位分隔 2 3 12" xfId="16612"/>
    <cellStyle name="千位分隔 2 3 12 2" xfId="16613"/>
    <cellStyle name="千位分隔 2 3 12 3" xfId="16614"/>
    <cellStyle name="千位分隔 2 3 13" xfId="16615"/>
    <cellStyle name="千位分隔 2 3 14" xfId="16616"/>
    <cellStyle name="千位分隔 2 3 14 2" xfId="16617"/>
    <cellStyle name="千位分隔 2 3 15" xfId="16618"/>
    <cellStyle name="千位分隔 2 3 2" xfId="16619"/>
    <cellStyle name="千位分隔 2 3 2 10" xfId="16620"/>
    <cellStyle name="千位分隔 2 3 2 10 2" xfId="16621"/>
    <cellStyle name="千位分隔 2 3 2 10 3" xfId="16622"/>
    <cellStyle name="千位分隔 2 3 2 10 4" xfId="16623"/>
    <cellStyle name="千位分隔 2 3 2 10 5" xfId="16624"/>
    <cellStyle name="千位分隔 2 3 2 11" xfId="16625"/>
    <cellStyle name="千位分隔 2 3 2 12" xfId="16626"/>
    <cellStyle name="千位分隔 2 3 2 13" xfId="16627"/>
    <cellStyle name="千位分隔 2 3 2 2" xfId="16628"/>
    <cellStyle name="千位分隔 2 3 2 2 2" xfId="16629"/>
    <cellStyle name="千位分隔 2 3 2 2 2 10" xfId="16630"/>
    <cellStyle name="千位分隔 2 3 2 2 2 2" xfId="16631"/>
    <cellStyle name="千位分隔 2 3 2 2 2 2 2" xfId="16632"/>
    <cellStyle name="千位分隔 2 3 2 2 2 2 2 2" xfId="16633"/>
    <cellStyle name="千位分隔 2 3 2 2 2 2 2 2 2" xfId="16634"/>
    <cellStyle name="千位分隔 2 3 2 2 2 2 2 2 2 2" xfId="16635"/>
    <cellStyle name="千位分隔 2 3 2 2 2 2 2 2 2 3" xfId="16636"/>
    <cellStyle name="千位分隔 2 3 2 2 2 2 2 2 2 4" xfId="16637"/>
    <cellStyle name="千位分隔 2 3 2 2 2 2 2 2 3" xfId="16638"/>
    <cellStyle name="千位分隔 2 3 2 2 2 2 2 2 4" xfId="16639"/>
    <cellStyle name="千位分隔 2 3 2 2 2 2 2 2 5" xfId="16640"/>
    <cellStyle name="千位分隔 2 3 2 2 2 2 2 2 6" xfId="16641"/>
    <cellStyle name="千位分隔 2 3 2 2 2 2 2 3" xfId="16642"/>
    <cellStyle name="千位分隔 2 3 2 2 2 2 2 3 2" xfId="16643"/>
    <cellStyle name="千位分隔 2 3 2 2 2 2 2 3 3" xfId="16644"/>
    <cellStyle name="千位分隔 2 3 2 2 2 2 2 3 4" xfId="16645"/>
    <cellStyle name="千位分隔 2 3 2 2 2 2 2 4" xfId="16646"/>
    <cellStyle name="千位分隔 2 3 2 2 2 2 2 5" xfId="16647"/>
    <cellStyle name="千位分隔 2 3 2 2 2 2 2 6" xfId="16648"/>
    <cellStyle name="千位分隔 2 3 2 2 2 2 2 7" xfId="16649"/>
    <cellStyle name="千位分隔 2 3 2 2 2 2 3" xfId="16650"/>
    <cellStyle name="千位分隔 2 3 2 2 2 2 3 2" xfId="16651"/>
    <cellStyle name="千位分隔 2 3 2 2 2 2 3 2 2" xfId="16652"/>
    <cellStyle name="千位分隔 2 3 2 2 2 2 3 2 3" xfId="16653"/>
    <cellStyle name="千位分隔 2 3 2 2 2 2 3 2 4" xfId="16654"/>
    <cellStyle name="千位分隔 2 3 2 2 2 2 3 3" xfId="16655"/>
    <cellStyle name="千位分隔 2 3 2 2 2 2 3 4" xfId="16656"/>
    <cellStyle name="千位分隔 2 3 2 2 2 2 3 5" xfId="16657"/>
    <cellStyle name="千位分隔 2 3 2 2 2 2 3 6" xfId="16658"/>
    <cellStyle name="千位分隔 2 3 2 2 2 2 4" xfId="16659"/>
    <cellStyle name="千位分隔 2 3 2 2 2 2 4 2" xfId="16660"/>
    <cellStyle name="千位分隔 2 3 2 2 2 2 4 3" xfId="16661"/>
    <cellStyle name="千位分隔 2 3 2 2 2 2 4 4" xfId="16662"/>
    <cellStyle name="千位分隔 2 3 2 2 2 2 4 5" xfId="16663"/>
    <cellStyle name="千位分隔 2 3 2 2 2 2 5" xfId="16664"/>
    <cellStyle name="千位分隔 2 3 2 2 2 2 6" xfId="16665"/>
    <cellStyle name="千位分隔 2 3 2 2 2 2 7" xfId="16666"/>
    <cellStyle name="千位分隔 2 3 2 2 2 3" xfId="16667"/>
    <cellStyle name="千位分隔 2 3 2 2 2 3 2" xfId="16668"/>
    <cellStyle name="千位分隔 2 3 2 2 2 3 2 2" xfId="16669"/>
    <cellStyle name="千位分隔 2 3 2 2 2 3 2 2 2" xfId="16670"/>
    <cellStyle name="千位分隔 2 3 2 2 2 3 2 2 2 2" xfId="16671"/>
    <cellStyle name="千位分隔 2 3 2 2 2 3 2 2 2 3" xfId="16672"/>
    <cellStyle name="千位分隔 2 3 2 2 2 3 2 2 2 4" xfId="16673"/>
    <cellStyle name="千位分隔 2 3 2 2 2 3 2 2 3" xfId="16674"/>
    <cellStyle name="千位分隔 2 3 2 2 2 3 2 2 4" xfId="16675"/>
    <cellStyle name="千位分隔 2 3 2 2 2 3 2 2 5" xfId="16676"/>
    <cellStyle name="千位分隔 2 3 2 2 2 3 2 2 6" xfId="16677"/>
    <cellStyle name="千位分隔 2 3 2 2 2 3 2 3" xfId="16678"/>
    <cellStyle name="千位分隔 2 3 2 2 2 3 2 3 2" xfId="16679"/>
    <cellStyle name="千位分隔 2 3 2 2 2 3 2 3 2 2" xfId="16680"/>
    <cellStyle name="千位分隔 2 3 2 2 2 3 2 3 2 3" xfId="16681"/>
    <cellStyle name="千位分隔 2 3 2 2 2 3 2 3 3" xfId="16682"/>
    <cellStyle name="千位分隔 2 3 2 2 2 3 2 3 4" xfId="16683"/>
    <cellStyle name="千位分隔 2 3 2 2 2 3 2 3 5" xfId="16684"/>
    <cellStyle name="千位分隔 2 3 2 2 2 3 2 4" xfId="16685"/>
    <cellStyle name="千位分隔 2 3 2 2 2 3 2 4 2" xfId="16686"/>
    <cellStyle name="千位分隔 2 3 2 2 2 3 2 4 3" xfId="16687"/>
    <cellStyle name="千位分隔 2 3 2 2 2 3 2 4 4" xfId="16688"/>
    <cellStyle name="千位分隔 2 3 2 2 2 3 2 4 5" xfId="16689"/>
    <cellStyle name="千位分隔 2 3 2 2 2 3 2 5" xfId="16690"/>
    <cellStyle name="千位分隔 2 3 2 2 2 3 2 6" xfId="16691"/>
    <cellStyle name="千位分隔 2 3 2 2 2 3 2 7" xfId="16692"/>
    <cellStyle name="千位分隔 2 3 2 2 2 3 3" xfId="16693"/>
    <cellStyle name="千位分隔 2 3 2 2 2 3 3 2" xfId="16694"/>
    <cellStyle name="千位分隔 2 3 2 2 2 3 3 2 2" xfId="16695"/>
    <cellStyle name="千位分隔 2 3 2 2 2 3 3 2 3" xfId="16696"/>
    <cellStyle name="千位分隔 2 3 2 2 2 3 3 2 4" xfId="16697"/>
    <cellStyle name="千位分隔 2 3 2 2 2 3 3 3" xfId="16698"/>
    <cellStyle name="千位分隔 2 3 2 2 2 3 3 4" xfId="16699"/>
    <cellStyle name="千位分隔 2 3 2 2 2 3 3 5" xfId="16700"/>
    <cellStyle name="千位分隔 2 3 2 2 2 3 3 6" xfId="16701"/>
    <cellStyle name="千位分隔 2 3 2 2 2 3 4" xfId="16702"/>
    <cellStyle name="千位分隔 2 3 2 2 2 3 4 2" xfId="16703"/>
    <cellStyle name="千位分隔 2 3 2 2 2 3 4 3" xfId="16704"/>
    <cellStyle name="千位分隔 2 3 2 2 2 3 4 4" xfId="16705"/>
    <cellStyle name="千位分隔 2 3 2 2 2 3 4 5" xfId="16706"/>
    <cellStyle name="千位分隔 2 3 2 2 2 3 5" xfId="16707"/>
    <cellStyle name="千位分隔 2 3 2 2 2 3 6" xfId="16708"/>
    <cellStyle name="千位分隔 2 3 2 2 2 3 7" xfId="16709"/>
    <cellStyle name="千位分隔 2 3 2 2 2 4" xfId="16710"/>
    <cellStyle name="千位分隔 2 3 2 2 2 4 2" xfId="16711"/>
    <cellStyle name="千位分隔 2 3 2 2 2 4 2 2" xfId="16712"/>
    <cellStyle name="千位分隔 2 3 2 2 2 4 2 2 2" xfId="16713"/>
    <cellStyle name="千位分隔 2 3 2 2 2 4 2 2 3" xfId="16714"/>
    <cellStyle name="千位分隔 2 3 2 2 2 4 2 2 4" xfId="16715"/>
    <cellStyle name="千位分隔 2 3 2 2 2 4 2 3" xfId="16716"/>
    <cellStyle name="千位分隔 2 3 2 2 2 4 2 4" xfId="16717"/>
    <cellStyle name="千位分隔 2 3 2 2 2 4 2 5" xfId="16718"/>
    <cellStyle name="千位分隔 2 3 2 2 2 4 2 6" xfId="16719"/>
    <cellStyle name="千位分隔 2 3 2 2 2 4 3" xfId="16720"/>
    <cellStyle name="千位分隔 2 3 2 2 2 4 3 2" xfId="16721"/>
    <cellStyle name="千位分隔 2 3 2 2 2 4 3 2 2" xfId="16722"/>
    <cellStyle name="千位分隔 2 3 2 2 2 4 3 2 3" xfId="16723"/>
    <cellStyle name="千位分隔 2 3 2 2 2 4 3 2 4" xfId="16724"/>
    <cellStyle name="千位分隔 2 3 2 2 2 4 3 3" xfId="16725"/>
    <cellStyle name="千位分隔 2 3 2 2 2 4 3 4" xfId="16726"/>
    <cellStyle name="千位分隔 2 3 2 2 2 4 3 5" xfId="16727"/>
    <cellStyle name="千位分隔 2 3 2 2 2 4 3 6" xfId="16728"/>
    <cellStyle name="千位分隔 2 3 2 2 2 4 4" xfId="16729"/>
    <cellStyle name="千位分隔 2 3 2 2 2 4 4 2" xfId="16730"/>
    <cellStyle name="千位分隔 2 3 2 2 2 4 4 3" xfId="16731"/>
    <cellStyle name="千位分隔 2 3 2 2 2 4 4 4" xfId="16732"/>
    <cellStyle name="千位分隔 2 3 2 2 2 4 5" xfId="16733"/>
    <cellStyle name="千位分隔 2 3 2 2 2 4 6" xfId="16734"/>
    <cellStyle name="千位分隔 2 3 2 2 2 4 7" xfId="16735"/>
    <cellStyle name="千位分隔 2 3 2 2 2 4 8" xfId="16736"/>
    <cellStyle name="千位分隔 2 3 2 2 2 5" xfId="16737"/>
    <cellStyle name="千位分隔 2 3 2 2 2 5 2" xfId="16738"/>
    <cellStyle name="千位分隔 2 3 2 2 2 5 2 2" xfId="16739"/>
    <cellStyle name="千位分隔 2 3 2 2 2 5 2 2 2" xfId="16740"/>
    <cellStyle name="千位分隔 2 3 2 2 2 5 2 2 3" xfId="16741"/>
    <cellStyle name="千位分隔 2 3 2 2 2 5 2 2 4" xfId="16742"/>
    <cellStyle name="千位分隔 2 3 2 2 2 5 2 3" xfId="16743"/>
    <cellStyle name="千位分隔 2 3 2 2 2 5 2 4" xfId="16744"/>
    <cellStyle name="千位分隔 2 3 2 2 2 5 2 5" xfId="16745"/>
    <cellStyle name="千位分隔 2 3 2 2 2 5 2 6" xfId="16746"/>
    <cellStyle name="千位分隔 2 3 2 2 2 5 3" xfId="16747"/>
    <cellStyle name="千位分隔 2 3 2 2 2 5 3 2" xfId="16748"/>
    <cellStyle name="千位分隔 2 3 2 2 2 5 3 3" xfId="16749"/>
    <cellStyle name="千位分隔 2 3 2 2 2 5 3 4" xfId="16750"/>
    <cellStyle name="千位分隔 2 3 2 2 2 5 4" xfId="16751"/>
    <cellStyle name="千位分隔 2 3 2 2 2 5 5" xfId="16752"/>
    <cellStyle name="千位分隔 2 3 2 2 2 5 6" xfId="16753"/>
    <cellStyle name="千位分隔 2 3 2 2 2 5 7" xfId="16754"/>
    <cellStyle name="千位分隔 2 3 2 2 2 6" xfId="16755"/>
    <cellStyle name="千位分隔 2 3 2 2 2 6 2" xfId="16756"/>
    <cellStyle name="千位分隔 2 3 2 2 2 6 2 2" xfId="16757"/>
    <cellStyle name="千位分隔 2 3 2 2 2 6 2 3" xfId="16758"/>
    <cellStyle name="千位分隔 2 3 2 2 2 6 2 4" xfId="16759"/>
    <cellStyle name="千位分隔 2 3 2 2 2 6 3" xfId="16760"/>
    <cellStyle name="千位分隔 2 3 2 2 2 6 4" xfId="16761"/>
    <cellStyle name="千位分隔 2 3 2 2 2 6 5" xfId="16762"/>
    <cellStyle name="千位分隔 2 3 2 2 2 6 6" xfId="16763"/>
    <cellStyle name="千位分隔 2 3 2 2 2 7" xfId="16764"/>
    <cellStyle name="千位分隔 2 3 2 2 2 7 2" xfId="16765"/>
    <cellStyle name="千位分隔 2 3 2 2 2 7 3" xfId="16766"/>
    <cellStyle name="千位分隔 2 3 2 2 2 7 4" xfId="16767"/>
    <cellStyle name="千位分隔 2 3 2 2 2 7 5" xfId="16768"/>
    <cellStyle name="千位分隔 2 3 2 2 2 8" xfId="16769"/>
    <cellStyle name="千位分隔 2 3 2 2 2 9" xfId="16770"/>
    <cellStyle name="千位分隔 2 3 2 2 3" xfId="16771"/>
    <cellStyle name="千位分隔 2 3 2 2 3 2" xfId="16772"/>
    <cellStyle name="千位分隔 2 3 2 2 3 2 2" xfId="16773"/>
    <cellStyle name="千位分隔 2 3 2 2 3 2 2 2" xfId="16774"/>
    <cellStyle name="千位分隔 2 3 2 2 3 2 2 2 2" xfId="16775"/>
    <cellStyle name="千位分隔 2 3 2 2 3 2 2 2 3" xfId="16776"/>
    <cellStyle name="千位分隔 2 3 2 2 3 2 2 2 4" xfId="16777"/>
    <cellStyle name="千位分隔 2 3 2 2 3 2 2 3" xfId="16778"/>
    <cellStyle name="千位分隔 2 3 2 2 3 2 2 4" xfId="16779"/>
    <cellStyle name="千位分隔 2 3 2 2 3 2 2 5" xfId="16780"/>
    <cellStyle name="千位分隔 2 3 2 2 3 2 2 6" xfId="16781"/>
    <cellStyle name="千位分隔 2 3 2 2 3 2 3" xfId="16782"/>
    <cellStyle name="千位分隔 2 3 2 2 3 2 3 2" xfId="16783"/>
    <cellStyle name="千位分隔 2 3 2 2 3 2 3 2 2" xfId="16784"/>
    <cellStyle name="千位分隔 2 3 2 2 3 2 3 2 3" xfId="16785"/>
    <cellStyle name="千位分隔 2 3 2 2 3 2 3 3" xfId="16786"/>
    <cellStyle name="千位分隔 2 3 2 2 3 2 3 4" xfId="16787"/>
    <cellStyle name="千位分隔 2 3 2 2 3 2 3 5" xfId="16788"/>
    <cellStyle name="千位分隔 2 3 2 2 3 2 4" xfId="16789"/>
    <cellStyle name="千位分隔 2 3 2 2 3 2 4 2" xfId="16790"/>
    <cellStyle name="千位分隔 2 3 2 2 3 2 4 3" xfId="16791"/>
    <cellStyle name="千位分隔 2 3 2 2 3 2 4 4" xfId="16792"/>
    <cellStyle name="千位分隔 2 3 2 2 3 2 4 5" xfId="16793"/>
    <cellStyle name="千位分隔 2 3 2 2 3 2 5" xfId="16794"/>
    <cellStyle name="千位分隔 2 3 2 2 3 2 6" xfId="16795"/>
    <cellStyle name="千位分隔 2 3 2 2 3 2 7" xfId="16796"/>
    <cellStyle name="千位分隔 2 3 2 2 3 3" xfId="16797"/>
    <cellStyle name="千位分隔 2 3 2 2 3 3 2" xfId="16798"/>
    <cellStyle name="千位分隔 2 3 2 2 3 3 2 2" xfId="16799"/>
    <cellStyle name="千位分隔 2 3 2 2 3 3 2 3" xfId="16800"/>
    <cellStyle name="千位分隔 2 3 2 2 3 3 2 4" xfId="16801"/>
    <cellStyle name="千位分隔 2 3 2 2 3 3 3" xfId="16802"/>
    <cellStyle name="千位分隔 2 3 2 2 3 3 4" xfId="16803"/>
    <cellStyle name="千位分隔 2 3 2 2 3 3 5" xfId="16804"/>
    <cellStyle name="千位分隔 2 3 2 2 3 3 6" xfId="16805"/>
    <cellStyle name="千位分隔 2 3 2 2 3 4" xfId="16806"/>
    <cellStyle name="千位分隔 2 3 2 2 3 4 2" xfId="16807"/>
    <cellStyle name="千位分隔 2 3 2 2 3 4 3" xfId="16808"/>
    <cellStyle name="千位分隔 2 3 2 2 3 4 4" xfId="16809"/>
    <cellStyle name="千位分隔 2 3 2 2 3 4 5" xfId="16810"/>
    <cellStyle name="千位分隔 2 3 2 2 3 5" xfId="16811"/>
    <cellStyle name="千位分隔 2 3 2 2 3 6" xfId="16812"/>
    <cellStyle name="千位分隔 2 3 2 2 3 7" xfId="16813"/>
    <cellStyle name="千位分隔 2 3 2 2 4" xfId="16814"/>
    <cellStyle name="千位分隔 2 3 2 2 4 2" xfId="16815"/>
    <cellStyle name="千位分隔 2 3 2 2 4 2 2" xfId="16816"/>
    <cellStyle name="千位分隔 2 3 2 2 4 2 2 2" xfId="16817"/>
    <cellStyle name="千位分隔 2 3 2 2 4 2 2 3" xfId="16818"/>
    <cellStyle name="千位分隔 2 3 2 2 4 2 2 4" xfId="16819"/>
    <cellStyle name="千位分隔 2 3 2 2 4 2 3" xfId="16820"/>
    <cellStyle name="千位分隔 2 3 2 2 4 2 4" xfId="16821"/>
    <cellStyle name="千位分隔 2 3 2 2 4 2 5" xfId="16822"/>
    <cellStyle name="千位分隔 2 3 2 2 4 2 6" xfId="16823"/>
    <cellStyle name="千位分隔 2 3 2 2 4 3" xfId="16824"/>
    <cellStyle name="千位分隔 2 3 2 2 4 3 2" xfId="16825"/>
    <cellStyle name="千位分隔 2 3 2 2 4 3 3" xfId="16826"/>
    <cellStyle name="千位分隔 2 3 2 2 4 3 4" xfId="16827"/>
    <cellStyle name="千位分隔 2 3 2 2 4 4" xfId="16828"/>
    <cellStyle name="千位分隔 2 3 2 2 4 5" xfId="16829"/>
    <cellStyle name="千位分隔 2 3 2 2 4 6" xfId="16830"/>
    <cellStyle name="千位分隔 2 3 2 2 4 7" xfId="16831"/>
    <cellStyle name="千位分隔 2 3 2 2 5" xfId="16832"/>
    <cellStyle name="千位分隔 2 3 2 2 5 2" xfId="16833"/>
    <cellStyle name="千位分隔 2 3 2 2 5 2 2" xfId="16834"/>
    <cellStyle name="千位分隔 2 3 2 2 5 2 3" xfId="16835"/>
    <cellStyle name="千位分隔 2 3 2 2 5 2 4" xfId="16836"/>
    <cellStyle name="千位分隔 2 3 2 2 5 3" xfId="16837"/>
    <cellStyle name="千位分隔 2 3 2 2 5 4" xfId="16838"/>
    <cellStyle name="千位分隔 2 3 2 2 5 5" xfId="16839"/>
    <cellStyle name="千位分隔 2 3 2 2 5 6" xfId="16840"/>
    <cellStyle name="千位分隔 2 3 2 2 6" xfId="16841"/>
    <cellStyle name="千位分隔 2 3 2 2 6 2" xfId="16842"/>
    <cellStyle name="千位分隔 2 3 2 2 6 3" xfId="16843"/>
    <cellStyle name="千位分隔 2 3 2 2 6 4" xfId="16844"/>
    <cellStyle name="千位分隔 2 3 2 2 6 5" xfId="16845"/>
    <cellStyle name="千位分隔 2 3 2 2 7" xfId="16846"/>
    <cellStyle name="千位分隔 2 3 2 2 8" xfId="16847"/>
    <cellStyle name="千位分隔 2 3 2 2 9" xfId="16848"/>
    <cellStyle name="千位分隔 2 3 2 3" xfId="16849"/>
    <cellStyle name="千位分隔 2 3 2 3 10" xfId="16850"/>
    <cellStyle name="千位分隔 2 3 2 3 11" xfId="16851"/>
    <cellStyle name="千位分隔 2 3 2 3 2" xfId="16852"/>
    <cellStyle name="千位分隔 2 3 2 3 2 2" xfId="16853"/>
    <cellStyle name="千位分隔 2 3 2 3 2 2 2" xfId="16854"/>
    <cellStyle name="千位分隔 2 3 2 3 2 2 2 2" xfId="16855"/>
    <cellStyle name="千位分隔 2 3 2 3 2 2 2 2 2" xfId="16856"/>
    <cellStyle name="千位分隔 2 3 2 3 2 2 2 2 3" xfId="16857"/>
    <cellStyle name="千位分隔 2 3 2 3 2 2 2 2 4" xfId="16858"/>
    <cellStyle name="千位分隔 2 3 2 3 2 2 2 3" xfId="16859"/>
    <cellStyle name="千位分隔 2 3 2 3 2 2 2 4" xfId="16860"/>
    <cellStyle name="千位分隔 2 3 2 3 2 2 2 5" xfId="16861"/>
    <cellStyle name="千位分隔 2 3 2 3 2 2 2 6" xfId="16862"/>
    <cellStyle name="千位分隔 2 3 2 3 2 2 3" xfId="16863"/>
    <cellStyle name="千位分隔 2 3 2 3 2 2 3 2" xfId="16864"/>
    <cellStyle name="千位分隔 2 3 2 3 2 2 3 3" xfId="16865"/>
    <cellStyle name="千位分隔 2 3 2 3 2 2 3 4" xfId="16866"/>
    <cellStyle name="千位分隔 2 3 2 3 2 2 4" xfId="16867"/>
    <cellStyle name="千位分隔 2 3 2 3 2 2 5" xfId="16868"/>
    <cellStyle name="千位分隔 2 3 2 3 2 2 6" xfId="16869"/>
    <cellStyle name="千位分隔 2 3 2 3 2 2 7" xfId="16870"/>
    <cellStyle name="千位分隔 2 3 2 3 2 3" xfId="16871"/>
    <cellStyle name="千位分隔 2 3 2 3 2 3 2" xfId="16872"/>
    <cellStyle name="千位分隔 2 3 2 3 2 3 2 2" xfId="16873"/>
    <cellStyle name="千位分隔 2 3 2 3 2 3 2 3" xfId="16874"/>
    <cellStyle name="千位分隔 2 3 2 3 2 3 2 4" xfId="16875"/>
    <cellStyle name="千位分隔 2 3 2 3 2 3 3" xfId="16876"/>
    <cellStyle name="千位分隔 2 3 2 3 2 3 4" xfId="16877"/>
    <cellStyle name="千位分隔 2 3 2 3 2 3 5" xfId="16878"/>
    <cellStyle name="千位分隔 2 3 2 3 2 3 6" xfId="16879"/>
    <cellStyle name="千位分隔 2 3 2 3 2 4" xfId="16880"/>
    <cellStyle name="千位分隔 2 3 2 3 2 4 2" xfId="16881"/>
    <cellStyle name="千位分隔 2 3 2 3 2 4 3" xfId="16882"/>
    <cellStyle name="千位分隔 2 3 2 3 2 4 4" xfId="16883"/>
    <cellStyle name="千位分隔 2 3 2 3 2 4 5" xfId="16884"/>
    <cellStyle name="千位分隔 2 3 2 3 2 5" xfId="16885"/>
    <cellStyle name="千位分隔 2 3 2 3 2 6" xfId="16886"/>
    <cellStyle name="千位分隔 2 3 2 3 2 7" xfId="16887"/>
    <cellStyle name="千位分隔 2 3 2 3 3" xfId="16888"/>
    <cellStyle name="千位分隔 2 3 2 3 3 2" xfId="16889"/>
    <cellStyle name="千位分隔 2 3 2 3 3 2 2" xfId="16890"/>
    <cellStyle name="千位分隔 2 3 2 3 3 2 2 2" xfId="16891"/>
    <cellStyle name="千位分隔 2 3 2 3 3 2 2 2 2" xfId="16892"/>
    <cellStyle name="千位分隔 2 3 2 3 3 2 2 2 3" xfId="16893"/>
    <cellStyle name="千位分隔 2 3 2 3 3 2 2 2 4" xfId="16894"/>
    <cellStyle name="千位分隔 2 3 2 3 3 2 2 3" xfId="16895"/>
    <cellStyle name="千位分隔 2 3 2 3 3 2 2 4" xfId="16896"/>
    <cellStyle name="千位分隔 2 3 2 3 3 2 2 5" xfId="16897"/>
    <cellStyle name="千位分隔 2 3 2 3 3 2 2 6" xfId="16898"/>
    <cellStyle name="千位分隔 2 3 2 3 3 2 3" xfId="16899"/>
    <cellStyle name="千位分隔 2 3 2 3 3 2 3 2" xfId="16900"/>
    <cellStyle name="千位分隔 2 3 2 3 3 2 3 2 2" xfId="16901"/>
    <cellStyle name="千位分隔 2 3 2 3 3 2 3 2 3" xfId="16902"/>
    <cellStyle name="千位分隔 2 3 2 3 3 2 3 3" xfId="16903"/>
    <cellStyle name="千位分隔 2 3 2 3 3 2 3 4" xfId="16904"/>
    <cellStyle name="千位分隔 2 3 2 3 3 2 3 5" xfId="16905"/>
    <cellStyle name="千位分隔 2 3 2 3 3 2 4" xfId="16906"/>
    <cellStyle name="千位分隔 2 3 2 3 3 2 4 2" xfId="16907"/>
    <cellStyle name="千位分隔 2 3 2 3 3 2 4 3" xfId="16908"/>
    <cellStyle name="千位分隔 2 3 2 3 3 2 4 4" xfId="16909"/>
    <cellStyle name="千位分隔 2 3 2 3 3 2 4 5" xfId="16910"/>
    <cellStyle name="千位分隔 2 3 2 3 3 2 5" xfId="16911"/>
    <cellStyle name="千位分隔 2 3 2 3 3 2 6" xfId="16912"/>
    <cellStyle name="千位分隔 2 3 2 3 3 2 7" xfId="16913"/>
    <cellStyle name="千位分隔 2 3 2 3 3 3" xfId="16914"/>
    <cellStyle name="千位分隔 2 3 2 3 3 3 2" xfId="16915"/>
    <cellStyle name="千位分隔 2 3 2 3 3 3 2 2" xfId="16916"/>
    <cellStyle name="千位分隔 2 3 2 3 3 3 2 3" xfId="16917"/>
    <cellStyle name="千位分隔 2 3 2 3 3 3 2 4" xfId="16918"/>
    <cellStyle name="千位分隔 2 3 2 3 3 3 3" xfId="16919"/>
    <cellStyle name="千位分隔 2 3 2 3 3 3 4" xfId="16920"/>
    <cellStyle name="千位分隔 2 3 2 3 3 3 5" xfId="16921"/>
    <cellStyle name="千位分隔 2 3 2 3 3 3 6" xfId="16922"/>
    <cellStyle name="千位分隔 2 3 2 3 3 4" xfId="16923"/>
    <cellStyle name="千位分隔 2 3 2 3 3 4 2" xfId="16924"/>
    <cellStyle name="千位分隔 2 3 2 3 3 4 3" xfId="16925"/>
    <cellStyle name="千位分隔 2 3 2 3 3 4 4" xfId="16926"/>
    <cellStyle name="千位分隔 2 3 2 3 3 4 5" xfId="16927"/>
    <cellStyle name="千位分隔 2 3 2 3 3 5" xfId="16928"/>
    <cellStyle name="千位分隔 2 3 2 3 3 6" xfId="16929"/>
    <cellStyle name="千位分隔 2 3 2 3 3 7" xfId="16930"/>
    <cellStyle name="千位分隔 2 3 2 3 4" xfId="16931"/>
    <cellStyle name="千位分隔 2 3 2 3 4 2" xfId="16932"/>
    <cellStyle name="千位分隔 2 3 2 3 4 2 2" xfId="16933"/>
    <cellStyle name="千位分隔 2 3 2 3 4 2 2 2" xfId="16934"/>
    <cellStyle name="千位分隔 2 3 2 3 4 2 2 3" xfId="16935"/>
    <cellStyle name="千位分隔 2 3 2 3 4 2 2 4" xfId="16936"/>
    <cellStyle name="千位分隔 2 3 2 3 4 2 3" xfId="16937"/>
    <cellStyle name="千位分隔 2 3 2 3 4 2 4" xfId="16938"/>
    <cellStyle name="千位分隔 2 3 2 3 4 2 5" xfId="16939"/>
    <cellStyle name="千位分隔 2 3 2 3 4 2 6" xfId="16940"/>
    <cellStyle name="千位分隔 2 3 2 3 4 3" xfId="16941"/>
    <cellStyle name="千位分隔 2 3 2 3 4 3 2" xfId="16942"/>
    <cellStyle name="千位分隔 2 3 2 3 4 3 2 2" xfId="16943"/>
    <cellStyle name="千位分隔 2 3 2 3 4 3 2 3" xfId="16944"/>
    <cellStyle name="千位分隔 2 3 2 3 4 3 2 4" xfId="16945"/>
    <cellStyle name="千位分隔 2 3 2 3 4 3 3" xfId="16946"/>
    <cellStyle name="千位分隔 2 3 2 3 4 3 4" xfId="16947"/>
    <cellStyle name="千位分隔 2 3 2 3 4 3 5" xfId="16948"/>
    <cellStyle name="千位分隔 2 3 2 3 4 3 6" xfId="16949"/>
    <cellStyle name="千位分隔 2 3 2 3 4 4" xfId="16950"/>
    <cellStyle name="千位分隔 2 3 2 3 4 4 2" xfId="16951"/>
    <cellStyle name="千位分隔 2 3 2 3 4 4 3" xfId="16952"/>
    <cellStyle name="千位分隔 2 3 2 3 4 5" xfId="16953"/>
    <cellStyle name="千位分隔 2 3 2 3 4 6" xfId="16954"/>
    <cellStyle name="千位分隔 2 3 2 3 4 7" xfId="16955"/>
    <cellStyle name="千位分隔 2 3 2 3 5" xfId="16956"/>
    <cellStyle name="千位分隔 2 3 2 3 5 2" xfId="16957"/>
    <cellStyle name="千位分隔 2 3 2 3 5 2 2" xfId="16958"/>
    <cellStyle name="千位分隔 2 3 2 3 5 2 2 2" xfId="16959"/>
    <cellStyle name="千位分隔 2 3 2 3 5 2 2 3" xfId="16960"/>
    <cellStyle name="千位分隔 2 3 2 3 5 2 2 4" xfId="16961"/>
    <cellStyle name="千位分隔 2 3 2 3 5 2 3" xfId="16962"/>
    <cellStyle name="千位分隔 2 3 2 3 5 2 4" xfId="16963"/>
    <cellStyle name="千位分隔 2 3 2 3 5 2 5" xfId="16964"/>
    <cellStyle name="千位分隔 2 3 2 3 5 2 6" xfId="16965"/>
    <cellStyle name="千位分隔 2 3 2 3 5 3" xfId="16966"/>
    <cellStyle name="千位分隔 2 3 2 3 5 3 2" xfId="16967"/>
    <cellStyle name="千位分隔 2 3 2 3 5 3 2 2" xfId="16968"/>
    <cellStyle name="千位分隔 2 3 2 3 5 3 2 3" xfId="16969"/>
    <cellStyle name="千位分隔 2 3 2 3 5 3 2 4" xfId="16970"/>
    <cellStyle name="千位分隔 2 3 2 3 5 3 3" xfId="16971"/>
    <cellStyle name="千位分隔 2 3 2 3 5 3 4" xfId="16972"/>
    <cellStyle name="千位分隔 2 3 2 3 5 3 5" xfId="16973"/>
    <cellStyle name="千位分隔 2 3 2 3 5 3 6" xfId="16974"/>
    <cellStyle name="千位分隔 2 3 2 3 5 4" xfId="16975"/>
    <cellStyle name="千位分隔 2 3 2 3 5 4 2" xfId="16976"/>
    <cellStyle name="千位分隔 2 3 2 3 5 4 3" xfId="16977"/>
    <cellStyle name="千位分隔 2 3 2 3 5 4 4" xfId="16978"/>
    <cellStyle name="千位分隔 2 3 2 3 5 5" xfId="16979"/>
    <cellStyle name="千位分隔 2 3 2 3 5 6" xfId="16980"/>
    <cellStyle name="千位分隔 2 3 2 3 5 7" xfId="16981"/>
    <cellStyle name="千位分隔 2 3 2 3 5 8" xfId="16982"/>
    <cellStyle name="千位分隔 2 3 2 3 6" xfId="16983"/>
    <cellStyle name="千位分隔 2 3 2 3 6 2" xfId="16984"/>
    <cellStyle name="千位分隔 2 3 2 3 6 2 2" xfId="16985"/>
    <cellStyle name="千位分隔 2 3 2 3 6 2 2 2" xfId="16986"/>
    <cellStyle name="千位分隔 2 3 2 3 6 2 2 3" xfId="16987"/>
    <cellStyle name="千位分隔 2 3 2 3 6 2 2 4" xfId="16988"/>
    <cellStyle name="千位分隔 2 3 2 3 6 2 3" xfId="16989"/>
    <cellStyle name="千位分隔 2 3 2 3 6 2 4" xfId="16990"/>
    <cellStyle name="千位分隔 2 3 2 3 6 2 5" xfId="16991"/>
    <cellStyle name="千位分隔 2 3 2 3 6 2 6" xfId="16992"/>
    <cellStyle name="千位分隔 2 3 2 3 6 3" xfId="16993"/>
    <cellStyle name="千位分隔 2 3 2 3 6 3 2" xfId="16994"/>
    <cellStyle name="千位分隔 2 3 2 3 6 3 3" xfId="16995"/>
    <cellStyle name="千位分隔 2 3 2 3 6 3 4" xfId="16996"/>
    <cellStyle name="千位分隔 2 3 2 3 6 4" xfId="16997"/>
    <cellStyle name="千位分隔 2 3 2 3 6 5" xfId="16998"/>
    <cellStyle name="千位分隔 2 3 2 3 6 6" xfId="16999"/>
    <cellStyle name="千位分隔 2 3 2 3 6 7" xfId="17000"/>
    <cellStyle name="千位分隔 2 3 2 3 7" xfId="17001"/>
    <cellStyle name="千位分隔 2 3 2 3 7 2" xfId="17002"/>
    <cellStyle name="千位分隔 2 3 2 3 7 2 2" xfId="17003"/>
    <cellStyle name="千位分隔 2 3 2 3 7 2 3" xfId="17004"/>
    <cellStyle name="千位分隔 2 3 2 3 7 2 4" xfId="17005"/>
    <cellStyle name="千位分隔 2 3 2 3 7 3" xfId="17006"/>
    <cellStyle name="千位分隔 2 3 2 3 7 4" xfId="17007"/>
    <cellStyle name="千位分隔 2 3 2 3 7 5" xfId="17008"/>
    <cellStyle name="千位分隔 2 3 2 3 7 6" xfId="17009"/>
    <cellStyle name="千位分隔 2 3 2 3 8" xfId="17010"/>
    <cellStyle name="千位分隔 2 3 2 3 8 2" xfId="17011"/>
    <cellStyle name="千位分隔 2 3 2 3 8 3" xfId="17012"/>
    <cellStyle name="千位分隔 2 3 2 3 8 4" xfId="17013"/>
    <cellStyle name="千位分隔 2 3 2 3 8 5" xfId="17014"/>
    <cellStyle name="千位分隔 2 3 2 3 9" xfId="17015"/>
    <cellStyle name="千位分隔 2 3 2 4" xfId="17016"/>
    <cellStyle name="千位分隔 2 3 2 4 2" xfId="17017"/>
    <cellStyle name="千位分隔 2 3 2 4 2 2" xfId="17018"/>
    <cellStyle name="千位分隔 2 3 2 4 2 2 2" xfId="17019"/>
    <cellStyle name="千位分隔 2 3 2 4 2 2 2 2" xfId="17020"/>
    <cellStyle name="千位分隔 2 3 2 4 2 2 2 3" xfId="17021"/>
    <cellStyle name="千位分隔 2 3 2 4 2 2 2 4" xfId="17022"/>
    <cellStyle name="千位分隔 2 3 2 4 2 2 3" xfId="17023"/>
    <cellStyle name="千位分隔 2 3 2 4 2 2 4" xfId="17024"/>
    <cellStyle name="千位分隔 2 3 2 4 2 2 5" xfId="17025"/>
    <cellStyle name="千位分隔 2 3 2 4 2 2 6" xfId="17026"/>
    <cellStyle name="千位分隔 2 3 2 4 2 3" xfId="17027"/>
    <cellStyle name="千位分隔 2 3 2 4 2 3 2" xfId="17028"/>
    <cellStyle name="千位分隔 2 3 2 4 2 3 2 2" xfId="17029"/>
    <cellStyle name="千位分隔 2 3 2 4 2 3 2 3" xfId="17030"/>
    <cellStyle name="千位分隔 2 3 2 4 2 3 3" xfId="17031"/>
    <cellStyle name="千位分隔 2 3 2 4 2 3 4" xfId="17032"/>
    <cellStyle name="千位分隔 2 3 2 4 2 3 5" xfId="17033"/>
    <cellStyle name="千位分隔 2 3 2 4 2 4" xfId="17034"/>
    <cellStyle name="千位分隔 2 3 2 4 2 4 2" xfId="17035"/>
    <cellStyle name="千位分隔 2 3 2 4 2 4 3" xfId="17036"/>
    <cellStyle name="千位分隔 2 3 2 4 2 4 4" xfId="17037"/>
    <cellStyle name="千位分隔 2 3 2 4 2 4 5" xfId="17038"/>
    <cellStyle name="千位分隔 2 3 2 4 2 5" xfId="17039"/>
    <cellStyle name="千位分隔 2 3 2 4 2 6" xfId="17040"/>
    <cellStyle name="千位分隔 2 3 2 4 2 7" xfId="17041"/>
    <cellStyle name="千位分隔 2 3 2 4 3" xfId="17042"/>
    <cellStyle name="千位分隔 2 3 2 4 3 2" xfId="17043"/>
    <cellStyle name="千位分隔 2 3 2 4 3 2 2" xfId="17044"/>
    <cellStyle name="千位分隔 2 3 2 4 3 2 3" xfId="17045"/>
    <cellStyle name="千位分隔 2 3 2 4 3 2 4" xfId="17046"/>
    <cellStyle name="千位分隔 2 3 2 4 3 3" xfId="17047"/>
    <cellStyle name="千位分隔 2 3 2 4 3 4" xfId="17048"/>
    <cellStyle name="千位分隔 2 3 2 4 3 5" xfId="17049"/>
    <cellStyle name="千位分隔 2 3 2 4 3 6" xfId="17050"/>
    <cellStyle name="千位分隔 2 3 2 4 4" xfId="17051"/>
    <cellStyle name="千位分隔 2 3 2 4 4 2" xfId="17052"/>
    <cellStyle name="千位分隔 2 3 2 4 4 3" xfId="17053"/>
    <cellStyle name="千位分隔 2 3 2 4 4 4" xfId="17054"/>
    <cellStyle name="千位分隔 2 3 2 4 4 5" xfId="17055"/>
    <cellStyle name="千位分隔 2 3 2 4 5" xfId="17056"/>
    <cellStyle name="千位分隔 2 3 2 4 6" xfId="17057"/>
    <cellStyle name="千位分隔 2 3 2 4 7" xfId="17058"/>
    <cellStyle name="千位分隔 2 3 2 5" xfId="17059"/>
    <cellStyle name="千位分隔 2 3 2 5 2" xfId="17060"/>
    <cellStyle name="千位分隔 2 3 2 5 2 2" xfId="17061"/>
    <cellStyle name="千位分隔 2 3 2 5 2 2 2" xfId="17062"/>
    <cellStyle name="千位分隔 2 3 2 5 2 2 3" xfId="17063"/>
    <cellStyle name="千位分隔 2 3 2 5 2 2 4" xfId="17064"/>
    <cellStyle name="千位分隔 2 3 2 5 2 3" xfId="17065"/>
    <cellStyle name="千位分隔 2 3 2 5 2 4" xfId="17066"/>
    <cellStyle name="千位分隔 2 3 2 5 2 5" xfId="17067"/>
    <cellStyle name="千位分隔 2 3 2 5 2 6" xfId="17068"/>
    <cellStyle name="千位分隔 2 3 2 5 3" xfId="17069"/>
    <cellStyle name="千位分隔 2 3 2 5 3 2" xfId="17070"/>
    <cellStyle name="千位分隔 2 3 2 5 3 2 2" xfId="17071"/>
    <cellStyle name="千位分隔 2 3 2 5 3 2 3" xfId="17072"/>
    <cellStyle name="千位分隔 2 3 2 5 3 2 4" xfId="17073"/>
    <cellStyle name="千位分隔 2 3 2 5 3 3" xfId="17074"/>
    <cellStyle name="千位分隔 2 3 2 5 3 4" xfId="17075"/>
    <cellStyle name="千位分隔 2 3 2 5 3 5" xfId="17076"/>
    <cellStyle name="千位分隔 2 3 2 5 3 6" xfId="17077"/>
    <cellStyle name="千位分隔 2 3 2 5 4" xfId="17078"/>
    <cellStyle name="千位分隔 2 3 2 5 4 2" xfId="17079"/>
    <cellStyle name="千位分隔 2 3 2 5 4 3" xfId="17080"/>
    <cellStyle name="千位分隔 2 3 2 5 5" xfId="17081"/>
    <cellStyle name="千位分隔 2 3 2 5 6" xfId="17082"/>
    <cellStyle name="千位分隔 2 3 2 5 7" xfId="17083"/>
    <cellStyle name="千位分隔 2 3 2 6" xfId="17084"/>
    <cellStyle name="千位分隔 2 3 2 6 2" xfId="17085"/>
    <cellStyle name="千位分隔 2 3 2 6 2 2" xfId="17086"/>
    <cellStyle name="千位分隔 2 3 2 6 2 2 2" xfId="17087"/>
    <cellStyle name="千位分隔 2 3 2 6 2 2 3" xfId="17088"/>
    <cellStyle name="千位分隔 2 3 2 6 2 2 4" xfId="17089"/>
    <cellStyle name="千位分隔 2 3 2 6 2 3" xfId="17090"/>
    <cellStyle name="千位分隔 2 3 2 6 2 4" xfId="17091"/>
    <cellStyle name="千位分隔 2 3 2 6 2 5" xfId="17092"/>
    <cellStyle name="千位分隔 2 3 2 6 2 6" xfId="17093"/>
    <cellStyle name="千位分隔 2 3 2 6 3" xfId="17094"/>
    <cellStyle name="千位分隔 2 3 2 6 3 2" xfId="17095"/>
    <cellStyle name="千位分隔 2 3 2 6 3 2 2" xfId="17096"/>
    <cellStyle name="千位分隔 2 3 2 6 3 2 3" xfId="17097"/>
    <cellStyle name="千位分隔 2 3 2 6 3 2 4" xfId="17098"/>
    <cellStyle name="千位分隔 2 3 2 6 3 3" xfId="17099"/>
    <cellStyle name="千位分隔 2 3 2 6 3 4" xfId="17100"/>
    <cellStyle name="千位分隔 2 3 2 6 3 5" xfId="17101"/>
    <cellStyle name="千位分隔 2 3 2 6 3 6" xfId="17102"/>
    <cellStyle name="千位分隔 2 3 2 6 4" xfId="17103"/>
    <cellStyle name="千位分隔 2 3 2 6 4 2" xfId="17104"/>
    <cellStyle name="千位分隔 2 3 2 6 4 3" xfId="17105"/>
    <cellStyle name="千位分隔 2 3 2 6 5" xfId="17106"/>
    <cellStyle name="千位分隔 2 3 2 6 6" xfId="17107"/>
    <cellStyle name="千位分隔 2 3 2 6 7" xfId="17108"/>
    <cellStyle name="千位分隔 2 3 2 7" xfId="17109"/>
    <cellStyle name="千位分隔 2 3 2 7 2" xfId="17110"/>
    <cellStyle name="千位分隔 2 3 2 7 2 2" xfId="17111"/>
    <cellStyle name="千位分隔 2 3 2 7 2 2 2" xfId="17112"/>
    <cellStyle name="千位分隔 2 3 2 7 2 2 3" xfId="17113"/>
    <cellStyle name="千位分隔 2 3 2 7 2 2 4" xfId="17114"/>
    <cellStyle name="千位分隔 2 3 2 7 2 3" xfId="17115"/>
    <cellStyle name="千位分隔 2 3 2 7 2 4" xfId="17116"/>
    <cellStyle name="千位分隔 2 3 2 7 2 5" xfId="17117"/>
    <cellStyle name="千位分隔 2 3 2 7 2 6" xfId="17118"/>
    <cellStyle name="千位分隔 2 3 2 7 3" xfId="17119"/>
    <cellStyle name="千位分隔 2 3 2 7 3 2" xfId="17120"/>
    <cellStyle name="千位分隔 2 3 2 7 3 2 2" xfId="17121"/>
    <cellStyle name="千位分隔 2 3 2 7 3 2 3" xfId="17122"/>
    <cellStyle name="千位分隔 2 3 2 7 3 2 4" xfId="17123"/>
    <cellStyle name="千位分隔 2 3 2 7 3 3" xfId="17124"/>
    <cellStyle name="千位分隔 2 3 2 7 3 4" xfId="17125"/>
    <cellStyle name="千位分隔 2 3 2 7 3 5" xfId="17126"/>
    <cellStyle name="千位分隔 2 3 2 7 3 6" xfId="17127"/>
    <cellStyle name="千位分隔 2 3 2 7 4" xfId="17128"/>
    <cellStyle name="千位分隔 2 3 2 7 4 2" xfId="17129"/>
    <cellStyle name="千位分隔 2 3 2 7 4 3" xfId="17130"/>
    <cellStyle name="千位分隔 2 3 2 7 4 4" xfId="17131"/>
    <cellStyle name="千位分隔 2 3 2 7 5" xfId="17132"/>
    <cellStyle name="千位分隔 2 3 2 7 6" xfId="17133"/>
    <cellStyle name="千位分隔 2 3 2 7 7" xfId="17134"/>
    <cellStyle name="千位分隔 2 3 2 7 8" xfId="17135"/>
    <cellStyle name="千位分隔 2 3 2 8" xfId="17136"/>
    <cellStyle name="千位分隔 2 3 2 8 2" xfId="17137"/>
    <cellStyle name="千位分隔 2 3 2 8 2 2" xfId="17138"/>
    <cellStyle name="千位分隔 2 3 2 8 2 2 2" xfId="17139"/>
    <cellStyle name="千位分隔 2 3 2 8 2 2 3" xfId="17140"/>
    <cellStyle name="千位分隔 2 3 2 8 2 2 4" xfId="17141"/>
    <cellStyle name="千位分隔 2 3 2 8 2 3" xfId="17142"/>
    <cellStyle name="千位分隔 2 3 2 8 2 4" xfId="17143"/>
    <cellStyle name="千位分隔 2 3 2 8 2 5" xfId="17144"/>
    <cellStyle name="千位分隔 2 3 2 8 2 6" xfId="17145"/>
    <cellStyle name="千位分隔 2 3 2 8 3" xfId="17146"/>
    <cellStyle name="千位分隔 2 3 2 8 3 2" xfId="17147"/>
    <cellStyle name="千位分隔 2 3 2 8 3 3" xfId="17148"/>
    <cellStyle name="千位分隔 2 3 2 8 3 4" xfId="17149"/>
    <cellStyle name="千位分隔 2 3 2 8 4" xfId="17150"/>
    <cellStyle name="千位分隔 2 3 2 8 5" xfId="17151"/>
    <cellStyle name="千位分隔 2 3 2 8 6" xfId="17152"/>
    <cellStyle name="千位分隔 2 3 2 8 7" xfId="17153"/>
    <cellStyle name="千位分隔 2 3 2 9" xfId="17154"/>
    <cellStyle name="千位分隔 2 3 2 9 2" xfId="17155"/>
    <cellStyle name="千位分隔 2 3 2 9 2 2" xfId="17156"/>
    <cellStyle name="千位分隔 2 3 2 9 2 3" xfId="17157"/>
    <cellStyle name="千位分隔 2 3 2 9 2 4" xfId="17158"/>
    <cellStyle name="千位分隔 2 3 2 9 3" xfId="17159"/>
    <cellStyle name="千位分隔 2 3 2 9 4" xfId="17160"/>
    <cellStyle name="千位分隔 2 3 2 9 5" xfId="17161"/>
    <cellStyle name="千位分隔 2 3 2 9 6" xfId="17162"/>
    <cellStyle name="千位分隔 2 3 3" xfId="17163"/>
    <cellStyle name="千位分隔 2 3 3 10" xfId="17164"/>
    <cellStyle name="千位分隔 2 3 3 11" xfId="17165"/>
    <cellStyle name="千位分隔 2 3 3 2" xfId="17166"/>
    <cellStyle name="千位分隔 2 3 3 2 2" xfId="17167"/>
    <cellStyle name="千位分隔 2 3 3 2 2 2" xfId="17168"/>
    <cellStyle name="千位分隔 2 3 3 2 2 2 2" xfId="17169"/>
    <cellStyle name="千位分隔 2 3 3 2 2 2 2 2" xfId="17170"/>
    <cellStyle name="千位分隔 2 3 3 2 2 2 2 3" xfId="17171"/>
    <cellStyle name="千位分隔 2 3 3 2 2 2 2 4" xfId="17172"/>
    <cellStyle name="千位分隔 2 3 3 2 2 2 3" xfId="17173"/>
    <cellStyle name="千位分隔 2 3 3 2 2 2 4" xfId="17174"/>
    <cellStyle name="千位分隔 2 3 3 2 2 2 5" xfId="17175"/>
    <cellStyle name="千位分隔 2 3 3 2 2 2 6" xfId="17176"/>
    <cellStyle name="千位分隔 2 3 3 2 2 3" xfId="17177"/>
    <cellStyle name="千位分隔 2 3 3 2 2 3 2" xfId="17178"/>
    <cellStyle name="千位分隔 2 3 3 2 2 3 3" xfId="17179"/>
    <cellStyle name="千位分隔 2 3 3 2 2 3 4" xfId="17180"/>
    <cellStyle name="千位分隔 2 3 3 2 2 4" xfId="17181"/>
    <cellStyle name="千位分隔 2 3 3 2 2 5" xfId="17182"/>
    <cellStyle name="千位分隔 2 3 3 2 2 6" xfId="17183"/>
    <cellStyle name="千位分隔 2 3 3 2 2 7" xfId="17184"/>
    <cellStyle name="千位分隔 2 3 3 2 3" xfId="17185"/>
    <cellStyle name="千位分隔 2 3 3 2 3 2" xfId="17186"/>
    <cellStyle name="千位分隔 2 3 3 2 3 2 2" xfId="17187"/>
    <cellStyle name="千位分隔 2 3 3 2 3 2 3" xfId="17188"/>
    <cellStyle name="千位分隔 2 3 3 2 3 2 4" xfId="17189"/>
    <cellStyle name="千位分隔 2 3 3 2 3 3" xfId="17190"/>
    <cellStyle name="千位分隔 2 3 3 2 3 4" xfId="17191"/>
    <cellStyle name="千位分隔 2 3 3 2 3 5" xfId="17192"/>
    <cellStyle name="千位分隔 2 3 3 2 3 6" xfId="17193"/>
    <cellStyle name="千位分隔 2 3 3 2 4" xfId="17194"/>
    <cellStyle name="千位分隔 2 3 3 2 4 2" xfId="17195"/>
    <cellStyle name="千位分隔 2 3 3 2 4 3" xfId="17196"/>
    <cellStyle name="千位分隔 2 3 3 2 4 4" xfId="17197"/>
    <cellStyle name="千位分隔 2 3 3 2 4 5" xfId="17198"/>
    <cellStyle name="千位分隔 2 3 3 2 5" xfId="17199"/>
    <cellStyle name="千位分隔 2 3 3 2 6" xfId="17200"/>
    <cellStyle name="千位分隔 2 3 3 2 7" xfId="17201"/>
    <cellStyle name="千位分隔 2 3 3 3" xfId="17202"/>
    <cellStyle name="千位分隔 2 3 3 3 2" xfId="17203"/>
    <cellStyle name="千位分隔 2 3 3 3 2 2" xfId="17204"/>
    <cellStyle name="千位分隔 2 3 3 3 2 2 2" xfId="17205"/>
    <cellStyle name="千位分隔 2 3 3 3 2 2 2 2" xfId="17206"/>
    <cellStyle name="千位分隔 2 3 3 3 2 2 2 3" xfId="17207"/>
    <cellStyle name="千位分隔 2 3 3 3 2 2 2 4" xfId="17208"/>
    <cellStyle name="千位分隔 2 3 3 3 2 2 3" xfId="17209"/>
    <cellStyle name="千位分隔 2 3 3 3 2 2 4" xfId="17210"/>
    <cellStyle name="千位分隔 2 3 3 3 2 2 5" xfId="17211"/>
    <cellStyle name="千位分隔 2 3 3 3 2 2 6" xfId="17212"/>
    <cellStyle name="千位分隔 2 3 3 3 2 3" xfId="17213"/>
    <cellStyle name="千位分隔 2 3 3 3 2 3 2" xfId="17214"/>
    <cellStyle name="千位分隔 2 3 3 3 2 3 2 2" xfId="17215"/>
    <cellStyle name="千位分隔 2 3 3 3 2 3 2 3" xfId="17216"/>
    <cellStyle name="千位分隔 2 3 3 3 2 3 3" xfId="17217"/>
    <cellStyle name="千位分隔 2 3 3 3 2 3 4" xfId="17218"/>
    <cellStyle name="千位分隔 2 3 3 3 2 3 5" xfId="17219"/>
    <cellStyle name="千位分隔 2 3 3 3 2 4" xfId="17220"/>
    <cellStyle name="千位分隔 2 3 3 3 2 4 2" xfId="17221"/>
    <cellStyle name="千位分隔 2 3 3 3 2 4 3" xfId="17222"/>
    <cellStyle name="千位分隔 2 3 3 3 2 4 4" xfId="17223"/>
    <cellStyle name="千位分隔 2 3 3 3 2 4 5" xfId="17224"/>
    <cellStyle name="千位分隔 2 3 3 3 2 5" xfId="17225"/>
    <cellStyle name="千位分隔 2 3 3 3 2 6" xfId="17226"/>
    <cellStyle name="千位分隔 2 3 3 3 2 7" xfId="17227"/>
    <cellStyle name="千位分隔 2 3 3 3 3" xfId="17228"/>
    <cellStyle name="千位分隔 2 3 3 3 3 2" xfId="17229"/>
    <cellStyle name="千位分隔 2 3 3 3 3 2 2" xfId="17230"/>
    <cellStyle name="千位分隔 2 3 3 3 3 2 3" xfId="17231"/>
    <cellStyle name="千位分隔 2 3 3 3 3 2 4" xfId="17232"/>
    <cellStyle name="千位分隔 2 3 3 3 3 3" xfId="17233"/>
    <cellStyle name="千位分隔 2 3 3 3 3 4" xfId="17234"/>
    <cellStyle name="千位分隔 2 3 3 3 3 5" xfId="17235"/>
    <cellStyle name="千位分隔 2 3 3 3 3 6" xfId="17236"/>
    <cellStyle name="千位分隔 2 3 3 3 4" xfId="17237"/>
    <cellStyle name="千位分隔 2 3 3 3 4 2" xfId="17238"/>
    <cellStyle name="千位分隔 2 3 3 3 4 3" xfId="17239"/>
    <cellStyle name="千位分隔 2 3 3 3 4 4" xfId="17240"/>
    <cellStyle name="千位分隔 2 3 3 3 4 5" xfId="17241"/>
    <cellStyle name="千位分隔 2 3 3 3 5" xfId="17242"/>
    <cellStyle name="千位分隔 2 3 3 3 6" xfId="17243"/>
    <cellStyle name="千位分隔 2 3 3 3 7" xfId="17244"/>
    <cellStyle name="千位分隔 2 3 3 4" xfId="17245"/>
    <cellStyle name="千位分隔 2 3 3 4 2" xfId="17246"/>
    <cellStyle name="千位分隔 2 3 3 4 2 2" xfId="17247"/>
    <cellStyle name="千位分隔 2 3 3 4 2 2 2" xfId="17248"/>
    <cellStyle name="千位分隔 2 3 3 4 2 2 3" xfId="17249"/>
    <cellStyle name="千位分隔 2 3 3 4 2 2 4" xfId="17250"/>
    <cellStyle name="千位分隔 2 3 3 4 2 3" xfId="17251"/>
    <cellStyle name="千位分隔 2 3 3 4 2 4" xfId="17252"/>
    <cellStyle name="千位分隔 2 3 3 4 2 5" xfId="17253"/>
    <cellStyle name="千位分隔 2 3 3 4 2 6" xfId="17254"/>
    <cellStyle name="千位分隔 2 3 3 4 3" xfId="17255"/>
    <cellStyle name="千位分隔 2 3 3 4 3 2" xfId="17256"/>
    <cellStyle name="千位分隔 2 3 3 4 3 2 2" xfId="17257"/>
    <cellStyle name="千位分隔 2 3 3 4 3 2 3" xfId="17258"/>
    <cellStyle name="千位分隔 2 3 3 4 3 2 4" xfId="17259"/>
    <cellStyle name="千位分隔 2 3 3 4 3 3" xfId="17260"/>
    <cellStyle name="千位分隔 2 3 3 4 3 4" xfId="17261"/>
    <cellStyle name="千位分隔 2 3 3 4 3 5" xfId="17262"/>
    <cellStyle name="千位分隔 2 3 3 4 3 6" xfId="17263"/>
    <cellStyle name="千位分隔 2 3 3 4 4" xfId="17264"/>
    <cellStyle name="千位分隔 2 3 3 4 4 2" xfId="17265"/>
    <cellStyle name="千位分隔 2 3 3 4 4 3" xfId="17266"/>
    <cellStyle name="千位分隔 2 3 3 4 5" xfId="17267"/>
    <cellStyle name="千位分隔 2 3 3 4 6" xfId="17268"/>
    <cellStyle name="千位分隔 2 3 3 4 7" xfId="17269"/>
    <cellStyle name="千位分隔 2 3 3 5" xfId="17270"/>
    <cellStyle name="千位分隔 2 3 3 5 2" xfId="17271"/>
    <cellStyle name="千位分隔 2 3 3 5 2 2" xfId="17272"/>
    <cellStyle name="千位分隔 2 3 3 5 2 2 2" xfId="17273"/>
    <cellStyle name="千位分隔 2 3 3 5 2 2 3" xfId="17274"/>
    <cellStyle name="千位分隔 2 3 3 5 2 2 4" xfId="17275"/>
    <cellStyle name="千位分隔 2 3 3 5 2 3" xfId="17276"/>
    <cellStyle name="千位分隔 2 3 3 5 2 4" xfId="17277"/>
    <cellStyle name="千位分隔 2 3 3 5 2 5" xfId="17278"/>
    <cellStyle name="千位分隔 2 3 3 5 2 6" xfId="17279"/>
    <cellStyle name="千位分隔 2 3 3 5 3" xfId="17280"/>
    <cellStyle name="千位分隔 2 3 3 5 3 2" xfId="17281"/>
    <cellStyle name="千位分隔 2 3 3 5 3 2 2" xfId="17282"/>
    <cellStyle name="千位分隔 2 3 3 5 3 2 3" xfId="17283"/>
    <cellStyle name="千位分隔 2 3 3 5 3 2 4" xfId="17284"/>
    <cellStyle name="千位分隔 2 3 3 5 3 3" xfId="17285"/>
    <cellStyle name="千位分隔 2 3 3 5 3 4" xfId="17286"/>
    <cellStyle name="千位分隔 2 3 3 5 3 5" xfId="17287"/>
    <cellStyle name="千位分隔 2 3 3 5 3 6" xfId="17288"/>
    <cellStyle name="千位分隔 2 3 3 5 4" xfId="17289"/>
    <cellStyle name="千位分隔 2 3 3 5 4 2" xfId="17290"/>
    <cellStyle name="千位分隔 2 3 3 5 4 3" xfId="17291"/>
    <cellStyle name="千位分隔 2 3 3 5 4 4" xfId="17292"/>
    <cellStyle name="千位分隔 2 3 3 5 5" xfId="17293"/>
    <cellStyle name="千位分隔 2 3 3 5 6" xfId="17294"/>
    <cellStyle name="千位分隔 2 3 3 5 7" xfId="17295"/>
    <cellStyle name="千位分隔 2 3 3 5 8" xfId="17296"/>
    <cellStyle name="千位分隔 2 3 3 6" xfId="17297"/>
    <cellStyle name="千位分隔 2 3 3 6 2" xfId="17298"/>
    <cellStyle name="千位分隔 2 3 3 6 2 2" xfId="17299"/>
    <cellStyle name="千位分隔 2 3 3 6 2 2 2" xfId="17300"/>
    <cellStyle name="千位分隔 2 3 3 6 2 2 3" xfId="17301"/>
    <cellStyle name="千位分隔 2 3 3 6 2 2 4" xfId="17302"/>
    <cellStyle name="千位分隔 2 3 3 6 2 3" xfId="17303"/>
    <cellStyle name="千位分隔 2 3 3 6 2 4" xfId="17304"/>
    <cellStyle name="千位分隔 2 3 3 6 2 5" xfId="17305"/>
    <cellStyle name="千位分隔 2 3 3 6 2 6" xfId="17306"/>
    <cellStyle name="千位分隔 2 3 3 6 3" xfId="17307"/>
    <cellStyle name="千位分隔 2 3 3 6 3 2" xfId="17308"/>
    <cellStyle name="千位分隔 2 3 3 6 3 3" xfId="17309"/>
    <cellStyle name="千位分隔 2 3 3 6 3 4" xfId="17310"/>
    <cellStyle name="千位分隔 2 3 3 6 4" xfId="17311"/>
    <cellStyle name="千位分隔 2 3 3 6 5" xfId="17312"/>
    <cellStyle name="千位分隔 2 3 3 6 6" xfId="17313"/>
    <cellStyle name="千位分隔 2 3 3 6 7" xfId="17314"/>
    <cellStyle name="千位分隔 2 3 3 7" xfId="17315"/>
    <cellStyle name="千位分隔 2 3 3 7 2" xfId="17316"/>
    <cellStyle name="千位分隔 2 3 3 7 2 2" xfId="17317"/>
    <cellStyle name="千位分隔 2 3 3 7 2 3" xfId="17318"/>
    <cellStyle name="千位分隔 2 3 3 7 2 4" xfId="17319"/>
    <cellStyle name="千位分隔 2 3 3 7 3" xfId="17320"/>
    <cellStyle name="千位分隔 2 3 3 7 4" xfId="17321"/>
    <cellStyle name="千位分隔 2 3 3 7 5" xfId="17322"/>
    <cellStyle name="千位分隔 2 3 3 7 6" xfId="17323"/>
    <cellStyle name="千位分隔 2 3 3 8" xfId="17324"/>
    <cellStyle name="千位分隔 2 3 3 8 2" xfId="17325"/>
    <cellStyle name="千位分隔 2 3 3 8 3" xfId="17326"/>
    <cellStyle name="千位分隔 2 3 3 8 4" xfId="17327"/>
    <cellStyle name="千位分隔 2 3 3 8 5" xfId="17328"/>
    <cellStyle name="千位分隔 2 3 3 9" xfId="17329"/>
    <cellStyle name="千位分隔 2 3 4" xfId="17330"/>
    <cellStyle name="千位分隔 2 3 4 2" xfId="17331"/>
    <cellStyle name="千位分隔 2 3 4 2 2" xfId="17332"/>
    <cellStyle name="千位分隔 2 3 4 2 2 2" xfId="17333"/>
    <cellStyle name="千位分隔 2 3 4 2 2 2 2" xfId="17334"/>
    <cellStyle name="千位分隔 2 3 4 2 2 2 3" xfId="17335"/>
    <cellStyle name="千位分隔 2 3 4 2 2 2 4" xfId="17336"/>
    <cellStyle name="千位分隔 2 3 4 2 2 3" xfId="17337"/>
    <cellStyle name="千位分隔 2 3 4 2 2 4" xfId="17338"/>
    <cellStyle name="千位分隔 2 3 4 2 2 5" xfId="17339"/>
    <cellStyle name="千位分隔 2 3 4 2 2 6" xfId="17340"/>
    <cellStyle name="千位分隔 2 3 4 2 3" xfId="17341"/>
    <cellStyle name="千位分隔 2 3 4 2 3 2" xfId="17342"/>
    <cellStyle name="千位分隔 2 3 4 2 3 2 2" xfId="17343"/>
    <cellStyle name="千位分隔 2 3 4 2 3 2 3" xfId="17344"/>
    <cellStyle name="千位分隔 2 3 4 2 3 2 4" xfId="17345"/>
    <cellStyle name="千位分隔 2 3 4 2 3 3" xfId="17346"/>
    <cellStyle name="千位分隔 2 3 4 2 3 4" xfId="17347"/>
    <cellStyle name="千位分隔 2 3 4 2 3 5" xfId="17348"/>
    <cellStyle name="千位分隔 2 3 4 2 3 6" xfId="17349"/>
    <cellStyle name="千位分隔 2 3 4 2 4" xfId="17350"/>
    <cellStyle name="千位分隔 2 3 4 2 4 2" xfId="17351"/>
    <cellStyle name="千位分隔 2 3 4 2 4 3" xfId="17352"/>
    <cellStyle name="千位分隔 2 3 4 2 4 4" xfId="17353"/>
    <cellStyle name="千位分隔 2 3 4 2 4 5" xfId="17354"/>
    <cellStyle name="千位分隔 2 3 4 2 5" xfId="17355"/>
    <cellStyle name="千位分隔 2 3 4 2 6" xfId="17356"/>
    <cellStyle name="千位分隔 2 3 4 2 7" xfId="17357"/>
    <cellStyle name="千位分隔 2 3 4 3" xfId="17358"/>
    <cellStyle name="千位分隔 2 3 4 3 2" xfId="17359"/>
    <cellStyle name="千位分隔 2 3 4 3 2 2" xfId="17360"/>
    <cellStyle name="千位分隔 2 3 4 3 2 2 2" xfId="17361"/>
    <cellStyle name="千位分隔 2 3 4 3 2 2 3" xfId="17362"/>
    <cellStyle name="千位分隔 2 3 4 3 2 2 4" xfId="17363"/>
    <cellStyle name="千位分隔 2 3 4 3 2 3" xfId="17364"/>
    <cellStyle name="千位分隔 2 3 4 3 2 4" xfId="17365"/>
    <cellStyle name="千位分隔 2 3 4 3 2 5" xfId="17366"/>
    <cellStyle name="千位分隔 2 3 4 3 2 6" xfId="17367"/>
    <cellStyle name="千位分隔 2 3 4 3 3" xfId="17368"/>
    <cellStyle name="千位分隔 2 3 4 3 3 2" xfId="17369"/>
    <cellStyle name="千位分隔 2 3 4 3 3 3" xfId="17370"/>
    <cellStyle name="千位分隔 2 3 4 3 3 4" xfId="17371"/>
    <cellStyle name="千位分隔 2 3 4 3 4" xfId="17372"/>
    <cellStyle name="千位分隔 2 3 4 3 5" xfId="17373"/>
    <cellStyle name="千位分隔 2 3 4 3 6" xfId="17374"/>
    <cellStyle name="千位分隔 2 3 4 3 7" xfId="17375"/>
    <cellStyle name="千位分隔 2 3 4 4" xfId="17376"/>
    <cellStyle name="千位分隔 2 3 4 4 2" xfId="17377"/>
    <cellStyle name="千位分隔 2 3 4 4 2 2" xfId="17378"/>
    <cellStyle name="千位分隔 2 3 4 4 2 3" xfId="17379"/>
    <cellStyle name="千位分隔 2 3 4 4 2 4" xfId="17380"/>
    <cellStyle name="千位分隔 2 3 4 4 3" xfId="17381"/>
    <cellStyle name="千位分隔 2 3 4 4 4" xfId="17382"/>
    <cellStyle name="千位分隔 2 3 4 4 5" xfId="17383"/>
    <cellStyle name="千位分隔 2 3 4 4 6" xfId="17384"/>
    <cellStyle name="千位分隔 2 3 4 5" xfId="17385"/>
    <cellStyle name="千位分隔 2 3 4 5 2" xfId="17386"/>
    <cellStyle name="千位分隔 2 3 4 5 3" xfId="17387"/>
    <cellStyle name="千位分隔 2 3 4 5 4" xfId="17388"/>
    <cellStyle name="千位分隔 2 3 4 5 5" xfId="17389"/>
    <cellStyle name="千位分隔 2 3 4 6" xfId="17390"/>
    <cellStyle name="千位分隔 2 3 4 7" xfId="17391"/>
    <cellStyle name="千位分隔 2 3 4 8" xfId="17392"/>
    <cellStyle name="千位分隔 2 3 5" xfId="17393"/>
    <cellStyle name="千位分隔 2 3 5 2" xfId="17394"/>
    <cellStyle name="千位分隔 2 3 5 2 2" xfId="17395"/>
    <cellStyle name="千位分隔 2 3 5 2 2 2" xfId="17396"/>
    <cellStyle name="千位分隔 2 3 5 2 2 3" xfId="17397"/>
    <cellStyle name="千位分隔 2 3 5 2 2 4" xfId="17398"/>
    <cellStyle name="千位分隔 2 3 5 2 3" xfId="17399"/>
    <cellStyle name="千位分隔 2 3 5 2 4" xfId="17400"/>
    <cellStyle name="千位分隔 2 3 5 2 5" xfId="17401"/>
    <cellStyle name="千位分隔 2 3 5 2 6" xfId="17402"/>
    <cellStyle name="千位分隔 2 3 5 3" xfId="17403"/>
    <cellStyle name="千位分隔 2 3 5 3 2" xfId="17404"/>
    <cellStyle name="千位分隔 2 3 5 3 2 2" xfId="17405"/>
    <cellStyle name="千位分隔 2 3 5 3 2 3" xfId="17406"/>
    <cellStyle name="千位分隔 2 3 5 3 2 4" xfId="17407"/>
    <cellStyle name="千位分隔 2 3 5 3 3" xfId="17408"/>
    <cellStyle name="千位分隔 2 3 5 3 4" xfId="17409"/>
    <cellStyle name="千位分隔 2 3 5 3 5" xfId="17410"/>
    <cellStyle name="千位分隔 2 3 5 3 6" xfId="17411"/>
    <cellStyle name="千位分隔 2 3 5 4" xfId="17412"/>
    <cellStyle name="千位分隔 2 3 5 4 2" xfId="17413"/>
    <cellStyle name="千位分隔 2 3 5 4 3" xfId="17414"/>
    <cellStyle name="千位分隔 2 3 5 5" xfId="17415"/>
    <cellStyle name="千位分隔 2 3 5 6" xfId="17416"/>
    <cellStyle name="千位分隔 2 3 5 7" xfId="17417"/>
    <cellStyle name="千位分隔 2 3 5 8" xfId="17418"/>
    <cellStyle name="千位分隔 2 3 6" xfId="17419"/>
    <cellStyle name="千位分隔 2 3 6 2" xfId="17420"/>
    <cellStyle name="千位分隔 2 3 6 2 2" xfId="17421"/>
    <cellStyle name="千位分隔 2 3 6 2 2 2" xfId="17422"/>
    <cellStyle name="千位分隔 2 3 6 2 2 3" xfId="17423"/>
    <cellStyle name="千位分隔 2 3 6 2 2 4" xfId="17424"/>
    <cellStyle name="千位分隔 2 3 6 2 3" xfId="17425"/>
    <cellStyle name="千位分隔 2 3 6 2 4" xfId="17426"/>
    <cellStyle name="千位分隔 2 3 6 2 5" xfId="17427"/>
    <cellStyle name="千位分隔 2 3 6 2 6" xfId="17428"/>
    <cellStyle name="千位分隔 2 3 6 3" xfId="17429"/>
    <cellStyle name="千位分隔 2 3 6 3 2" xfId="17430"/>
    <cellStyle name="千位分隔 2 3 6 3 2 2" xfId="17431"/>
    <cellStyle name="千位分隔 2 3 6 3 2 3" xfId="17432"/>
    <cellStyle name="千位分隔 2 3 6 3 2 4" xfId="17433"/>
    <cellStyle name="千位分隔 2 3 6 3 3" xfId="17434"/>
    <cellStyle name="千位分隔 2 3 6 3 4" xfId="17435"/>
    <cellStyle name="千位分隔 2 3 6 3 5" xfId="17436"/>
    <cellStyle name="千位分隔 2 3 6 3 6" xfId="17437"/>
    <cellStyle name="千位分隔 2 3 6 4" xfId="17438"/>
    <cellStyle name="千位分隔 2 3 6 4 2" xfId="17439"/>
    <cellStyle name="千位分隔 2 3 6 4 3" xfId="17440"/>
    <cellStyle name="千位分隔 2 3 6 5" xfId="17441"/>
    <cellStyle name="千位分隔 2 3 6 6" xfId="17442"/>
    <cellStyle name="千位分隔 2 3 6 7" xfId="17443"/>
    <cellStyle name="千位分隔 2 3 7" xfId="17444"/>
    <cellStyle name="千位分隔 2 3 7 2" xfId="17445"/>
    <cellStyle name="千位分隔 2 3 7 2 2" xfId="17446"/>
    <cellStyle name="千位分隔 2 3 7 2 2 2" xfId="17447"/>
    <cellStyle name="千位分隔 2 3 7 2 2 3" xfId="17448"/>
    <cellStyle name="千位分隔 2 3 7 2 2 4" xfId="17449"/>
    <cellStyle name="千位分隔 2 3 7 2 3" xfId="17450"/>
    <cellStyle name="千位分隔 2 3 7 2 4" xfId="17451"/>
    <cellStyle name="千位分隔 2 3 7 2 5" xfId="17452"/>
    <cellStyle name="千位分隔 2 3 7 2 6" xfId="17453"/>
    <cellStyle name="千位分隔 2 3 7 3" xfId="17454"/>
    <cellStyle name="千位分隔 2 3 7 3 2" xfId="17455"/>
    <cellStyle name="千位分隔 2 3 7 3 2 2" xfId="17456"/>
    <cellStyle name="千位分隔 2 3 7 3 2 3" xfId="17457"/>
    <cellStyle name="千位分隔 2 3 7 3 2 4" xfId="17458"/>
    <cellStyle name="千位分隔 2 3 7 3 3" xfId="17459"/>
    <cellStyle name="千位分隔 2 3 7 3 4" xfId="17460"/>
    <cellStyle name="千位分隔 2 3 7 3 5" xfId="17461"/>
    <cellStyle name="千位分隔 2 3 7 3 6" xfId="17462"/>
    <cellStyle name="千位分隔 2 3 7 4" xfId="17463"/>
    <cellStyle name="千位分隔 2 3 7 4 2" xfId="17464"/>
    <cellStyle name="千位分隔 2 3 7 4 3" xfId="17465"/>
    <cellStyle name="千位分隔 2 3 7 5" xfId="17466"/>
    <cellStyle name="千位分隔 2 3 7 6" xfId="17467"/>
    <cellStyle name="千位分隔 2 3 7 7" xfId="17468"/>
    <cellStyle name="千位分隔 2 3 8" xfId="17469"/>
    <cellStyle name="千位分隔 2 3 8 2" xfId="17470"/>
    <cellStyle name="千位分隔 2 3 8 2 2" xfId="17471"/>
    <cellStyle name="千位分隔 2 3 8 2 2 2" xfId="17472"/>
    <cellStyle name="千位分隔 2 3 8 2 2 3" xfId="17473"/>
    <cellStyle name="千位分隔 2 3 8 2 2 4" xfId="17474"/>
    <cellStyle name="千位分隔 2 3 8 2 3" xfId="17475"/>
    <cellStyle name="千位分隔 2 3 8 2 4" xfId="17476"/>
    <cellStyle name="千位分隔 2 3 8 2 5" xfId="17477"/>
    <cellStyle name="千位分隔 2 3 8 2 6" xfId="17478"/>
    <cellStyle name="千位分隔 2 3 8 3" xfId="17479"/>
    <cellStyle name="千位分隔 2 3 8 3 2" xfId="17480"/>
    <cellStyle name="千位分隔 2 3 8 3 3" xfId="17481"/>
    <cellStyle name="千位分隔 2 3 8 3 4" xfId="17482"/>
    <cellStyle name="千位分隔 2 3 8 4" xfId="17483"/>
    <cellStyle name="千位分隔 2 3 8 5" xfId="17484"/>
    <cellStyle name="千位分隔 2 3 8 6" xfId="17485"/>
    <cellStyle name="千位分隔 2 3 8 7" xfId="17486"/>
    <cellStyle name="千位分隔 2 3 9" xfId="17487"/>
    <cellStyle name="千位分隔 2 3 9 2" xfId="17488"/>
    <cellStyle name="千位分隔 2 3 9 2 2" xfId="17489"/>
    <cellStyle name="千位分隔 2 3 9 2 3" xfId="17490"/>
    <cellStyle name="千位分隔 2 3 9 2 4" xfId="17491"/>
    <cellStyle name="千位分隔 2 3 9 3" xfId="17492"/>
    <cellStyle name="千位分隔 2 3 9 4" xfId="17493"/>
    <cellStyle name="千位分隔 2 3 9 5" xfId="17494"/>
    <cellStyle name="千位分隔 2 3 9 6" xfId="17495"/>
    <cellStyle name="千位分隔 2 4" xfId="17496"/>
    <cellStyle name="千位分隔 2 4 2" xfId="17497"/>
    <cellStyle name="千位分隔 2 4 2 2" xfId="17498"/>
    <cellStyle name="千位分隔 2 4 2 2 2" xfId="17499"/>
    <cellStyle name="千位分隔 2 4 2 3" xfId="17500"/>
    <cellStyle name="千位分隔 2 4 2 4" xfId="17501"/>
    <cellStyle name="千位分隔 2 4 3" xfId="17502"/>
    <cellStyle name="千位分隔 2 4 3 2" xfId="17503"/>
    <cellStyle name="千位分隔 2 4 4" xfId="17504"/>
    <cellStyle name="千位分隔 2 4 5" xfId="17505"/>
    <cellStyle name="千位分隔 2 4 6" xfId="17506"/>
    <cellStyle name="千位分隔 2 5" xfId="17507"/>
    <cellStyle name="千位分隔 2 5 10" xfId="17508"/>
    <cellStyle name="千位分隔 2 5 11" xfId="17509"/>
    <cellStyle name="千位分隔 2 5 12" xfId="17510"/>
    <cellStyle name="千位分隔 2 5 2" xfId="17511"/>
    <cellStyle name="千位分隔 2 5 2 2" xfId="17512"/>
    <cellStyle name="千位分隔 2 5 2 2 2" xfId="17513"/>
    <cellStyle name="千位分隔 2 5 2 2 2 2" xfId="17514"/>
    <cellStyle name="千位分隔 2 5 2 2 2 2 2" xfId="17515"/>
    <cellStyle name="千位分隔 2 5 2 2 2 2 3" xfId="17516"/>
    <cellStyle name="千位分隔 2 5 2 2 2 2 4" xfId="17517"/>
    <cellStyle name="千位分隔 2 5 2 2 2 3" xfId="17518"/>
    <cellStyle name="千位分隔 2 5 2 2 2 4" xfId="17519"/>
    <cellStyle name="千位分隔 2 5 2 2 2 5" xfId="17520"/>
    <cellStyle name="千位分隔 2 5 2 2 2 6" xfId="17521"/>
    <cellStyle name="千位分隔 2 5 2 2 3" xfId="17522"/>
    <cellStyle name="千位分隔 2 5 2 2 3 2" xfId="17523"/>
    <cellStyle name="千位分隔 2 5 2 2 3 3" xfId="17524"/>
    <cellStyle name="千位分隔 2 5 2 2 3 4" xfId="17525"/>
    <cellStyle name="千位分隔 2 5 2 2 4" xfId="17526"/>
    <cellStyle name="千位分隔 2 5 2 2 5" xfId="17527"/>
    <cellStyle name="千位分隔 2 5 2 2 6" xfId="17528"/>
    <cellStyle name="千位分隔 2 5 2 2 7" xfId="17529"/>
    <cellStyle name="千位分隔 2 5 2 3" xfId="17530"/>
    <cellStyle name="千位分隔 2 5 2 3 2" xfId="17531"/>
    <cellStyle name="千位分隔 2 5 2 3 2 2" xfId="17532"/>
    <cellStyle name="千位分隔 2 5 2 3 2 3" xfId="17533"/>
    <cellStyle name="千位分隔 2 5 2 3 2 4" xfId="17534"/>
    <cellStyle name="千位分隔 2 5 2 3 3" xfId="17535"/>
    <cellStyle name="千位分隔 2 5 2 3 4" xfId="17536"/>
    <cellStyle name="千位分隔 2 5 2 3 5" xfId="17537"/>
    <cellStyle name="千位分隔 2 5 2 3 6" xfId="17538"/>
    <cellStyle name="千位分隔 2 5 2 4" xfId="17539"/>
    <cellStyle name="千位分隔 2 5 2 4 2" xfId="17540"/>
    <cellStyle name="千位分隔 2 5 2 4 3" xfId="17541"/>
    <cellStyle name="千位分隔 2 5 2 4 4" xfId="17542"/>
    <cellStyle name="千位分隔 2 5 2 4 5" xfId="17543"/>
    <cellStyle name="千位分隔 2 5 2 5" xfId="17544"/>
    <cellStyle name="千位分隔 2 5 2 6" xfId="17545"/>
    <cellStyle name="千位分隔 2 5 2 7" xfId="17546"/>
    <cellStyle name="千位分隔 2 5 2 8" xfId="17547"/>
    <cellStyle name="千位分隔 2 5 3" xfId="17548"/>
    <cellStyle name="千位分隔 2 5 3 2" xfId="17549"/>
    <cellStyle name="千位分隔 2 5 3 2 2" xfId="17550"/>
    <cellStyle name="千位分隔 2 5 3 2 2 2" xfId="17551"/>
    <cellStyle name="千位分隔 2 5 3 2 2 2 2" xfId="17552"/>
    <cellStyle name="千位分隔 2 5 3 2 2 2 3" xfId="17553"/>
    <cellStyle name="千位分隔 2 5 3 2 2 2 4" xfId="17554"/>
    <cellStyle name="千位分隔 2 5 3 2 2 3" xfId="17555"/>
    <cellStyle name="千位分隔 2 5 3 2 2 4" xfId="17556"/>
    <cellStyle name="千位分隔 2 5 3 2 2 5" xfId="17557"/>
    <cellStyle name="千位分隔 2 5 3 2 2 6" xfId="17558"/>
    <cellStyle name="千位分隔 2 5 3 2 3" xfId="17559"/>
    <cellStyle name="千位分隔 2 5 3 2 3 2" xfId="17560"/>
    <cellStyle name="千位分隔 2 5 3 2 3 2 2" xfId="17561"/>
    <cellStyle name="千位分隔 2 5 3 2 3 2 3" xfId="17562"/>
    <cellStyle name="千位分隔 2 5 3 2 3 3" xfId="17563"/>
    <cellStyle name="千位分隔 2 5 3 2 3 4" xfId="17564"/>
    <cellStyle name="千位分隔 2 5 3 2 3 5" xfId="17565"/>
    <cellStyle name="千位分隔 2 5 3 2 4" xfId="17566"/>
    <cellStyle name="千位分隔 2 5 3 2 4 2" xfId="17567"/>
    <cellStyle name="千位分隔 2 5 3 2 4 3" xfId="17568"/>
    <cellStyle name="千位分隔 2 5 3 2 4 4" xfId="17569"/>
    <cellStyle name="千位分隔 2 5 3 2 4 5" xfId="17570"/>
    <cellStyle name="千位分隔 2 5 3 2 5" xfId="17571"/>
    <cellStyle name="千位分隔 2 5 3 2 6" xfId="17572"/>
    <cellStyle name="千位分隔 2 5 3 2 7" xfId="17573"/>
    <cellStyle name="千位分隔 2 5 3 3" xfId="17574"/>
    <cellStyle name="千位分隔 2 5 3 3 2" xfId="17575"/>
    <cellStyle name="千位分隔 2 5 3 3 2 2" xfId="17576"/>
    <cellStyle name="千位分隔 2 5 3 3 2 3" xfId="17577"/>
    <cellStyle name="千位分隔 2 5 3 3 2 4" xfId="17578"/>
    <cellStyle name="千位分隔 2 5 3 3 3" xfId="17579"/>
    <cellStyle name="千位分隔 2 5 3 3 4" xfId="17580"/>
    <cellStyle name="千位分隔 2 5 3 3 5" xfId="17581"/>
    <cellStyle name="千位分隔 2 5 3 3 6" xfId="17582"/>
    <cellStyle name="千位分隔 2 5 3 4" xfId="17583"/>
    <cellStyle name="千位分隔 2 5 3 4 2" xfId="17584"/>
    <cellStyle name="千位分隔 2 5 3 4 3" xfId="17585"/>
    <cellStyle name="千位分隔 2 5 3 4 4" xfId="17586"/>
    <cellStyle name="千位分隔 2 5 3 4 5" xfId="17587"/>
    <cellStyle name="千位分隔 2 5 3 5" xfId="17588"/>
    <cellStyle name="千位分隔 2 5 3 6" xfId="17589"/>
    <cellStyle name="千位分隔 2 5 3 7" xfId="17590"/>
    <cellStyle name="千位分隔 2 5 4" xfId="17591"/>
    <cellStyle name="千位分隔 2 5 4 2" xfId="17592"/>
    <cellStyle name="千位分隔 2 5 4 2 2" xfId="17593"/>
    <cellStyle name="千位分隔 2 5 4 2 2 2" xfId="17594"/>
    <cellStyle name="千位分隔 2 5 4 2 2 3" xfId="17595"/>
    <cellStyle name="千位分隔 2 5 4 2 2 4" xfId="17596"/>
    <cellStyle name="千位分隔 2 5 4 2 3" xfId="17597"/>
    <cellStyle name="千位分隔 2 5 4 2 4" xfId="17598"/>
    <cellStyle name="千位分隔 2 5 4 2 5" xfId="17599"/>
    <cellStyle name="千位分隔 2 5 4 2 6" xfId="17600"/>
    <cellStyle name="千位分隔 2 5 4 3" xfId="17601"/>
    <cellStyle name="千位分隔 2 5 4 3 2" xfId="17602"/>
    <cellStyle name="千位分隔 2 5 4 3 2 2" xfId="17603"/>
    <cellStyle name="千位分隔 2 5 4 3 2 3" xfId="17604"/>
    <cellStyle name="千位分隔 2 5 4 3 2 4" xfId="17605"/>
    <cellStyle name="千位分隔 2 5 4 3 3" xfId="17606"/>
    <cellStyle name="千位分隔 2 5 4 3 4" xfId="17607"/>
    <cellStyle name="千位分隔 2 5 4 3 5" xfId="17608"/>
    <cellStyle name="千位分隔 2 5 4 3 6" xfId="17609"/>
    <cellStyle name="千位分隔 2 5 4 4" xfId="17610"/>
    <cellStyle name="千位分隔 2 5 4 4 2" xfId="17611"/>
    <cellStyle name="千位分隔 2 5 4 4 3" xfId="17612"/>
    <cellStyle name="千位分隔 2 5 4 5" xfId="17613"/>
    <cellStyle name="千位分隔 2 5 4 6" xfId="17614"/>
    <cellStyle name="千位分隔 2 5 4 7" xfId="17615"/>
    <cellStyle name="千位分隔 2 5 5" xfId="17616"/>
    <cellStyle name="千位分隔 2 5 5 2" xfId="17617"/>
    <cellStyle name="千位分隔 2 5 5 2 2" xfId="17618"/>
    <cellStyle name="千位分隔 2 5 5 2 2 2" xfId="17619"/>
    <cellStyle name="千位分隔 2 5 5 2 2 3" xfId="17620"/>
    <cellStyle name="千位分隔 2 5 5 2 2 4" xfId="17621"/>
    <cellStyle name="千位分隔 2 5 5 2 3" xfId="17622"/>
    <cellStyle name="千位分隔 2 5 5 2 4" xfId="17623"/>
    <cellStyle name="千位分隔 2 5 5 2 5" xfId="17624"/>
    <cellStyle name="千位分隔 2 5 5 2 6" xfId="17625"/>
    <cellStyle name="千位分隔 2 5 5 3" xfId="17626"/>
    <cellStyle name="千位分隔 2 5 5 3 2" xfId="17627"/>
    <cellStyle name="千位分隔 2 5 5 3 2 2" xfId="17628"/>
    <cellStyle name="千位分隔 2 5 5 3 2 3" xfId="17629"/>
    <cellStyle name="千位分隔 2 5 5 3 2 4" xfId="17630"/>
    <cellStyle name="千位分隔 2 5 5 3 3" xfId="17631"/>
    <cellStyle name="千位分隔 2 5 5 3 4" xfId="17632"/>
    <cellStyle name="千位分隔 2 5 5 3 5" xfId="17633"/>
    <cellStyle name="千位分隔 2 5 5 3 6" xfId="17634"/>
    <cellStyle name="千位分隔 2 5 5 4" xfId="17635"/>
    <cellStyle name="千位分隔 2 5 5 4 2" xfId="17636"/>
    <cellStyle name="千位分隔 2 5 5 4 3" xfId="17637"/>
    <cellStyle name="千位分隔 2 5 5 4 4" xfId="17638"/>
    <cellStyle name="千位分隔 2 5 5 5" xfId="17639"/>
    <cellStyle name="千位分隔 2 5 5 6" xfId="17640"/>
    <cellStyle name="千位分隔 2 5 5 7" xfId="17641"/>
    <cellStyle name="千位分隔 2 5 5 8" xfId="17642"/>
    <cellStyle name="千位分隔 2 5 6" xfId="17643"/>
    <cellStyle name="千位分隔 2 5 6 2" xfId="17644"/>
    <cellStyle name="千位分隔 2 5 6 2 2" xfId="17645"/>
    <cellStyle name="千位分隔 2 5 6 2 2 2" xfId="17646"/>
    <cellStyle name="千位分隔 2 5 6 2 2 3" xfId="17647"/>
    <cellStyle name="千位分隔 2 5 6 2 2 4" xfId="17648"/>
    <cellStyle name="千位分隔 2 5 6 2 3" xfId="17649"/>
    <cellStyle name="千位分隔 2 5 6 2 4" xfId="17650"/>
    <cellStyle name="千位分隔 2 5 6 2 5" xfId="17651"/>
    <cellStyle name="千位分隔 2 5 6 2 6" xfId="17652"/>
    <cellStyle name="千位分隔 2 5 6 3" xfId="17653"/>
    <cellStyle name="千位分隔 2 5 6 3 2" xfId="17654"/>
    <cellStyle name="千位分隔 2 5 6 3 3" xfId="17655"/>
    <cellStyle name="千位分隔 2 5 6 3 4" xfId="17656"/>
    <cellStyle name="千位分隔 2 5 6 4" xfId="17657"/>
    <cellStyle name="千位分隔 2 5 6 5" xfId="17658"/>
    <cellStyle name="千位分隔 2 5 6 6" xfId="17659"/>
    <cellStyle name="千位分隔 2 5 6 7" xfId="17660"/>
    <cellStyle name="千位分隔 2 5 7" xfId="17661"/>
    <cellStyle name="千位分隔 2 5 7 2" xfId="17662"/>
    <cellStyle name="千位分隔 2 5 7 2 2" xfId="17663"/>
    <cellStyle name="千位分隔 2 5 7 2 3" xfId="17664"/>
    <cellStyle name="千位分隔 2 5 7 2 4" xfId="17665"/>
    <cellStyle name="千位分隔 2 5 7 3" xfId="17666"/>
    <cellStyle name="千位分隔 2 5 7 4" xfId="17667"/>
    <cellStyle name="千位分隔 2 5 7 5" xfId="17668"/>
    <cellStyle name="千位分隔 2 5 7 6" xfId="17669"/>
    <cellStyle name="千位分隔 2 5 8" xfId="17670"/>
    <cellStyle name="千位分隔 2 5 8 2" xfId="17671"/>
    <cellStyle name="千位分隔 2 5 8 3" xfId="17672"/>
    <cellStyle name="千位分隔 2 5 8 4" xfId="17673"/>
    <cellStyle name="千位分隔 2 5 8 5" xfId="17674"/>
    <cellStyle name="千位分隔 2 5 9" xfId="17675"/>
    <cellStyle name="千位分隔 2 6" xfId="17676"/>
    <cellStyle name="千位分隔 2 6 2" xfId="17677"/>
    <cellStyle name="千位分隔 2 6 2 2" xfId="17678"/>
    <cellStyle name="千位分隔 2 6 2 2 2" xfId="17679"/>
    <cellStyle name="千位分隔 2 6 2 2 2 2" xfId="17680"/>
    <cellStyle name="千位分隔 2 6 2 2 2 3" xfId="17681"/>
    <cellStyle name="千位分隔 2 6 2 2 2 4" xfId="17682"/>
    <cellStyle name="千位分隔 2 6 2 2 3" xfId="17683"/>
    <cellStyle name="千位分隔 2 6 2 2 4" xfId="17684"/>
    <cellStyle name="千位分隔 2 6 2 2 5" xfId="17685"/>
    <cellStyle name="千位分隔 2 6 2 2 6" xfId="17686"/>
    <cellStyle name="千位分隔 2 6 2 3" xfId="17687"/>
    <cellStyle name="千位分隔 2 6 2 3 2" xfId="17688"/>
    <cellStyle name="千位分隔 2 6 2 3 2 2" xfId="17689"/>
    <cellStyle name="千位分隔 2 6 2 3 2 3" xfId="17690"/>
    <cellStyle name="千位分隔 2 6 2 3 2 4" xfId="17691"/>
    <cellStyle name="千位分隔 2 6 2 3 3" xfId="17692"/>
    <cellStyle name="千位分隔 2 6 2 3 4" xfId="17693"/>
    <cellStyle name="千位分隔 2 6 2 3 5" xfId="17694"/>
    <cellStyle name="千位分隔 2 6 2 3 6" xfId="17695"/>
    <cellStyle name="千位分隔 2 6 2 4" xfId="17696"/>
    <cellStyle name="千位分隔 2 6 2 4 2" xfId="17697"/>
    <cellStyle name="千位分隔 2 6 2 4 3" xfId="17698"/>
    <cellStyle name="千位分隔 2 6 2 4 4" xfId="17699"/>
    <cellStyle name="千位分隔 2 6 2 4 5" xfId="17700"/>
    <cellStyle name="千位分隔 2 6 2 5" xfId="17701"/>
    <cellStyle name="千位分隔 2 6 2 6" xfId="17702"/>
    <cellStyle name="千位分隔 2 6 2 7" xfId="17703"/>
    <cellStyle name="千位分隔 2 6 2 8" xfId="17704"/>
    <cellStyle name="千位分隔 2 6 3" xfId="17705"/>
    <cellStyle name="千位分隔 2 6 3 2" xfId="17706"/>
    <cellStyle name="千位分隔 2 6 3 2 2" xfId="17707"/>
    <cellStyle name="千位分隔 2 6 3 2 2 2" xfId="17708"/>
    <cellStyle name="千位分隔 2 6 3 2 2 3" xfId="17709"/>
    <cellStyle name="千位分隔 2 6 3 2 2 4" xfId="17710"/>
    <cellStyle name="千位分隔 2 6 3 2 3" xfId="17711"/>
    <cellStyle name="千位分隔 2 6 3 2 4" xfId="17712"/>
    <cellStyle name="千位分隔 2 6 3 2 5" xfId="17713"/>
    <cellStyle name="千位分隔 2 6 3 2 6" xfId="17714"/>
    <cellStyle name="千位分隔 2 6 3 3" xfId="17715"/>
    <cellStyle name="千位分隔 2 6 3 3 2" xfId="17716"/>
    <cellStyle name="千位分隔 2 6 3 3 3" xfId="17717"/>
    <cellStyle name="千位分隔 2 6 3 3 4" xfId="17718"/>
    <cellStyle name="千位分隔 2 6 3 4" xfId="17719"/>
    <cellStyle name="千位分隔 2 6 3 5" xfId="17720"/>
    <cellStyle name="千位分隔 2 6 3 6" xfId="17721"/>
    <cellStyle name="千位分隔 2 6 3 7" xfId="17722"/>
    <cellStyle name="千位分隔 2 6 4" xfId="17723"/>
    <cellStyle name="千位分隔 2 6 4 2" xfId="17724"/>
    <cellStyle name="千位分隔 2 6 4 2 2" xfId="17725"/>
    <cellStyle name="千位分隔 2 6 4 2 3" xfId="17726"/>
    <cellStyle name="千位分隔 2 6 4 2 4" xfId="17727"/>
    <cellStyle name="千位分隔 2 6 4 3" xfId="17728"/>
    <cellStyle name="千位分隔 2 6 4 4" xfId="17729"/>
    <cellStyle name="千位分隔 2 6 4 5" xfId="17730"/>
    <cellStyle name="千位分隔 2 6 4 6" xfId="17731"/>
    <cellStyle name="千位分隔 2 6 5" xfId="17732"/>
    <cellStyle name="千位分隔 2 6 5 2" xfId="17733"/>
    <cellStyle name="千位分隔 2 6 5 3" xfId="17734"/>
    <cellStyle name="千位分隔 2 6 5 4" xfId="17735"/>
    <cellStyle name="千位分隔 2 6 5 5" xfId="17736"/>
    <cellStyle name="千位分隔 2 6 6" xfId="17737"/>
    <cellStyle name="千位分隔 2 6 7" xfId="17738"/>
    <cellStyle name="千位分隔 2 6 8" xfId="17739"/>
    <cellStyle name="千位分隔 2 6 9" xfId="17740"/>
    <cellStyle name="千位分隔 2 7" xfId="17741"/>
    <cellStyle name="千位分隔 2 7 2" xfId="17742"/>
    <cellStyle name="千位分隔 2 7 2 2" xfId="17743"/>
    <cellStyle name="千位分隔 2 7 2 2 2" xfId="17744"/>
    <cellStyle name="千位分隔 2 7 2 2 3" xfId="17745"/>
    <cellStyle name="千位分隔 2 7 2 2 4" xfId="17746"/>
    <cellStyle name="千位分隔 2 7 2 3" xfId="17747"/>
    <cellStyle name="千位分隔 2 7 2 4" xfId="17748"/>
    <cellStyle name="千位分隔 2 7 2 5" xfId="17749"/>
    <cellStyle name="千位分隔 2 7 2 6" xfId="17750"/>
    <cellStyle name="千位分隔 2 7 2 7" xfId="17751"/>
    <cellStyle name="千位分隔 2 7 3" xfId="17752"/>
    <cellStyle name="千位分隔 2 7 3 2" xfId="17753"/>
    <cellStyle name="千位分隔 2 7 3 2 2" xfId="17754"/>
    <cellStyle name="千位分隔 2 7 3 2 3" xfId="17755"/>
    <cellStyle name="千位分隔 2 7 3 2 4" xfId="17756"/>
    <cellStyle name="千位分隔 2 7 3 3" xfId="17757"/>
    <cellStyle name="千位分隔 2 7 3 4" xfId="17758"/>
    <cellStyle name="千位分隔 2 7 3 5" xfId="17759"/>
    <cellStyle name="千位分隔 2 7 3 6" xfId="17760"/>
    <cellStyle name="千位分隔 2 7 4" xfId="17761"/>
    <cellStyle name="千位分隔 2 7 4 2" xfId="17762"/>
    <cellStyle name="千位分隔 2 7 4 3" xfId="17763"/>
    <cellStyle name="千位分隔 2 7 5" xfId="17764"/>
    <cellStyle name="千位分隔 2 7 6" xfId="17765"/>
    <cellStyle name="千位分隔 2 7 7" xfId="17766"/>
    <cellStyle name="千位分隔 2 7 8" xfId="17767"/>
    <cellStyle name="千位分隔 2 8" xfId="17768"/>
    <cellStyle name="千位分隔 2 8 2" xfId="17769"/>
    <cellStyle name="千位分隔 2 8 2 2" xfId="17770"/>
    <cellStyle name="千位分隔 2 8 2 2 2" xfId="17771"/>
    <cellStyle name="千位分隔 2 8 2 2 3" xfId="17772"/>
    <cellStyle name="千位分隔 2 8 2 2 4" xfId="17773"/>
    <cellStyle name="千位分隔 2 8 2 3" xfId="17774"/>
    <cellStyle name="千位分隔 2 8 2 4" xfId="17775"/>
    <cellStyle name="千位分隔 2 8 2 5" xfId="17776"/>
    <cellStyle name="千位分隔 2 8 2 6" xfId="17777"/>
    <cellStyle name="千位分隔 2 8 3" xfId="17778"/>
    <cellStyle name="千位分隔 2 8 3 2" xfId="17779"/>
    <cellStyle name="千位分隔 2 8 3 3" xfId="17780"/>
    <cellStyle name="千位分隔 2 8 3 4" xfId="17781"/>
    <cellStyle name="千位分隔 2 8 4" xfId="17782"/>
    <cellStyle name="千位分隔 2 8 5" xfId="17783"/>
    <cellStyle name="千位分隔 2 8 6" xfId="17784"/>
    <cellStyle name="千位分隔 2 8 7" xfId="17785"/>
    <cellStyle name="千位分隔 2 9" xfId="17786"/>
    <cellStyle name="千位分隔 2 9 2" xfId="17787"/>
    <cellStyle name="千位分隔 2 9 2 2" xfId="17788"/>
    <cellStyle name="千位分隔 2 9 2 3" xfId="17789"/>
    <cellStyle name="千位分隔 2 9 2 4" xfId="17790"/>
    <cellStyle name="千位分隔 2 9 3" xfId="17791"/>
    <cellStyle name="千位分隔 2 9 4" xfId="17792"/>
    <cellStyle name="千位分隔 2 9 5" xfId="17793"/>
    <cellStyle name="千位分隔 2 9 6" xfId="17794"/>
    <cellStyle name="千位分隔 20" xfId="17795"/>
    <cellStyle name="千位分隔 20 2" xfId="17796"/>
    <cellStyle name="千位分隔 20 2 2" xfId="17797"/>
    <cellStyle name="千位分隔 20 2 3" xfId="17798"/>
    <cellStyle name="千位分隔 20 3" xfId="17799"/>
    <cellStyle name="千位分隔 20 4" xfId="17800"/>
    <cellStyle name="千位分隔 20 5" xfId="17801"/>
    <cellStyle name="千位分隔 21" xfId="17802"/>
    <cellStyle name="千位分隔 21 10" xfId="17803"/>
    <cellStyle name="千位分隔 21 11" xfId="17804"/>
    <cellStyle name="千位分隔 21 2" xfId="17805"/>
    <cellStyle name="千位分隔 21 2 10" xfId="17806"/>
    <cellStyle name="千位分隔 21 2 10 2" xfId="17807"/>
    <cellStyle name="千位分隔 21 2 10 3" xfId="17808"/>
    <cellStyle name="千位分隔 21 2 10 4" xfId="17809"/>
    <cellStyle name="千位分隔 21 2 10 5" xfId="17810"/>
    <cellStyle name="千位分隔 21 2 11" xfId="17811"/>
    <cellStyle name="千位分隔 21 2 12" xfId="17812"/>
    <cellStyle name="千位分隔 21 2 13" xfId="17813"/>
    <cellStyle name="千位分隔 21 2 2" xfId="17814"/>
    <cellStyle name="千位分隔 21 2 2 2" xfId="17815"/>
    <cellStyle name="千位分隔 21 2 2 2 10" xfId="17816"/>
    <cellStyle name="千位分隔 21 2 2 2 2" xfId="17817"/>
    <cellStyle name="千位分隔 21 2 2 2 2 2" xfId="17818"/>
    <cellStyle name="千位分隔 21 2 2 2 2 2 2" xfId="17819"/>
    <cellStyle name="千位分隔 21 2 2 2 2 2 2 2" xfId="17820"/>
    <cellStyle name="千位分隔 21 2 2 2 2 2 2 2 2" xfId="17821"/>
    <cellStyle name="千位分隔 21 2 2 2 2 2 2 2 3" xfId="17822"/>
    <cellStyle name="千位分隔 21 2 2 2 2 2 2 2 4" xfId="17823"/>
    <cellStyle name="千位分隔 21 2 2 2 2 2 2 3" xfId="17824"/>
    <cellStyle name="千位分隔 21 2 2 2 2 2 2 4" xfId="17825"/>
    <cellStyle name="千位分隔 21 2 2 2 2 2 2 5" xfId="17826"/>
    <cellStyle name="千位分隔 21 2 2 2 2 2 2 6" xfId="17827"/>
    <cellStyle name="千位分隔 21 2 2 2 2 2 3" xfId="17828"/>
    <cellStyle name="千位分隔 21 2 2 2 2 2 3 2" xfId="17829"/>
    <cellStyle name="千位分隔 21 2 2 2 2 2 3 3" xfId="17830"/>
    <cellStyle name="千位分隔 21 2 2 2 2 2 3 4" xfId="17831"/>
    <cellStyle name="千位分隔 21 2 2 2 2 2 4" xfId="17832"/>
    <cellStyle name="千位分隔 21 2 2 2 2 2 5" xfId="17833"/>
    <cellStyle name="千位分隔 21 2 2 2 2 2 6" xfId="17834"/>
    <cellStyle name="千位分隔 21 2 2 2 2 2 7" xfId="17835"/>
    <cellStyle name="千位分隔 21 2 2 2 2 3" xfId="17836"/>
    <cellStyle name="千位分隔 21 2 2 2 2 3 2" xfId="17837"/>
    <cellStyle name="千位分隔 21 2 2 2 2 3 2 2" xfId="17838"/>
    <cellStyle name="千位分隔 21 2 2 2 2 3 2 3" xfId="17839"/>
    <cellStyle name="千位分隔 21 2 2 2 2 3 2 4" xfId="17840"/>
    <cellStyle name="千位分隔 21 2 2 2 2 3 3" xfId="17841"/>
    <cellStyle name="千位分隔 21 2 2 2 2 3 4" xfId="17842"/>
    <cellStyle name="千位分隔 21 2 2 2 2 3 5" xfId="17843"/>
    <cellStyle name="千位分隔 21 2 2 2 2 3 6" xfId="17844"/>
    <cellStyle name="千位分隔 21 2 2 2 2 4" xfId="17845"/>
    <cellStyle name="千位分隔 21 2 2 2 2 4 2" xfId="17846"/>
    <cellStyle name="千位分隔 21 2 2 2 2 4 3" xfId="17847"/>
    <cellStyle name="千位分隔 21 2 2 2 2 4 4" xfId="17848"/>
    <cellStyle name="千位分隔 21 2 2 2 2 4 5" xfId="17849"/>
    <cellStyle name="千位分隔 21 2 2 2 2 5" xfId="17850"/>
    <cellStyle name="千位分隔 21 2 2 2 2 6" xfId="17851"/>
    <cellStyle name="千位分隔 21 2 2 2 2 7" xfId="17852"/>
    <cellStyle name="千位分隔 21 2 2 2 3" xfId="17853"/>
    <cellStyle name="千位分隔 21 2 2 2 3 2" xfId="17854"/>
    <cellStyle name="千位分隔 21 2 2 2 3 2 2" xfId="17855"/>
    <cellStyle name="千位分隔 21 2 2 2 3 2 2 2" xfId="17856"/>
    <cellStyle name="千位分隔 21 2 2 2 3 2 2 2 2" xfId="17857"/>
    <cellStyle name="千位分隔 21 2 2 2 3 2 2 2 3" xfId="17858"/>
    <cellStyle name="千位分隔 21 2 2 2 3 2 2 2 4" xfId="17859"/>
    <cellStyle name="千位分隔 21 2 2 2 3 2 2 3" xfId="17860"/>
    <cellStyle name="千位分隔 21 2 2 2 3 2 2 4" xfId="17861"/>
    <cellStyle name="千位分隔 21 2 2 2 3 2 2 5" xfId="17862"/>
    <cellStyle name="千位分隔 21 2 2 2 3 2 2 6" xfId="17863"/>
    <cellStyle name="千位分隔 21 2 2 2 3 2 3" xfId="17864"/>
    <cellStyle name="千位分隔 21 2 2 2 3 2 3 2" xfId="17865"/>
    <cellStyle name="千位分隔 21 2 2 2 3 2 3 2 2" xfId="17866"/>
    <cellStyle name="千位分隔 21 2 2 2 3 2 3 2 3" xfId="17867"/>
    <cellStyle name="千位分隔 21 2 2 2 3 2 3 3" xfId="17868"/>
    <cellStyle name="千位分隔 21 2 2 2 3 2 3 4" xfId="17869"/>
    <cellStyle name="千位分隔 21 2 2 2 3 2 3 5" xfId="17870"/>
    <cellStyle name="千位分隔 21 2 2 2 3 2 4" xfId="17871"/>
    <cellStyle name="千位分隔 21 2 2 2 3 2 4 2" xfId="17872"/>
    <cellStyle name="千位分隔 21 2 2 2 3 2 4 3" xfId="17873"/>
    <cellStyle name="千位分隔 21 2 2 2 3 2 4 4" xfId="17874"/>
    <cellStyle name="千位分隔 21 2 2 2 3 2 4 5" xfId="17875"/>
    <cellStyle name="千位分隔 21 2 2 2 3 2 5" xfId="17876"/>
    <cellStyle name="千位分隔 21 2 2 2 3 2 6" xfId="17877"/>
    <cellStyle name="千位分隔 21 2 2 2 3 2 7" xfId="17878"/>
    <cellStyle name="千位分隔 21 2 2 2 3 3" xfId="17879"/>
    <cellStyle name="千位分隔 21 2 2 2 3 3 2" xfId="17880"/>
    <cellStyle name="千位分隔 21 2 2 2 3 3 2 2" xfId="17881"/>
    <cellStyle name="千位分隔 21 2 2 2 3 3 2 3" xfId="17882"/>
    <cellStyle name="千位分隔 21 2 2 2 3 3 2 4" xfId="17883"/>
    <cellStyle name="千位分隔 21 2 2 2 3 3 3" xfId="17884"/>
    <cellStyle name="千位分隔 21 2 2 2 3 3 4" xfId="17885"/>
    <cellStyle name="千位分隔 21 2 2 2 3 3 5" xfId="17886"/>
    <cellStyle name="千位分隔 21 2 2 2 3 3 6" xfId="17887"/>
    <cellStyle name="千位分隔 21 2 2 2 3 4" xfId="17888"/>
    <cellStyle name="千位分隔 21 2 2 2 3 4 2" xfId="17889"/>
    <cellStyle name="千位分隔 21 2 2 2 3 4 3" xfId="17890"/>
    <cellStyle name="千位分隔 21 2 2 2 3 4 4" xfId="17891"/>
    <cellStyle name="千位分隔 21 2 2 2 3 4 5" xfId="17892"/>
    <cellStyle name="千位分隔 21 2 2 2 3 5" xfId="17893"/>
    <cellStyle name="千位分隔 21 2 2 2 3 6" xfId="17894"/>
    <cellStyle name="千位分隔 21 2 2 2 3 7" xfId="17895"/>
    <cellStyle name="千位分隔 21 2 2 2 4" xfId="17896"/>
    <cellStyle name="千位分隔 21 2 2 2 4 2" xfId="17897"/>
    <cellStyle name="千位分隔 21 2 2 2 4 2 2" xfId="17898"/>
    <cellStyle name="千位分隔 21 2 2 2 4 2 2 2" xfId="17899"/>
    <cellStyle name="千位分隔 21 2 2 2 4 2 2 3" xfId="17900"/>
    <cellStyle name="千位分隔 21 2 2 2 4 2 2 4" xfId="17901"/>
    <cellStyle name="千位分隔 21 2 2 2 4 2 3" xfId="17902"/>
    <cellStyle name="千位分隔 21 2 2 2 4 2 4" xfId="17903"/>
    <cellStyle name="千位分隔 21 2 2 2 4 2 5" xfId="17904"/>
    <cellStyle name="千位分隔 21 2 2 2 4 2 6" xfId="17905"/>
    <cellStyle name="千位分隔 21 2 2 2 4 3" xfId="17906"/>
    <cellStyle name="千位分隔 21 2 2 2 4 3 2" xfId="17907"/>
    <cellStyle name="千位分隔 21 2 2 2 4 3 2 2" xfId="17908"/>
    <cellStyle name="千位分隔 21 2 2 2 4 3 2 3" xfId="17909"/>
    <cellStyle name="千位分隔 21 2 2 2 4 3 2 4" xfId="17910"/>
    <cellStyle name="千位分隔 21 2 2 2 4 3 3" xfId="17911"/>
    <cellStyle name="千位分隔 21 2 2 2 4 3 4" xfId="17912"/>
    <cellStyle name="千位分隔 21 2 2 2 4 3 5" xfId="17913"/>
    <cellStyle name="千位分隔 21 2 2 2 4 3 6" xfId="17914"/>
    <cellStyle name="千位分隔 21 2 2 2 4 4" xfId="17915"/>
    <cellStyle name="千位分隔 21 2 2 2 4 4 2" xfId="17916"/>
    <cellStyle name="千位分隔 21 2 2 2 4 4 3" xfId="17917"/>
    <cellStyle name="千位分隔 21 2 2 2 4 4 4" xfId="17918"/>
    <cellStyle name="千位分隔 21 2 2 2 4 5" xfId="17919"/>
    <cellStyle name="千位分隔 21 2 2 2 4 6" xfId="17920"/>
    <cellStyle name="千位分隔 21 2 2 2 4 7" xfId="17921"/>
    <cellStyle name="千位分隔 21 2 2 2 4 8" xfId="17922"/>
    <cellStyle name="千位分隔 21 2 2 2 5" xfId="17923"/>
    <cellStyle name="千位分隔 21 2 2 2 5 2" xfId="17924"/>
    <cellStyle name="千位分隔 21 2 2 2 5 2 2" xfId="17925"/>
    <cellStyle name="千位分隔 21 2 2 2 5 2 2 2" xfId="17926"/>
    <cellStyle name="千位分隔 21 2 2 2 5 2 2 3" xfId="17927"/>
    <cellStyle name="千位分隔 21 2 2 2 5 2 2 4" xfId="17928"/>
    <cellStyle name="千位分隔 21 2 2 2 5 2 3" xfId="17929"/>
    <cellStyle name="千位分隔 21 2 2 2 5 2 4" xfId="17930"/>
    <cellStyle name="千位分隔 21 2 2 2 5 2 5" xfId="17931"/>
    <cellStyle name="千位分隔 21 2 2 2 5 2 6" xfId="17932"/>
    <cellStyle name="千位分隔 21 2 2 2 5 3" xfId="17933"/>
    <cellStyle name="千位分隔 21 2 2 2 5 3 2" xfId="17934"/>
    <cellStyle name="千位分隔 21 2 2 2 5 3 3" xfId="17935"/>
    <cellStyle name="千位分隔 21 2 2 2 5 3 4" xfId="17936"/>
    <cellStyle name="千位分隔 21 2 2 2 5 4" xfId="17937"/>
    <cellStyle name="千位分隔 21 2 2 2 5 5" xfId="17938"/>
    <cellStyle name="千位分隔 21 2 2 2 5 6" xfId="17939"/>
    <cellStyle name="千位分隔 21 2 2 2 5 7" xfId="17940"/>
    <cellStyle name="千位分隔 21 2 2 2 6" xfId="17941"/>
    <cellStyle name="千位分隔 21 2 2 2 6 2" xfId="17942"/>
    <cellStyle name="千位分隔 21 2 2 2 6 2 2" xfId="17943"/>
    <cellStyle name="千位分隔 21 2 2 2 6 2 3" xfId="17944"/>
    <cellStyle name="千位分隔 21 2 2 2 6 2 4" xfId="17945"/>
    <cellStyle name="千位分隔 21 2 2 2 6 3" xfId="17946"/>
    <cellStyle name="千位分隔 21 2 2 2 6 4" xfId="17947"/>
    <cellStyle name="千位分隔 21 2 2 2 6 5" xfId="17948"/>
    <cellStyle name="千位分隔 21 2 2 2 6 6" xfId="17949"/>
    <cellStyle name="千位分隔 21 2 2 2 7" xfId="17950"/>
    <cellStyle name="千位分隔 21 2 2 2 7 2" xfId="17951"/>
    <cellStyle name="千位分隔 21 2 2 2 7 3" xfId="17952"/>
    <cellStyle name="千位分隔 21 2 2 2 7 4" xfId="17953"/>
    <cellStyle name="千位分隔 21 2 2 2 7 5" xfId="17954"/>
    <cellStyle name="千位分隔 21 2 2 2 8" xfId="17955"/>
    <cellStyle name="千位分隔 21 2 2 2 9" xfId="17956"/>
    <cellStyle name="千位分隔 21 2 2 3" xfId="17957"/>
    <cellStyle name="千位分隔 21 2 2 3 2" xfId="17958"/>
    <cellStyle name="千位分隔 21 2 2 3 2 2" xfId="17959"/>
    <cellStyle name="千位分隔 21 2 2 3 2 2 2" xfId="17960"/>
    <cellStyle name="千位分隔 21 2 2 3 2 2 2 2" xfId="17961"/>
    <cellStyle name="千位分隔 21 2 2 3 2 2 2 3" xfId="17962"/>
    <cellStyle name="千位分隔 21 2 2 3 2 2 2 4" xfId="17963"/>
    <cellStyle name="千位分隔 21 2 2 3 2 2 3" xfId="17964"/>
    <cellStyle name="千位分隔 21 2 2 3 2 2 4" xfId="17965"/>
    <cellStyle name="千位分隔 21 2 2 3 2 2 5" xfId="17966"/>
    <cellStyle name="千位分隔 21 2 2 3 2 2 6" xfId="17967"/>
    <cellStyle name="千位分隔 21 2 2 3 2 3" xfId="17968"/>
    <cellStyle name="千位分隔 21 2 2 3 2 3 2" xfId="17969"/>
    <cellStyle name="千位分隔 21 2 2 3 2 3 2 2" xfId="17970"/>
    <cellStyle name="千位分隔 21 2 2 3 2 3 2 3" xfId="17971"/>
    <cellStyle name="千位分隔 21 2 2 3 2 3 3" xfId="17972"/>
    <cellStyle name="千位分隔 21 2 2 3 2 3 4" xfId="17973"/>
    <cellStyle name="千位分隔 21 2 2 3 2 3 5" xfId="17974"/>
    <cellStyle name="千位分隔 21 2 2 3 2 4" xfId="17975"/>
    <cellStyle name="千位分隔 21 2 2 3 2 4 2" xfId="17976"/>
    <cellStyle name="千位分隔 21 2 2 3 2 4 3" xfId="17977"/>
    <cellStyle name="千位分隔 21 2 2 3 2 4 4" xfId="17978"/>
    <cellStyle name="千位分隔 21 2 2 3 2 4 5" xfId="17979"/>
    <cellStyle name="千位分隔 21 2 2 3 2 5" xfId="17980"/>
    <cellStyle name="千位分隔 21 2 2 3 2 6" xfId="17981"/>
    <cellStyle name="千位分隔 21 2 2 3 2 7" xfId="17982"/>
    <cellStyle name="千位分隔 21 2 2 3 3" xfId="17983"/>
    <cellStyle name="千位分隔 21 2 2 3 3 2" xfId="17984"/>
    <cellStyle name="千位分隔 21 2 2 3 3 2 2" xfId="17985"/>
    <cellStyle name="千位分隔 21 2 2 3 3 2 3" xfId="17986"/>
    <cellStyle name="千位分隔 21 2 2 3 3 2 4" xfId="17987"/>
    <cellStyle name="千位分隔 21 2 2 3 3 3" xfId="17988"/>
    <cellStyle name="千位分隔 21 2 2 3 3 4" xfId="17989"/>
    <cellStyle name="千位分隔 21 2 2 3 3 5" xfId="17990"/>
    <cellStyle name="千位分隔 21 2 2 3 3 6" xfId="17991"/>
    <cellStyle name="千位分隔 21 2 2 3 4" xfId="17992"/>
    <cellStyle name="千位分隔 21 2 2 3 4 2" xfId="17993"/>
    <cellStyle name="千位分隔 21 2 2 3 4 3" xfId="17994"/>
    <cellStyle name="千位分隔 21 2 2 3 4 4" xfId="17995"/>
    <cellStyle name="千位分隔 21 2 2 3 4 5" xfId="17996"/>
    <cellStyle name="千位分隔 21 2 2 3 5" xfId="17997"/>
    <cellStyle name="千位分隔 21 2 2 3 6" xfId="17998"/>
    <cellStyle name="千位分隔 21 2 2 3 7" xfId="17999"/>
    <cellStyle name="千位分隔 21 2 2 4" xfId="18000"/>
    <cellStyle name="千位分隔 21 2 2 4 2" xfId="18001"/>
    <cellStyle name="千位分隔 21 2 2 4 2 2" xfId="18002"/>
    <cellStyle name="千位分隔 21 2 2 4 2 2 2" xfId="18003"/>
    <cellStyle name="千位分隔 21 2 2 4 2 2 3" xfId="18004"/>
    <cellStyle name="千位分隔 21 2 2 4 2 2 4" xfId="18005"/>
    <cellStyle name="千位分隔 21 2 2 4 2 3" xfId="18006"/>
    <cellStyle name="千位分隔 21 2 2 4 2 4" xfId="18007"/>
    <cellStyle name="千位分隔 21 2 2 4 2 5" xfId="18008"/>
    <cellStyle name="千位分隔 21 2 2 4 2 6" xfId="18009"/>
    <cellStyle name="千位分隔 21 2 2 4 3" xfId="18010"/>
    <cellStyle name="千位分隔 21 2 2 4 3 2" xfId="18011"/>
    <cellStyle name="千位分隔 21 2 2 4 3 3" xfId="18012"/>
    <cellStyle name="千位分隔 21 2 2 4 3 4" xfId="18013"/>
    <cellStyle name="千位分隔 21 2 2 4 4" xfId="18014"/>
    <cellStyle name="千位分隔 21 2 2 4 5" xfId="18015"/>
    <cellStyle name="千位分隔 21 2 2 4 6" xfId="18016"/>
    <cellStyle name="千位分隔 21 2 2 4 7" xfId="18017"/>
    <cellStyle name="千位分隔 21 2 2 5" xfId="18018"/>
    <cellStyle name="千位分隔 21 2 2 5 2" xfId="18019"/>
    <cellStyle name="千位分隔 21 2 2 5 2 2" xfId="18020"/>
    <cellStyle name="千位分隔 21 2 2 5 2 3" xfId="18021"/>
    <cellStyle name="千位分隔 21 2 2 5 2 4" xfId="18022"/>
    <cellStyle name="千位分隔 21 2 2 5 3" xfId="18023"/>
    <cellStyle name="千位分隔 21 2 2 5 4" xfId="18024"/>
    <cellStyle name="千位分隔 21 2 2 5 5" xfId="18025"/>
    <cellStyle name="千位分隔 21 2 2 5 6" xfId="18026"/>
    <cellStyle name="千位分隔 21 2 2 6" xfId="18027"/>
    <cellStyle name="千位分隔 21 2 2 6 2" xfId="18028"/>
    <cellStyle name="千位分隔 21 2 2 6 3" xfId="18029"/>
    <cellStyle name="千位分隔 21 2 2 6 4" xfId="18030"/>
    <cellStyle name="千位分隔 21 2 2 6 5" xfId="18031"/>
    <cellStyle name="千位分隔 21 2 2 7" xfId="18032"/>
    <cellStyle name="千位分隔 21 2 2 8" xfId="18033"/>
    <cellStyle name="千位分隔 21 2 2 9" xfId="18034"/>
    <cellStyle name="千位分隔 21 2 3" xfId="18035"/>
    <cellStyle name="千位分隔 21 2 3 10" xfId="18036"/>
    <cellStyle name="千位分隔 21 2 3 11" xfId="18037"/>
    <cellStyle name="千位分隔 21 2 3 2" xfId="18038"/>
    <cellStyle name="千位分隔 21 2 3 2 2" xfId="18039"/>
    <cellStyle name="千位分隔 21 2 3 2 2 2" xfId="18040"/>
    <cellStyle name="千位分隔 21 2 3 2 2 2 2" xfId="18041"/>
    <cellStyle name="千位分隔 21 2 3 2 2 2 2 2" xfId="18042"/>
    <cellStyle name="千位分隔 21 2 3 2 2 2 2 3" xfId="18043"/>
    <cellStyle name="千位分隔 21 2 3 2 2 2 2 4" xfId="18044"/>
    <cellStyle name="千位分隔 21 2 3 2 2 2 3" xfId="18045"/>
    <cellStyle name="千位分隔 21 2 3 2 2 2 4" xfId="18046"/>
    <cellStyle name="千位分隔 21 2 3 2 2 2 5" xfId="18047"/>
    <cellStyle name="千位分隔 21 2 3 2 2 2 6" xfId="18048"/>
    <cellStyle name="千位分隔 21 2 3 2 2 3" xfId="18049"/>
    <cellStyle name="千位分隔 21 2 3 2 2 3 2" xfId="18050"/>
    <cellStyle name="千位分隔 21 2 3 2 2 3 3" xfId="18051"/>
    <cellStyle name="千位分隔 21 2 3 2 2 3 4" xfId="18052"/>
    <cellStyle name="千位分隔 21 2 3 2 2 4" xfId="18053"/>
    <cellStyle name="千位分隔 21 2 3 2 2 5" xfId="18054"/>
    <cellStyle name="千位分隔 21 2 3 2 2 6" xfId="18055"/>
    <cellStyle name="千位分隔 21 2 3 2 2 7" xfId="18056"/>
    <cellStyle name="千位分隔 21 2 3 2 3" xfId="18057"/>
    <cellStyle name="千位分隔 21 2 3 2 3 2" xfId="18058"/>
    <cellStyle name="千位分隔 21 2 3 2 3 2 2" xfId="18059"/>
    <cellStyle name="千位分隔 21 2 3 2 3 2 3" xfId="18060"/>
    <cellStyle name="千位分隔 21 2 3 2 3 2 4" xfId="18061"/>
    <cellStyle name="千位分隔 21 2 3 2 3 3" xfId="18062"/>
    <cellStyle name="千位分隔 21 2 3 2 3 4" xfId="18063"/>
    <cellStyle name="千位分隔 21 2 3 2 3 5" xfId="18064"/>
    <cellStyle name="千位分隔 21 2 3 2 3 6" xfId="18065"/>
    <cellStyle name="千位分隔 21 2 3 2 4" xfId="18066"/>
    <cellStyle name="千位分隔 21 2 3 2 4 2" xfId="18067"/>
    <cellStyle name="千位分隔 21 2 3 2 4 3" xfId="18068"/>
    <cellStyle name="千位分隔 21 2 3 2 4 4" xfId="18069"/>
    <cellStyle name="千位分隔 21 2 3 2 4 5" xfId="18070"/>
    <cellStyle name="千位分隔 21 2 3 2 5" xfId="18071"/>
    <cellStyle name="千位分隔 21 2 3 2 6" xfId="18072"/>
    <cellStyle name="千位分隔 21 2 3 2 7" xfId="18073"/>
    <cellStyle name="千位分隔 21 2 3 3" xfId="18074"/>
    <cellStyle name="千位分隔 21 2 3 3 2" xfId="18075"/>
    <cellStyle name="千位分隔 21 2 3 3 2 2" xfId="18076"/>
    <cellStyle name="千位分隔 21 2 3 3 2 2 2" xfId="18077"/>
    <cellStyle name="千位分隔 21 2 3 3 2 2 2 2" xfId="18078"/>
    <cellStyle name="千位分隔 21 2 3 3 2 2 2 3" xfId="18079"/>
    <cellStyle name="千位分隔 21 2 3 3 2 2 2 4" xfId="18080"/>
    <cellStyle name="千位分隔 21 2 3 3 2 2 3" xfId="18081"/>
    <cellStyle name="千位分隔 21 2 3 3 2 2 4" xfId="18082"/>
    <cellStyle name="千位分隔 21 2 3 3 2 2 5" xfId="18083"/>
    <cellStyle name="千位分隔 21 2 3 3 2 2 6" xfId="18084"/>
    <cellStyle name="千位分隔 21 2 3 3 2 3" xfId="18085"/>
    <cellStyle name="千位分隔 21 2 3 3 2 3 2" xfId="18086"/>
    <cellStyle name="千位分隔 21 2 3 3 2 3 2 2" xfId="18087"/>
    <cellStyle name="千位分隔 21 2 3 3 2 3 2 3" xfId="18088"/>
    <cellStyle name="千位分隔 21 2 3 3 2 3 3" xfId="18089"/>
    <cellStyle name="千位分隔 21 2 3 3 2 3 4" xfId="18090"/>
    <cellStyle name="千位分隔 21 2 3 3 2 3 5" xfId="18091"/>
    <cellStyle name="千位分隔 21 2 3 3 2 4" xfId="18092"/>
    <cellStyle name="千位分隔 21 2 3 3 2 4 2" xfId="18093"/>
    <cellStyle name="千位分隔 21 2 3 3 2 4 3" xfId="18094"/>
    <cellStyle name="千位分隔 21 2 3 3 2 4 4" xfId="18095"/>
    <cellStyle name="千位分隔 21 2 3 3 2 4 5" xfId="18096"/>
    <cellStyle name="千位分隔 21 2 3 3 2 5" xfId="18097"/>
    <cellStyle name="千位分隔 21 2 3 3 2 6" xfId="18098"/>
    <cellStyle name="千位分隔 21 2 3 3 2 7" xfId="18099"/>
    <cellStyle name="千位分隔 21 2 3 3 3" xfId="18100"/>
    <cellStyle name="千位分隔 21 2 3 3 3 2" xfId="18101"/>
    <cellStyle name="千位分隔 21 2 3 3 3 2 2" xfId="18102"/>
    <cellStyle name="千位分隔 21 2 3 3 3 2 3" xfId="18103"/>
    <cellStyle name="千位分隔 21 2 3 3 3 2 4" xfId="18104"/>
    <cellStyle name="千位分隔 21 2 3 3 3 3" xfId="18105"/>
    <cellStyle name="千位分隔 21 2 3 3 3 4" xfId="18106"/>
    <cellStyle name="千位分隔 21 2 3 3 3 5" xfId="18107"/>
    <cellStyle name="千位分隔 21 2 3 3 3 6" xfId="18108"/>
    <cellStyle name="千位分隔 21 2 3 3 4" xfId="18109"/>
    <cellStyle name="千位分隔 21 2 3 3 4 2" xfId="18110"/>
    <cellStyle name="千位分隔 21 2 3 3 4 3" xfId="18111"/>
    <cellStyle name="千位分隔 21 2 3 3 4 4" xfId="18112"/>
    <cellStyle name="千位分隔 21 2 3 3 4 5" xfId="18113"/>
    <cellStyle name="千位分隔 21 2 3 3 5" xfId="18114"/>
    <cellStyle name="千位分隔 21 2 3 3 6" xfId="18115"/>
    <cellStyle name="千位分隔 21 2 3 3 7" xfId="18116"/>
    <cellStyle name="千位分隔 21 2 3 4" xfId="18117"/>
    <cellStyle name="千位分隔 21 2 3 4 2" xfId="18118"/>
    <cellStyle name="千位分隔 21 2 3 4 2 2" xfId="18119"/>
    <cellStyle name="千位分隔 21 2 3 4 2 2 2" xfId="18120"/>
    <cellStyle name="千位分隔 21 2 3 4 2 2 3" xfId="18121"/>
    <cellStyle name="千位分隔 21 2 3 4 2 2 4" xfId="18122"/>
    <cellStyle name="千位分隔 21 2 3 4 2 3" xfId="18123"/>
    <cellStyle name="千位分隔 21 2 3 4 2 4" xfId="18124"/>
    <cellStyle name="千位分隔 21 2 3 4 2 5" xfId="18125"/>
    <cellStyle name="千位分隔 21 2 3 4 2 6" xfId="18126"/>
    <cellStyle name="千位分隔 21 2 3 4 3" xfId="18127"/>
    <cellStyle name="千位分隔 21 2 3 4 3 2" xfId="18128"/>
    <cellStyle name="千位分隔 21 2 3 4 3 2 2" xfId="18129"/>
    <cellStyle name="千位分隔 21 2 3 4 3 2 3" xfId="18130"/>
    <cellStyle name="千位分隔 21 2 3 4 3 2 4" xfId="18131"/>
    <cellStyle name="千位分隔 21 2 3 4 3 3" xfId="18132"/>
    <cellStyle name="千位分隔 21 2 3 4 3 4" xfId="18133"/>
    <cellStyle name="千位分隔 21 2 3 4 3 5" xfId="18134"/>
    <cellStyle name="千位分隔 21 2 3 4 3 6" xfId="18135"/>
    <cellStyle name="千位分隔 21 2 3 4 4" xfId="18136"/>
    <cellStyle name="千位分隔 21 2 3 4 4 2" xfId="18137"/>
    <cellStyle name="千位分隔 21 2 3 4 4 3" xfId="18138"/>
    <cellStyle name="千位分隔 21 2 3 4 5" xfId="18139"/>
    <cellStyle name="千位分隔 21 2 3 4 6" xfId="18140"/>
    <cellStyle name="千位分隔 21 2 3 4 7" xfId="18141"/>
    <cellStyle name="千位分隔 21 2 3 5" xfId="18142"/>
    <cellStyle name="千位分隔 21 2 3 5 2" xfId="18143"/>
    <cellStyle name="千位分隔 21 2 3 5 2 2" xfId="18144"/>
    <cellStyle name="千位分隔 21 2 3 5 2 2 2" xfId="18145"/>
    <cellStyle name="千位分隔 21 2 3 5 2 2 3" xfId="18146"/>
    <cellStyle name="千位分隔 21 2 3 5 2 2 4" xfId="18147"/>
    <cellStyle name="千位分隔 21 2 3 5 2 3" xfId="18148"/>
    <cellStyle name="千位分隔 21 2 3 5 2 4" xfId="18149"/>
    <cellStyle name="千位分隔 21 2 3 5 2 5" xfId="18150"/>
    <cellStyle name="千位分隔 21 2 3 5 2 6" xfId="18151"/>
    <cellStyle name="千位分隔 21 2 3 5 3" xfId="18152"/>
    <cellStyle name="千位分隔 21 2 3 5 3 2" xfId="18153"/>
    <cellStyle name="千位分隔 21 2 3 5 3 2 2" xfId="18154"/>
    <cellStyle name="千位分隔 21 2 3 5 3 2 3" xfId="18155"/>
    <cellStyle name="千位分隔 21 2 3 5 3 2 4" xfId="18156"/>
    <cellStyle name="千位分隔 21 2 3 5 3 3" xfId="18157"/>
    <cellStyle name="千位分隔 21 2 3 5 3 4" xfId="18158"/>
    <cellStyle name="千位分隔 21 2 3 5 3 5" xfId="18159"/>
    <cellStyle name="千位分隔 21 2 3 5 3 6" xfId="18160"/>
    <cellStyle name="千位分隔 21 2 3 5 4" xfId="18161"/>
    <cellStyle name="千位分隔 21 2 3 5 4 2" xfId="18162"/>
    <cellStyle name="千位分隔 21 2 3 5 4 3" xfId="18163"/>
    <cellStyle name="千位分隔 21 2 3 5 4 4" xfId="18164"/>
    <cellStyle name="千位分隔 21 2 3 5 5" xfId="18165"/>
    <cellStyle name="千位分隔 21 2 3 5 6" xfId="18166"/>
    <cellStyle name="千位分隔 21 2 3 5 7" xfId="18167"/>
    <cellStyle name="千位分隔 21 2 3 5 8" xfId="18168"/>
    <cellStyle name="千位分隔 21 2 3 6" xfId="18169"/>
    <cellStyle name="千位分隔 21 2 3 6 2" xfId="18170"/>
    <cellStyle name="千位分隔 21 2 3 6 2 2" xfId="18171"/>
    <cellStyle name="千位分隔 21 2 3 6 2 2 2" xfId="18172"/>
    <cellStyle name="千位分隔 21 2 3 6 2 2 3" xfId="18173"/>
    <cellStyle name="千位分隔 21 2 3 6 2 2 4" xfId="18174"/>
    <cellStyle name="千位分隔 21 2 3 6 2 3" xfId="18175"/>
    <cellStyle name="千位分隔 21 2 3 6 2 4" xfId="18176"/>
    <cellStyle name="千位分隔 21 2 3 6 2 5" xfId="18177"/>
    <cellStyle name="千位分隔 21 2 3 6 2 6" xfId="18178"/>
    <cellStyle name="千位分隔 21 2 3 6 3" xfId="18179"/>
    <cellStyle name="千位分隔 21 2 3 6 3 2" xfId="18180"/>
    <cellStyle name="千位分隔 21 2 3 6 3 3" xfId="18181"/>
    <cellStyle name="千位分隔 21 2 3 6 3 4" xfId="18182"/>
    <cellStyle name="千位分隔 21 2 3 6 4" xfId="18183"/>
    <cellStyle name="千位分隔 21 2 3 6 5" xfId="18184"/>
    <cellStyle name="千位分隔 21 2 3 6 6" xfId="18185"/>
    <cellStyle name="千位分隔 21 2 3 6 7" xfId="18186"/>
    <cellStyle name="千位分隔 21 2 3 7" xfId="18187"/>
    <cellStyle name="千位分隔 21 2 3 7 2" xfId="18188"/>
    <cellStyle name="千位分隔 21 2 3 7 2 2" xfId="18189"/>
    <cellStyle name="千位分隔 21 2 3 7 2 3" xfId="18190"/>
    <cellStyle name="千位分隔 21 2 3 7 2 4" xfId="18191"/>
    <cellStyle name="千位分隔 21 2 3 7 3" xfId="18192"/>
    <cellStyle name="千位分隔 21 2 3 7 4" xfId="18193"/>
    <cellStyle name="千位分隔 21 2 3 7 5" xfId="18194"/>
    <cellStyle name="千位分隔 21 2 3 7 6" xfId="18195"/>
    <cellStyle name="千位分隔 21 2 3 8" xfId="18196"/>
    <cellStyle name="千位分隔 21 2 3 8 2" xfId="18197"/>
    <cellStyle name="千位分隔 21 2 3 8 3" xfId="18198"/>
    <cellStyle name="千位分隔 21 2 3 8 4" xfId="18199"/>
    <cellStyle name="千位分隔 21 2 3 8 5" xfId="18200"/>
    <cellStyle name="千位分隔 21 2 3 9" xfId="18201"/>
    <cellStyle name="千位分隔 21 2 4" xfId="18202"/>
    <cellStyle name="千位分隔 21 2 4 2" xfId="18203"/>
    <cellStyle name="千位分隔 21 2 4 2 2" xfId="18204"/>
    <cellStyle name="千位分隔 21 2 4 2 2 2" xfId="18205"/>
    <cellStyle name="千位分隔 21 2 4 2 2 2 2" xfId="18206"/>
    <cellStyle name="千位分隔 21 2 4 2 2 2 3" xfId="18207"/>
    <cellStyle name="千位分隔 21 2 4 2 2 2 4" xfId="18208"/>
    <cellStyle name="千位分隔 21 2 4 2 2 3" xfId="18209"/>
    <cellStyle name="千位分隔 21 2 4 2 2 4" xfId="18210"/>
    <cellStyle name="千位分隔 21 2 4 2 2 5" xfId="18211"/>
    <cellStyle name="千位分隔 21 2 4 2 2 6" xfId="18212"/>
    <cellStyle name="千位分隔 21 2 4 2 3" xfId="18213"/>
    <cellStyle name="千位分隔 21 2 4 2 3 2" xfId="18214"/>
    <cellStyle name="千位分隔 21 2 4 2 3 2 2" xfId="18215"/>
    <cellStyle name="千位分隔 21 2 4 2 3 2 3" xfId="18216"/>
    <cellStyle name="千位分隔 21 2 4 2 3 3" xfId="18217"/>
    <cellStyle name="千位分隔 21 2 4 2 3 4" xfId="18218"/>
    <cellStyle name="千位分隔 21 2 4 2 3 5" xfId="18219"/>
    <cellStyle name="千位分隔 21 2 4 2 4" xfId="18220"/>
    <cellStyle name="千位分隔 21 2 4 2 4 2" xfId="18221"/>
    <cellStyle name="千位分隔 21 2 4 2 4 3" xfId="18222"/>
    <cellStyle name="千位分隔 21 2 4 2 4 4" xfId="18223"/>
    <cellStyle name="千位分隔 21 2 4 2 4 5" xfId="18224"/>
    <cellStyle name="千位分隔 21 2 4 2 5" xfId="18225"/>
    <cellStyle name="千位分隔 21 2 4 2 6" xfId="18226"/>
    <cellStyle name="千位分隔 21 2 4 2 7" xfId="18227"/>
    <cellStyle name="千位分隔 21 2 4 3" xfId="18228"/>
    <cellStyle name="千位分隔 21 2 4 3 2" xfId="18229"/>
    <cellStyle name="千位分隔 21 2 4 3 2 2" xfId="18230"/>
    <cellStyle name="千位分隔 21 2 4 3 2 3" xfId="18231"/>
    <cellStyle name="千位分隔 21 2 4 3 2 4" xfId="18232"/>
    <cellStyle name="千位分隔 21 2 4 3 3" xfId="18233"/>
    <cellStyle name="千位分隔 21 2 4 3 4" xfId="18234"/>
    <cellStyle name="千位分隔 21 2 4 3 5" xfId="18235"/>
    <cellStyle name="千位分隔 21 2 4 3 6" xfId="18236"/>
    <cellStyle name="千位分隔 21 2 4 4" xfId="18237"/>
    <cellStyle name="千位分隔 21 2 4 4 2" xfId="18238"/>
    <cellStyle name="千位分隔 21 2 4 4 3" xfId="18239"/>
    <cellStyle name="千位分隔 21 2 4 4 4" xfId="18240"/>
    <cellStyle name="千位分隔 21 2 4 4 5" xfId="18241"/>
    <cellStyle name="千位分隔 21 2 4 5" xfId="18242"/>
    <cellStyle name="千位分隔 21 2 4 6" xfId="18243"/>
    <cellStyle name="千位分隔 21 2 4 7" xfId="18244"/>
    <cellStyle name="千位分隔 21 2 5" xfId="18245"/>
    <cellStyle name="千位分隔 21 2 5 2" xfId="18246"/>
    <cellStyle name="千位分隔 21 2 5 2 2" xfId="18247"/>
    <cellStyle name="千位分隔 21 2 5 2 2 2" xfId="18248"/>
    <cellStyle name="千位分隔 21 2 5 2 2 3" xfId="18249"/>
    <cellStyle name="千位分隔 21 2 5 2 2 4" xfId="18250"/>
    <cellStyle name="千位分隔 21 2 5 2 3" xfId="18251"/>
    <cellStyle name="千位分隔 21 2 5 2 4" xfId="18252"/>
    <cellStyle name="千位分隔 21 2 5 2 5" xfId="18253"/>
    <cellStyle name="千位分隔 21 2 5 2 6" xfId="18254"/>
    <cellStyle name="千位分隔 21 2 5 3" xfId="18255"/>
    <cellStyle name="千位分隔 21 2 5 3 2" xfId="18256"/>
    <cellStyle name="千位分隔 21 2 5 3 2 2" xfId="18257"/>
    <cellStyle name="千位分隔 21 2 5 3 2 3" xfId="18258"/>
    <cellStyle name="千位分隔 21 2 5 3 2 4" xfId="18259"/>
    <cellStyle name="千位分隔 21 2 5 3 3" xfId="18260"/>
    <cellStyle name="千位分隔 21 2 5 3 4" xfId="18261"/>
    <cellStyle name="千位分隔 21 2 5 3 5" xfId="18262"/>
    <cellStyle name="千位分隔 21 2 5 3 6" xfId="18263"/>
    <cellStyle name="千位分隔 21 2 5 4" xfId="18264"/>
    <cellStyle name="千位分隔 21 2 5 4 2" xfId="18265"/>
    <cellStyle name="千位分隔 21 2 5 4 3" xfId="18266"/>
    <cellStyle name="千位分隔 21 2 5 5" xfId="18267"/>
    <cellStyle name="千位分隔 21 2 5 6" xfId="18268"/>
    <cellStyle name="千位分隔 21 2 5 7" xfId="18269"/>
    <cellStyle name="千位分隔 21 2 6" xfId="18270"/>
    <cellStyle name="千位分隔 21 2 6 2" xfId="18271"/>
    <cellStyle name="千位分隔 21 2 6 2 2" xfId="18272"/>
    <cellStyle name="千位分隔 21 2 6 2 2 2" xfId="18273"/>
    <cellStyle name="千位分隔 21 2 6 2 2 3" xfId="18274"/>
    <cellStyle name="千位分隔 21 2 6 2 2 4" xfId="18275"/>
    <cellStyle name="千位分隔 21 2 6 2 3" xfId="18276"/>
    <cellStyle name="千位分隔 21 2 6 2 4" xfId="18277"/>
    <cellStyle name="千位分隔 21 2 6 2 5" xfId="18278"/>
    <cellStyle name="千位分隔 21 2 6 2 6" xfId="18279"/>
    <cellStyle name="千位分隔 21 2 6 3" xfId="18280"/>
    <cellStyle name="千位分隔 21 2 6 3 2" xfId="18281"/>
    <cellStyle name="千位分隔 21 2 6 3 2 2" xfId="18282"/>
    <cellStyle name="千位分隔 21 2 6 3 2 3" xfId="18283"/>
    <cellStyle name="千位分隔 21 2 6 3 2 4" xfId="18284"/>
    <cellStyle name="千位分隔 21 2 6 3 3" xfId="18285"/>
    <cellStyle name="千位分隔 21 2 6 3 4" xfId="18286"/>
    <cellStyle name="千位分隔 21 2 6 3 5" xfId="18287"/>
    <cellStyle name="千位分隔 21 2 6 3 6" xfId="18288"/>
    <cellStyle name="千位分隔 21 2 6 4" xfId="18289"/>
    <cellStyle name="千位分隔 21 2 6 4 2" xfId="18290"/>
    <cellStyle name="千位分隔 21 2 6 4 3" xfId="18291"/>
    <cellStyle name="千位分隔 21 2 6 5" xfId="18292"/>
    <cellStyle name="千位分隔 21 2 6 6" xfId="18293"/>
    <cellStyle name="千位分隔 21 2 6 7" xfId="18294"/>
    <cellStyle name="千位分隔 21 2 7" xfId="18295"/>
    <cellStyle name="千位分隔 21 2 7 2" xfId="18296"/>
    <cellStyle name="千位分隔 21 2 7 2 2" xfId="18297"/>
    <cellStyle name="千位分隔 21 2 7 2 2 2" xfId="18298"/>
    <cellStyle name="千位分隔 21 2 7 2 2 3" xfId="18299"/>
    <cellStyle name="千位分隔 21 2 7 2 2 4" xfId="18300"/>
    <cellStyle name="千位分隔 21 2 7 2 3" xfId="18301"/>
    <cellStyle name="千位分隔 21 2 7 2 4" xfId="18302"/>
    <cellStyle name="千位分隔 21 2 7 2 5" xfId="18303"/>
    <cellStyle name="千位分隔 21 2 7 2 6" xfId="18304"/>
    <cellStyle name="千位分隔 21 2 7 3" xfId="18305"/>
    <cellStyle name="千位分隔 21 2 7 3 2" xfId="18306"/>
    <cellStyle name="千位分隔 21 2 7 3 2 2" xfId="18307"/>
    <cellStyle name="千位分隔 21 2 7 3 2 3" xfId="18308"/>
    <cellStyle name="千位分隔 21 2 7 3 2 4" xfId="18309"/>
    <cellStyle name="千位分隔 21 2 7 3 3" xfId="18310"/>
    <cellStyle name="千位分隔 21 2 7 3 4" xfId="18311"/>
    <cellStyle name="千位分隔 21 2 7 3 5" xfId="18312"/>
    <cellStyle name="千位分隔 21 2 7 3 6" xfId="18313"/>
    <cellStyle name="千位分隔 21 2 7 4" xfId="18314"/>
    <cellStyle name="千位分隔 21 2 7 4 2" xfId="18315"/>
    <cellStyle name="千位分隔 21 2 7 4 3" xfId="18316"/>
    <cellStyle name="千位分隔 21 2 7 4 4" xfId="18317"/>
    <cellStyle name="千位分隔 21 2 7 5" xfId="18318"/>
    <cellStyle name="千位分隔 21 2 7 6" xfId="18319"/>
    <cellStyle name="千位分隔 21 2 7 7" xfId="18320"/>
    <cellStyle name="千位分隔 21 2 7 8" xfId="18321"/>
    <cellStyle name="千位分隔 21 2 8" xfId="18322"/>
    <cellStyle name="千位分隔 21 2 8 2" xfId="18323"/>
    <cellStyle name="千位分隔 21 2 8 2 2" xfId="18324"/>
    <cellStyle name="千位分隔 21 2 8 2 2 2" xfId="18325"/>
    <cellStyle name="千位分隔 21 2 8 2 2 3" xfId="18326"/>
    <cellStyle name="千位分隔 21 2 8 2 2 4" xfId="18327"/>
    <cellStyle name="千位分隔 21 2 8 2 3" xfId="18328"/>
    <cellStyle name="千位分隔 21 2 8 2 4" xfId="18329"/>
    <cellStyle name="千位分隔 21 2 8 2 5" xfId="18330"/>
    <cellStyle name="千位分隔 21 2 8 2 6" xfId="18331"/>
    <cellStyle name="千位分隔 21 2 8 3" xfId="18332"/>
    <cellStyle name="千位分隔 21 2 8 3 2" xfId="18333"/>
    <cellStyle name="千位分隔 21 2 8 3 3" xfId="18334"/>
    <cellStyle name="千位分隔 21 2 8 3 4" xfId="18335"/>
    <cellStyle name="千位分隔 21 2 8 4" xfId="18336"/>
    <cellStyle name="千位分隔 21 2 8 5" xfId="18337"/>
    <cellStyle name="千位分隔 21 2 8 6" xfId="18338"/>
    <cellStyle name="千位分隔 21 2 8 7" xfId="18339"/>
    <cellStyle name="千位分隔 21 2 9" xfId="18340"/>
    <cellStyle name="千位分隔 21 2 9 2" xfId="18341"/>
    <cellStyle name="千位分隔 21 2 9 2 2" xfId="18342"/>
    <cellStyle name="千位分隔 21 2 9 2 3" xfId="18343"/>
    <cellStyle name="千位分隔 21 2 9 2 4" xfId="18344"/>
    <cellStyle name="千位分隔 21 2 9 3" xfId="18345"/>
    <cellStyle name="千位分隔 21 2 9 4" xfId="18346"/>
    <cellStyle name="千位分隔 21 2 9 5" xfId="18347"/>
    <cellStyle name="千位分隔 21 2 9 6" xfId="18348"/>
    <cellStyle name="千位分隔 21 3" xfId="18349"/>
    <cellStyle name="千位分隔 21 3 10" xfId="18350"/>
    <cellStyle name="千位分隔 21 3 11" xfId="18351"/>
    <cellStyle name="千位分隔 21 3 2" xfId="18352"/>
    <cellStyle name="千位分隔 21 3 2 2" xfId="18353"/>
    <cellStyle name="千位分隔 21 3 2 2 2" xfId="18354"/>
    <cellStyle name="千位分隔 21 3 2 2 2 2" xfId="18355"/>
    <cellStyle name="千位分隔 21 3 2 2 2 2 2" xfId="18356"/>
    <cellStyle name="千位分隔 21 3 2 2 2 2 3" xfId="18357"/>
    <cellStyle name="千位分隔 21 3 2 2 2 2 4" xfId="18358"/>
    <cellStyle name="千位分隔 21 3 2 2 2 3" xfId="18359"/>
    <cellStyle name="千位分隔 21 3 2 2 2 4" xfId="18360"/>
    <cellStyle name="千位分隔 21 3 2 2 2 5" xfId="18361"/>
    <cellStyle name="千位分隔 21 3 2 2 2 6" xfId="18362"/>
    <cellStyle name="千位分隔 21 3 2 2 3" xfId="18363"/>
    <cellStyle name="千位分隔 21 3 2 2 3 2" xfId="18364"/>
    <cellStyle name="千位分隔 21 3 2 2 3 3" xfId="18365"/>
    <cellStyle name="千位分隔 21 3 2 2 3 4" xfId="18366"/>
    <cellStyle name="千位分隔 21 3 2 2 4" xfId="18367"/>
    <cellStyle name="千位分隔 21 3 2 2 5" xfId="18368"/>
    <cellStyle name="千位分隔 21 3 2 2 6" xfId="18369"/>
    <cellStyle name="千位分隔 21 3 2 2 7" xfId="18370"/>
    <cellStyle name="千位分隔 21 3 2 3" xfId="18371"/>
    <cellStyle name="千位分隔 21 3 2 3 2" xfId="18372"/>
    <cellStyle name="千位分隔 21 3 2 3 2 2" xfId="18373"/>
    <cellStyle name="千位分隔 21 3 2 3 2 3" xfId="18374"/>
    <cellStyle name="千位分隔 21 3 2 3 2 4" xfId="18375"/>
    <cellStyle name="千位分隔 21 3 2 3 3" xfId="18376"/>
    <cellStyle name="千位分隔 21 3 2 3 4" xfId="18377"/>
    <cellStyle name="千位分隔 21 3 2 3 5" xfId="18378"/>
    <cellStyle name="千位分隔 21 3 2 3 6" xfId="18379"/>
    <cellStyle name="千位分隔 21 3 2 4" xfId="18380"/>
    <cellStyle name="千位分隔 21 3 2 4 2" xfId="18381"/>
    <cellStyle name="千位分隔 21 3 2 4 3" xfId="18382"/>
    <cellStyle name="千位分隔 21 3 2 4 4" xfId="18383"/>
    <cellStyle name="千位分隔 21 3 2 4 5" xfId="18384"/>
    <cellStyle name="千位分隔 21 3 2 5" xfId="18385"/>
    <cellStyle name="千位分隔 21 3 2 6" xfId="18386"/>
    <cellStyle name="千位分隔 21 3 2 7" xfId="18387"/>
    <cellStyle name="千位分隔 21 3 3" xfId="18388"/>
    <cellStyle name="千位分隔 21 3 3 2" xfId="18389"/>
    <cellStyle name="千位分隔 21 3 3 2 2" xfId="18390"/>
    <cellStyle name="千位分隔 21 3 3 2 2 2" xfId="18391"/>
    <cellStyle name="千位分隔 21 3 3 2 2 2 2" xfId="18392"/>
    <cellStyle name="千位分隔 21 3 3 2 2 2 3" xfId="18393"/>
    <cellStyle name="千位分隔 21 3 3 2 2 2 4" xfId="18394"/>
    <cellStyle name="千位分隔 21 3 3 2 2 3" xfId="18395"/>
    <cellStyle name="千位分隔 21 3 3 2 2 4" xfId="18396"/>
    <cellStyle name="千位分隔 21 3 3 2 2 5" xfId="18397"/>
    <cellStyle name="千位分隔 21 3 3 2 2 6" xfId="18398"/>
    <cellStyle name="千位分隔 21 3 3 2 3" xfId="18399"/>
    <cellStyle name="千位分隔 21 3 3 2 3 2" xfId="18400"/>
    <cellStyle name="千位分隔 21 3 3 2 3 2 2" xfId="18401"/>
    <cellStyle name="千位分隔 21 3 3 2 3 2 3" xfId="18402"/>
    <cellStyle name="千位分隔 21 3 3 2 3 3" xfId="18403"/>
    <cellStyle name="千位分隔 21 3 3 2 3 4" xfId="18404"/>
    <cellStyle name="千位分隔 21 3 3 2 3 5" xfId="18405"/>
    <cellStyle name="千位分隔 21 3 3 2 4" xfId="18406"/>
    <cellStyle name="千位分隔 21 3 3 2 4 2" xfId="18407"/>
    <cellStyle name="千位分隔 21 3 3 2 4 3" xfId="18408"/>
    <cellStyle name="千位分隔 21 3 3 2 4 4" xfId="18409"/>
    <cellStyle name="千位分隔 21 3 3 2 4 5" xfId="18410"/>
    <cellStyle name="千位分隔 21 3 3 2 5" xfId="18411"/>
    <cellStyle name="千位分隔 21 3 3 2 6" xfId="18412"/>
    <cellStyle name="千位分隔 21 3 3 2 7" xfId="18413"/>
    <cellStyle name="千位分隔 21 3 3 3" xfId="18414"/>
    <cellStyle name="千位分隔 21 3 3 3 2" xfId="18415"/>
    <cellStyle name="千位分隔 21 3 3 3 2 2" xfId="18416"/>
    <cellStyle name="千位分隔 21 3 3 3 2 3" xfId="18417"/>
    <cellStyle name="千位分隔 21 3 3 3 2 4" xfId="18418"/>
    <cellStyle name="千位分隔 21 3 3 3 3" xfId="18419"/>
    <cellStyle name="千位分隔 21 3 3 3 4" xfId="18420"/>
    <cellStyle name="千位分隔 21 3 3 3 5" xfId="18421"/>
    <cellStyle name="千位分隔 21 3 3 3 6" xfId="18422"/>
    <cellStyle name="千位分隔 21 3 3 4" xfId="18423"/>
    <cellStyle name="千位分隔 21 3 3 4 2" xfId="18424"/>
    <cellStyle name="千位分隔 21 3 3 4 3" xfId="18425"/>
    <cellStyle name="千位分隔 21 3 3 4 4" xfId="18426"/>
    <cellStyle name="千位分隔 21 3 3 4 5" xfId="18427"/>
    <cellStyle name="千位分隔 21 3 3 5" xfId="18428"/>
    <cellStyle name="千位分隔 21 3 3 6" xfId="18429"/>
    <cellStyle name="千位分隔 21 3 3 7" xfId="18430"/>
    <cellStyle name="千位分隔 21 3 4" xfId="18431"/>
    <cellStyle name="千位分隔 21 3 4 2" xfId="18432"/>
    <cellStyle name="千位分隔 21 3 4 2 2" xfId="18433"/>
    <cellStyle name="千位分隔 21 3 4 2 2 2" xfId="18434"/>
    <cellStyle name="千位分隔 21 3 4 2 2 3" xfId="18435"/>
    <cellStyle name="千位分隔 21 3 4 2 2 4" xfId="18436"/>
    <cellStyle name="千位分隔 21 3 4 2 3" xfId="18437"/>
    <cellStyle name="千位分隔 21 3 4 2 4" xfId="18438"/>
    <cellStyle name="千位分隔 21 3 4 2 5" xfId="18439"/>
    <cellStyle name="千位分隔 21 3 4 2 6" xfId="18440"/>
    <cellStyle name="千位分隔 21 3 4 3" xfId="18441"/>
    <cellStyle name="千位分隔 21 3 4 3 2" xfId="18442"/>
    <cellStyle name="千位分隔 21 3 4 3 2 2" xfId="18443"/>
    <cellStyle name="千位分隔 21 3 4 3 2 3" xfId="18444"/>
    <cellStyle name="千位分隔 21 3 4 3 2 4" xfId="18445"/>
    <cellStyle name="千位分隔 21 3 4 3 3" xfId="18446"/>
    <cellStyle name="千位分隔 21 3 4 3 4" xfId="18447"/>
    <cellStyle name="千位分隔 21 3 4 3 5" xfId="18448"/>
    <cellStyle name="千位分隔 21 3 4 3 6" xfId="18449"/>
    <cellStyle name="千位分隔 21 3 4 4" xfId="18450"/>
    <cellStyle name="千位分隔 21 3 4 4 2" xfId="18451"/>
    <cellStyle name="千位分隔 21 3 4 4 3" xfId="18452"/>
    <cellStyle name="千位分隔 21 3 4 5" xfId="18453"/>
    <cellStyle name="千位分隔 21 3 4 6" xfId="18454"/>
    <cellStyle name="千位分隔 21 3 4 7" xfId="18455"/>
    <cellStyle name="千位分隔 21 3 5" xfId="18456"/>
    <cellStyle name="千位分隔 21 3 5 2" xfId="18457"/>
    <cellStyle name="千位分隔 21 3 5 2 2" xfId="18458"/>
    <cellStyle name="千位分隔 21 3 5 2 2 2" xfId="18459"/>
    <cellStyle name="千位分隔 21 3 5 2 2 3" xfId="18460"/>
    <cellStyle name="千位分隔 21 3 5 2 2 4" xfId="18461"/>
    <cellStyle name="千位分隔 21 3 5 2 3" xfId="18462"/>
    <cellStyle name="千位分隔 21 3 5 2 4" xfId="18463"/>
    <cellStyle name="千位分隔 21 3 5 2 5" xfId="18464"/>
    <cellStyle name="千位分隔 21 3 5 2 6" xfId="18465"/>
    <cellStyle name="千位分隔 21 3 5 3" xfId="18466"/>
    <cellStyle name="千位分隔 21 3 5 3 2" xfId="18467"/>
    <cellStyle name="千位分隔 21 3 5 3 2 2" xfId="18468"/>
    <cellStyle name="千位分隔 21 3 5 3 2 3" xfId="18469"/>
    <cellStyle name="千位分隔 21 3 5 3 2 4" xfId="18470"/>
    <cellStyle name="千位分隔 21 3 5 3 3" xfId="18471"/>
    <cellStyle name="千位分隔 21 3 5 3 4" xfId="18472"/>
    <cellStyle name="千位分隔 21 3 5 3 5" xfId="18473"/>
    <cellStyle name="千位分隔 21 3 5 3 6" xfId="18474"/>
    <cellStyle name="千位分隔 21 3 5 4" xfId="18475"/>
    <cellStyle name="千位分隔 21 3 5 4 2" xfId="18476"/>
    <cellStyle name="千位分隔 21 3 5 4 3" xfId="18477"/>
    <cellStyle name="千位分隔 21 3 5 4 4" xfId="18478"/>
    <cellStyle name="千位分隔 21 3 5 5" xfId="18479"/>
    <cellStyle name="千位分隔 21 3 5 6" xfId="18480"/>
    <cellStyle name="千位分隔 21 3 5 7" xfId="18481"/>
    <cellStyle name="千位分隔 21 3 5 8" xfId="18482"/>
    <cellStyle name="千位分隔 21 3 6" xfId="18483"/>
    <cellStyle name="千位分隔 21 3 6 2" xfId="18484"/>
    <cellStyle name="千位分隔 21 3 6 2 2" xfId="18485"/>
    <cellStyle name="千位分隔 21 3 6 2 2 2" xfId="18486"/>
    <cellStyle name="千位分隔 21 3 6 2 2 3" xfId="18487"/>
    <cellStyle name="千位分隔 21 3 6 2 2 4" xfId="18488"/>
    <cellStyle name="千位分隔 21 3 6 2 3" xfId="18489"/>
    <cellStyle name="千位分隔 21 3 6 2 4" xfId="18490"/>
    <cellStyle name="千位分隔 21 3 6 2 5" xfId="18491"/>
    <cellStyle name="千位分隔 21 3 6 2 6" xfId="18492"/>
    <cellStyle name="千位分隔 21 3 6 3" xfId="18493"/>
    <cellStyle name="千位分隔 21 3 6 3 2" xfId="18494"/>
    <cellStyle name="千位分隔 21 3 6 3 3" xfId="18495"/>
    <cellStyle name="千位分隔 21 3 6 3 4" xfId="18496"/>
    <cellStyle name="千位分隔 21 3 6 4" xfId="18497"/>
    <cellStyle name="千位分隔 21 3 6 5" xfId="18498"/>
    <cellStyle name="千位分隔 21 3 6 6" xfId="18499"/>
    <cellStyle name="千位分隔 21 3 6 7" xfId="18500"/>
    <cellStyle name="千位分隔 21 3 7" xfId="18501"/>
    <cellStyle name="千位分隔 21 3 7 2" xfId="18502"/>
    <cellStyle name="千位分隔 21 3 7 2 2" xfId="18503"/>
    <cellStyle name="千位分隔 21 3 7 2 3" xfId="18504"/>
    <cellStyle name="千位分隔 21 3 7 2 4" xfId="18505"/>
    <cellStyle name="千位分隔 21 3 7 3" xfId="18506"/>
    <cellStyle name="千位分隔 21 3 7 4" xfId="18507"/>
    <cellStyle name="千位分隔 21 3 7 5" xfId="18508"/>
    <cellStyle name="千位分隔 21 3 7 6" xfId="18509"/>
    <cellStyle name="千位分隔 21 3 8" xfId="18510"/>
    <cellStyle name="千位分隔 21 3 8 2" xfId="18511"/>
    <cellStyle name="千位分隔 21 3 8 3" xfId="18512"/>
    <cellStyle name="千位分隔 21 3 8 4" xfId="18513"/>
    <cellStyle name="千位分隔 21 3 8 5" xfId="18514"/>
    <cellStyle name="千位分隔 21 3 9" xfId="18515"/>
    <cellStyle name="千位分隔 21 4" xfId="18516"/>
    <cellStyle name="千位分隔 21 4 2" xfId="18517"/>
    <cellStyle name="千位分隔 21 4 2 2" xfId="18518"/>
    <cellStyle name="千位分隔 21 4 2 2 2" xfId="18519"/>
    <cellStyle name="千位分隔 21 4 2 2 2 2" xfId="18520"/>
    <cellStyle name="千位分隔 21 4 2 2 2 3" xfId="18521"/>
    <cellStyle name="千位分隔 21 4 2 2 2 4" xfId="18522"/>
    <cellStyle name="千位分隔 21 4 2 2 3" xfId="18523"/>
    <cellStyle name="千位分隔 21 4 2 2 4" xfId="18524"/>
    <cellStyle name="千位分隔 21 4 2 2 5" xfId="18525"/>
    <cellStyle name="千位分隔 21 4 2 2 6" xfId="18526"/>
    <cellStyle name="千位分隔 21 4 2 3" xfId="18527"/>
    <cellStyle name="千位分隔 21 4 2 3 2" xfId="18528"/>
    <cellStyle name="千位分隔 21 4 2 3 2 2" xfId="18529"/>
    <cellStyle name="千位分隔 21 4 2 3 2 3" xfId="18530"/>
    <cellStyle name="千位分隔 21 4 2 3 3" xfId="18531"/>
    <cellStyle name="千位分隔 21 4 2 3 4" xfId="18532"/>
    <cellStyle name="千位分隔 21 4 2 3 5" xfId="18533"/>
    <cellStyle name="千位分隔 21 4 2 4" xfId="18534"/>
    <cellStyle name="千位分隔 21 4 2 4 2" xfId="18535"/>
    <cellStyle name="千位分隔 21 4 2 4 3" xfId="18536"/>
    <cellStyle name="千位分隔 21 4 2 4 4" xfId="18537"/>
    <cellStyle name="千位分隔 21 4 2 4 5" xfId="18538"/>
    <cellStyle name="千位分隔 21 4 2 5" xfId="18539"/>
    <cellStyle name="千位分隔 21 4 2 6" xfId="18540"/>
    <cellStyle name="千位分隔 21 4 2 7" xfId="18541"/>
    <cellStyle name="千位分隔 21 4 3" xfId="18542"/>
    <cellStyle name="千位分隔 21 4 3 2" xfId="18543"/>
    <cellStyle name="千位分隔 21 4 3 2 2" xfId="18544"/>
    <cellStyle name="千位分隔 21 4 3 2 3" xfId="18545"/>
    <cellStyle name="千位分隔 21 4 3 2 4" xfId="18546"/>
    <cellStyle name="千位分隔 21 4 3 3" xfId="18547"/>
    <cellStyle name="千位分隔 21 4 3 4" xfId="18548"/>
    <cellStyle name="千位分隔 21 4 3 5" xfId="18549"/>
    <cellStyle name="千位分隔 21 4 3 6" xfId="18550"/>
    <cellStyle name="千位分隔 21 4 4" xfId="18551"/>
    <cellStyle name="千位分隔 21 4 4 2" xfId="18552"/>
    <cellStyle name="千位分隔 21 4 4 3" xfId="18553"/>
    <cellStyle name="千位分隔 21 4 4 4" xfId="18554"/>
    <cellStyle name="千位分隔 21 4 4 5" xfId="18555"/>
    <cellStyle name="千位分隔 21 4 5" xfId="18556"/>
    <cellStyle name="千位分隔 21 4 6" xfId="18557"/>
    <cellStyle name="千位分隔 21 4 7" xfId="18558"/>
    <cellStyle name="千位分隔 21 5" xfId="18559"/>
    <cellStyle name="千位分隔 21 5 2" xfId="18560"/>
    <cellStyle name="千位分隔 21 5 2 2" xfId="18561"/>
    <cellStyle name="千位分隔 21 5 2 2 2" xfId="18562"/>
    <cellStyle name="千位分隔 21 5 2 2 3" xfId="18563"/>
    <cellStyle name="千位分隔 21 5 2 2 4" xfId="18564"/>
    <cellStyle name="千位分隔 21 5 2 3" xfId="18565"/>
    <cellStyle name="千位分隔 21 5 2 4" xfId="18566"/>
    <cellStyle name="千位分隔 21 5 2 5" xfId="18567"/>
    <cellStyle name="千位分隔 21 5 2 6" xfId="18568"/>
    <cellStyle name="千位分隔 21 5 3" xfId="18569"/>
    <cellStyle name="千位分隔 21 5 3 2" xfId="18570"/>
    <cellStyle name="千位分隔 21 5 3 2 2" xfId="18571"/>
    <cellStyle name="千位分隔 21 5 3 2 3" xfId="18572"/>
    <cellStyle name="千位分隔 21 5 3 2 4" xfId="18573"/>
    <cellStyle name="千位分隔 21 5 3 3" xfId="18574"/>
    <cellStyle name="千位分隔 21 5 3 4" xfId="18575"/>
    <cellStyle name="千位分隔 21 5 3 5" xfId="18576"/>
    <cellStyle name="千位分隔 21 5 3 6" xfId="18577"/>
    <cellStyle name="千位分隔 21 5 4" xfId="18578"/>
    <cellStyle name="千位分隔 21 5 4 2" xfId="18579"/>
    <cellStyle name="千位分隔 21 5 4 3" xfId="18580"/>
    <cellStyle name="千位分隔 21 5 5" xfId="18581"/>
    <cellStyle name="千位分隔 21 5 6" xfId="18582"/>
    <cellStyle name="千位分隔 21 5 7" xfId="18583"/>
    <cellStyle name="千位分隔 21 6" xfId="18584"/>
    <cellStyle name="千位分隔 21 6 2" xfId="18585"/>
    <cellStyle name="千位分隔 21 6 2 2" xfId="18586"/>
    <cellStyle name="千位分隔 21 6 2 2 2" xfId="18587"/>
    <cellStyle name="千位分隔 21 6 2 2 3" xfId="18588"/>
    <cellStyle name="千位分隔 21 6 2 2 4" xfId="18589"/>
    <cellStyle name="千位分隔 21 6 2 3" xfId="18590"/>
    <cellStyle name="千位分隔 21 6 2 4" xfId="18591"/>
    <cellStyle name="千位分隔 21 6 2 5" xfId="18592"/>
    <cellStyle name="千位分隔 21 6 2 6" xfId="18593"/>
    <cellStyle name="千位分隔 21 6 3" xfId="18594"/>
    <cellStyle name="千位分隔 21 6 3 2" xfId="18595"/>
    <cellStyle name="千位分隔 21 6 3 3" xfId="18596"/>
    <cellStyle name="千位分隔 21 6 3 4" xfId="18597"/>
    <cellStyle name="千位分隔 21 6 4" xfId="18598"/>
    <cellStyle name="千位分隔 21 6 5" xfId="18599"/>
    <cellStyle name="千位分隔 21 6 6" xfId="18600"/>
    <cellStyle name="千位分隔 21 6 7" xfId="18601"/>
    <cellStyle name="千位分隔 21 7" xfId="18602"/>
    <cellStyle name="千位分隔 21 7 2" xfId="18603"/>
    <cellStyle name="千位分隔 21 7 2 2" xfId="18604"/>
    <cellStyle name="千位分隔 21 7 2 3" xfId="18605"/>
    <cellStyle name="千位分隔 21 7 2 4" xfId="18606"/>
    <cellStyle name="千位分隔 21 7 3" xfId="18607"/>
    <cellStyle name="千位分隔 21 7 4" xfId="18608"/>
    <cellStyle name="千位分隔 21 7 5" xfId="18609"/>
    <cellStyle name="千位分隔 21 7 6" xfId="18610"/>
    <cellStyle name="千位分隔 21 8" xfId="18611"/>
    <cellStyle name="千位分隔 21 8 2" xfId="18612"/>
    <cellStyle name="千位分隔 21 8 3" xfId="18613"/>
    <cellStyle name="千位分隔 21 8 4" xfId="18614"/>
    <cellStyle name="千位分隔 21 8 5" xfId="18615"/>
    <cellStyle name="千位分隔 21 9" xfId="18616"/>
    <cellStyle name="千位分隔 22" xfId="18617"/>
    <cellStyle name="千位分隔 22 2" xfId="18618"/>
    <cellStyle name="千位分隔 22 2 2" xfId="18619"/>
    <cellStyle name="千位分隔 22 2 3" xfId="18620"/>
    <cellStyle name="千位分隔 22 3" xfId="18621"/>
    <cellStyle name="千位分隔 22 4" xfId="18622"/>
    <cellStyle name="千位分隔 22 5" xfId="18623"/>
    <cellStyle name="千位分隔 23" xfId="18624"/>
    <cellStyle name="千位分隔 23 10" xfId="18625"/>
    <cellStyle name="千位分隔 23 11" xfId="18626"/>
    <cellStyle name="千位分隔 23 2" xfId="18627"/>
    <cellStyle name="千位分隔 23 2 10" xfId="18628"/>
    <cellStyle name="千位分隔 23 2 10 2" xfId="18629"/>
    <cellStyle name="千位分隔 23 2 10 3" xfId="18630"/>
    <cellStyle name="千位分隔 23 2 10 4" xfId="18631"/>
    <cellStyle name="千位分隔 23 2 10 5" xfId="18632"/>
    <cellStyle name="千位分隔 23 2 11" xfId="18633"/>
    <cellStyle name="千位分隔 23 2 12" xfId="18634"/>
    <cellStyle name="千位分隔 23 2 13" xfId="18635"/>
    <cellStyle name="千位分隔 23 2 2" xfId="18636"/>
    <cellStyle name="千位分隔 23 2 2 2" xfId="18637"/>
    <cellStyle name="千位分隔 23 2 2 2 10" xfId="18638"/>
    <cellStyle name="千位分隔 23 2 2 2 2" xfId="18639"/>
    <cellStyle name="千位分隔 23 2 2 2 2 2" xfId="18640"/>
    <cellStyle name="千位分隔 23 2 2 2 2 2 2" xfId="18641"/>
    <cellStyle name="千位分隔 23 2 2 2 2 2 2 2" xfId="18642"/>
    <cellStyle name="千位分隔 23 2 2 2 2 2 2 2 2" xfId="18643"/>
    <cellStyle name="千位分隔 23 2 2 2 2 2 2 2 3" xfId="18644"/>
    <cellStyle name="千位分隔 23 2 2 2 2 2 2 2 4" xfId="18645"/>
    <cellStyle name="千位分隔 23 2 2 2 2 2 2 3" xfId="18646"/>
    <cellStyle name="千位分隔 23 2 2 2 2 2 2 4" xfId="18647"/>
    <cellStyle name="千位分隔 23 2 2 2 2 2 2 5" xfId="18648"/>
    <cellStyle name="千位分隔 23 2 2 2 2 2 2 6" xfId="18649"/>
    <cellStyle name="千位分隔 23 2 2 2 2 2 3" xfId="18650"/>
    <cellStyle name="千位分隔 23 2 2 2 2 2 3 2" xfId="18651"/>
    <cellStyle name="千位分隔 23 2 2 2 2 2 3 3" xfId="18652"/>
    <cellStyle name="千位分隔 23 2 2 2 2 2 3 4" xfId="18653"/>
    <cellStyle name="千位分隔 23 2 2 2 2 2 4" xfId="18654"/>
    <cellStyle name="千位分隔 23 2 2 2 2 2 5" xfId="18655"/>
    <cellStyle name="千位分隔 23 2 2 2 2 2 6" xfId="18656"/>
    <cellStyle name="千位分隔 23 2 2 2 2 2 7" xfId="18657"/>
    <cellStyle name="千位分隔 23 2 2 2 2 3" xfId="18658"/>
    <cellStyle name="千位分隔 23 2 2 2 2 3 2" xfId="18659"/>
    <cellStyle name="千位分隔 23 2 2 2 2 3 2 2" xfId="18660"/>
    <cellStyle name="千位分隔 23 2 2 2 2 3 2 3" xfId="18661"/>
    <cellStyle name="千位分隔 23 2 2 2 2 3 2 4" xfId="18662"/>
    <cellStyle name="千位分隔 23 2 2 2 2 3 3" xfId="18663"/>
    <cellStyle name="千位分隔 23 2 2 2 2 3 4" xfId="18664"/>
    <cellStyle name="千位分隔 23 2 2 2 2 3 5" xfId="18665"/>
    <cellStyle name="千位分隔 23 2 2 2 2 3 6" xfId="18666"/>
    <cellStyle name="千位分隔 23 2 2 2 2 4" xfId="18667"/>
    <cellStyle name="千位分隔 23 2 2 2 2 4 2" xfId="18668"/>
    <cellStyle name="千位分隔 23 2 2 2 2 4 3" xfId="18669"/>
    <cellStyle name="千位分隔 23 2 2 2 2 4 4" xfId="18670"/>
    <cellStyle name="千位分隔 23 2 2 2 2 4 5" xfId="18671"/>
    <cellStyle name="千位分隔 23 2 2 2 2 5" xfId="18672"/>
    <cellStyle name="千位分隔 23 2 2 2 2 6" xfId="18673"/>
    <cellStyle name="千位分隔 23 2 2 2 2 7" xfId="18674"/>
    <cellStyle name="千位分隔 23 2 2 2 3" xfId="18675"/>
    <cellStyle name="千位分隔 23 2 2 2 3 2" xfId="18676"/>
    <cellStyle name="千位分隔 23 2 2 2 3 2 2" xfId="18677"/>
    <cellStyle name="千位分隔 23 2 2 2 3 2 2 2" xfId="18678"/>
    <cellStyle name="千位分隔 23 2 2 2 3 2 2 2 2" xfId="18679"/>
    <cellStyle name="千位分隔 23 2 2 2 3 2 2 2 3" xfId="18680"/>
    <cellStyle name="千位分隔 23 2 2 2 3 2 2 2 4" xfId="18681"/>
    <cellStyle name="千位分隔 23 2 2 2 3 2 2 3" xfId="18682"/>
    <cellStyle name="千位分隔 23 2 2 2 3 2 2 4" xfId="18683"/>
    <cellStyle name="千位分隔 23 2 2 2 3 2 2 5" xfId="18684"/>
    <cellStyle name="千位分隔 23 2 2 2 3 2 2 6" xfId="18685"/>
    <cellStyle name="千位分隔 23 2 2 2 3 2 3" xfId="18686"/>
    <cellStyle name="千位分隔 23 2 2 2 3 2 3 2" xfId="18687"/>
    <cellStyle name="千位分隔 23 2 2 2 3 2 3 2 2" xfId="18688"/>
    <cellStyle name="千位分隔 23 2 2 2 3 2 3 2 3" xfId="18689"/>
    <cellStyle name="千位分隔 23 2 2 2 3 2 3 3" xfId="18690"/>
    <cellStyle name="千位分隔 23 2 2 2 3 2 3 4" xfId="18691"/>
    <cellStyle name="千位分隔 23 2 2 2 3 2 3 5" xfId="18692"/>
    <cellStyle name="千位分隔 23 2 2 2 3 2 4" xfId="18693"/>
    <cellStyle name="千位分隔 23 2 2 2 3 2 4 2" xfId="18694"/>
    <cellStyle name="千位分隔 23 2 2 2 3 2 4 3" xfId="18695"/>
    <cellStyle name="千位分隔 23 2 2 2 3 2 4 4" xfId="18696"/>
    <cellStyle name="千位分隔 23 2 2 2 3 2 4 5" xfId="18697"/>
    <cellStyle name="千位分隔 23 2 2 2 3 2 5" xfId="18698"/>
    <cellStyle name="千位分隔 23 2 2 2 3 2 6" xfId="18699"/>
    <cellStyle name="千位分隔 23 2 2 2 3 2 7" xfId="18700"/>
    <cellStyle name="千位分隔 23 2 2 2 3 3" xfId="18701"/>
    <cellStyle name="千位分隔 23 2 2 2 3 3 2" xfId="18702"/>
    <cellStyle name="千位分隔 23 2 2 2 3 3 2 2" xfId="18703"/>
    <cellStyle name="千位分隔 23 2 2 2 3 3 2 3" xfId="18704"/>
    <cellStyle name="千位分隔 23 2 2 2 3 3 2 4" xfId="18705"/>
    <cellStyle name="千位分隔 23 2 2 2 3 3 3" xfId="18706"/>
    <cellStyle name="千位分隔 23 2 2 2 3 3 4" xfId="18707"/>
    <cellStyle name="千位分隔 23 2 2 2 3 3 5" xfId="18708"/>
    <cellStyle name="千位分隔 23 2 2 2 3 3 6" xfId="18709"/>
    <cellStyle name="千位分隔 23 2 2 2 3 4" xfId="18710"/>
    <cellStyle name="千位分隔 23 2 2 2 3 4 2" xfId="18711"/>
    <cellStyle name="千位分隔 23 2 2 2 3 4 3" xfId="18712"/>
    <cellStyle name="千位分隔 23 2 2 2 3 4 4" xfId="18713"/>
    <cellStyle name="千位分隔 23 2 2 2 3 4 5" xfId="18714"/>
    <cellStyle name="千位分隔 23 2 2 2 3 5" xfId="18715"/>
    <cellStyle name="千位分隔 23 2 2 2 3 6" xfId="18716"/>
    <cellStyle name="千位分隔 23 2 2 2 3 7" xfId="18717"/>
    <cellStyle name="千位分隔 23 2 2 2 4" xfId="18718"/>
    <cellStyle name="千位分隔 23 2 2 2 4 2" xfId="18719"/>
    <cellStyle name="千位分隔 23 2 2 2 4 2 2" xfId="18720"/>
    <cellStyle name="千位分隔 23 2 2 2 4 2 2 2" xfId="18721"/>
    <cellStyle name="千位分隔 23 2 2 2 4 2 2 3" xfId="18722"/>
    <cellStyle name="千位分隔 23 2 2 2 4 2 2 4" xfId="18723"/>
    <cellStyle name="千位分隔 23 2 2 2 4 2 3" xfId="18724"/>
    <cellStyle name="千位分隔 23 2 2 2 4 2 4" xfId="18725"/>
    <cellStyle name="千位分隔 23 2 2 2 4 2 5" xfId="18726"/>
    <cellStyle name="千位分隔 23 2 2 2 4 2 6" xfId="18727"/>
    <cellStyle name="千位分隔 23 2 2 2 4 3" xfId="18728"/>
    <cellStyle name="千位分隔 23 2 2 2 4 3 2" xfId="18729"/>
    <cellStyle name="千位分隔 23 2 2 2 4 3 2 2" xfId="18730"/>
    <cellStyle name="千位分隔 23 2 2 2 4 3 2 3" xfId="18731"/>
    <cellStyle name="千位分隔 23 2 2 2 4 3 2 4" xfId="18732"/>
    <cellStyle name="千位分隔 23 2 2 2 4 3 3" xfId="18733"/>
    <cellStyle name="千位分隔 23 2 2 2 4 3 4" xfId="18734"/>
    <cellStyle name="千位分隔 23 2 2 2 4 3 5" xfId="18735"/>
    <cellStyle name="千位分隔 23 2 2 2 4 3 6" xfId="18736"/>
    <cellStyle name="千位分隔 23 2 2 2 4 4" xfId="18737"/>
    <cellStyle name="千位分隔 23 2 2 2 4 4 2" xfId="18738"/>
    <cellStyle name="千位分隔 23 2 2 2 4 4 3" xfId="18739"/>
    <cellStyle name="千位分隔 23 2 2 2 4 4 4" xfId="18740"/>
    <cellStyle name="千位分隔 23 2 2 2 4 5" xfId="18741"/>
    <cellStyle name="千位分隔 23 2 2 2 4 6" xfId="18742"/>
    <cellStyle name="千位分隔 23 2 2 2 4 7" xfId="18743"/>
    <cellStyle name="千位分隔 23 2 2 2 4 8" xfId="18744"/>
    <cellStyle name="千位分隔 23 2 2 2 5" xfId="18745"/>
    <cellStyle name="千位分隔 23 2 2 2 5 2" xfId="18746"/>
    <cellStyle name="千位分隔 23 2 2 2 5 2 2" xfId="18747"/>
    <cellStyle name="千位分隔 23 2 2 2 5 2 2 2" xfId="18748"/>
    <cellStyle name="千位分隔 23 2 2 2 5 2 2 3" xfId="18749"/>
    <cellStyle name="千位分隔 23 2 2 2 5 2 2 4" xfId="18750"/>
    <cellStyle name="千位分隔 23 2 2 2 5 2 3" xfId="18751"/>
    <cellStyle name="千位分隔 23 2 2 2 5 2 4" xfId="18752"/>
    <cellStyle name="千位分隔 23 2 2 2 5 2 5" xfId="18753"/>
    <cellStyle name="千位分隔 23 2 2 2 5 2 6" xfId="18754"/>
    <cellStyle name="千位分隔 23 2 2 2 5 3" xfId="18755"/>
    <cellStyle name="千位分隔 23 2 2 2 5 3 2" xfId="18756"/>
    <cellStyle name="千位分隔 23 2 2 2 5 3 3" xfId="18757"/>
    <cellStyle name="千位分隔 23 2 2 2 5 3 4" xfId="18758"/>
    <cellStyle name="千位分隔 23 2 2 2 5 4" xfId="18759"/>
    <cellStyle name="千位分隔 23 2 2 2 5 5" xfId="18760"/>
    <cellStyle name="千位分隔 23 2 2 2 5 6" xfId="18761"/>
    <cellStyle name="千位分隔 23 2 2 2 5 7" xfId="18762"/>
    <cellStyle name="千位分隔 23 2 2 2 6" xfId="18763"/>
    <cellStyle name="千位分隔 23 2 2 2 6 2" xfId="18764"/>
    <cellStyle name="千位分隔 23 2 2 2 6 2 2" xfId="18765"/>
    <cellStyle name="千位分隔 23 2 2 2 6 2 3" xfId="18766"/>
    <cellStyle name="千位分隔 23 2 2 2 6 2 4" xfId="18767"/>
    <cellStyle name="千位分隔 23 2 2 2 6 3" xfId="18768"/>
    <cellStyle name="千位分隔 23 2 2 2 6 4" xfId="18769"/>
    <cellStyle name="千位分隔 23 2 2 2 6 5" xfId="18770"/>
    <cellStyle name="千位分隔 23 2 2 2 6 6" xfId="18771"/>
    <cellStyle name="千位分隔 23 2 2 2 7" xfId="18772"/>
    <cellStyle name="千位分隔 23 2 2 2 7 2" xfId="18773"/>
    <cellStyle name="千位分隔 23 2 2 2 7 3" xfId="18774"/>
    <cellStyle name="千位分隔 23 2 2 2 7 4" xfId="18775"/>
    <cellStyle name="千位分隔 23 2 2 2 7 5" xfId="18776"/>
    <cellStyle name="千位分隔 23 2 2 2 8" xfId="18777"/>
    <cellStyle name="千位分隔 23 2 2 2 9" xfId="18778"/>
    <cellStyle name="千位分隔 23 2 2 3" xfId="18779"/>
    <cellStyle name="千位分隔 23 2 2 3 2" xfId="18780"/>
    <cellStyle name="千位分隔 23 2 2 3 2 2" xfId="18781"/>
    <cellStyle name="千位分隔 23 2 2 3 2 2 2" xfId="18782"/>
    <cellStyle name="千位分隔 23 2 2 3 2 2 2 2" xfId="18783"/>
    <cellStyle name="千位分隔 23 2 2 3 2 2 2 3" xfId="18784"/>
    <cellStyle name="千位分隔 23 2 2 3 2 2 2 4" xfId="18785"/>
    <cellStyle name="千位分隔 23 2 2 3 2 2 3" xfId="18786"/>
    <cellStyle name="千位分隔 23 2 2 3 2 2 4" xfId="18787"/>
    <cellStyle name="千位分隔 23 2 2 3 2 2 5" xfId="18788"/>
    <cellStyle name="千位分隔 23 2 2 3 2 2 6" xfId="18789"/>
    <cellStyle name="千位分隔 23 2 2 3 2 3" xfId="18790"/>
    <cellStyle name="千位分隔 23 2 2 3 2 3 2" xfId="18791"/>
    <cellStyle name="千位分隔 23 2 2 3 2 3 2 2" xfId="18792"/>
    <cellStyle name="千位分隔 23 2 2 3 2 3 2 3" xfId="18793"/>
    <cellStyle name="千位分隔 23 2 2 3 2 3 3" xfId="18794"/>
    <cellStyle name="千位分隔 23 2 2 3 2 3 4" xfId="18795"/>
    <cellStyle name="千位分隔 23 2 2 3 2 3 5" xfId="18796"/>
    <cellStyle name="千位分隔 23 2 2 3 2 4" xfId="18797"/>
    <cellStyle name="千位分隔 23 2 2 3 2 4 2" xfId="18798"/>
    <cellStyle name="千位分隔 23 2 2 3 2 4 3" xfId="18799"/>
    <cellStyle name="千位分隔 23 2 2 3 2 4 4" xfId="18800"/>
    <cellStyle name="千位分隔 23 2 2 3 2 4 5" xfId="18801"/>
    <cellStyle name="千位分隔 23 2 2 3 2 5" xfId="18802"/>
    <cellStyle name="千位分隔 23 2 2 3 2 6" xfId="18803"/>
    <cellStyle name="千位分隔 23 2 2 3 2 7" xfId="18804"/>
    <cellStyle name="千位分隔 23 2 2 3 3" xfId="18805"/>
    <cellStyle name="千位分隔 23 2 2 3 3 2" xfId="18806"/>
    <cellStyle name="千位分隔 23 2 2 3 3 2 2" xfId="18807"/>
    <cellStyle name="千位分隔 23 2 2 3 3 2 3" xfId="18808"/>
    <cellStyle name="千位分隔 23 2 2 3 3 2 4" xfId="18809"/>
    <cellStyle name="千位分隔 23 2 2 3 3 3" xfId="18810"/>
    <cellStyle name="千位分隔 23 2 2 3 3 4" xfId="18811"/>
    <cellStyle name="千位分隔 23 2 2 3 3 5" xfId="18812"/>
    <cellStyle name="千位分隔 23 2 2 3 3 6" xfId="18813"/>
    <cellStyle name="千位分隔 23 2 2 3 4" xfId="18814"/>
    <cellStyle name="千位分隔 23 2 2 3 4 2" xfId="18815"/>
    <cellStyle name="千位分隔 23 2 2 3 4 3" xfId="18816"/>
    <cellStyle name="千位分隔 23 2 2 3 4 4" xfId="18817"/>
    <cellStyle name="千位分隔 23 2 2 3 4 5" xfId="18818"/>
    <cellStyle name="千位分隔 23 2 2 3 5" xfId="18819"/>
    <cellStyle name="千位分隔 23 2 2 3 6" xfId="18820"/>
    <cellStyle name="千位分隔 23 2 2 3 7" xfId="18821"/>
    <cellStyle name="千位分隔 23 2 2 4" xfId="18822"/>
    <cellStyle name="千位分隔 23 2 2 4 2" xfId="18823"/>
    <cellStyle name="千位分隔 23 2 2 4 2 2" xfId="18824"/>
    <cellStyle name="千位分隔 23 2 2 4 2 2 2" xfId="18825"/>
    <cellStyle name="千位分隔 23 2 2 4 2 2 3" xfId="18826"/>
    <cellStyle name="千位分隔 23 2 2 4 2 2 4" xfId="18827"/>
    <cellStyle name="千位分隔 23 2 2 4 2 3" xfId="18828"/>
    <cellStyle name="千位分隔 23 2 2 4 2 4" xfId="18829"/>
    <cellStyle name="千位分隔 23 2 2 4 2 5" xfId="18830"/>
    <cellStyle name="千位分隔 23 2 2 4 2 6" xfId="18831"/>
    <cellStyle name="千位分隔 23 2 2 4 3" xfId="18832"/>
    <cellStyle name="千位分隔 23 2 2 4 3 2" xfId="18833"/>
    <cellStyle name="千位分隔 23 2 2 4 3 3" xfId="18834"/>
    <cellStyle name="千位分隔 23 2 2 4 3 4" xfId="18835"/>
    <cellStyle name="千位分隔 23 2 2 4 4" xfId="18836"/>
    <cellStyle name="千位分隔 23 2 2 4 5" xfId="18837"/>
    <cellStyle name="千位分隔 23 2 2 4 6" xfId="18838"/>
    <cellStyle name="千位分隔 23 2 2 4 7" xfId="18839"/>
    <cellStyle name="千位分隔 23 2 2 5" xfId="18840"/>
    <cellStyle name="千位分隔 23 2 2 5 2" xfId="18841"/>
    <cellStyle name="千位分隔 23 2 2 5 2 2" xfId="18842"/>
    <cellStyle name="千位分隔 23 2 2 5 2 3" xfId="18843"/>
    <cellStyle name="千位分隔 23 2 2 5 2 4" xfId="18844"/>
    <cellStyle name="千位分隔 23 2 2 5 3" xfId="18845"/>
    <cellStyle name="千位分隔 23 2 2 5 4" xfId="18846"/>
    <cellStyle name="千位分隔 23 2 2 5 5" xfId="18847"/>
    <cellStyle name="千位分隔 23 2 2 5 6" xfId="18848"/>
    <cellStyle name="千位分隔 23 2 2 6" xfId="18849"/>
    <cellStyle name="千位分隔 23 2 2 6 2" xfId="18850"/>
    <cellStyle name="千位分隔 23 2 2 6 3" xfId="18851"/>
    <cellStyle name="千位分隔 23 2 2 6 4" xfId="18852"/>
    <cellStyle name="千位分隔 23 2 2 6 5" xfId="18853"/>
    <cellStyle name="千位分隔 23 2 2 7" xfId="18854"/>
    <cellStyle name="千位分隔 23 2 2 8" xfId="18855"/>
    <cellStyle name="千位分隔 23 2 2 9" xfId="18856"/>
    <cellStyle name="千位分隔 23 2 3" xfId="18857"/>
    <cellStyle name="千位分隔 23 2 3 10" xfId="18858"/>
    <cellStyle name="千位分隔 23 2 3 11" xfId="18859"/>
    <cellStyle name="千位分隔 23 2 3 2" xfId="18860"/>
    <cellStyle name="千位分隔 23 2 3 2 2" xfId="18861"/>
    <cellStyle name="千位分隔 23 2 3 2 2 2" xfId="18862"/>
    <cellStyle name="千位分隔 23 2 3 2 2 2 2" xfId="18863"/>
    <cellStyle name="千位分隔 23 2 3 2 2 2 2 2" xfId="18864"/>
    <cellStyle name="千位分隔 23 2 3 2 2 2 2 3" xfId="18865"/>
    <cellStyle name="千位分隔 23 2 3 2 2 2 2 4" xfId="18866"/>
    <cellStyle name="千位分隔 23 2 3 2 2 2 3" xfId="18867"/>
    <cellStyle name="千位分隔 23 2 3 2 2 2 4" xfId="18868"/>
    <cellStyle name="千位分隔 23 2 3 2 2 2 5" xfId="18869"/>
    <cellStyle name="千位分隔 23 2 3 2 2 2 6" xfId="18870"/>
    <cellStyle name="千位分隔 23 2 3 2 2 3" xfId="18871"/>
    <cellStyle name="千位分隔 23 2 3 2 2 3 2" xfId="18872"/>
    <cellStyle name="千位分隔 23 2 3 2 2 3 3" xfId="18873"/>
    <cellStyle name="千位分隔 23 2 3 2 2 3 4" xfId="18874"/>
    <cellStyle name="千位分隔 23 2 3 2 2 4" xfId="18875"/>
    <cellStyle name="千位分隔 23 2 3 2 2 5" xfId="18876"/>
    <cellStyle name="千位分隔 23 2 3 2 2 6" xfId="18877"/>
    <cellStyle name="千位分隔 23 2 3 2 2 7" xfId="18878"/>
    <cellStyle name="千位分隔 23 2 3 2 3" xfId="18879"/>
    <cellStyle name="千位分隔 23 2 3 2 3 2" xfId="18880"/>
    <cellStyle name="千位分隔 23 2 3 2 3 2 2" xfId="18881"/>
    <cellStyle name="千位分隔 23 2 3 2 3 2 3" xfId="18882"/>
    <cellStyle name="千位分隔 23 2 3 2 3 2 4" xfId="18883"/>
    <cellStyle name="千位分隔 23 2 3 2 3 3" xfId="18884"/>
    <cellStyle name="千位分隔 23 2 3 2 3 4" xfId="18885"/>
    <cellStyle name="千位分隔 23 2 3 2 3 5" xfId="18886"/>
    <cellStyle name="千位分隔 23 2 3 2 3 6" xfId="18887"/>
    <cellStyle name="千位分隔 23 2 3 2 4" xfId="18888"/>
    <cellStyle name="千位分隔 23 2 3 2 4 2" xfId="18889"/>
    <cellStyle name="千位分隔 23 2 3 2 4 3" xfId="18890"/>
    <cellStyle name="千位分隔 23 2 3 2 4 4" xfId="18891"/>
    <cellStyle name="千位分隔 23 2 3 2 4 5" xfId="18892"/>
    <cellStyle name="千位分隔 23 2 3 2 5" xfId="18893"/>
    <cellStyle name="千位分隔 23 2 3 2 6" xfId="18894"/>
    <cellStyle name="千位分隔 23 2 3 2 7" xfId="18895"/>
    <cellStyle name="千位分隔 23 2 3 3" xfId="18896"/>
    <cellStyle name="千位分隔 23 2 3 3 2" xfId="18897"/>
    <cellStyle name="千位分隔 23 2 3 3 2 2" xfId="18898"/>
    <cellStyle name="千位分隔 23 2 3 3 2 2 2" xfId="18899"/>
    <cellStyle name="千位分隔 23 2 3 3 2 2 2 2" xfId="18900"/>
    <cellStyle name="千位分隔 23 2 3 3 2 2 2 3" xfId="18901"/>
    <cellStyle name="千位分隔 23 2 3 3 2 2 2 4" xfId="18902"/>
    <cellStyle name="千位分隔 23 2 3 3 2 2 3" xfId="18903"/>
    <cellStyle name="千位分隔 23 2 3 3 2 2 4" xfId="18904"/>
    <cellStyle name="千位分隔 23 2 3 3 2 2 5" xfId="18905"/>
    <cellStyle name="千位分隔 23 2 3 3 2 2 6" xfId="18906"/>
    <cellStyle name="千位分隔 23 2 3 3 2 3" xfId="18907"/>
    <cellStyle name="千位分隔 23 2 3 3 2 3 2" xfId="18908"/>
    <cellStyle name="千位分隔 23 2 3 3 2 3 2 2" xfId="18909"/>
    <cellStyle name="千位分隔 23 2 3 3 2 3 2 3" xfId="18910"/>
    <cellStyle name="千位分隔 23 2 3 3 2 3 3" xfId="18911"/>
    <cellStyle name="千位分隔 23 2 3 3 2 3 4" xfId="18912"/>
    <cellStyle name="千位分隔 23 2 3 3 2 3 5" xfId="18913"/>
    <cellStyle name="千位分隔 23 2 3 3 2 4" xfId="18914"/>
    <cellStyle name="千位分隔 23 2 3 3 2 4 2" xfId="18915"/>
    <cellStyle name="千位分隔 23 2 3 3 2 4 3" xfId="18916"/>
    <cellStyle name="千位分隔 23 2 3 3 2 4 4" xfId="18917"/>
    <cellStyle name="千位分隔 23 2 3 3 2 4 5" xfId="18918"/>
    <cellStyle name="千位分隔 23 2 3 3 2 5" xfId="18919"/>
    <cellStyle name="千位分隔 23 2 3 3 2 6" xfId="18920"/>
    <cellStyle name="千位分隔 23 2 3 3 2 7" xfId="18921"/>
    <cellStyle name="千位分隔 23 2 3 3 3" xfId="18922"/>
    <cellStyle name="千位分隔 23 2 3 3 3 2" xfId="18923"/>
    <cellStyle name="千位分隔 23 2 3 3 3 2 2" xfId="18924"/>
    <cellStyle name="千位分隔 23 2 3 3 3 2 3" xfId="18925"/>
    <cellStyle name="千位分隔 23 2 3 3 3 2 4" xfId="18926"/>
    <cellStyle name="千位分隔 23 2 3 3 3 3" xfId="18927"/>
    <cellStyle name="千位分隔 23 2 3 3 3 4" xfId="18928"/>
    <cellStyle name="千位分隔 23 2 3 3 3 5" xfId="18929"/>
    <cellStyle name="千位分隔 23 2 3 3 3 6" xfId="18930"/>
    <cellStyle name="千位分隔 23 2 3 3 4" xfId="18931"/>
    <cellStyle name="千位分隔 23 2 3 3 4 2" xfId="18932"/>
    <cellStyle name="千位分隔 23 2 3 3 4 3" xfId="18933"/>
    <cellStyle name="千位分隔 23 2 3 3 4 4" xfId="18934"/>
    <cellStyle name="千位分隔 23 2 3 3 4 5" xfId="18935"/>
    <cellStyle name="千位分隔 23 2 3 3 5" xfId="18936"/>
    <cellStyle name="千位分隔 23 2 3 3 6" xfId="18937"/>
    <cellStyle name="千位分隔 23 2 3 3 7" xfId="18938"/>
    <cellStyle name="千位分隔 23 2 3 4" xfId="18939"/>
    <cellStyle name="千位分隔 23 2 3 4 2" xfId="18940"/>
    <cellStyle name="千位分隔 23 2 3 4 2 2" xfId="18941"/>
    <cellStyle name="千位分隔 23 2 3 4 2 2 2" xfId="18942"/>
    <cellStyle name="千位分隔 23 2 3 4 2 2 3" xfId="18943"/>
    <cellStyle name="千位分隔 23 2 3 4 2 2 4" xfId="18944"/>
    <cellStyle name="千位分隔 23 2 3 4 2 3" xfId="18945"/>
    <cellStyle name="千位分隔 23 2 3 4 2 4" xfId="18946"/>
    <cellStyle name="千位分隔 23 2 3 4 2 5" xfId="18947"/>
    <cellStyle name="千位分隔 23 2 3 4 2 6" xfId="18948"/>
    <cellStyle name="千位分隔 23 2 3 4 3" xfId="18949"/>
    <cellStyle name="千位分隔 23 2 3 4 3 2" xfId="18950"/>
    <cellStyle name="千位分隔 23 2 3 4 3 2 2" xfId="18951"/>
    <cellStyle name="千位分隔 23 2 3 4 3 2 3" xfId="18952"/>
    <cellStyle name="千位分隔 23 2 3 4 3 2 4" xfId="18953"/>
    <cellStyle name="千位分隔 23 2 3 4 3 3" xfId="18954"/>
    <cellStyle name="千位分隔 23 2 3 4 3 4" xfId="18955"/>
    <cellStyle name="千位分隔 23 2 3 4 3 5" xfId="18956"/>
    <cellStyle name="千位分隔 23 2 3 4 3 6" xfId="18957"/>
    <cellStyle name="千位分隔 23 2 3 4 4" xfId="18958"/>
    <cellStyle name="千位分隔 23 2 3 4 4 2" xfId="18959"/>
    <cellStyle name="千位分隔 23 2 3 4 4 3" xfId="18960"/>
    <cellStyle name="千位分隔 23 2 3 4 5" xfId="18961"/>
    <cellStyle name="千位分隔 23 2 3 4 6" xfId="18962"/>
    <cellStyle name="千位分隔 23 2 3 4 7" xfId="18963"/>
    <cellStyle name="千位分隔 23 2 3 5" xfId="18964"/>
    <cellStyle name="千位分隔 23 2 3 5 2" xfId="18965"/>
    <cellStyle name="千位分隔 23 2 3 5 2 2" xfId="18966"/>
    <cellStyle name="千位分隔 23 2 3 5 2 2 2" xfId="18967"/>
    <cellStyle name="千位分隔 23 2 3 5 2 2 3" xfId="18968"/>
    <cellStyle name="千位分隔 23 2 3 5 2 2 4" xfId="18969"/>
    <cellStyle name="千位分隔 23 2 3 5 2 3" xfId="18970"/>
    <cellStyle name="千位分隔 23 2 3 5 2 4" xfId="18971"/>
    <cellStyle name="千位分隔 23 2 3 5 2 5" xfId="18972"/>
    <cellStyle name="千位分隔 23 2 3 5 2 6" xfId="18973"/>
    <cellStyle name="千位分隔 23 2 3 5 3" xfId="18974"/>
    <cellStyle name="千位分隔 23 2 3 5 3 2" xfId="18975"/>
    <cellStyle name="千位分隔 23 2 3 5 3 2 2" xfId="18976"/>
    <cellStyle name="千位分隔 23 2 3 5 3 2 3" xfId="18977"/>
    <cellStyle name="千位分隔 23 2 3 5 3 2 4" xfId="18978"/>
    <cellStyle name="千位分隔 23 2 3 5 3 3" xfId="18979"/>
    <cellStyle name="千位分隔 23 2 3 5 3 4" xfId="18980"/>
    <cellStyle name="千位分隔 23 2 3 5 3 5" xfId="18981"/>
    <cellStyle name="千位分隔 23 2 3 5 3 6" xfId="18982"/>
    <cellStyle name="千位分隔 23 2 3 5 4" xfId="18983"/>
    <cellStyle name="千位分隔 23 2 3 5 4 2" xfId="18984"/>
    <cellStyle name="千位分隔 23 2 3 5 4 3" xfId="18985"/>
    <cellStyle name="千位分隔 23 2 3 5 4 4" xfId="18986"/>
    <cellStyle name="千位分隔 23 2 3 5 5" xfId="18987"/>
    <cellStyle name="千位分隔 23 2 3 5 6" xfId="18988"/>
    <cellStyle name="千位分隔 23 2 3 5 7" xfId="18989"/>
    <cellStyle name="千位分隔 23 2 3 5 8" xfId="18990"/>
    <cellStyle name="千位分隔 23 2 3 6" xfId="18991"/>
    <cellStyle name="千位分隔 23 2 3 6 2" xfId="18992"/>
    <cellStyle name="千位分隔 23 2 3 6 2 2" xfId="18993"/>
    <cellStyle name="千位分隔 23 2 3 6 2 2 2" xfId="18994"/>
    <cellStyle name="千位分隔 23 2 3 6 2 2 3" xfId="18995"/>
    <cellStyle name="千位分隔 23 2 3 6 2 2 4" xfId="18996"/>
    <cellStyle name="千位分隔 23 2 3 6 2 3" xfId="18997"/>
    <cellStyle name="千位分隔 23 2 3 6 2 4" xfId="18998"/>
    <cellStyle name="千位分隔 23 2 3 6 2 5" xfId="18999"/>
    <cellStyle name="千位分隔 23 2 3 6 2 6" xfId="19000"/>
    <cellStyle name="千位分隔 23 2 3 6 3" xfId="19001"/>
    <cellStyle name="千位分隔 23 2 3 6 3 2" xfId="19002"/>
    <cellStyle name="千位分隔 23 2 3 6 3 3" xfId="19003"/>
    <cellStyle name="千位分隔 23 2 3 6 3 4" xfId="19004"/>
    <cellStyle name="千位分隔 23 2 3 6 4" xfId="19005"/>
    <cellStyle name="千位分隔 23 2 3 6 5" xfId="19006"/>
    <cellStyle name="千位分隔 23 2 3 6 6" xfId="19007"/>
    <cellStyle name="千位分隔 23 2 3 6 7" xfId="19008"/>
    <cellStyle name="千位分隔 23 2 3 7" xfId="19009"/>
    <cellStyle name="千位分隔 23 2 3 7 2" xfId="19010"/>
    <cellStyle name="千位分隔 23 2 3 7 2 2" xfId="19011"/>
    <cellStyle name="千位分隔 23 2 3 7 2 3" xfId="19012"/>
    <cellStyle name="千位分隔 23 2 3 7 2 4" xfId="19013"/>
    <cellStyle name="千位分隔 23 2 3 7 3" xfId="19014"/>
    <cellStyle name="千位分隔 23 2 3 7 4" xfId="19015"/>
    <cellStyle name="千位分隔 23 2 3 7 5" xfId="19016"/>
    <cellStyle name="千位分隔 23 2 3 7 6" xfId="19017"/>
    <cellStyle name="千位分隔 23 2 3 8" xfId="19018"/>
    <cellStyle name="千位分隔 23 2 3 8 2" xfId="19019"/>
    <cellStyle name="千位分隔 23 2 3 8 3" xfId="19020"/>
    <cellStyle name="千位分隔 23 2 3 8 4" xfId="19021"/>
    <cellStyle name="千位分隔 23 2 3 8 5" xfId="19022"/>
    <cellStyle name="千位分隔 23 2 3 9" xfId="19023"/>
    <cellStyle name="千位分隔 23 2 4" xfId="19024"/>
    <cellStyle name="千位分隔 23 2 4 2" xfId="19025"/>
    <cellStyle name="千位分隔 23 2 4 2 2" xfId="19026"/>
    <cellStyle name="千位分隔 23 2 4 2 2 2" xfId="19027"/>
    <cellStyle name="千位分隔 23 2 4 2 2 2 2" xfId="19028"/>
    <cellStyle name="千位分隔 23 2 4 2 2 2 3" xfId="19029"/>
    <cellStyle name="千位分隔 23 2 4 2 2 2 4" xfId="19030"/>
    <cellStyle name="千位分隔 23 2 4 2 2 3" xfId="19031"/>
    <cellStyle name="千位分隔 23 2 4 2 2 4" xfId="19032"/>
    <cellStyle name="千位分隔 23 2 4 2 2 5" xfId="19033"/>
    <cellStyle name="千位分隔 23 2 4 2 2 6" xfId="19034"/>
    <cellStyle name="千位分隔 23 2 4 2 3" xfId="19035"/>
    <cellStyle name="千位分隔 23 2 4 2 3 2" xfId="19036"/>
    <cellStyle name="千位分隔 23 2 4 2 3 2 2" xfId="19037"/>
    <cellStyle name="千位分隔 23 2 4 2 3 2 3" xfId="19038"/>
    <cellStyle name="千位分隔 23 2 4 2 3 3" xfId="19039"/>
    <cellStyle name="千位分隔 23 2 4 2 3 4" xfId="19040"/>
    <cellStyle name="千位分隔 23 2 4 2 3 5" xfId="19041"/>
    <cellStyle name="千位分隔 23 2 4 2 4" xfId="19042"/>
    <cellStyle name="千位分隔 23 2 4 2 4 2" xfId="19043"/>
    <cellStyle name="千位分隔 23 2 4 2 4 3" xfId="19044"/>
    <cellStyle name="千位分隔 23 2 4 2 4 4" xfId="19045"/>
    <cellStyle name="千位分隔 23 2 4 2 4 5" xfId="19046"/>
    <cellStyle name="千位分隔 23 2 4 2 5" xfId="19047"/>
    <cellStyle name="千位分隔 23 2 4 2 6" xfId="19048"/>
    <cellStyle name="千位分隔 23 2 4 2 7" xfId="19049"/>
    <cellStyle name="千位分隔 23 2 4 3" xfId="19050"/>
    <cellStyle name="千位分隔 23 2 4 3 2" xfId="19051"/>
    <cellStyle name="千位分隔 23 2 4 3 2 2" xfId="19052"/>
    <cellStyle name="千位分隔 23 2 4 3 2 3" xfId="19053"/>
    <cellStyle name="千位分隔 23 2 4 3 2 4" xfId="19054"/>
    <cellStyle name="千位分隔 23 2 4 3 3" xfId="19055"/>
    <cellStyle name="千位分隔 23 2 4 3 4" xfId="19056"/>
    <cellStyle name="千位分隔 23 2 4 3 5" xfId="19057"/>
    <cellStyle name="千位分隔 23 2 4 3 6" xfId="19058"/>
    <cellStyle name="千位分隔 23 2 4 4" xfId="19059"/>
    <cellStyle name="千位分隔 23 2 4 4 2" xfId="19060"/>
    <cellStyle name="千位分隔 23 2 4 4 3" xfId="19061"/>
    <cellStyle name="千位分隔 23 2 4 4 4" xfId="19062"/>
    <cellStyle name="千位分隔 23 2 4 4 5" xfId="19063"/>
    <cellStyle name="千位分隔 23 2 4 5" xfId="19064"/>
    <cellStyle name="千位分隔 23 2 4 6" xfId="19065"/>
    <cellStyle name="千位分隔 23 2 4 7" xfId="19066"/>
    <cellStyle name="千位分隔 23 2 5" xfId="19067"/>
    <cellStyle name="千位分隔 23 2 5 2" xfId="19068"/>
    <cellStyle name="千位分隔 23 2 5 2 2" xfId="19069"/>
    <cellStyle name="千位分隔 23 2 5 2 2 2" xfId="19070"/>
    <cellStyle name="千位分隔 23 2 5 2 2 3" xfId="19071"/>
    <cellStyle name="千位分隔 23 2 5 2 2 4" xfId="19072"/>
    <cellStyle name="千位分隔 23 2 5 2 3" xfId="19073"/>
    <cellStyle name="千位分隔 23 2 5 2 4" xfId="19074"/>
    <cellStyle name="千位分隔 23 2 5 2 5" xfId="19075"/>
    <cellStyle name="千位分隔 23 2 5 2 6" xfId="19076"/>
    <cellStyle name="千位分隔 23 2 5 3" xfId="19077"/>
    <cellStyle name="千位分隔 23 2 5 3 2" xfId="19078"/>
    <cellStyle name="千位分隔 23 2 5 3 2 2" xfId="19079"/>
    <cellStyle name="千位分隔 23 2 5 3 2 3" xfId="19080"/>
    <cellStyle name="千位分隔 23 2 5 3 2 4" xfId="19081"/>
    <cellStyle name="千位分隔 23 2 5 3 3" xfId="19082"/>
    <cellStyle name="千位分隔 23 2 5 3 4" xfId="19083"/>
    <cellStyle name="千位分隔 23 2 5 3 5" xfId="19084"/>
    <cellStyle name="千位分隔 23 2 5 3 6" xfId="19085"/>
    <cellStyle name="千位分隔 23 2 5 4" xfId="19086"/>
    <cellStyle name="千位分隔 23 2 5 4 2" xfId="19087"/>
    <cellStyle name="千位分隔 23 2 5 4 3" xfId="19088"/>
    <cellStyle name="千位分隔 23 2 5 5" xfId="19089"/>
    <cellStyle name="千位分隔 23 2 5 6" xfId="19090"/>
    <cellStyle name="千位分隔 23 2 5 7" xfId="19091"/>
    <cellStyle name="千位分隔 23 2 6" xfId="19092"/>
    <cellStyle name="千位分隔 23 2 6 2" xfId="19093"/>
    <cellStyle name="千位分隔 23 2 6 2 2" xfId="19094"/>
    <cellStyle name="千位分隔 23 2 6 2 2 2" xfId="19095"/>
    <cellStyle name="千位分隔 23 2 6 2 2 3" xfId="19096"/>
    <cellStyle name="千位分隔 23 2 6 2 2 4" xfId="19097"/>
    <cellStyle name="千位分隔 23 2 6 2 3" xfId="19098"/>
    <cellStyle name="千位分隔 23 2 6 2 4" xfId="19099"/>
    <cellStyle name="千位分隔 23 2 6 2 5" xfId="19100"/>
    <cellStyle name="千位分隔 23 2 6 2 6" xfId="19101"/>
    <cellStyle name="千位分隔 23 2 6 3" xfId="19102"/>
    <cellStyle name="千位分隔 23 2 6 3 2" xfId="19103"/>
    <cellStyle name="千位分隔 23 2 6 3 2 2" xfId="19104"/>
    <cellStyle name="千位分隔 23 2 6 3 2 3" xfId="19105"/>
    <cellStyle name="千位分隔 23 2 6 3 2 4" xfId="19106"/>
    <cellStyle name="千位分隔 23 2 6 3 3" xfId="19107"/>
    <cellStyle name="千位分隔 23 2 6 3 4" xfId="19108"/>
    <cellStyle name="千位分隔 23 2 6 3 5" xfId="19109"/>
    <cellStyle name="千位分隔 23 2 6 3 6" xfId="19110"/>
    <cellStyle name="千位分隔 23 2 6 4" xfId="19111"/>
    <cellStyle name="千位分隔 23 2 6 4 2" xfId="19112"/>
    <cellStyle name="千位分隔 23 2 6 4 3" xfId="19113"/>
    <cellStyle name="千位分隔 23 2 6 5" xfId="19114"/>
    <cellStyle name="千位分隔 23 2 6 6" xfId="19115"/>
    <cellStyle name="千位分隔 23 2 6 7" xfId="19116"/>
    <cellStyle name="千位分隔 23 2 7" xfId="19117"/>
    <cellStyle name="千位分隔 23 2 7 2" xfId="19118"/>
    <cellStyle name="千位分隔 23 2 7 2 2" xfId="19119"/>
    <cellStyle name="千位分隔 23 2 7 2 2 2" xfId="19120"/>
    <cellStyle name="千位分隔 23 2 7 2 2 3" xfId="19121"/>
    <cellStyle name="千位分隔 23 2 7 2 2 4" xfId="19122"/>
    <cellStyle name="千位分隔 23 2 7 2 3" xfId="19123"/>
    <cellStyle name="千位分隔 23 2 7 2 4" xfId="19124"/>
    <cellStyle name="千位分隔 23 2 7 2 5" xfId="19125"/>
    <cellStyle name="千位分隔 23 2 7 2 6" xfId="19126"/>
    <cellStyle name="千位分隔 23 2 7 3" xfId="19127"/>
    <cellStyle name="千位分隔 23 2 7 3 2" xfId="19128"/>
    <cellStyle name="千位分隔 23 2 7 3 2 2" xfId="19129"/>
    <cellStyle name="千位分隔 23 2 7 3 2 3" xfId="19130"/>
    <cellStyle name="千位分隔 23 2 7 3 2 4" xfId="19131"/>
    <cellStyle name="千位分隔 23 2 7 3 3" xfId="19132"/>
    <cellStyle name="千位分隔 23 2 7 3 4" xfId="19133"/>
    <cellStyle name="千位分隔 23 2 7 3 5" xfId="19134"/>
    <cellStyle name="千位分隔 23 2 7 3 6" xfId="19135"/>
    <cellStyle name="千位分隔 23 2 7 4" xfId="19136"/>
    <cellStyle name="千位分隔 23 2 7 4 2" xfId="19137"/>
    <cellStyle name="千位分隔 23 2 7 4 3" xfId="19138"/>
    <cellStyle name="千位分隔 23 2 7 4 4" xfId="19139"/>
    <cellStyle name="千位分隔 23 2 7 5" xfId="19140"/>
    <cellStyle name="千位分隔 23 2 7 6" xfId="19141"/>
    <cellStyle name="千位分隔 23 2 7 7" xfId="19142"/>
    <cellStyle name="千位分隔 23 2 7 8" xfId="19143"/>
    <cellStyle name="千位分隔 23 2 8" xfId="19144"/>
    <cellStyle name="千位分隔 23 2 8 2" xfId="19145"/>
    <cellStyle name="千位分隔 23 2 8 2 2" xfId="19146"/>
    <cellStyle name="千位分隔 23 2 8 2 2 2" xfId="19147"/>
    <cellStyle name="千位分隔 23 2 8 2 2 3" xfId="19148"/>
    <cellStyle name="千位分隔 23 2 8 2 2 4" xfId="19149"/>
    <cellStyle name="千位分隔 23 2 8 2 3" xfId="19150"/>
    <cellStyle name="千位分隔 23 2 8 2 4" xfId="19151"/>
    <cellStyle name="千位分隔 23 2 8 2 5" xfId="19152"/>
    <cellStyle name="千位分隔 23 2 8 2 6" xfId="19153"/>
    <cellStyle name="千位分隔 23 2 8 3" xfId="19154"/>
    <cellStyle name="千位分隔 23 2 8 3 2" xfId="19155"/>
    <cellStyle name="千位分隔 23 2 8 3 3" xfId="19156"/>
    <cellStyle name="千位分隔 23 2 8 3 4" xfId="19157"/>
    <cellStyle name="千位分隔 23 2 8 4" xfId="19158"/>
    <cellStyle name="千位分隔 23 2 8 5" xfId="19159"/>
    <cellStyle name="千位分隔 23 2 8 6" xfId="19160"/>
    <cellStyle name="千位分隔 23 2 8 7" xfId="19161"/>
    <cellStyle name="千位分隔 23 2 9" xfId="19162"/>
    <cellStyle name="千位分隔 23 2 9 2" xfId="19163"/>
    <cellStyle name="千位分隔 23 2 9 2 2" xfId="19164"/>
    <cellStyle name="千位分隔 23 2 9 2 3" xfId="19165"/>
    <cellStyle name="千位分隔 23 2 9 2 4" xfId="19166"/>
    <cellStyle name="千位分隔 23 2 9 3" xfId="19167"/>
    <cellStyle name="千位分隔 23 2 9 4" xfId="19168"/>
    <cellStyle name="千位分隔 23 2 9 5" xfId="19169"/>
    <cellStyle name="千位分隔 23 2 9 6" xfId="19170"/>
    <cellStyle name="千位分隔 23 3" xfId="19171"/>
    <cellStyle name="千位分隔 23 3 10" xfId="19172"/>
    <cellStyle name="千位分隔 23 3 11" xfId="19173"/>
    <cellStyle name="千位分隔 23 3 2" xfId="19174"/>
    <cellStyle name="千位分隔 23 3 2 2" xfId="19175"/>
    <cellStyle name="千位分隔 23 3 2 2 2" xfId="19176"/>
    <cellStyle name="千位分隔 23 3 2 2 2 2" xfId="19177"/>
    <cellStyle name="千位分隔 23 3 2 2 2 2 2" xfId="19178"/>
    <cellStyle name="千位分隔 23 3 2 2 2 2 3" xfId="19179"/>
    <cellStyle name="千位分隔 23 3 2 2 2 2 4" xfId="19180"/>
    <cellStyle name="千位分隔 23 3 2 2 2 3" xfId="19181"/>
    <cellStyle name="千位分隔 23 3 2 2 2 4" xfId="19182"/>
    <cellStyle name="千位分隔 23 3 2 2 2 5" xfId="19183"/>
    <cellStyle name="千位分隔 23 3 2 2 2 6" xfId="19184"/>
    <cellStyle name="千位分隔 23 3 2 2 3" xfId="19185"/>
    <cellStyle name="千位分隔 23 3 2 2 3 2" xfId="19186"/>
    <cellStyle name="千位分隔 23 3 2 2 3 3" xfId="19187"/>
    <cellStyle name="千位分隔 23 3 2 2 3 4" xfId="19188"/>
    <cellStyle name="千位分隔 23 3 2 2 4" xfId="19189"/>
    <cellStyle name="千位分隔 23 3 2 2 5" xfId="19190"/>
    <cellStyle name="千位分隔 23 3 2 2 6" xfId="19191"/>
    <cellStyle name="千位分隔 23 3 2 2 7" xfId="19192"/>
    <cellStyle name="千位分隔 23 3 2 3" xfId="19193"/>
    <cellStyle name="千位分隔 23 3 2 3 2" xfId="19194"/>
    <cellStyle name="千位分隔 23 3 2 3 2 2" xfId="19195"/>
    <cellStyle name="千位分隔 23 3 2 3 2 3" xfId="19196"/>
    <cellStyle name="千位分隔 23 3 2 3 2 4" xfId="19197"/>
    <cellStyle name="千位分隔 23 3 2 3 3" xfId="19198"/>
    <cellStyle name="千位分隔 23 3 2 3 4" xfId="19199"/>
    <cellStyle name="千位分隔 23 3 2 3 5" xfId="19200"/>
    <cellStyle name="千位分隔 23 3 2 3 6" xfId="19201"/>
    <cellStyle name="千位分隔 23 3 2 4" xfId="19202"/>
    <cellStyle name="千位分隔 23 3 2 4 2" xfId="19203"/>
    <cellStyle name="千位分隔 23 3 2 4 3" xfId="19204"/>
    <cellStyle name="千位分隔 23 3 2 4 4" xfId="19205"/>
    <cellStyle name="千位分隔 23 3 2 4 5" xfId="19206"/>
    <cellStyle name="千位分隔 23 3 2 5" xfId="19207"/>
    <cellStyle name="千位分隔 23 3 2 6" xfId="19208"/>
    <cellStyle name="千位分隔 23 3 2 7" xfId="19209"/>
    <cellStyle name="千位分隔 23 3 3" xfId="19210"/>
    <cellStyle name="千位分隔 23 3 3 2" xfId="19211"/>
    <cellStyle name="千位分隔 23 3 3 2 2" xfId="19212"/>
    <cellStyle name="千位分隔 23 3 3 2 2 2" xfId="19213"/>
    <cellStyle name="千位分隔 23 3 3 2 2 2 2" xfId="19214"/>
    <cellStyle name="千位分隔 23 3 3 2 2 2 3" xfId="19215"/>
    <cellStyle name="千位分隔 23 3 3 2 2 2 4" xfId="19216"/>
    <cellStyle name="千位分隔 23 3 3 2 2 3" xfId="19217"/>
    <cellStyle name="千位分隔 23 3 3 2 2 4" xfId="19218"/>
    <cellStyle name="千位分隔 23 3 3 2 2 5" xfId="19219"/>
    <cellStyle name="千位分隔 23 3 3 2 2 6" xfId="19220"/>
    <cellStyle name="千位分隔 23 3 3 2 3" xfId="19221"/>
    <cellStyle name="千位分隔 23 3 3 2 3 2" xfId="19222"/>
    <cellStyle name="千位分隔 23 3 3 2 3 2 2" xfId="19223"/>
    <cellStyle name="千位分隔 23 3 3 2 3 2 3" xfId="19224"/>
    <cellStyle name="千位分隔 23 3 3 2 3 3" xfId="19225"/>
    <cellStyle name="千位分隔 23 3 3 2 3 4" xfId="19226"/>
    <cellStyle name="千位分隔 23 3 3 2 3 5" xfId="19227"/>
    <cellStyle name="千位分隔 23 3 3 2 4" xfId="19228"/>
    <cellStyle name="千位分隔 23 3 3 2 4 2" xfId="19229"/>
    <cellStyle name="千位分隔 23 3 3 2 4 3" xfId="19230"/>
    <cellStyle name="千位分隔 23 3 3 2 4 4" xfId="19231"/>
    <cellStyle name="千位分隔 23 3 3 2 4 5" xfId="19232"/>
    <cellStyle name="千位分隔 23 3 3 2 5" xfId="19233"/>
    <cellStyle name="千位分隔 23 3 3 2 6" xfId="19234"/>
    <cellStyle name="千位分隔 23 3 3 2 7" xfId="19235"/>
    <cellStyle name="千位分隔 23 3 3 3" xfId="19236"/>
    <cellStyle name="千位分隔 23 3 3 3 2" xfId="19237"/>
    <cellStyle name="千位分隔 23 3 3 3 2 2" xfId="19238"/>
    <cellStyle name="千位分隔 23 3 3 3 2 3" xfId="19239"/>
    <cellStyle name="千位分隔 23 3 3 3 2 4" xfId="19240"/>
    <cellStyle name="千位分隔 23 3 3 3 3" xfId="19241"/>
    <cellStyle name="千位分隔 23 3 3 3 4" xfId="19242"/>
    <cellStyle name="千位分隔 23 3 3 3 5" xfId="19243"/>
    <cellStyle name="千位分隔 23 3 3 3 6" xfId="19244"/>
    <cellStyle name="千位分隔 23 3 3 4" xfId="19245"/>
    <cellStyle name="千位分隔 23 3 3 4 2" xfId="19246"/>
    <cellStyle name="千位分隔 23 3 3 4 3" xfId="19247"/>
    <cellStyle name="千位分隔 23 3 3 4 4" xfId="19248"/>
    <cellStyle name="千位分隔 23 3 3 4 5" xfId="19249"/>
    <cellStyle name="千位分隔 23 3 3 5" xfId="19250"/>
    <cellStyle name="千位分隔 23 3 3 6" xfId="19251"/>
    <cellStyle name="千位分隔 23 3 3 7" xfId="19252"/>
    <cellStyle name="千位分隔 23 3 4" xfId="19253"/>
    <cellStyle name="千位分隔 23 3 4 2" xfId="19254"/>
    <cellStyle name="千位分隔 23 3 4 2 2" xfId="19255"/>
    <cellStyle name="千位分隔 23 3 4 2 2 2" xfId="19256"/>
    <cellStyle name="千位分隔 23 3 4 2 2 3" xfId="19257"/>
    <cellStyle name="千位分隔 23 3 4 2 2 4" xfId="19258"/>
    <cellStyle name="千位分隔 23 3 4 2 3" xfId="19259"/>
    <cellStyle name="千位分隔 23 3 4 2 4" xfId="19260"/>
    <cellStyle name="千位分隔 23 3 4 2 5" xfId="19261"/>
    <cellStyle name="千位分隔 23 3 4 2 6" xfId="19262"/>
    <cellStyle name="千位分隔 23 3 4 3" xfId="19263"/>
    <cellStyle name="千位分隔 23 3 4 3 2" xfId="19264"/>
    <cellStyle name="千位分隔 23 3 4 3 2 2" xfId="19265"/>
    <cellStyle name="千位分隔 23 3 4 3 2 3" xfId="19266"/>
    <cellStyle name="千位分隔 23 3 4 3 2 4" xfId="19267"/>
    <cellStyle name="千位分隔 23 3 4 3 3" xfId="19268"/>
    <cellStyle name="千位分隔 23 3 4 3 4" xfId="19269"/>
    <cellStyle name="千位分隔 23 3 4 3 5" xfId="19270"/>
    <cellStyle name="千位分隔 23 3 4 3 6" xfId="19271"/>
    <cellStyle name="千位分隔 23 3 4 4" xfId="19272"/>
    <cellStyle name="千位分隔 23 3 4 4 2" xfId="19273"/>
    <cellStyle name="千位分隔 23 3 4 4 3" xfId="19274"/>
    <cellStyle name="千位分隔 23 3 4 5" xfId="19275"/>
    <cellStyle name="千位分隔 23 3 4 6" xfId="19276"/>
    <cellStyle name="千位分隔 23 3 4 7" xfId="19277"/>
    <cellStyle name="千位分隔 23 3 5" xfId="19278"/>
    <cellStyle name="千位分隔 23 3 5 2" xfId="19279"/>
    <cellStyle name="千位分隔 23 3 5 2 2" xfId="19280"/>
    <cellStyle name="千位分隔 23 3 5 2 2 2" xfId="19281"/>
    <cellStyle name="千位分隔 23 3 5 2 2 3" xfId="19282"/>
    <cellStyle name="千位分隔 23 3 5 2 2 4" xfId="19283"/>
    <cellStyle name="千位分隔 23 3 5 2 3" xfId="19284"/>
    <cellStyle name="千位分隔 23 3 5 2 4" xfId="19285"/>
    <cellStyle name="千位分隔 23 3 5 2 5" xfId="19286"/>
    <cellStyle name="千位分隔 23 3 5 2 6" xfId="19287"/>
    <cellStyle name="千位分隔 23 3 5 3" xfId="19288"/>
    <cellStyle name="千位分隔 23 3 5 3 2" xfId="19289"/>
    <cellStyle name="千位分隔 23 3 5 3 2 2" xfId="19290"/>
    <cellStyle name="千位分隔 23 3 5 3 2 3" xfId="19291"/>
    <cellStyle name="千位分隔 23 3 5 3 2 4" xfId="19292"/>
    <cellStyle name="千位分隔 23 3 5 3 3" xfId="19293"/>
    <cellStyle name="千位分隔 23 3 5 3 4" xfId="19294"/>
    <cellStyle name="千位分隔 23 3 5 3 5" xfId="19295"/>
    <cellStyle name="千位分隔 23 3 5 3 6" xfId="19296"/>
    <cellStyle name="千位分隔 23 3 5 4" xfId="19297"/>
    <cellStyle name="千位分隔 23 3 5 4 2" xfId="19298"/>
    <cellStyle name="千位分隔 23 3 5 4 3" xfId="19299"/>
    <cellStyle name="千位分隔 23 3 5 4 4" xfId="19300"/>
    <cellStyle name="千位分隔 23 3 5 5" xfId="19301"/>
    <cellStyle name="千位分隔 23 3 5 6" xfId="19302"/>
    <cellStyle name="千位分隔 23 3 5 7" xfId="19303"/>
    <cellStyle name="千位分隔 23 3 5 8" xfId="19304"/>
    <cellStyle name="千位分隔 23 3 6" xfId="19305"/>
    <cellStyle name="千位分隔 23 3 6 2" xfId="19306"/>
    <cellStyle name="千位分隔 23 3 6 2 2" xfId="19307"/>
    <cellStyle name="千位分隔 23 3 6 2 2 2" xfId="19308"/>
    <cellStyle name="千位分隔 23 3 6 2 2 3" xfId="19309"/>
    <cellStyle name="千位分隔 23 3 6 2 2 4" xfId="19310"/>
    <cellStyle name="千位分隔 23 3 6 2 3" xfId="19311"/>
    <cellStyle name="千位分隔 23 3 6 2 4" xfId="19312"/>
    <cellStyle name="千位分隔 23 3 6 2 5" xfId="19313"/>
    <cellStyle name="千位分隔 23 3 6 2 6" xfId="19314"/>
    <cellStyle name="千位分隔 23 3 6 3" xfId="19315"/>
    <cellStyle name="千位分隔 23 3 6 3 2" xfId="19316"/>
    <cellStyle name="千位分隔 23 3 6 3 3" xfId="19317"/>
    <cellStyle name="千位分隔 23 3 6 3 4" xfId="19318"/>
    <cellStyle name="千位分隔 23 3 6 4" xfId="19319"/>
    <cellStyle name="千位分隔 23 3 6 5" xfId="19320"/>
    <cellStyle name="千位分隔 23 3 6 6" xfId="19321"/>
    <cellStyle name="千位分隔 23 3 6 7" xfId="19322"/>
    <cellStyle name="千位分隔 23 3 7" xfId="19323"/>
    <cellStyle name="千位分隔 23 3 7 2" xfId="19324"/>
    <cellStyle name="千位分隔 23 3 7 2 2" xfId="19325"/>
    <cellStyle name="千位分隔 23 3 7 2 3" xfId="19326"/>
    <cellStyle name="千位分隔 23 3 7 2 4" xfId="19327"/>
    <cellStyle name="千位分隔 23 3 7 3" xfId="19328"/>
    <cellStyle name="千位分隔 23 3 7 4" xfId="19329"/>
    <cellStyle name="千位分隔 23 3 7 5" xfId="19330"/>
    <cellStyle name="千位分隔 23 3 7 6" xfId="19331"/>
    <cellStyle name="千位分隔 23 3 8" xfId="19332"/>
    <cellStyle name="千位分隔 23 3 8 2" xfId="19333"/>
    <cellStyle name="千位分隔 23 3 8 3" xfId="19334"/>
    <cellStyle name="千位分隔 23 3 8 4" xfId="19335"/>
    <cellStyle name="千位分隔 23 3 8 5" xfId="19336"/>
    <cellStyle name="千位分隔 23 3 9" xfId="19337"/>
    <cellStyle name="千位分隔 23 4" xfId="19338"/>
    <cellStyle name="千位分隔 23 4 2" xfId="19339"/>
    <cellStyle name="千位分隔 23 4 2 2" xfId="19340"/>
    <cellStyle name="千位分隔 23 4 2 2 2" xfId="19341"/>
    <cellStyle name="千位分隔 23 4 2 2 2 2" xfId="19342"/>
    <cellStyle name="千位分隔 23 4 2 2 2 3" xfId="19343"/>
    <cellStyle name="千位分隔 23 4 2 2 2 4" xfId="19344"/>
    <cellStyle name="千位分隔 23 4 2 2 3" xfId="19345"/>
    <cellStyle name="千位分隔 23 4 2 2 4" xfId="19346"/>
    <cellStyle name="千位分隔 23 4 2 2 5" xfId="19347"/>
    <cellStyle name="千位分隔 23 4 2 2 6" xfId="19348"/>
    <cellStyle name="千位分隔 23 4 2 3" xfId="19349"/>
    <cellStyle name="千位分隔 23 4 2 3 2" xfId="19350"/>
    <cellStyle name="千位分隔 23 4 2 3 2 2" xfId="19351"/>
    <cellStyle name="千位分隔 23 4 2 3 2 3" xfId="19352"/>
    <cellStyle name="千位分隔 23 4 2 3 3" xfId="19353"/>
    <cellStyle name="千位分隔 23 4 2 3 4" xfId="19354"/>
    <cellStyle name="千位分隔 23 4 2 3 5" xfId="19355"/>
    <cellStyle name="千位分隔 23 4 2 4" xfId="19356"/>
    <cellStyle name="千位分隔 23 4 2 4 2" xfId="19357"/>
    <cellStyle name="千位分隔 23 4 2 4 3" xfId="19358"/>
    <cellStyle name="千位分隔 23 4 2 4 4" xfId="19359"/>
    <cellStyle name="千位分隔 23 4 2 4 5" xfId="19360"/>
    <cellStyle name="千位分隔 23 4 2 5" xfId="19361"/>
    <cellStyle name="千位分隔 23 4 2 6" xfId="19362"/>
    <cellStyle name="千位分隔 23 4 2 7" xfId="19363"/>
    <cellStyle name="千位分隔 23 4 3" xfId="19364"/>
    <cellStyle name="千位分隔 23 4 3 2" xfId="19365"/>
    <cellStyle name="千位分隔 23 4 3 2 2" xfId="19366"/>
    <cellStyle name="千位分隔 23 4 3 2 3" xfId="19367"/>
    <cellStyle name="千位分隔 23 4 3 2 4" xfId="19368"/>
    <cellStyle name="千位分隔 23 4 3 3" xfId="19369"/>
    <cellStyle name="千位分隔 23 4 3 4" xfId="19370"/>
    <cellStyle name="千位分隔 23 4 3 5" xfId="19371"/>
    <cellStyle name="千位分隔 23 4 3 6" xfId="19372"/>
    <cellStyle name="千位分隔 23 4 4" xfId="19373"/>
    <cellStyle name="千位分隔 23 4 4 2" xfId="19374"/>
    <cellStyle name="千位分隔 23 4 4 3" xfId="19375"/>
    <cellStyle name="千位分隔 23 4 4 4" xfId="19376"/>
    <cellStyle name="千位分隔 23 4 4 5" xfId="19377"/>
    <cellStyle name="千位分隔 23 4 5" xfId="19378"/>
    <cellStyle name="千位分隔 23 4 6" xfId="19379"/>
    <cellStyle name="千位分隔 23 4 7" xfId="19380"/>
    <cellStyle name="千位分隔 23 5" xfId="19381"/>
    <cellStyle name="千位分隔 23 5 2" xfId="19382"/>
    <cellStyle name="千位分隔 23 5 2 2" xfId="19383"/>
    <cellStyle name="千位分隔 23 5 2 2 2" xfId="19384"/>
    <cellStyle name="千位分隔 23 5 2 2 3" xfId="19385"/>
    <cellStyle name="千位分隔 23 5 2 2 4" xfId="19386"/>
    <cellStyle name="千位分隔 23 5 2 3" xfId="19387"/>
    <cellStyle name="千位分隔 23 5 2 4" xfId="19388"/>
    <cellStyle name="千位分隔 23 5 2 5" xfId="19389"/>
    <cellStyle name="千位分隔 23 5 2 6" xfId="19390"/>
    <cellStyle name="千位分隔 23 5 3" xfId="19391"/>
    <cellStyle name="千位分隔 23 5 3 2" xfId="19392"/>
    <cellStyle name="千位分隔 23 5 3 2 2" xfId="19393"/>
    <cellStyle name="千位分隔 23 5 3 2 3" xfId="19394"/>
    <cellStyle name="千位分隔 23 5 3 2 4" xfId="19395"/>
    <cellStyle name="千位分隔 23 5 3 3" xfId="19396"/>
    <cellStyle name="千位分隔 23 5 3 4" xfId="19397"/>
    <cellStyle name="千位分隔 23 5 3 5" xfId="19398"/>
    <cellStyle name="千位分隔 23 5 3 6" xfId="19399"/>
    <cellStyle name="千位分隔 23 5 4" xfId="19400"/>
    <cellStyle name="千位分隔 23 5 4 2" xfId="19401"/>
    <cellStyle name="千位分隔 23 5 4 3" xfId="19402"/>
    <cellStyle name="千位分隔 23 5 5" xfId="19403"/>
    <cellStyle name="千位分隔 23 5 6" xfId="19404"/>
    <cellStyle name="千位分隔 23 5 7" xfId="19405"/>
    <cellStyle name="千位分隔 23 6" xfId="19406"/>
    <cellStyle name="千位分隔 23 6 2" xfId="19407"/>
    <cellStyle name="千位分隔 23 6 2 2" xfId="19408"/>
    <cellStyle name="千位分隔 23 6 2 2 2" xfId="19409"/>
    <cellStyle name="千位分隔 23 6 2 2 3" xfId="19410"/>
    <cellStyle name="千位分隔 23 6 2 2 4" xfId="19411"/>
    <cellStyle name="千位分隔 23 6 2 3" xfId="19412"/>
    <cellStyle name="千位分隔 23 6 2 4" xfId="19413"/>
    <cellStyle name="千位分隔 23 6 2 5" xfId="19414"/>
    <cellStyle name="千位分隔 23 6 2 6" xfId="19415"/>
    <cellStyle name="千位分隔 23 6 3" xfId="19416"/>
    <cellStyle name="千位分隔 23 6 3 2" xfId="19417"/>
    <cellStyle name="千位分隔 23 6 3 3" xfId="19418"/>
    <cellStyle name="千位分隔 23 6 3 4" xfId="19419"/>
    <cellStyle name="千位分隔 23 6 4" xfId="19420"/>
    <cellStyle name="千位分隔 23 6 5" xfId="19421"/>
    <cellStyle name="千位分隔 23 6 6" xfId="19422"/>
    <cellStyle name="千位分隔 23 6 7" xfId="19423"/>
    <cellStyle name="千位分隔 23 7" xfId="19424"/>
    <cellStyle name="千位分隔 23 7 2" xfId="19425"/>
    <cellStyle name="千位分隔 23 7 2 2" xfId="19426"/>
    <cellStyle name="千位分隔 23 7 2 3" xfId="19427"/>
    <cellStyle name="千位分隔 23 7 2 4" xfId="19428"/>
    <cellStyle name="千位分隔 23 7 3" xfId="19429"/>
    <cellStyle name="千位分隔 23 7 4" xfId="19430"/>
    <cellStyle name="千位分隔 23 7 5" xfId="19431"/>
    <cellStyle name="千位分隔 23 7 6" xfId="19432"/>
    <cellStyle name="千位分隔 23 8" xfId="19433"/>
    <cellStyle name="千位分隔 23 8 2" xfId="19434"/>
    <cellStyle name="千位分隔 23 8 3" xfId="19435"/>
    <cellStyle name="千位分隔 23 8 4" xfId="19436"/>
    <cellStyle name="千位分隔 23 8 5" xfId="19437"/>
    <cellStyle name="千位分隔 23 9" xfId="19438"/>
    <cellStyle name="千位分隔 24" xfId="19439"/>
    <cellStyle name="千位分隔 24 10" xfId="19440"/>
    <cellStyle name="千位分隔 24 11" xfId="19441"/>
    <cellStyle name="千位分隔 24 2" xfId="19442"/>
    <cellStyle name="千位分隔 24 2 10" xfId="19443"/>
    <cellStyle name="千位分隔 24 2 10 2" xfId="19444"/>
    <cellStyle name="千位分隔 24 2 10 3" xfId="19445"/>
    <cellStyle name="千位分隔 24 2 10 4" xfId="19446"/>
    <cellStyle name="千位分隔 24 2 10 5" xfId="19447"/>
    <cellStyle name="千位分隔 24 2 11" xfId="19448"/>
    <cellStyle name="千位分隔 24 2 12" xfId="19449"/>
    <cellStyle name="千位分隔 24 2 13" xfId="19450"/>
    <cellStyle name="千位分隔 24 2 2" xfId="19451"/>
    <cellStyle name="千位分隔 24 2 2 2" xfId="19452"/>
    <cellStyle name="千位分隔 24 2 2 2 10" xfId="19453"/>
    <cellStyle name="千位分隔 24 2 2 2 2" xfId="19454"/>
    <cellStyle name="千位分隔 24 2 2 2 2 2" xfId="19455"/>
    <cellStyle name="千位分隔 24 2 2 2 2 2 2" xfId="19456"/>
    <cellStyle name="千位分隔 24 2 2 2 2 2 2 2" xfId="19457"/>
    <cellStyle name="千位分隔 24 2 2 2 2 2 2 2 2" xfId="19458"/>
    <cellStyle name="千位分隔 24 2 2 2 2 2 2 2 3" xfId="19459"/>
    <cellStyle name="千位分隔 24 2 2 2 2 2 2 2 4" xfId="19460"/>
    <cellStyle name="千位分隔 24 2 2 2 2 2 2 3" xfId="19461"/>
    <cellStyle name="千位分隔 24 2 2 2 2 2 2 4" xfId="19462"/>
    <cellStyle name="千位分隔 24 2 2 2 2 2 2 5" xfId="19463"/>
    <cellStyle name="千位分隔 24 2 2 2 2 2 2 6" xfId="19464"/>
    <cellStyle name="千位分隔 24 2 2 2 2 2 3" xfId="19465"/>
    <cellStyle name="千位分隔 24 2 2 2 2 2 3 2" xfId="19466"/>
    <cellStyle name="千位分隔 24 2 2 2 2 2 3 3" xfId="19467"/>
    <cellStyle name="千位分隔 24 2 2 2 2 2 3 4" xfId="19468"/>
    <cellStyle name="千位分隔 24 2 2 2 2 2 4" xfId="19469"/>
    <cellStyle name="千位分隔 24 2 2 2 2 2 5" xfId="19470"/>
    <cellStyle name="千位分隔 24 2 2 2 2 2 6" xfId="19471"/>
    <cellStyle name="千位分隔 24 2 2 2 2 2 7" xfId="19472"/>
    <cellStyle name="千位分隔 24 2 2 2 2 3" xfId="19473"/>
    <cellStyle name="千位分隔 24 2 2 2 2 3 2" xfId="19474"/>
    <cellStyle name="千位分隔 24 2 2 2 2 3 2 2" xfId="19475"/>
    <cellStyle name="千位分隔 24 2 2 2 2 3 2 3" xfId="19476"/>
    <cellStyle name="千位分隔 24 2 2 2 2 3 2 4" xfId="19477"/>
    <cellStyle name="千位分隔 24 2 2 2 2 3 3" xfId="19478"/>
    <cellStyle name="千位分隔 24 2 2 2 2 3 4" xfId="19479"/>
    <cellStyle name="千位分隔 24 2 2 2 2 3 5" xfId="19480"/>
    <cellStyle name="千位分隔 24 2 2 2 2 3 6" xfId="19481"/>
    <cellStyle name="千位分隔 24 2 2 2 2 4" xfId="19482"/>
    <cellStyle name="千位分隔 24 2 2 2 2 4 2" xfId="19483"/>
    <cellStyle name="千位分隔 24 2 2 2 2 4 3" xfId="19484"/>
    <cellStyle name="千位分隔 24 2 2 2 2 4 4" xfId="19485"/>
    <cellStyle name="千位分隔 24 2 2 2 2 4 5" xfId="19486"/>
    <cellStyle name="千位分隔 24 2 2 2 2 5" xfId="19487"/>
    <cellStyle name="千位分隔 24 2 2 2 2 6" xfId="19488"/>
    <cellStyle name="千位分隔 24 2 2 2 2 7" xfId="19489"/>
    <cellStyle name="千位分隔 24 2 2 2 3" xfId="19490"/>
    <cellStyle name="千位分隔 24 2 2 2 3 2" xfId="19491"/>
    <cellStyle name="千位分隔 24 2 2 2 3 2 2" xfId="19492"/>
    <cellStyle name="千位分隔 24 2 2 2 3 2 2 2" xfId="19493"/>
    <cellStyle name="千位分隔 24 2 2 2 3 2 2 2 2" xfId="19494"/>
    <cellStyle name="千位分隔 24 2 2 2 3 2 2 2 3" xfId="19495"/>
    <cellStyle name="千位分隔 24 2 2 2 3 2 2 2 4" xfId="19496"/>
    <cellStyle name="千位分隔 24 2 2 2 3 2 2 3" xfId="19497"/>
    <cellStyle name="千位分隔 24 2 2 2 3 2 2 4" xfId="19498"/>
    <cellStyle name="千位分隔 24 2 2 2 3 2 2 5" xfId="19499"/>
    <cellStyle name="千位分隔 24 2 2 2 3 2 2 6" xfId="19500"/>
    <cellStyle name="千位分隔 24 2 2 2 3 2 3" xfId="19501"/>
    <cellStyle name="千位分隔 24 2 2 2 3 2 3 2" xfId="19502"/>
    <cellStyle name="千位分隔 24 2 2 2 3 2 3 2 2" xfId="19503"/>
    <cellStyle name="千位分隔 24 2 2 2 3 2 3 2 3" xfId="19504"/>
    <cellStyle name="千位分隔 24 2 2 2 3 2 3 3" xfId="19505"/>
    <cellStyle name="千位分隔 24 2 2 2 3 2 3 4" xfId="19506"/>
    <cellStyle name="千位分隔 24 2 2 2 3 2 3 5" xfId="19507"/>
    <cellStyle name="千位分隔 24 2 2 2 3 2 4" xfId="19508"/>
    <cellStyle name="千位分隔 24 2 2 2 3 2 4 2" xfId="19509"/>
    <cellStyle name="千位分隔 24 2 2 2 3 2 4 3" xfId="19510"/>
    <cellStyle name="千位分隔 24 2 2 2 3 2 4 4" xfId="19511"/>
    <cellStyle name="千位分隔 24 2 2 2 3 2 4 5" xfId="19512"/>
    <cellStyle name="千位分隔 24 2 2 2 3 2 5" xfId="19513"/>
    <cellStyle name="千位分隔 24 2 2 2 3 2 6" xfId="19514"/>
    <cellStyle name="千位分隔 24 2 2 2 3 2 7" xfId="19515"/>
    <cellStyle name="千位分隔 24 2 2 2 3 3" xfId="19516"/>
    <cellStyle name="千位分隔 24 2 2 2 3 3 2" xfId="19517"/>
    <cellStyle name="千位分隔 24 2 2 2 3 3 2 2" xfId="19518"/>
    <cellStyle name="千位分隔 24 2 2 2 3 3 2 3" xfId="19519"/>
    <cellStyle name="千位分隔 24 2 2 2 3 3 2 4" xfId="19520"/>
    <cellStyle name="千位分隔 24 2 2 2 3 3 3" xfId="19521"/>
    <cellStyle name="千位分隔 24 2 2 2 3 3 4" xfId="19522"/>
    <cellStyle name="千位分隔 24 2 2 2 3 3 5" xfId="19523"/>
    <cellStyle name="千位分隔 24 2 2 2 3 3 6" xfId="19524"/>
    <cellStyle name="千位分隔 24 2 2 2 3 4" xfId="19525"/>
    <cellStyle name="千位分隔 24 2 2 2 3 4 2" xfId="19526"/>
    <cellStyle name="千位分隔 24 2 2 2 3 4 3" xfId="19527"/>
    <cellStyle name="千位分隔 24 2 2 2 3 4 4" xfId="19528"/>
    <cellStyle name="千位分隔 24 2 2 2 3 4 5" xfId="19529"/>
    <cellStyle name="千位分隔 24 2 2 2 3 5" xfId="19530"/>
    <cellStyle name="千位分隔 24 2 2 2 3 6" xfId="19531"/>
    <cellStyle name="千位分隔 24 2 2 2 3 7" xfId="19532"/>
    <cellStyle name="千位分隔 24 2 2 2 4" xfId="19533"/>
    <cellStyle name="千位分隔 24 2 2 2 4 2" xfId="19534"/>
    <cellStyle name="千位分隔 24 2 2 2 4 2 2" xfId="19535"/>
    <cellStyle name="千位分隔 24 2 2 2 4 2 2 2" xfId="19536"/>
    <cellStyle name="千位分隔 24 2 2 2 4 2 2 3" xfId="19537"/>
    <cellStyle name="千位分隔 24 2 2 2 4 2 2 4" xfId="19538"/>
    <cellStyle name="千位分隔 24 2 2 2 4 2 3" xfId="19539"/>
    <cellStyle name="千位分隔 24 2 2 2 4 2 4" xfId="19540"/>
    <cellStyle name="千位分隔 24 2 2 2 4 2 5" xfId="19541"/>
    <cellStyle name="千位分隔 24 2 2 2 4 2 6" xfId="19542"/>
    <cellStyle name="千位分隔 24 2 2 2 4 3" xfId="19543"/>
    <cellStyle name="千位分隔 24 2 2 2 4 3 2" xfId="19544"/>
    <cellStyle name="千位分隔 24 2 2 2 4 3 2 2" xfId="19545"/>
    <cellStyle name="千位分隔 24 2 2 2 4 3 2 3" xfId="19546"/>
    <cellStyle name="千位分隔 24 2 2 2 4 3 2 4" xfId="19547"/>
    <cellStyle name="千位分隔 24 2 2 2 4 3 3" xfId="19548"/>
    <cellStyle name="千位分隔 24 2 2 2 4 3 4" xfId="19549"/>
    <cellStyle name="千位分隔 24 2 2 2 4 3 5" xfId="19550"/>
    <cellStyle name="千位分隔 24 2 2 2 4 3 6" xfId="19551"/>
    <cellStyle name="千位分隔 24 2 2 2 4 4" xfId="19552"/>
    <cellStyle name="千位分隔 24 2 2 2 4 4 2" xfId="19553"/>
    <cellStyle name="千位分隔 24 2 2 2 4 4 3" xfId="19554"/>
    <cellStyle name="千位分隔 24 2 2 2 4 4 4" xfId="19555"/>
    <cellStyle name="千位分隔 24 2 2 2 4 5" xfId="19556"/>
    <cellStyle name="千位分隔 24 2 2 2 4 6" xfId="19557"/>
    <cellStyle name="千位分隔 24 2 2 2 4 7" xfId="19558"/>
    <cellStyle name="千位分隔 24 2 2 2 4 8" xfId="19559"/>
    <cellStyle name="千位分隔 24 2 2 2 5" xfId="19560"/>
    <cellStyle name="千位分隔 24 2 2 2 5 2" xfId="19561"/>
    <cellStyle name="千位分隔 24 2 2 2 5 2 2" xfId="19562"/>
    <cellStyle name="千位分隔 24 2 2 2 5 2 2 2" xfId="19563"/>
    <cellStyle name="千位分隔 24 2 2 2 5 2 2 3" xfId="19564"/>
    <cellStyle name="千位分隔 24 2 2 2 5 2 2 4" xfId="19565"/>
    <cellStyle name="千位分隔 24 2 2 2 5 2 3" xfId="19566"/>
    <cellStyle name="千位分隔 24 2 2 2 5 2 4" xfId="19567"/>
    <cellStyle name="千位分隔 24 2 2 2 5 2 5" xfId="19568"/>
    <cellStyle name="千位分隔 24 2 2 2 5 2 6" xfId="19569"/>
    <cellStyle name="千位分隔 24 2 2 2 5 3" xfId="19570"/>
    <cellStyle name="千位分隔 24 2 2 2 5 3 2" xfId="19571"/>
    <cellStyle name="千位分隔 24 2 2 2 5 3 3" xfId="19572"/>
    <cellStyle name="千位分隔 24 2 2 2 5 3 4" xfId="19573"/>
    <cellStyle name="千位分隔 24 2 2 2 5 4" xfId="19574"/>
    <cellStyle name="千位分隔 24 2 2 2 5 5" xfId="19575"/>
    <cellStyle name="千位分隔 24 2 2 2 5 6" xfId="19576"/>
    <cellStyle name="千位分隔 24 2 2 2 5 7" xfId="19577"/>
    <cellStyle name="千位分隔 24 2 2 2 6" xfId="19578"/>
    <cellStyle name="千位分隔 24 2 2 2 6 2" xfId="19579"/>
    <cellStyle name="千位分隔 24 2 2 2 6 2 2" xfId="19580"/>
    <cellStyle name="千位分隔 24 2 2 2 6 2 3" xfId="19581"/>
    <cellStyle name="千位分隔 24 2 2 2 6 2 4" xfId="19582"/>
    <cellStyle name="千位分隔 24 2 2 2 6 3" xfId="19583"/>
    <cellStyle name="千位分隔 24 2 2 2 6 4" xfId="19584"/>
    <cellStyle name="千位分隔 24 2 2 2 6 5" xfId="19585"/>
    <cellStyle name="千位分隔 24 2 2 2 6 6" xfId="19586"/>
    <cellStyle name="千位分隔 24 2 2 2 7" xfId="19587"/>
    <cellStyle name="千位分隔 24 2 2 2 7 2" xfId="19588"/>
    <cellStyle name="千位分隔 24 2 2 2 7 3" xfId="19589"/>
    <cellStyle name="千位分隔 24 2 2 2 7 4" xfId="19590"/>
    <cellStyle name="千位分隔 24 2 2 2 7 5" xfId="19591"/>
    <cellStyle name="千位分隔 24 2 2 2 8" xfId="19592"/>
    <cellStyle name="千位分隔 24 2 2 2 9" xfId="19593"/>
    <cellStyle name="千位分隔 24 2 2 3" xfId="19594"/>
    <cellStyle name="千位分隔 24 2 2 3 2" xfId="19595"/>
    <cellStyle name="千位分隔 24 2 2 3 2 2" xfId="19596"/>
    <cellStyle name="千位分隔 24 2 2 3 2 2 2" xfId="19597"/>
    <cellStyle name="千位分隔 24 2 2 3 2 2 2 2" xfId="19598"/>
    <cellStyle name="千位分隔 24 2 2 3 2 2 2 3" xfId="19599"/>
    <cellStyle name="千位分隔 24 2 2 3 2 2 2 4" xfId="19600"/>
    <cellStyle name="千位分隔 24 2 2 3 2 2 3" xfId="19601"/>
    <cellStyle name="千位分隔 24 2 2 3 2 2 4" xfId="19602"/>
    <cellStyle name="千位分隔 24 2 2 3 2 2 5" xfId="19603"/>
    <cellStyle name="千位分隔 24 2 2 3 2 2 6" xfId="19604"/>
    <cellStyle name="千位分隔 24 2 2 3 2 3" xfId="19605"/>
    <cellStyle name="千位分隔 24 2 2 3 2 3 2" xfId="19606"/>
    <cellStyle name="千位分隔 24 2 2 3 2 3 2 2" xfId="19607"/>
    <cellStyle name="千位分隔 24 2 2 3 2 3 2 3" xfId="19608"/>
    <cellStyle name="千位分隔 24 2 2 3 2 3 3" xfId="19609"/>
    <cellStyle name="千位分隔 24 2 2 3 2 3 4" xfId="19610"/>
    <cellStyle name="千位分隔 24 2 2 3 2 3 5" xfId="19611"/>
    <cellStyle name="千位分隔 24 2 2 3 2 4" xfId="19612"/>
    <cellStyle name="千位分隔 24 2 2 3 2 4 2" xfId="19613"/>
    <cellStyle name="千位分隔 24 2 2 3 2 4 3" xfId="19614"/>
    <cellStyle name="千位分隔 24 2 2 3 2 4 4" xfId="19615"/>
    <cellStyle name="千位分隔 24 2 2 3 2 4 5" xfId="19616"/>
    <cellStyle name="千位分隔 24 2 2 3 2 5" xfId="19617"/>
    <cellStyle name="千位分隔 24 2 2 3 2 6" xfId="19618"/>
    <cellStyle name="千位分隔 24 2 2 3 2 7" xfId="19619"/>
    <cellStyle name="千位分隔 24 2 2 3 3" xfId="19620"/>
    <cellStyle name="千位分隔 24 2 2 3 3 2" xfId="19621"/>
    <cellStyle name="千位分隔 24 2 2 3 3 2 2" xfId="19622"/>
    <cellStyle name="千位分隔 24 2 2 3 3 2 3" xfId="19623"/>
    <cellStyle name="千位分隔 24 2 2 3 3 2 4" xfId="19624"/>
    <cellStyle name="千位分隔 24 2 2 3 3 3" xfId="19625"/>
    <cellStyle name="千位分隔 24 2 2 3 3 4" xfId="19626"/>
    <cellStyle name="千位分隔 24 2 2 3 3 5" xfId="19627"/>
    <cellStyle name="千位分隔 24 2 2 3 3 6" xfId="19628"/>
    <cellStyle name="千位分隔 24 2 2 3 4" xfId="19629"/>
    <cellStyle name="千位分隔 24 2 2 3 4 2" xfId="19630"/>
    <cellStyle name="千位分隔 24 2 2 3 4 3" xfId="19631"/>
    <cellStyle name="千位分隔 24 2 2 3 4 4" xfId="19632"/>
    <cellStyle name="千位分隔 24 2 2 3 4 5" xfId="19633"/>
    <cellStyle name="千位分隔 24 2 2 3 5" xfId="19634"/>
    <cellStyle name="千位分隔 24 2 2 3 6" xfId="19635"/>
    <cellStyle name="千位分隔 24 2 2 3 7" xfId="19636"/>
    <cellStyle name="千位分隔 24 2 2 4" xfId="19637"/>
    <cellStyle name="千位分隔 24 2 2 4 2" xfId="19638"/>
    <cellStyle name="千位分隔 24 2 2 4 2 2" xfId="19639"/>
    <cellStyle name="千位分隔 24 2 2 4 2 2 2" xfId="19640"/>
    <cellStyle name="千位分隔 24 2 2 4 2 2 3" xfId="19641"/>
    <cellStyle name="千位分隔 24 2 2 4 2 2 4" xfId="19642"/>
    <cellStyle name="千位分隔 24 2 2 4 2 3" xfId="19643"/>
    <cellStyle name="千位分隔 24 2 2 4 2 4" xfId="19644"/>
    <cellStyle name="千位分隔 24 2 2 4 2 5" xfId="19645"/>
    <cellStyle name="千位分隔 24 2 2 4 2 6" xfId="19646"/>
    <cellStyle name="千位分隔 24 2 2 4 3" xfId="19647"/>
    <cellStyle name="千位分隔 24 2 2 4 3 2" xfId="19648"/>
    <cellStyle name="千位分隔 24 2 2 4 3 3" xfId="19649"/>
    <cellStyle name="千位分隔 24 2 2 4 3 4" xfId="19650"/>
    <cellStyle name="千位分隔 24 2 2 4 4" xfId="19651"/>
    <cellStyle name="千位分隔 24 2 2 4 5" xfId="19652"/>
    <cellStyle name="千位分隔 24 2 2 4 6" xfId="19653"/>
    <cellStyle name="千位分隔 24 2 2 4 7" xfId="19654"/>
    <cellStyle name="千位分隔 24 2 2 5" xfId="19655"/>
    <cellStyle name="千位分隔 24 2 2 5 2" xfId="19656"/>
    <cellStyle name="千位分隔 24 2 2 5 2 2" xfId="19657"/>
    <cellStyle name="千位分隔 24 2 2 5 2 3" xfId="19658"/>
    <cellStyle name="千位分隔 24 2 2 5 2 4" xfId="19659"/>
    <cellStyle name="千位分隔 24 2 2 5 3" xfId="19660"/>
    <cellStyle name="千位分隔 24 2 2 5 4" xfId="19661"/>
    <cellStyle name="千位分隔 24 2 2 5 5" xfId="19662"/>
    <cellStyle name="千位分隔 24 2 2 5 6" xfId="19663"/>
    <cellStyle name="千位分隔 24 2 2 6" xfId="19664"/>
    <cellStyle name="千位分隔 24 2 2 6 2" xfId="19665"/>
    <cellStyle name="千位分隔 24 2 2 6 3" xfId="19666"/>
    <cellStyle name="千位分隔 24 2 2 6 4" xfId="19667"/>
    <cellStyle name="千位分隔 24 2 2 6 5" xfId="19668"/>
    <cellStyle name="千位分隔 24 2 2 7" xfId="19669"/>
    <cellStyle name="千位分隔 24 2 2 8" xfId="19670"/>
    <cellStyle name="千位分隔 24 2 2 9" xfId="19671"/>
    <cellStyle name="千位分隔 24 2 3" xfId="19672"/>
    <cellStyle name="千位分隔 24 2 3 10" xfId="19673"/>
    <cellStyle name="千位分隔 24 2 3 11" xfId="19674"/>
    <cellStyle name="千位分隔 24 2 3 2" xfId="19675"/>
    <cellStyle name="千位分隔 24 2 3 2 2" xfId="19676"/>
    <cellStyle name="千位分隔 24 2 3 2 2 2" xfId="19677"/>
    <cellStyle name="千位分隔 24 2 3 2 2 2 2" xfId="19678"/>
    <cellStyle name="千位分隔 24 2 3 2 2 2 2 2" xfId="19679"/>
    <cellStyle name="千位分隔 24 2 3 2 2 2 2 3" xfId="19680"/>
    <cellStyle name="千位分隔 24 2 3 2 2 2 2 4" xfId="19681"/>
    <cellStyle name="千位分隔 24 2 3 2 2 2 3" xfId="19682"/>
    <cellStyle name="千位分隔 24 2 3 2 2 2 4" xfId="19683"/>
    <cellStyle name="千位分隔 24 2 3 2 2 2 5" xfId="19684"/>
    <cellStyle name="千位分隔 24 2 3 2 2 2 6" xfId="19685"/>
    <cellStyle name="千位分隔 24 2 3 2 2 3" xfId="19686"/>
    <cellStyle name="千位分隔 24 2 3 2 2 3 2" xfId="19687"/>
    <cellStyle name="千位分隔 24 2 3 2 2 3 3" xfId="19688"/>
    <cellStyle name="千位分隔 24 2 3 2 2 3 4" xfId="19689"/>
    <cellStyle name="千位分隔 24 2 3 2 2 4" xfId="19690"/>
    <cellStyle name="千位分隔 24 2 3 2 2 5" xfId="19691"/>
    <cellStyle name="千位分隔 24 2 3 2 2 6" xfId="19692"/>
    <cellStyle name="千位分隔 24 2 3 2 2 7" xfId="19693"/>
    <cellStyle name="千位分隔 24 2 3 2 3" xfId="19694"/>
    <cellStyle name="千位分隔 24 2 3 2 3 2" xfId="19695"/>
    <cellStyle name="千位分隔 24 2 3 2 3 2 2" xfId="19696"/>
    <cellStyle name="千位分隔 24 2 3 2 3 2 3" xfId="19697"/>
    <cellStyle name="千位分隔 24 2 3 2 3 2 4" xfId="19698"/>
    <cellStyle name="千位分隔 24 2 3 2 3 3" xfId="19699"/>
    <cellStyle name="千位分隔 24 2 3 2 3 4" xfId="19700"/>
    <cellStyle name="千位分隔 24 2 3 2 3 5" xfId="19701"/>
    <cellStyle name="千位分隔 24 2 3 2 3 6" xfId="19702"/>
    <cellStyle name="千位分隔 24 2 3 2 4" xfId="19703"/>
    <cellStyle name="千位分隔 24 2 3 2 4 2" xfId="19704"/>
    <cellStyle name="千位分隔 24 2 3 2 4 3" xfId="19705"/>
    <cellStyle name="千位分隔 24 2 3 2 4 4" xfId="19706"/>
    <cellStyle name="千位分隔 24 2 3 2 4 5" xfId="19707"/>
    <cellStyle name="千位分隔 24 2 3 2 5" xfId="19708"/>
    <cellStyle name="千位分隔 24 2 3 2 6" xfId="19709"/>
    <cellStyle name="千位分隔 24 2 3 2 7" xfId="19710"/>
    <cellStyle name="千位分隔 24 2 3 3" xfId="19711"/>
    <cellStyle name="千位分隔 24 2 3 3 2" xfId="19712"/>
    <cellStyle name="千位分隔 24 2 3 3 2 2" xfId="19713"/>
    <cellStyle name="千位分隔 24 2 3 3 2 2 2" xfId="19714"/>
    <cellStyle name="千位分隔 24 2 3 3 2 2 2 2" xfId="19715"/>
    <cellStyle name="千位分隔 24 2 3 3 2 2 2 3" xfId="19716"/>
    <cellStyle name="千位分隔 24 2 3 3 2 2 2 4" xfId="19717"/>
    <cellStyle name="千位分隔 24 2 3 3 2 2 3" xfId="19718"/>
    <cellStyle name="千位分隔 24 2 3 3 2 2 4" xfId="19719"/>
    <cellStyle name="千位分隔 24 2 3 3 2 2 5" xfId="19720"/>
    <cellStyle name="千位分隔 24 2 3 3 2 2 6" xfId="19721"/>
    <cellStyle name="千位分隔 24 2 3 3 2 3" xfId="19722"/>
    <cellStyle name="千位分隔 24 2 3 3 2 3 2" xfId="19723"/>
    <cellStyle name="千位分隔 24 2 3 3 2 3 2 2" xfId="19724"/>
    <cellStyle name="千位分隔 24 2 3 3 2 3 2 3" xfId="19725"/>
    <cellStyle name="千位分隔 24 2 3 3 2 3 3" xfId="19726"/>
    <cellStyle name="千位分隔 24 2 3 3 2 3 4" xfId="19727"/>
    <cellStyle name="千位分隔 24 2 3 3 2 3 5" xfId="19728"/>
    <cellStyle name="千位分隔 24 2 3 3 2 4" xfId="19729"/>
    <cellStyle name="千位分隔 24 2 3 3 2 4 2" xfId="19730"/>
    <cellStyle name="千位分隔 24 2 3 3 2 4 3" xfId="19731"/>
    <cellStyle name="千位分隔 24 2 3 3 2 4 4" xfId="19732"/>
    <cellStyle name="千位分隔 24 2 3 3 2 4 5" xfId="19733"/>
    <cellStyle name="千位分隔 24 2 3 3 2 5" xfId="19734"/>
    <cellStyle name="千位分隔 24 2 3 3 2 6" xfId="19735"/>
    <cellStyle name="千位分隔 24 2 3 3 2 7" xfId="19736"/>
    <cellStyle name="千位分隔 24 2 3 3 3" xfId="19737"/>
    <cellStyle name="千位分隔 24 2 3 3 3 2" xfId="19738"/>
    <cellStyle name="千位分隔 24 2 3 3 3 2 2" xfId="19739"/>
    <cellStyle name="千位分隔 24 2 3 3 3 2 3" xfId="19740"/>
    <cellStyle name="千位分隔 24 2 3 3 3 2 4" xfId="19741"/>
    <cellStyle name="千位分隔 24 2 3 3 3 3" xfId="19742"/>
    <cellStyle name="千位分隔 24 2 3 3 3 4" xfId="19743"/>
    <cellStyle name="千位分隔 24 2 3 3 3 5" xfId="19744"/>
    <cellStyle name="千位分隔 24 2 3 3 3 6" xfId="19745"/>
    <cellStyle name="千位分隔 24 2 3 3 4" xfId="19746"/>
    <cellStyle name="千位分隔 24 2 3 3 4 2" xfId="19747"/>
    <cellStyle name="千位分隔 24 2 3 3 4 3" xfId="19748"/>
    <cellStyle name="千位分隔 24 2 3 3 4 4" xfId="19749"/>
    <cellStyle name="千位分隔 24 2 3 3 4 5" xfId="19750"/>
    <cellStyle name="千位分隔 24 2 3 3 5" xfId="19751"/>
    <cellStyle name="千位分隔 24 2 3 3 6" xfId="19752"/>
    <cellStyle name="千位分隔 24 2 3 3 7" xfId="19753"/>
    <cellStyle name="千位分隔 24 2 3 4" xfId="19754"/>
    <cellStyle name="千位分隔 24 2 3 4 2" xfId="19755"/>
    <cellStyle name="千位分隔 24 2 3 4 2 2" xfId="19756"/>
    <cellStyle name="千位分隔 24 2 3 4 2 2 2" xfId="19757"/>
    <cellStyle name="千位分隔 24 2 3 4 2 2 3" xfId="19758"/>
    <cellStyle name="千位分隔 24 2 3 4 2 2 4" xfId="19759"/>
    <cellStyle name="千位分隔 24 2 3 4 2 3" xfId="19760"/>
    <cellStyle name="千位分隔 24 2 3 4 2 4" xfId="19761"/>
    <cellStyle name="千位分隔 24 2 3 4 2 5" xfId="19762"/>
    <cellStyle name="千位分隔 24 2 3 4 2 6" xfId="19763"/>
    <cellStyle name="千位分隔 24 2 3 4 3" xfId="19764"/>
    <cellStyle name="千位分隔 24 2 3 4 3 2" xfId="19765"/>
    <cellStyle name="千位分隔 24 2 3 4 3 2 2" xfId="19766"/>
    <cellStyle name="千位分隔 24 2 3 4 3 2 3" xfId="19767"/>
    <cellStyle name="千位分隔 24 2 3 4 3 2 4" xfId="19768"/>
    <cellStyle name="千位分隔 24 2 3 4 3 3" xfId="19769"/>
    <cellStyle name="千位分隔 24 2 3 4 3 4" xfId="19770"/>
    <cellStyle name="千位分隔 24 2 3 4 3 5" xfId="19771"/>
    <cellStyle name="千位分隔 24 2 3 4 3 6" xfId="19772"/>
    <cellStyle name="千位分隔 24 2 3 4 4" xfId="19773"/>
    <cellStyle name="千位分隔 24 2 3 4 4 2" xfId="19774"/>
    <cellStyle name="千位分隔 24 2 3 4 4 3" xfId="19775"/>
    <cellStyle name="千位分隔 24 2 3 4 5" xfId="19776"/>
    <cellStyle name="千位分隔 24 2 3 4 6" xfId="19777"/>
    <cellStyle name="千位分隔 24 2 3 4 7" xfId="19778"/>
    <cellStyle name="千位分隔 24 2 3 5" xfId="19779"/>
    <cellStyle name="千位分隔 24 2 3 5 2" xfId="19780"/>
    <cellStyle name="千位分隔 24 2 3 5 2 2" xfId="19781"/>
    <cellStyle name="千位分隔 24 2 3 5 2 2 2" xfId="19782"/>
    <cellStyle name="千位分隔 24 2 3 5 2 2 3" xfId="19783"/>
    <cellStyle name="千位分隔 24 2 3 5 2 2 4" xfId="19784"/>
    <cellStyle name="千位分隔 24 2 3 5 2 3" xfId="19785"/>
    <cellStyle name="千位分隔 24 2 3 5 2 4" xfId="19786"/>
    <cellStyle name="千位分隔 24 2 3 5 2 5" xfId="19787"/>
    <cellStyle name="千位分隔 24 2 3 5 2 6" xfId="19788"/>
    <cellStyle name="千位分隔 24 2 3 5 3" xfId="19789"/>
    <cellStyle name="千位分隔 24 2 3 5 3 2" xfId="19790"/>
    <cellStyle name="千位分隔 24 2 3 5 3 2 2" xfId="19791"/>
    <cellStyle name="千位分隔 24 2 3 5 3 2 3" xfId="19792"/>
    <cellStyle name="千位分隔 24 2 3 5 3 2 4" xfId="19793"/>
    <cellStyle name="千位分隔 24 2 3 5 3 3" xfId="19794"/>
    <cellStyle name="千位分隔 24 2 3 5 3 4" xfId="19795"/>
    <cellStyle name="千位分隔 24 2 3 5 3 5" xfId="19796"/>
    <cellStyle name="千位分隔 24 2 3 5 3 6" xfId="19797"/>
    <cellStyle name="千位分隔 24 2 3 5 4" xfId="19798"/>
    <cellStyle name="千位分隔 24 2 3 5 4 2" xfId="19799"/>
    <cellStyle name="千位分隔 24 2 3 5 4 3" xfId="19800"/>
    <cellStyle name="千位分隔 24 2 3 5 4 4" xfId="19801"/>
    <cellStyle name="千位分隔 24 2 3 5 5" xfId="19802"/>
    <cellStyle name="千位分隔 24 2 3 5 6" xfId="19803"/>
    <cellStyle name="千位分隔 24 2 3 5 7" xfId="19804"/>
    <cellStyle name="千位分隔 24 2 3 5 8" xfId="19805"/>
    <cellStyle name="千位分隔 24 2 3 6" xfId="19806"/>
    <cellStyle name="千位分隔 24 2 3 6 2" xfId="19807"/>
    <cellStyle name="千位分隔 24 2 3 6 2 2" xfId="19808"/>
    <cellStyle name="千位分隔 24 2 3 6 2 2 2" xfId="19809"/>
    <cellStyle name="千位分隔 24 2 3 6 2 2 3" xfId="19810"/>
    <cellStyle name="千位分隔 24 2 3 6 2 2 4" xfId="19811"/>
    <cellStyle name="千位分隔 24 2 3 6 2 3" xfId="19812"/>
    <cellStyle name="千位分隔 24 2 3 6 2 4" xfId="19813"/>
    <cellStyle name="千位分隔 24 2 3 6 2 5" xfId="19814"/>
    <cellStyle name="千位分隔 24 2 3 6 2 6" xfId="19815"/>
    <cellStyle name="千位分隔 24 2 3 6 3" xfId="19816"/>
    <cellStyle name="千位分隔 24 2 3 6 3 2" xfId="19817"/>
    <cellStyle name="千位分隔 24 2 3 6 3 3" xfId="19818"/>
    <cellStyle name="千位分隔 24 2 3 6 3 4" xfId="19819"/>
    <cellStyle name="千位分隔 24 2 3 6 4" xfId="19820"/>
    <cellStyle name="千位分隔 24 2 3 6 5" xfId="19821"/>
    <cellStyle name="千位分隔 24 2 3 6 6" xfId="19822"/>
    <cellStyle name="千位分隔 24 2 3 6 7" xfId="19823"/>
    <cellStyle name="千位分隔 24 2 3 7" xfId="19824"/>
    <cellStyle name="千位分隔 24 2 3 7 2" xfId="19825"/>
    <cellStyle name="千位分隔 24 2 3 7 2 2" xfId="19826"/>
    <cellStyle name="千位分隔 24 2 3 7 2 3" xfId="19827"/>
    <cellStyle name="千位分隔 24 2 3 7 2 4" xfId="19828"/>
    <cellStyle name="千位分隔 24 2 3 7 3" xfId="19829"/>
    <cellStyle name="千位分隔 24 2 3 7 4" xfId="19830"/>
    <cellStyle name="千位分隔 24 2 3 7 5" xfId="19831"/>
    <cellStyle name="千位分隔 24 2 3 7 6" xfId="19832"/>
    <cellStyle name="千位分隔 24 2 3 8" xfId="19833"/>
    <cellStyle name="千位分隔 24 2 3 8 2" xfId="19834"/>
    <cellStyle name="千位分隔 24 2 3 8 3" xfId="19835"/>
    <cellStyle name="千位分隔 24 2 3 8 4" xfId="19836"/>
    <cellStyle name="千位分隔 24 2 3 8 5" xfId="19837"/>
    <cellStyle name="千位分隔 24 2 3 9" xfId="19838"/>
    <cellStyle name="千位分隔 24 2 4" xfId="19839"/>
    <cellStyle name="千位分隔 24 2 4 2" xfId="19840"/>
    <cellStyle name="千位分隔 24 2 4 2 2" xfId="19841"/>
    <cellStyle name="千位分隔 24 2 4 2 2 2" xfId="19842"/>
    <cellStyle name="千位分隔 24 2 4 2 2 2 2" xfId="19843"/>
    <cellStyle name="千位分隔 24 2 4 2 2 2 3" xfId="19844"/>
    <cellStyle name="千位分隔 24 2 4 2 2 2 4" xfId="19845"/>
    <cellStyle name="千位分隔 24 2 4 2 2 3" xfId="19846"/>
    <cellStyle name="千位分隔 24 2 4 2 2 4" xfId="19847"/>
    <cellStyle name="千位分隔 24 2 4 2 2 5" xfId="19848"/>
    <cellStyle name="千位分隔 24 2 4 2 2 6" xfId="19849"/>
    <cellStyle name="千位分隔 24 2 4 2 3" xfId="19850"/>
    <cellStyle name="千位分隔 24 2 4 2 3 2" xfId="19851"/>
    <cellStyle name="千位分隔 24 2 4 2 3 2 2" xfId="19852"/>
    <cellStyle name="千位分隔 24 2 4 2 3 2 3" xfId="19853"/>
    <cellStyle name="千位分隔 24 2 4 2 3 3" xfId="19854"/>
    <cellStyle name="千位分隔 24 2 4 2 3 4" xfId="19855"/>
    <cellStyle name="千位分隔 24 2 4 2 3 5" xfId="19856"/>
    <cellStyle name="千位分隔 24 2 4 2 4" xfId="19857"/>
    <cellStyle name="千位分隔 24 2 4 2 4 2" xfId="19858"/>
    <cellStyle name="千位分隔 24 2 4 2 4 3" xfId="19859"/>
    <cellStyle name="千位分隔 24 2 4 2 4 4" xfId="19860"/>
    <cellStyle name="千位分隔 24 2 4 2 4 5" xfId="19861"/>
    <cellStyle name="千位分隔 24 2 4 2 5" xfId="19862"/>
    <cellStyle name="千位分隔 24 2 4 2 6" xfId="19863"/>
    <cellStyle name="千位分隔 24 2 4 2 7" xfId="19864"/>
    <cellStyle name="千位分隔 24 2 4 3" xfId="19865"/>
    <cellStyle name="千位分隔 24 2 4 3 2" xfId="19866"/>
    <cellStyle name="千位分隔 24 2 4 3 2 2" xfId="19867"/>
    <cellStyle name="千位分隔 24 2 4 3 2 3" xfId="19868"/>
    <cellStyle name="千位分隔 24 2 4 3 2 4" xfId="19869"/>
    <cellStyle name="千位分隔 24 2 4 3 3" xfId="19870"/>
    <cellStyle name="千位分隔 24 2 4 3 4" xfId="19871"/>
    <cellStyle name="千位分隔 24 2 4 3 5" xfId="19872"/>
    <cellStyle name="千位分隔 24 2 4 3 6" xfId="19873"/>
    <cellStyle name="千位分隔 24 2 4 4" xfId="19874"/>
    <cellStyle name="千位分隔 24 2 4 4 2" xfId="19875"/>
    <cellStyle name="千位分隔 24 2 4 4 3" xfId="19876"/>
    <cellStyle name="千位分隔 24 2 4 4 4" xfId="19877"/>
    <cellStyle name="千位分隔 24 2 4 4 5" xfId="19878"/>
    <cellStyle name="千位分隔 24 2 4 5" xfId="19879"/>
    <cellStyle name="千位分隔 24 2 4 6" xfId="19880"/>
    <cellStyle name="千位分隔 24 2 4 7" xfId="19881"/>
    <cellStyle name="千位分隔 24 2 5" xfId="19882"/>
    <cellStyle name="千位分隔 24 2 5 2" xfId="19883"/>
    <cellStyle name="千位分隔 24 2 5 2 2" xfId="19884"/>
    <cellStyle name="千位分隔 24 2 5 2 2 2" xfId="19885"/>
    <cellStyle name="千位分隔 24 2 5 2 2 3" xfId="19886"/>
    <cellStyle name="千位分隔 24 2 5 2 2 4" xfId="19887"/>
    <cellStyle name="千位分隔 24 2 5 2 3" xfId="19888"/>
    <cellStyle name="千位分隔 24 2 5 2 4" xfId="19889"/>
    <cellStyle name="千位分隔 24 2 5 2 5" xfId="19890"/>
    <cellStyle name="千位分隔 24 2 5 2 6" xfId="19891"/>
    <cellStyle name="千位分隔 24 2 5 3" xfId="19892"/>
    <cellStyle name="千位分隔 24 2 5 3 2" xfId="19893"/>
    <cellStyle name="千位分隔 24 2 5 3 2 2" xfId="19894"/>
    <cellStyle name="千位分隔 24 2 5 3 2 3" xfId="19895"/>
    <cellStyle name="千位分隔 24 2 5 3 2 4" xfId="19896"/>
    <cellStyle name="千位分隔 24 2 5 3 3" xfId="19897"/>
    <cellStyle name="千位分隔 24 2 5 3 4" xfId="19898"/>
    <cellStyle name="千位分隔 24 2 5 3 5" xfId="19899"/>
    <cellStyle name="千位分隔 24 2 5 3 6" xfId="19900"/>
    <cellStyle name="千位分隔 24 2 5 4" xfId="19901"/>
    <cellStyle name="千位分隔 24 2 5 4 2" xfId="19902"/>
    <cellStyle name="千位分隔 24 2 5 4 3" xfId="19903"/>
    <cellStyle name="千位分隔 24 2 5 5" xfId="19904"/>
    <cellStyle name="千位分隔 24 2 5 6" xfId="19905"/>
    <cellStyle name="千位分隔 24 2 5 7" xfId="19906"/>
    <cellStyle name="千位分隔 24 2 6" xfId="19907"/>
    <cellStyle name="千位分隔 24 2 6 2" xfId="19908"/>
    <cellStyle name="千位分隔 24 2 6 2 2" xfId="19909"/>
    <cellStyle name="千位分隔 24 2 6 2 2 2" xfId="19910"/>
    <cellStyle name="千位分隔 24 2 6 2 2 3" xfId="19911"/>
    <cellStyle name="千位分隔 24 2 6 2 2 4" xfId="19912"/>
    <cellStyle name="千位分隔 24 2 6 2 3" xfId="19913"/>
    <cellStyle name="千位分隔 24 2 6 2 4" xfId="19914"/>
    <cellStyle name="千位分隔 24 2 6 2 5" xfId="19915"/>
    <cellStyle name="千位分隔 24 2 6 2 6" xfId="19916"/>
    <cellStyle name="千位分隔 24 2 6 3" xfId="19917"/>
    <cellStyle name="千位分隔 24 2 6 3 2" xfId="19918"/>
    <cellStyle name="千位分隔 24 2 6 3 2 2" xfId="19919"/>
    <cellStyle name="千位分隔 24 2 6 3 2 3" xfId="19920"/>
    <cellStyle name="千位分隔 24 2 6 3 2 4" xfId="19921"/>
    <cellStyle name="千位分隔 24 2 6 3 3" xfId="19922"/>
    <cellStyle name="千位分隔 24 2 6 3 4" xfId="19923"/>
    <cellStyle name="千位分隔 24 2 6 3 5" xfId="19924"/>
    <cellStyle name="千位分隔 24 2 6 3 6" xfId="19925"/>
    <cellStyle name="千位分隔 24 2 6 4" xfId="19926"/>
    <cellStyle name="千位分隔 24 2 6 4 2" xfId="19927"/>
    <cellStyle name="千位分隔 24 2 6 4 3" xfId="19928"/>
    <cellStyle name="千位分隔 24 2 6 5" xfId="19929"/>
    <cellStyle name="千位分隔 24 2 6 6" xfId="19930"/>
    <cellStyle name="千位分隔 24 2 6 7" xfId="19931"/>
    <cellStyle name="千位分隔 24 2 7" xfId="19932"/>
    <cellStyle name="千位分隔 24 2 7 2" xfId="19933"/>
    <cellStyle name="千位分隔 24 2 7 2 2" xfId="19934"/>
    <cellStyle name="千位分隔 24 2 7 2 2 2" xfId="19935"/>
    <cellStyle name="千位分隔 24 2 7 2 2 3" xfId="19936"/>
    <cellStyle name="千位分隔 24 2 7 2 2 4" xfId="19937"/>
    <cellStyle name="千位分隔 24 2 7 2 3" xfId="19938"/>
    <cellStyle name="千位分隔 24 2 7 2 4" xfId="19939"/>
    <cellStyle name="千位分隔 24 2 7 2 5" xfId="19940"/>
    <cellStyle name="千位分隔 24 2 7 2 6" xfId="19941"/>
    <cellStyle name="千位分隔 24 2 7 3" xfId="19942"/>
    <cellStyle name="千位分隔 24 2 7 3 2" xfId="19943"/>
    <cellStyle name="千位分隔 24 2 7 3 2 2" xfId="19944"/>
    <cellStyle name="千位分隔 24 2 7 3 2 3" xfId="19945"/>
    <cellStyle name="千位分隔 24 2 7 3 2 4" xfId="19946"/>
    <cellStyle name="千位分隔 24 2 7 3 3" xfId="19947"/>
    <cellStyle name="千位分隔 24 2 7 3 4" xfId="19948"/>
    <cellStyle name="千位分隔 24 2 7 3 5" xfId="19949"/>
    <cellStyle name="千位分隔 24 2 7 3 6" xfId="19950"/>
    <cellStyle name="千位分隔 24 2 7 4" xfId="19951"/>
    <cellStyle name="千位分隔 24 2 7 4 2" xfId="19952"/>
    <cellStyle name="千位分隔 24 2 7 4 3" xfId="19953"/>
    <cellStyle name="千位分隔 24 2 7 4 4" xfId="19954"/>
    <cellStyle name="千位分隔 24 2 7 5" xfId="19955"/>
    <cellStyle name="千位分隔 24 2 7 6" xfId="19956"/>
    <cellStyle name="千位分隔 24 2 7 7" xfId="19957"/>
    <cellStyle name="千位分隔 24 2 7 8" xfId="19958"/>
    <cellStyle name="千位分隔 24 2 8" xfId="19959"/>
    <cellStyle name="千位分隔 24 2 8 2" xfId="19960"/>
    <cellStyle name="千位分隔 24 2 8 2 2" xfId="19961"/>
    <cellStyle name="千位分隔 24 2 8 2 2 2" xfId="19962"/>
    <cellStyle name="千位分隔 24 2 8 2 2 3" xfId="19963"/>
    <cellStyle name="千位分隔 24 2 8 2 2 4" xfId="19964"/>
    <cellStyle name="千位分隔 24 2 8 2 3" xfId="19965"/>
    <cellStyle name="千位分隔 24 2 8 2 4" xfId="19966"/>
    <cellStyle name="千位分隔 24 2 8 2 5" xfId="19967"/>
    <cellStyle name="千位分隔 24 2 8 2 6" xfId="19968"/>
    <cellStyle name="千位分隔 24 2 8 3" xfId="19969"/>
    <cellStyle name="千位分隔 24 2 8 3 2" xfId="19970"/>
    <cellStyle name="千位分隔 24 2 8 3 3" xfId="19971"/>
    <cellStyle name="千位分隔 24 2 8 3 4" xfId="19972"/>
    <cellStyle name="千位分隔 24 2 8 4" xfId="19973"/>
    <cellStyle name="千位分隔 24 2 8 5" xfId="19974"/>
    <cellStyle name="千位分隔 24 2 8 6" xfId="19975"/>
    <cellStyle name="千位分隔 24 2 8 7" xfId="19976"/>
    <cellStyle name="千位分隔 24 2 9" xfId="19977"/>
    <cellStyle name="千位分隔 24 2 9 2" xfId="19978"/>
    <cellStyle name="千位分隔 24 2 9 2 2" xfId="19979"/>
    <cellStyle name="千位分隔 24 2 9 2 3" xfId="19980"/>
    <cellStyle name="千位分隔 24 2 9 2 4" xfId="19981"/>
    <cellStyle name="千位分隔 24 2 9 3" xfId="19982"/>
    <cellStyle name="千位分隔 24 2 9 4" xfId="19983"/>
    <cellStyle name="千位分隔 24 2 9 5" xfId="19984"/>
    <cellStyle name="千位分隔 24 2 9 6" xfId="19985"/>
    <cellStyle name="千位分隔 24 3" xfId="19986"/>
    <cellStyle name="千位分隔 24 3 10" xfId="19987"/>
    <cellStyle name="千位分隔 24 3 11" xfId="19988"/>
    <cellStyle name="千位分隔 24 3 2" xfId="19989"/>
    <cellStyle name="千位分隔 24 3 2 2" xfId="19990"/>
    <cellStyle name="千位分隔 24 3 2 2 2" xfId="19991"/>
    <cellStyle name="千位分隔 24 3 2 2 2 2" xfId="19992"/>
    <cellStyle name="千位分隔 24 3 2 2 2 2 2" xfId="19993"/>
    <cellStyle name="千位分隔 24 3 2 2 2 2 3" xfId="19994"/>
    <cellStyle name="千位分隔 24 3 2 2 2 2 4" xfId="19995"/>
    <cellStyle name="千位分隔 24 3 2 2 2 3" xfId="19996"/>
    <cellStyle name="千位分隔 24 3 2 2 2 4" xfId="19997"/>
    <cellStyle name="千位分隔 24 3 2 2 2 5" xfId="19998"/>
    <cellStyle name="千位分隔 24 3 2 2 2 6" xfId="19999"/>
    <cellStyle name="千位分隔 24 3 2 2 3" xfId="20000"/>
    <cellStyle name="千位分隔 24 3 2 2 3 2" xfId="20001"/>
    <cellStyle name="千位分隔 24 3 2 2 3 3" xfId="20002"/>
    <cellStyle name="千位分隔 24 3 2 2 3 4" xfId="20003"/>
    <cellStyle name="千位分隔 24 3 2 2 4" xfId="20004"/>
    <cellStyle name="千位分隔 24 3 2 2 5" xfId="20005"/>
    <cellStyle name="千位分隔 24 3 2 2 6" xfId="20006"/>
    <cellStyle name="千位分隔 24 3 2 2 7" xfId="20007"/>
    <cellStyle name="千位分隔 24 3 2 3" xfId="20008"/>
    <cellStyle name="千位分隔 24 3 2 3 2" xfId="20009"/>
    <cellStyle name="千位分隔 24 3 2 3 2 2" xfId="20010"/>
    <cellStyle name="千位分隔 24 3 2 3 2 3" xfId="20011"/>
    <cellStyle name="千位分隔 24 3 2 3 2 4" xfId="20012"/>
    <cellStyle name="千位分隔 24 3 2 3 3" xfId="20013"/>
    <cellStyle name="千位分隔 24 3 2 3 4" xfId="20014"/>
    <cellStyle name="千位分隔 24 3 2 3 5" xfId="20015"/>
    <cellStyle name="千位分隔 24 3 2 3 6" xfId="20016"/>
    <cellStyle name="千位分隔 24 3 2 4" xfId="20017"/>
    <cellStyle name="千位分隔 24 3 2 4 2" xfId="20018"/>
    <cellStyle name="千位分隔 24 3 2 4 3" xfId="20019"/>
    <cellStyle name="千位分隔 24 3 2 4 4" xfId="20020"/>
    <cellStyle name="千位分隔 24 3 2 4 5" xfId="20021"/>
    <cellStyle name="千位分隔 24 3 2 5" xfId="20022"/>
    <cellStyle name="千位分隔 24 3 2 6" xfId="20023"/>
    <cellStyle name="千位分隔 24 3 2 7" xfId="20024"/>
    <cellStyle name="千位分隔 24 3 3" xfId="20025"/>
    <cellStyle name="千位分隔 24 3 3 2" xfId="20026"/>
    <cellStyle name="千位分隔 24 3 3 2 2" xfId="20027"/>
    <cellStyle name="千位分隔 24 3 3 2 2 2" xfId="20028"/>
    <cellStyle name="千位分隔 24 3 3 2 2 2 2" xfId="20029"/>
    <cellStyle name="千位分隔 24 3 3 2 2 2 3" xfId="20030"/>
    <cellStyle name="千位分隔 24 3 3 2 2 2 4" xfId="20031"/>
    <cellStyle name="千位分隔 24 3 3 2 2 3" xfId="20032"/>
    <cellStyle name="千位分隔 24 3 3 2 2 4" xfId="20033"/>
    <cellStyle name="千位分隔 24 3 3 2 2 5" xfId="20034"/>
    <cellStyle name="千位分隔 24 3 3 2 2 6" xfId="20035"/>
    <cellStyle name="千位分隔 24 3 3 2 3" xfId="20036"/>
    <cellStyle name="千位分隔 24 3 3 2 3 2" xfId="20037"/>
    <cellStyle name="千位分隔 24 3 3 2 3 2 2" xfId="20038"/>
    <cellStyle name="千位分隔 24 3 3 2 3 2 3" xfId="20039"/>
    <cellStyle name="千位分隔 24 3 3 2 3 3" xfId="20040"/>
    <cellStyle name="千位分隔 24 3 3 2 3 4" xfId="20041"/>
    <cellStyle name="千位分隔 24 3 3 2 3 5" xfId="20042"/>
    <cellStyle name="千位分隔 24 3 3 2 4" xfId="20043"/>
    <cellStyle name="千位分隔 24 3 3 2 4 2" xfId="20044"/>
    <cellStyle name="千位分隔 24 3 3 2 4 3" xfId="20045"/>
    <cellStyle name="千位分隔 24 3 3 2 4 4" xfId="20046"/>
    <cellStyle name="千位分隔 24 3 3 2 4 5" xfId="20047"/>
    <cellStyle name="千位分隔 24 3 3 2 5" xfId="20048"/>
    <cellStyle name="千位分隔 24 3 3 2 6" xfId="20049"/>
    <cellStyle name="千位分隔 24 3 3 2 7" xfId="20050"/>
    <cellStyle name="千位分隔 24 3 3 3" xfId="20051"/>
    <cellStyle name="千位分隔 24 3 3 3 2" xfId="20052"/>
    <cellStyle name="千位分隔 24 3 3 3 2 2" xfId="20053"/>
    <cellStyle name="千位分隔 24 3 3 3 2 3" xfId="20054"/>
    <cellStyle name="千位分隔 24 3 3 3 2 4" xfId="20055"/>
    <cellStyle name="千位分隔 24 3 3 3 3" xfId="20056"/>
    <cellStyle name="千位分隔 24 3 3 3 4" xfId="20057"/>
    <cellStyle name="千位分隔 24 3 3 3 5" xfId="20058"/>
    <cellStyle name="千位分隔 24 3 3 3 6" xfId="20059"/>
    <cellStyle name="千位分隔 24 3 3 4" xfId="20060"/>
    <cellStyle name="千位分隔 24 3 3 4 2" xfId="20061"/>
    <cellStyle name="千位分隔 24 3 3 4 3" xfId="20062"/>
    <cellStyle name="千位分隔 24 3 3 4 4" xfId="20063"/>
    <cellStyle name="千位分隔 24 3 3 4 5" xfId="20064"/>
    <cellStyle name="千位分隔 24 3 3 5" xfId="20065"/>
    <cellStyle name="千位分隔 24 3 3 6" xfId="20066"/>
    <cellStyle name="千位分隔 24 3 3 7" xfId="20067"/>
    <cellStyle name="千位分隔 24 3 4" xfId="20068"/>
    <cellStyle name="千位分隔 24 3 4 2" xfId="20069"/>
    <cellStyle name="千位分隔 24 3 4 2 2" xfId="20070"/>
    <cellStyle name="千位分隔 24 3 4 2 2 2" xfId="20071"/>
    <cellStyle name="千位分隔 24 3 4 2 2 3" xfId="20072"/>
    <cellStyle name="千位分隔 24 3 4 2 2 4" xfId="20073"/>
    <cellStyle name="千位分隔 24 3 4 2 3" xfId="20074"/>
    <cellStyle name="千位分隔 24 3 4 2 4" xfId="20075"/>
    <cellStyle name="千位分隔 24 3 4 2 5" xfId="20076"/>
    <cellStyle name="千位分隔 24 3 4 2 6" xfId="20077"/>
    <cellStyle name="千位分隔 24 3 4 3" xfId="20078"/>
    <cellStyle name="千位分隔 24 3 4 3 2" xfId="20079"/>
    <cellStyle name="千位分隔 24 3 4 3 2 2" xfId="20080"/>
    <cellStyle name="千位分隔 24 3 4 3 2 3" xfId="20081"/>
    <cellStyle name="千位分隔 24 3 4 3 2 4" xfId="20082"/>
    <cellStyle name="千位分隔 24 3 4 3 3" xfId="20083"/>
    <cellStyle name="千位分隔 24 3 4 3 4" xfId="20084"/>
    <cellStyle name="千位分隔 24 3 4 3 5" xfId="20085"/>
    <cellStyle name="千位分隔 24 3 4 3 6" xfId="20086"/>
    <cellStyle name="千位分隔 24 3 4 4" xfId="20087"/>
    <cellStyle name="千位分隔 24 3 4 4 2" xfId="20088"/>
    <cellStyle name="千位分隔 24 3 4 4 3" xfId="20089"/>
    <cellStyle name="千位分隔 24 3 4 5" xfId="20090"/>
    <cellStyle name="千位分隔 24 3 4 6" xfId="20091"/>
    <cellStyle name="千位分隔 24 3 4 7" xfId="20092"/>
    <cellStyle name="千位分隔 24 3 5" xfId="20093"/>
    <cellStyle name="千位分隔 24 3 5 2" xfId="20094"/>
    <cellStyle name="千位分隔 24 3 5 2 2" xfId="20095"/>
    <cellStyle name="千位分隔 24 3 5 2 2 2" xfId="20096"/>
    <cellStyle name="千位分隔 24 3 5 2 2 3" xfId="20097"/>
    <cellStyle name="千位分隔 24 3 5 2 2 4" xfId="20098"/>
    <cellStyle name="千位分隔 24 3 5 2 3" xfId="20099"/>
    <cellStyle name="千位分隔 24 3 5 2 4" xfId="20100"/>
    <cellStyle name="千位分隔 24 3 5 2 5" xfId="20101"/>
    <cellStyle name="千位分隔 24 3 5 2 6" xfId="20102"/>
    <cellStyle name="千位分隔 24 3 5 3" xfId="20103"/>
    <cellStyle name="千位分隔 24 3 5 3 2" xfId="20104"/>
    <cellStyle name="千位分隔 24 3 5 3 2 2" xfId="20105"/>
    <cellStyle name="千位分隔 24 3 5 3 2 3" xfId="20106"/>
    <cellStyle name="千位分隔 24 3 5 3 2 4" xfId="20107"/>
    <cellStyle name="千位分隔 24 3 5 3 3" xfId="20108"/>
    <cellStyle name="千位分隔 24 3 5 3 4" xfId="20109"/>
    <cellStyle name="千位分隔 24 3 5 3 5" xfId="20110"/>
    <cellStyle name="千位分隔 24 3 5 3 6" xfId="20111"/>
    <cellStyle name="千位分隔 24 3 5 4" xfId="20112"/>
    <cellStyle name="千位分隔 24 3 5 4 2" xfId="20113"/>
    <cellStyle name="千位分隔 24 3 5 4 3" xfId="20114"/>
    <cellStyle name="千位分隔 24 3 5 4 4" xfId="20115"/>
    <cellStyle name="千位分隔 24 3 5 5" xfId="20116"/>
    <cellStyle name="千位分隔 24 3 5 6" xfId="20117"/>
    <cellStyle name="千位分隔 24 3 5 7" xfId="20118"/>
    <cellStyle name="千位分隔 24 3 5 8" xfId="20119"/>
    <cellStyle name="千位分隔 24 3 6" xfId="20120"/>
    <cellStyle name="千位分隔 24 3 6 2" xfId="20121"/>
    <cellStyle name="千位分隔 24 3 6 2 2" xfId="20122"/>
    <cellStyle name="千位分隔 24 3 6 2 2 2" xfId="20123"/>
    <cellStyle name="千位分隔 24 3 6 2 2 3" xfId="20124"/>
    <cellStyle name="千位分隔 24 3 6 2 2 4" xfId="20125"/>
    <cellStyle name="千位分隔 24 3 6 2 3" xfId="20126"/>
    <cellStyle name="千位分隔 24 3 6 2 4" xfId="20127"/>
    <cellStyle name="千位分隔 24 3 6 2 5" xfId="20128"/>
    <cellStyle name="千位分隔 24 3 6 2 6" xfId="20129"/>
    <cellStyle name="千位分隔 24 3 6 3" xfId="20130"/>
    <cellStyle name="千位分隔 24 3 6 3 2" xfId="20131"/>
    <cellStyle name="千位分隔 24 3 6 3 3" xfId="20132"/>
    <cellStyle name="千位分隔 24 3 6 3 4" xfId="20133"/>
    <cellStyle name="千位分隔 24 3 6 4" xfId="20134"/>
    <cellStyle name="千位分隔 24 3 6 5" xfId="20135"/>
    <cellStyle name="千位分隔 24 3 6 6" xfId="20136"/>
    <cellStyle name="千位分隔 24 3 6 7" xfId="20137"/>
    <cellStyle name="千位分隔 24 3 7" xfId="20138"/>
    <cellStyle name="千位分隔 24 3 7 2" xfId="20139"/>
    <cellStyle name="千位分隔 24 3 7 2 2" xfId="20140"/>
    <cellStyle name="千位分隔 24 3 7 2 3" xfId="20141"/>
    <cellStyle name="千位分隔 24 3 7 2 4" xfId="20142"/>
    <cellStyle name="千位分隔 24 3 7 3" xfId="20143"/>
    <cellStyle name="千位分隔 24 3 7 4" xfId="20144"/>
    <cellStyle name="千位分隔 24 3 7 5" xfId="20145"/>
    <cellStyle name="千位分隔 24 3 7 6" xfId="20146"/>
    <cellStyle name="千位分隔 24 3 8" xfId="20147"/>
    <cellStyle name="千位分隔 24 3 8 2" xfId="20148"/>
    <cellStyle name="千位分隔 24 3 8 3" xfId="20149"/>
    <cellStyle name="千位分隔 24 3 8 4" xfId="20150"/>
    <cellStyle name="千位分隔 24 3 8 5" xfId="20151"/>
    <cellStyle name="千位分隔 24 3 9" xfId="20152"/>
    <cellStyle name="千位分隔 24 4" xfId="20153"/>
    <cellStyle name="千位分隔 24 4 2" xfId="20154"/>
    <cellStyle name="千位分隔 24 4 2 2" xfId="20155"/>
    <cellStyle name="千位分隔 24 4 2 2 2" xfId="20156"/>
    <cellStyle name="千位分隔 24 4 2 2 2 2" xfId="20157"/>
    <cellStyle name="千位分隔 24 4 2 2 2 3" xfId="20158"/>
    <cellStyle name="千位分隔 24 4 2 2 2 4" xfId="20159"/>
    <cellStyle name="千位分隔 24 4 2 2 3" xfId="20160"/>
    <cellStyle name="千位分隔 24 4 2 2 4" xfId="20161"/>
    <cellStyle name="千位分隔 24 4 2 2 5" xfId="20162"/>
    <cellStyle name="千位分隔 24 4 2 2 6" xfId="20163"/>
    <cellStyle name="千位分隔 24 4 2 3" xfId="20164"/>
    <cellStyle name="千位分隔 24 4 2 3 2" xfId="20165"/>
    <cellStyle name="千位分隔 24 4 2 3 2 2" xfId="20166"/>
    <cellStyle name="千位分隔 24 4 2 3 2 3" xfId="20167"/>
    <cellStyle name="千位分隔 24 4 2 3 3" xfId="20168"/>
    <cellStyle name="千位分隔 24 4 2 3 4" xfId="20169"/>
    <cellStyle name="千位分隔 24 4 2 3 5" xfId="20170"/>
    <cellStyle name="千位分隔 24 4 2 4" xfId="20171"/>
    <cellStyle name="千位分隔 24 4 2 4 2" xfId="20172"/>
    <cellStyle name="千位分隔 24 4 2 4 3" xfId="20173"/>
    <cellStyle name="千位分隔 24 4 2 4 4" xfId="20174"/>
    <cellStyle name="千位分隔 24 4 2 4 5" xfId="20175"/>
    <cellStyle name="千位分隔 24 4 2 5" xfId="20176"/>
    <cellStyle name="千位分隔 24 4 2 6" xfId="20177"/>
    <cellStyle name="千位分隔 24 4 2 7" xfId="20178"/>
    <cellStyle name="千位分隔 24 4 3" xfId="20179"/>
    <cellStyle name="千位分隔 24 4 3 2" xfId="20180"/>
    <cellStyle name="千位分隔 24 4 3 2 2" xfId="20181"/>
    <cellStyle name="千位分隔 24 4 3 2 3" xfId="20182"/>
    <cellStyle name="千位分隔 24 4 3 2 4" xfId="20183"/>
    <cellStyle name="千位分隔 24 4 3 3" xfId="20184"/>
    <cellStyle name="千位分隔 24 4 3 4" xfId="20185"/>
    <cellStyle name="千位分隔 24 4 3 5" xfId="20186"/>
    <cellStyle name="千位分隔 24 4 3 6" xfId="20187"/>
    <cellStyle name="千位分隔 24 4 4" xfId="20188"/>
    <cellStyle name="千位分隔 24 4 4 2" xfId="20189"/>
    <cellStyle name="千位分隔 24 4 4 3" xfId="20190"/>
    <cellStyle name="千位分隔 24 4 4 4" xfId="20191"/>
    <cellStyle name="千位分隔 24 4 4 5" xfId="20192"/>
    <cellStyle name="千位分隔 24 4 5" xfId="20193"/>
    <cellStyle name="千位分隔 24 4 6" xfId="20194"/>
    <cellStyle name="千位分隔 24 4 7" xfId="20195"/>
    <cellStyle name="千位分隔 24 5" xfId="20196"/>
    <cellStyle name="千位分隔 24 5 2" xfId="20197"/>
    <cellStyle name="千位分隔 24 5 2 2" xfId="20198"/>
    <cellStyle name="千位分隔 24 5 2 2 2" xfId="20199"/>
    <cellStyle name="千位分隔 24 5 2 2 3" xfId="20200"/>
    <cellStyle name="千位分隔 24 5 2 2 4" xfId="20201"/>
    <cellStyle name="千位分隔 24 5 2 3" xfId="20202"/>
    <cellStyle name="千位分隔 24 5 2 4" xfId="20203"/>
    <cellStyle name="千位分隔 24 5 2 5" xfId="20204"/>
    <cellStyle name="千位分隔 24 5 2 6" xfId="20205"/>
    <cellStyle name="千位分隔 24 5 3" xfId="20206"/>
    <cellStyle name="千位分隔 24 5 3 2" xfId="20207"/>
    <cellStyle name="千位分隔 24 5 3 2 2" xfId="20208"/>
    <cellStyle name="千位分隔 24 5 3 2 3" xfId="20209"/>
    <cellStyle name="千位分隔 24 5 3 2 4" xfId="20210"/>
    <cellStyle name="千位分隔 24 5 3 3" xfId="20211"/>
    <cellStyle name="千位分隔 24 5 3 4" xfId="20212"/>
    <cellStyle name="千位分隔 24 5 3 5" xfId="20213"/>
    <cellStyle name="千位分隔 24 5 3 6" xfId="20214"/>
    <cellStyle name="千位分隔 24 5 4" xfId="20215"/>
    <cellStyle name="千位分隔 24 5 4 2" xfId="20216"/>
    <cellStyle name="千位分隔 24 5 4 3" xfId="20217"/>
    <cellStyle name="千位分隔 24 5 5" xfId="20218"/>
    <cellStyle name="千位分隔 24 5 6" xfId="20219"/>
    <cellStyle name="千位分隔 24 5 7" xfId="20220"/>
    <cellStyle name="千位分隔 24 6" xfId="20221"/>
    <cellStyle name="千位分隔 24 6 2" xfId="20222"/>
    <cellStyle name="千位分隔 24 6 2 2" xfId="20223"/>
    <cellStyle name="千位分隔 24 6 2 2 2" xfId="20224"/>
    <cellStyle name="千位分隔 24 6 2 2 3" xfId="20225"/>
    <cellStyle name="千位分隔 24 6 2 2 4" xfId="20226"/>
    <cellStyle name="千位分隔 24 6 2 3" xfId="20227"/>
    <cellStyle name="千位分隔 24 6 2 4" xfId="20228"/>
    <cellStyle name="千位分隔 24 6 2 5" xfId="20229"/>
    <cellStyle name="千位分隔 24 6 2 6" xfId="20230"/>
    <cellStyle name="千位分隔 24 6 3" xfId="20231"/>
    <cellStyle name="千位分隔 24 6 3 2" xfId="20232"/>
    <cellStyle name="千位分隔 24 6 3 3" xfId="20233"/>
    <cellStyle name="千位分隔 24 6 3 4" xfId="20234"/>
    <cellStyle name="千位分隔 24 6 4" xfId="20235"/>
    <cellStyle name="千位分隔 24 6 5" xfId="20236"/>
    <cellStyle name="千位分隔 24 6 6" xfId="20237"/>
    <cellStyle name="千位分隔 24 6 7" xfId="20238"/>
    <cellStyle name="千位分隔 24 7" xfId="20239"/>
    <cellStyle name="千位分隔 24 7 2" xfId="20240"/>
    <cellStyle name="千位分隔 24 7 2 2" xfId="20241"/>
    <cellStyle name="千位分隔 24 7 2 3" xfId="20242"/>
    <cellStyle name="千位分隔 24 7 2 4" xfId="20243"/>
    <cellStyle name="千位分隔 24 7 3" xfId="20244"/>
    <cellStyle name="千位分隔 24 7 4" xfId="20245"/>
    <cellStyle name="千位分隔 24 7 5" xfId="20246"/>
    <cellStyle name="千位分隔 24 7 6" xfId="20247"/>
    <cellStyle name="千位分隔 24 8" xfId="20248"/>
    <cellStyle name="千位分隔 24 8 2" xfId="20249"/>
    <cellStyle name="千位分隔 24 8 3" xfId="20250"/>
    <cellStyle name="千位分隔 24 8 4" xfId="20251"/>
    <cellStyle name="千位分隔 24 8 5" xfId="20252"/>
    <cellStyle name="千位分隔 24 9" xfId="20253"/>
    <cellStyle name="千位分隔 25" xfId="20254"/>
    <cellStyle name="千位分隔 25 10" xfId="20255"/>
    <cellStyle name="千位分隔 25 11" xfId="20256"/>
    <cellStyle name="千位分隔 25 2" xfId="20257"/>
    <cellStyle name="千位分隔 25 2 10" xfId="20258"/>
    <cellStyle name="千位分隔 25 2 10 2" xfId="20259"/>
    <cellStyle name="千位分隔 25 2 10 3" xfId="20260"/>
    <cellStyle name="千位分隔 25 2 10 4" xfId="20261"/>
    <cellStyle name="千位分隔 25 2 10 5" xfId="20262"/>
    <cellStyle name="千位分隔 25 2 11" xfId="20263"/>
    <cellStyle name="千位分隔 25 2 12" xfId="20264"/>
    <cellStyle name="千位分隔 25 2 13" xfId="20265"/>
    <cellStyle name="千位分隔 25 2 2" xfId="20266"/>
    <cellStyle name="千位分隔 25 2 2 2" xfId="20267"/>
    <cellStyle name="千位分隔 25 2 2 2 10" xfId="20268"/>
    <cellStyle name="千位分隔 25 2 2 2 2" xfId="20269"/>
    <cellStyle name="千位分隔 25 2 2 2 2 2" xfId="20270"/>
    <cellStyle name="千位分隔 25 2 2 2 2 2 2" xfId="20271"/>
    <cellStyle name="千位分隔 25 2 2 2 2 2 2 2" xfId="20272"/>
    <cellStyle name="千位分隔 25 2 2 2 2 2 2 2 2" xfId="20273"/>
    <cellStyle name="千位分隔 25 2 2 2 2 2 2 2 3" xfId="20274"/>
    <cellStyle name="千位分隔 25 2 2 2 2 2 2 2 4" xfId="20275"/>
    <cellStyle name="千位分隔 25 2 2 2 2 2 2 3" xfId="20276"/>
    <cellStyle name="千位分隔 25 2 2 2 2 2 2 4" xfId="20277"/>
    <cellStyle name="千位分隔 25 2 2 2 2 2 2 5" xfId="20278"/>
    <cellStyle name="千位分隔 25 2 2 2 2 2 2 6" xfId="20279"/>
    <cellStyle name="千位分隔 25 2 2 2 2 2 3" xfId="20280"/>
    <cellStyle name="千位分隔 25 2 2 2 2 2 3 2" xfId="20281"/>
    <cellStyle name="千位分隔 25 2 2 2 2 2 3 3" xfId="20282"/>
    <cellStyle name="千位分隔 25 2 2 2 2 2 3 4" xfId="20283"/>
    <cellStyle name="千位分隔 25 2 2 2 2 2 4" xfId="20284"/>
    <cellStyle name="千位分隔 25 2 2 2 2 2 5" xfId="20285"/>
    <cellStyle name="千位分隔 25 2 2 2 2 2 6" xfId="20286"/>
    <cellStyle name="千位分隔 25 2 2 2 2 2 7" xfId="20287"/>
    <cellStyle name="千位分隔 25 2 2 2 2 3" xfId="20288"/>
    <cellStyle name="千位分隔 25 2 2 2 2 3 2" xfId="20289"/>
    <cellStyle name="千位分隔 25 2 2 2 2 3 2 2" xfId="20290"/>
    <cellStyle name="千位分隔 25 2 2 2 2 3 2 3" xfId="20291"/>
    <cellStyle name="千位分隔 25 2 2 2 2 3 2 4" xfId="20292"/>
    <cellStyle name="千位分隔 25 2 2 2 2 3 3" xfId="20293"/>
    <cellStyle name="千位分隔 25 2 2 2 2 3 4" xfId="20294"/>
    <cellStyle name="千位分隔 25 2 2 2 2 3 5" xfId="20295"/>
    <cellStyle name="千位分隔 25 2 2 2 2 3 6" xfId="20296"/>
    <cellStyle name="千位分隔 25 2 2 2 2 4" xfId="20297"/>
    <cellStyle name="千位分隔 25 2 2 2 2 4 2" xfId="20298"/>
    <cellStyle name="千位分隔 25 2 2 2 2 4 3" xfId="20299"/>
    <cellStyle name="千位分隔 25 2 2 2 2 4 4" xfId="20300"/>
    <cellStyle name="千位分隔 25 2 2 2 2 4 5" xfId="20301"/>
    <cellStyle name="千位分隔 25 2 2 2 2 5" xfId="20302"/>
    <cellStyle name="千位分隔 25 2 2 2 2 6" xfId="20303"/>
    <cellStyle name="千位分隔 25 2 2 2 2 7" xfId="20304"/>
    <cellStyle name="千位分隔 25 2 2 2 3" xfId="20305"/>
    <cellStyle name="千位分隔 25 2 2 2 3 2" xfId="20306"/>
    <cellStyle name="千位分隔 25 2 2 2 3 2 2" xfId="20307"/>
    <cellStyle name="千位分隔 25 2 2 2 3 2 2 2" xfId="20308"/>
    <cellStyle name="千位分隔 25 2 2 2 3 2 2 2 2" xfId="20309"/>
    <cellStyle name="千位分隔 25 2 2 2 3 2 2 2 3" xfId="20310"/>
    <cellStyle name="千位分隔 25 2 2 2 3 2 2 2 4" xfId="20311"/>
    <cellStyle name="千位分隔 25 2 2 2 3 2 2 3" xfId="20312"/>
    <cellStyle name="千位分隔 25 2 2 2 3 2 2 4" xfId="20313"/>
    <cellStyle name="千位分隔 25 2 2 2 3 2 2 5" xfId="20314"/>
    <cellStyle name="千位分隔 25 2 2 2 3 2 2 6" xfId="20315"/>
    <cellStyle name="千位分隔 25 2 2 2 3 2 3" xfId="20316"/>
    <cellStyle name="千位分隔 25 2 2 2 3 2 3 2" xfId="20317"/>
    <cellStyle name="千位分隔 25 2 2 2 3 2 3 2 2" xfId="20318"/>
    <cellStyle name="千位分隔 25 2 2 2 3 2 3 2 3" xfId="20319"/>
    <cellStyle name="千位分隔 25 2 2 2 3 2 3 3" xfId="20320"/>
    <cellStyle name="千位分隔 25 2 2 2 3 2 3 4" xfId="20321"/>
    <cellStyle name="千位分隔 25 2 2 2 3 2 3 5" xfId="20322"/>
    <cellStyle name="千位分隔 25 2 2 2 3 2 4" xfId="20323"/>
    <cellStyle name="千位分隔 25 2 2 2 3 2 4 2" xfId="20324"/>
    <cellStyle name="千位分隔 25 2 2 2 3 2 4 3" xfId="20325"/>
    <cellStyle name="千位分隔 25 2 2 2 3 2 4 4" xfId="20326"/>
    <cellStyle name="千位分隔 25 2 2 2 3 2 4 5" xfId="20327"/>
    <cellStyle name="千位分隔 25 2 2 2 3 2 5" xfId="20328"/>
    <cellStyle name="千位分隔 25 2 2 2 3 2 6" xfId="20329"/>
    <cellStyle name="千位分隔 25 2 2 2 3 2 7" xfId="20330"/>
    <cellStyle name="千位分隔 25 2 2 2 3 3" xfId="20331"/>
    <cellStyle name="千位分隔 25 2 2 2 3 3 2" xfId="20332"/>
    <cellStyle name="千位分隔 25 2 2 2 3 3 2 2" xfId="20333"/>
    <cellStyle name="千位分隔 25 2 2 2 3 3 2 3" xfId="20334"/>
    <cellStyle name="千位分隔 25 2 2 2 3 3 2 4" xfId="20335"/>
    <cellStyle name="千位分隔 25 2 2 2 3 3 3" xfId="20336"/>
    <cellStyle name="千位分隔 25 2 2 2 3 3 4" xfId="20337"/>
    <cellStyle name="千位分隔 25 2 2 2 3 3 5" xfId="20338"/>
    <cellStyle name="千位分隔 25 2 2 2 3 3 6" xfId="20339"/>
    <cellStyle name="千位分隔 25 2 2 2 3 4" xfId="20340"/>
    <cellStyle name="千位分隔 25 2 2 2 3 4 2" xfId="20341"/>
    <cellStyle name="千位分隔 25 2 2 2 3 4 3" xfId="20342"/>
    <cellStyle name="千位分隔 25 2 2 2 3 4 4" xfId="20343"/>
    <cellStyle name="千位分隔 25 2 2 2 3 4 5" xfId="20344"/>
    <cellStyle name="千位分隔 25 2 2 2 3 5" xfId="20345"/>
    <cellStyle name="千位分隔 25 2 2 2 3 6" xfId="20346"/>
    <cellStyle name="千位分隔 25 2 2 2 3 7" xfId="20347"/>
    <cellStyle name="千位分隔 25 2 2 2 4" xfId="20348"/>
    <cellStyle name="千位分隔 25 2 2 2 4 2" xfId="20349"/>
    <cellStyle name="千位分隔 25 2 2 2 4 2 2" xfId="20350"/>
    <cellStyle name="千位分隔 25 2 2 2 4 2 2 2" xfId="20351"/>
    <cellStyle name="千位分隔 25 2 2 2 4 2 2 3" xfId="20352"/>
    <cellStyle name="千位分隔 25 2 2 2 4 2 2 4" xfId="20353"/>
    <cellStyle name="千位分隔 25 2 2 2 4 2 3" xfId="20354"/>
    <cellStyle name="千位分隔 25 2 2 2 4 2 4" xfId="20355"/>
    <cellStyle name="千位分隔 25 2 2 2 4 2 5" xfId="20356"/>
    <cellStyle name="千位分隔 25 2 2 2 4 2 6" xfId="20357"/>
    <cellStyle name="千位分隔 25 2 2 2 4 3" xfId="20358"/>
    <cellStyle name="千位分隔 25 2 2 2 4 3 2" xfId="20359"/>
    <cellStyle name="千位分隔 25 2 2 2 4 3 2 2" xfId="20360"/>
    <cellStyle name="千位分隔 25 2 2 2 4 3 2 3" xfId="20361"/>
    <cellStyle name="千位分隔 25 2 2 2 4 3 2 4" xfId="20362"/>
    <cellStyle name="千位分隔 25 2 2 2 4 3 3" xfId="20363"/>
    <cellStyle name="千位分隔 25 2 2 2 4 3 4" xfId="20364"/>
    <cellStyle name="千位分隔 25 2 2 2 4 3 5" xfId="20365"/>
    <cellStyle name="千位分隔 25 2 2 2 4 3 6" xfId="20366"/>
    <cellStyle name="千位分隔 25 2 2 2 4 4" xfId="20367"/>
    <cellStyle name="千位分隔 25 2 2 2 4 4 2" xfId="20368"/>
    <cellStyle name="千位分隔 25 2 2 2 4 4 3" xfId="20369"/>
    <cellStyle name="千位分隔 25 2 2 2 4 4 4" xfId="20370"/>
    <cellStyle name="千位分隔 25 2 2 2 4 5" xfId="20371"/>
    <cellStyle name="千位分隔 25 2 2 2 4 6" xfId="20372"/>
    <cellStyle name="千位分隔 25 2 2 2 4 7" xfId="20373"/>
    <cellStyle name="千位分隔 25 2 2 2 4 8" xfId="20374"/>
    <cellStyle name="千位分隔 25 2 2 2 5" xfId="20375"/>
    <cellStyle name="千位分隔 25 2 2 2 5 2" xfId="20376"/>
    <cellStyle name="千位分隔 25 2 2 2 5 2 2" xfId="20377"/>
    <cellStyle name="千位分隔 25 2 2 2 5 2 2 2" xfId="20378"/>
    <cellStyle name="千位分隔 25 2 2 2 5 2 2 3" xfId="20379"/>
    <cellStyle name="千位分隔 25 2 2 2 5 2 2 4" xfId="20380"/>
    <cellStyle name="千位分隔 25 2 2 2 5 2 3" xfId="20381"/>
    <cellStyle name="千位分隔 25 2 2 2 5 2 4" xfId="20382"/>
    <cellStyle name="千位分隔 25 2 2 2 5 2 5" xfId="20383"/>
    <cellStyle name="千位分隔 25 2 2 2 5 2 6" xfId="20384"/>
    <cellStyle name="千位分隔 25 2 2 2 5 3" xfId="20385"/>
    <cellStyle name="千位分隔 25 2 2 2 5 3 2" xfId="20386"/>
    <cellStyle name="千位分隔 25 2 2 2 5 3 3" xfId="20387"/>
    <cellStyle name="千位分隔 25 2 2 2 5 3 4" xfId="20388"/>
    <cellStyle name="千位分隔 25 2 2 2 5 4" xfId="20389"/>
    <cellStyle name="千位分隔 25 2 2 2 5 5" xfId="20390"/>
    <cellStyle name="千位分隔 25 2 2 2 5 6" xfId="20391"/>
    <cellStyle name="千位分隔 25 2 2 2 5 7" xfId="20392"/>
    <cellStyle name="千位分隔 25 2 2 2 6" xfId="20393"/>
    <cellStyle name="千位分隔 25 2 2 2 6 2" xfId="20394"/>
    <cellStyle name="千位分隔 25 2 2 2 6 2 2" xfId="20395"/>
    <cellStyle name="千位分隔 25 2 2 2 6 2 3" xfId="20396"/>
    <cellStyle name="千位分隔 25 2 2 2 6 2 4" xfId="20397"/>
    <cellStyle name="千位分隔 25 2 2 2 6 3" xfId="20398"/>
    <cellStyle name="千位分隔 25 2 2 2 6 4" xfId="20399"/>
    <cellStyle name="千位分隔 25 2 2 2 6 5" xfId="20400"/>
    <cellStyle name="千位分隔 25 2 2 2 6 6" xfId="20401"/>
    <cellStyle name="千位分隔 25 2 2 2 7" xfId="20402"/>
    <cellStyle name="千位分隔 25 2 2 2 7 2" xfId="20403"/>
    <cellStyle name="千位分隔 25 2 2 2 7 3" xfId="20404"/>
    <cellStyle name="千位分隔 25 2 2 2 7 4" xfId="20405"/>
    <cellStyle name="千位分隔 25 2 2 2 7 5" xfId="20406"/>
    <cellStyle name="千位分隔 25 2 2 2 8" xfId="20407"/>
    <cellStyle name="千位分隔 25 2 2 2 9" xfId="20408"/>
    <cellStyle name="千位分隔 25 2 2 3" xfId="20409"/>
    <cellStyle name="千位分隔 25 2 2 3 2" xfId="20410"/>
    <cellStyle name="千位分隔 25 2 2 3 2 2" xfId="20411"/>
    <cellStyle name="千位分隔 25 2 2 3 2 2 2" xfId="20412"/>
    <cellStyle name="千位分隔 25 2 2 3 2 2 2 2" xfId="20413"/>
    <cellStyle name="千位分隔 25 2 2 3 2 2 2 3" xfId="20414"/>
    <cellStyle name="千位分隔 25 2 2 3 2 2 2 4" xfId="20415"/>
    <cellStyle name="千位分隔 25 2 2 3 2 2 3" xfId="20416"/>
    <cellStyle name="千位分隔 25 2 2 3 2 2 4" xfId="20417"/>
    <cellStyle name="千位分隔 25 2 2 3 2 2 5" xfId="20418"/>
    <cellStyle name="千位分隔 25 2 2 3 2 2 6" xfId="20419"/>
    <cellStyle name="千位分隔 25 2 2 3 2 3" xfId="20420"/>
    <cellStyle name="千位分隔 25 2 2 3 2 3 2" xfId="20421"/>
    <cellStyle name="千位分隔 25 2 2 3 2 3 2 2" xfId="20422"/>
    <cellStyle name="千位分隔 25 2 2 3 2 3 2 3" xfId="20423"/>
    <cellStyle name="千位分隔 25 2 2 3 2 3 3" xfId="20424"/>
    <cellStyle name="千位分隔 25 2 2 3 2 3 4" xfId="20425"/>
    <cellStyle name="千位分隔 25 2 2 3 2 3 5" xfId="20426"/>
    <cellStyle name="千位分隔 25 2 2 3 2 4" xfId="20427"/>
    <cellStyle name="千位分隔 25 2 2 3 2 4 2" xfId="20428"/>
    <cellStyle name="千位分隔 25 2 2 3 2 4 3" xfId="20429"/>
    <cellStyle name="千位分隔 25 2 2 3 2 4 4" xfId="20430"/>
    <cellStyle name="千位分隔 25 2 2 3 2 4 5" xfId="20431"/>
    <cellStyle name="千位分隔 25 2 2 3 2 5" xfId="20432"/>
    <cellStyle name="千位分隔 25 2 2 3 2 6" xfId="20433"/>
    <cellStyle name="千位分隔 25 2 2 3 2 7" xfId="20434"/>
    <cellStyle name="千位分隔 25 2 2 3 3" xfId="20435"/>
    <cellStyle name="千位分隔 25 2 2 3 3 2" xfId="20436"/>
    <cellStyle name="千位分隔 25 2 2 3 3 2 2" xfId="20437"/>
    <cellStyle name="千位分隔 25 2 2 3 3 2 3" xfId="20438"/>
    <cellStyle name="千位分隔 25 2 2 3 3 2 4" xfId="20439"/>
    <cellStyle name="千位分隔 25 2 2 3 3 3" xfId="20440"/>
    <cellStyle name="千位分隔 25 2 2 3 3 4" xfId="20441"/>
    <cellStyle name="千位分隔 25 2 2 3 3 5" xfId="20442"/>
    <cellStyle name="千位分隔 25 2 2 3 3 6" xfId="20443"/>
    <cellStyle name="千位分隔 25 2 2 3 4" xfId="20444"/>
    <cellStyle name="千位分隔 25 2 2 3 4 2" xfId="20445"/>
    <cellStyle name="千位分隔 25 2 2 3 4 3" xfId="20446"/>
    <cellStyle name="千位分隔 25 2 2 3 4 4" xfId="20447"/>
    <cellStyle name="千位分隔 25 2 2 3 4 5" xfId="20448"/>
    <cellStyle name="千位分隔 25 2 2 3 5" xfId="20449"/>
    <cellStyle name="千位分隔 25 2 2 3 6" xfId="20450"/>
    <cellStyle name="千位分隔 25 2 2 3 7" xfId="20451"/>
    <cellStyle name="千位分隔 25 2 2 4" xfId="20452"/>
    <cellStyle name="千位分隔 25 2 2 4 2" xfId="20453"/>
    <cellStyle name="千位分隔 25 2 2 4 2 2" xfId="20454"/>
    <cellStyle name="千位分隔 25 2 2 4 2 2 2" xfId="20455"/>
    <cellStyle name="千位分隔 25 2 2 4 2 2 3" xfId="20456"/>
    <cellStyle name="千位分隔 25 2 2 4 2 2 4" xfId="20457"/>
    <cellStyle name="千位分隔 25 2 2 4 2 3" xfId="20458"/>
    <cellStyle name="千位分隔 25 2 2 4 2 4" xfId="20459"/>
    <cellStyle name="千位分隔 25 2 2 4 2 5" xfId="20460"/>
    <cellStyle name="千位分隔 25 2 2 4 2 6" xfId="20461"/>
    <cellStyle name="千位分隔 25 2 2 4 3" xfId="20462"/>
    <cellStyle name="千位分隔 25 2 2 4 3 2" xfId="20463"/>
    <cellStyle name="千位分隔 25 2 2 4 3 3" xfId="20464"/>
    <cellStyle name="千位分隔 25 2 2 4 3 4" xfId="20465"/>
    <cellStyle name="千位分隔 25 2 2 4 4" xfId="20466"/>
    <cellStyle name="千位分隔 25 2 2 4 5" xfId="20467"/>
    <cellStyle name="千位分隔 25 2 2 4 6" xfId="20468"/>
    <cellStyle name="千位分隔 25 2 2 4 7" xfId="20469"/>
    <cellStyle name="千位分隔 25 2 2 5" xfId="20470"/>
    <cellStyle name="千位分隔 25 2 2 5 2" xfId="20471"/>
    <cellStyle name="千位分隔 25 2 2 5 2 2" xfId="20472"/>
    <cellStyle name="千位分隔 25 2 2 5 2 3" xfId="20473"/>
    <cellStyle name="千位分隔 25 2 2 5 2 4" xfId="20474"/>
    <cellStyle name="千位分隔 25 2 2 5 3" xfId="20475"/>
    <cellStyle name="千位分隔 25 2 2 5 4" xfId="20476"/>
    <cellStyle name="千位分隔 25 2 2 5 5" xfId="20477"/>
    <cellStyle name="千位分隔 25 2 2 5 6" xfId="20478"/>
    <cellStyle name="千位分隔 25 2 2 6" xfId="20479"/>
    <cellStyle name="千位分隔 25 2 2 6 2" xfId="20480"/>
    <cellStyle name="千位分隔 25 2 2 6 3" xfId="20481"/>
    <cellStyle name="千位分隔 25 2 2 6 4" xfId="20482"/>
    <cellStyle name="千位分隔 25 2 2 6 5" xfId="20483"/>
    <cellStyle name="千位分隔 25 2 2 7" xfId="20484"/>
    <cellStyle name="千位分隔 25 2 2 8" xfId="20485"/>
    <cellStyle name="千位分隔 25 2 2 9" xfId="20486"/>
    <cellStyle name="千位分隔 25 2 3" xfId="20487"/>
    <cellStyle name="千位分隔 25 2 3 10" xfId="20488"/>
    <cellStyle name="千位分隔 25 2 3 11" xfId="20489"/>
    <cellStyle name="千位分隔 25 2 3 2" xfId="20490"/>
    <cellStyle name="千位分隔 25 2 3 2 2" xfId="20491"/>
    <cellStyle name="千位分隔 25 2 3 2 2 2" xfId="20492"/>
    <cellStyle name="千位分隔 25 2 3 2 2 2 2" xfId="20493"/>
    <cellStyle name="千位分隔 25 2 3 2 2 2 2 2" xfId="20494"/>
    <cellStyle name="千位分隔 25 2 3 2 2 2 2 3" xfId="20495"/>
    <cellStyle name="千位分隔 25 2 3 2 2 2 2 4" xfId="20496"/>
    <cellStyle name="千位分隔 25 2 3 2 2 2 3" xfId="20497"/>
    <cellStyle name="千位分隔 25 2 3 2 2 2 4" xfId="20498"/>
    <cellStyle name="千位分隔 25 2 3 2 2 2 5" xfId="20499"/>
    <cellStyle name="千位分隔 25 2 3 2 2 2 6" xfId="20500"/>
    <cellStyle name="千位分隔 25 2 3 2 2 3" xfId="20501"/>
    <cellStyle name="千位分隔 25 2 3 2 2 3 2" xfId="20502"/>
    <cellStyle name="千位分隔 25 2 3 2 2 3 3" xfId="20503"/>
    <cellStyle name="千位分隔 25 2 3 2 2 3 4" xfId="20504"/>
    <cellStyle name="千位分隔 25 2 3 2 2 4" xfId="20505"/>
    <cellStyle name="千位分隔 25 2 3 2 2 5" xfId="20506"/>
    <cellStyle name="千位分隔 25 2 3 2 2 6" xfId="20507"/>
    <cellStyle name="千位分隔 25 2 3 2 2 7" xfId="20508"/>
    <cellStyle name="千位分隔 25 2 3 2 3" xfId="20509"/>
    <cellStyle name="千位分隔 25 2 3 2 3 2" xfId="20510"/>
    <cellStyle name="千位分隔 25 2 3 2 3 2 2" xfId="20511"/>
    <cellStyle name="千位分隔 25 2 3 2 3 2 3" xfId="20512"/>
    <cellStyle name="千位分隔 25 2 3 2 3 2 4" xfId="20513"/>
    <cellStyle name="千位分隔 25 2 3 2 3 3" xfId="20514"/>
    <cellStyle name="千位分隔 25 2 3 2 3 4" xfId="20515"/>
    <cellStyle name="千位分隔 25 2 3 2 3 5" xfId="20516"/>
    <cellStyle name="千位分隔 25 2 3 2 3 6" xfId="20517"/>
    <cellStyle name="千位分隔 25 2 3 2 4" xfId="20518"/>
    <cellStyle name="千位分隔 25 2 3 2 4 2" xfId="20519"/>
    <cellStyle name="千位分隔 25 2 3 2 4 3" xfId="20520"/>
    <cellStyle name="千位分隔 25 2 3 2 4 4" xfId="20521"/>
    <cellStyle name="千位分隔 25 2 3 2 4 5" xfId="20522"/>
    <cellStyle name="千位分隔 25 2 3 2 5" xfId="20523"/>
    <cellStyle name="千位分隔 25 2 3 2 6" xfId="20524"/>
    <cellStyle name="千位分隔 25 2 3 2 7" xfId="20525"/>
    <cellStyle name="千位分隔 25 2 3 3" xfId="20526"/>
    <cellStyle name="千位分隔 25 2 3 3 2" xfId="20527"/>
    <cellStyle name="千位分隔 25 2 3 3 2 2" xfId="20528"/>
    <cellStyle name="千位分隔 25 2 3 3 2 2 2" xfId="20529"/>
    <cellStyle name="千位分隔 25 2 3 3 2 2 2 2" xfId="20530"/>
    <cellStyle name="千位分隔 25 2 3 3 2 2 2 3" xfId="20531"/>
    <cellStyle name="千位分隔 25 2 3 3 2 2 2 4" xfId="20532"/>
    <cellStyle name="千位分隔 25 2 3 3 2 2 3" xfId="20533"/>
    <cellStyle name="千位分隔 25 2 3 3 2 2 4" xfId="20534"/>
    <cellStyle name="千位分隔 25 2 3 3 2 2 5" xfId="20535"/>
    <cellStyle name="千位分隔 25 2 3 3 2 2 6" xfId="20536"/>
    <cellStyle name="千位分隔 25 2 3 3 2 3" xfId="20537"/>
    <cellStyle name="千位分隔 25 2 3 3 2 3 2" xfId="20538"/>
    <cellStyle name="千位分隔 25 2 3 3 2 3 2 2" xfId="20539"/>
    <cellStyle name="千位分隔 25 2 3 3 2 3 2 3" xfId="20540"/>
    <cellStyle name="千位分隔 25 2 3 3 2 3 3" xfId="20541"/>
    <cellStyle name="千位分隔 25 2 3 3 2 3 4" xfId="20542"/>
    <cellStyle name="千位分隔 25 2 3 3 2 3 5" xfId="20543"/>
    <cellStyle name="千位分隔 25 2 3 3 2 4" xfId="20544"/>
    <cellStyle name="千位分隔 25 2 3 3 2 4 2" xfId="20545"/>
    <cellStyle name="千位分隔 25 2 3 3 2 4 3" xfId="20546"/>
    <cellStyle name="千位分隔 25 2 3 3 2 4 4" xfId="20547"/>
    <cellStyle name="千位分隔 25 2 3 3 2 4 5" xfId="20548"/>
    <cellStyle name="千位分隔 25 2 3 3 2 5" xfId="20549"/>
    <cellStyle name="千位分隔 25 2 3 3 2 6" xfId="20550"/>
    <cellStyle name="千位分隔 25 2 3 3 2 7" xfId="20551"/>
    <cellStyle name="千位分隔 25 2 3 3 3" xfId="20552"/>
    <cellStyle name="千位分隔 25 2 3 3 3 2" xfId="20553"/>
    <cellStyle name="千位分隔 25 2 3 3 3 2 2" xfId="20554"/>
    <cellStyle name="千位分隔 25 2 3 3 3 2 3" xfId="20555"/>
    <cellStyle name="千位分隔 25 2 3 3 3 2 4" xfId="20556"/>
    <cellStyle name="千位分隔 25 2 3 3 3 3" xfId="20557"/>
    <cellStyle name="千位分隔 25 2 3 3 3 4" xfId="20558"/>
    <cellStyle name="千位分隔 25 2 3 3 3 5" xfId="20559"/>
    <cellStyle name="千位分隔 25 2 3 3 3 6" xfId="20560"/>
    <cellStyle name="千位分隔 25 2 3 3 4" xfId="20561"/>
    <cellStyle name="千位分隔 25 2 3 3 4 2" xfId="20562"/>
    <cellStyle name="千位分隔 25 2 3 3 4 3" xfId="20563"/>
    <cellStyle name="千位分隔 25 2 3 3 4 4" xfId="20564"/>
    <cellStyle name="千位分隔 25 2 3 3 4 5" xfId="20565"/>
    <cellStyle name="千位分隔 25 2 3 3 5" xfId="20566"/>
    <cellStyle name="千位分隔 25 2 3 3 6" xfId="20567"/>
    <cellStyle name="千位分隔 25 2 3 3 7" xfId="20568"/>
    <cellStyle name="千位分隔 25 2 3 4" xfId="20569"/>
    <cellStyle name="千位分隔 25 2 3 4 2" xfId="20570"/>
    <cellStyle name="千位分隔 25 2 3 4 2 2" xfId="20571"/>
    <cellStyle name="千位分隔 25 2 3 4 2 2 2" xfId="20572"/>
    <cellStyle name="千位分隔 25 2 3 4 2 2 3" xfId="20573"/>
    <cellStyle name="千位分隔 25 2 3 4 2 2 4" xfId="20574"/>
    <cellStyle name="千位分隔 25 2 3 4 2 3" xfId="20575"/>
    <cellStyle name="千位分隔 25 2 3 4 2 4" xfId="20576"/>
    <cellStyle name="千位分隔 25 2 3 4 2 5" xfId="20577"/>
    <cellStyle name="千位分隔 25 2 3 4 2 6" xfId="20578"/>
    <cellStyle name="千位分隔 25 2 3 4 3" xfId="20579"/>
    <cellStyle name="千位分隔 25 2 3 4 3 2" xfId="20580"/>
    <cellStyle name="千位分隔 25 2 3 4 3 2 2" xfId="20581"/>
    <cellStyle name="千位分隔 25 2 3 4 3 2 3" xfId="20582"/>
    <cellStyle name="千位分隔 25 2 3 4 3 2 4" xfId="20583"/>
    <cellStyle name="千位分隔 25 2 3 4 3 3" xfId="20584"/>
    <cellStyle name="千位分隔 25 2 3 4 3 4" xfId="20585"/>
    <cellStyle name="千位分隔 25 2 3 4 3 5" xfId="20586"/>
    <cellStyle name="千位分隔 25 2 3 4 3 6" xfId="20587"/>
    <cellStyle name="千位分隔 25 2 3 4 4" xfId="20588"/>
    <cellStyle name="千位分隔 25 2 3 4 4 2" xfId="20589"/>
    <cellStyle name="千位分隔 25 2 3 4 4 3" xfId="20590"/>
    <cellStyle name="千位分隔 25 2 3 4 5" xfId="20591"/>
    <cellStyle name="千位分隔 25 2 3 4 6" xfId="20592"/>
    <cellStyle name="千位分隔 25 2 3 4 7" xfId="20593"/>
    <cellStyle name="千位分隔 25 2 3 5" xfId="20594"/>
    <cellStyle name="千位分隔 25 2 3 5 2" xfId="20595"/>
    <cellStyle name="千位分隔 25 2 3 5 2 2" xfId="20596"/>
    <cellStyle name="千位分隔 25 2 3 5 2 2 2" xfId="20597"/>
    <cellStyle name="千位分隔 25 2 3 5 2 2 3" xfId="20598"/>
    <cellStyle name="千位分隔 25 2 3 5 2 2 4" xfId="20599"/>
    <cellStyle name="千位分隔 25 2 3 5 2 3" xfId="20600"/>
    <cellStyle name="千位分隔 25 2 3 5 2 4" xfId="20601"/>
    <cellStyle name="千位分隔 25 2 3 5 2 5" xfId="20602"/>
    <cellStyle name="千位分隔 25 2 3 5 2 6" xfId="20603"/>
    <cellStyle name="千位分隔 25 2 3 5 3" xfId="20604"/>
    <cellStyle name="千位分隔 25 2 3 5 3 2" xfId="20605"/>
    <cellStyle name="千位分隔 25 2 3 5 3 2 2" xfId="20606"/>
    <cellStyle name="千位分隔 25 2 3 5 3 2 3" xfId="20607"/>
    <cellStyle name="千位分隔 25 2 3 5 3 2 4" xfId="20608"/>
    <cellStyle name="千位分隔 25 2 3 5 3 3" xfId="20609"/>
    <cellStyle name="千位分隔 25 2 3 5 3 4" xfId="20610"/>
    <cellStyle name="千位分隔 25 2 3 5 3 5" xfId="20611"/>
    <cellStyle name="千位分隔 25 2 3 5 3 6" xfId="20612"/>
    <cellStyle name="千位分隔 25 2 3 5 4" xfId="20613"/>
    <cellStyle name="千位分隔 25 2 3 5 4 2" xfId="20614"/>
    <cellStyle name="千位分隔 25 2 3 5 4 3" xfId="20615"/>
    <cellStyle name="千位分隔 25 2 3 5 4 4" xfId="20616"/>
    <cellStyle name="千位分隔 25 2 3 5 5" xfId="20617"/>
    <cellStyle name="千位分隔 25 2 3 5 6" xfId="20618"/>
    <cellStyle name="千位分隔 25 2 3 5 7" xfId="20619"/>
    <cellStyle name="千位分隔 25 2 3 5 8" xfId="20620"/>
    <cellStyle name="千位分隔 25 2 3 6" xfId="20621"/>
    <cellStyle name="千位分隔 25 2 3 6 2" xfId="20622"/>
    <cellStyle name="千位分隔 25 2 3 6 2 2" xfId="20623"/>
    <cellStyle name="千位分隔 25 2 3 6 2 2 2" xfId="20624"/>
    <cellStyle name="千位分隔 25 2 3 6 2 2 3" xfId="20625"/>
    <cellStyle name="千位分隔 25 2 3 6 2 2 4" xfId="20626"/>
    <cellStyle name="千位分隔 25 2 3 6 2 3" xfId="20627"/>
    <cellStyle name="千位分隔 25 2 3 6 2 4" xfId="20628"/>
    <cellStyle name="千位分隔 25 2 3 6 2 5" xfId="20629"/>
    <cellStyle name="千位分隔 25 2 3 6 2 6" xfId="20630"/>
    <cellStyle name="千位分隔 25 2 3 6 3" xfId="20631"/>
    <cellStyle name="千位分隔 25 2 3 6 3 2" xfId="20632"/>
    <cellStyle name="千位分隔 25 2 3 6 3 3" xfId="20633"/>
    <cellStyle name="千位分隔 25 2 3 6 3 4" xfId="20634"/>
    <cellStyle name="千位分隔 25 2 3 6 4" xfId="20635"/>
    <cellStyle name="千位分隔 25 2 3 6 5" xfId="20636"/>
    <cellStyle name="千位分隔 25 2 3 6 6" xfId="20637"/>
    <cellStyle name="千位分隔 25 2 3 6 7" xfId="20638"/>
    <cellStyle name="千位分隔 25 2 3 7" xfId="20639"/>
    <cellStyle name="千位分隔 25 2 3 7 2" xfId="20640"/>
    <cellStyle name="千位分隔 25 2 3 7 2 2" xfId="20641"/>
    <cellStyle name="千位分隔 25 2 3 7 2 3" xfId="20642"/>
    <cellStyle name="千位分隔 25 2 3 7 2 4" xfId="20643"/>
    <cellStyle name="千位分隔 25 2 3 7 3" xfId="20644"/>
    <cellStyle name="千位分隔 25 2 3 7 4" xfId="20645"/>
    <cellStyle name="千位分隔 25 2 3 7 5" xfId="20646"/>
    <cellStyle name="千位分隔 25 2 3 7 6" xfId="20647"/>
    <cellStyle name="千位分隔 25 2 3 8" xfId="20648"/>
    <cellStyle name="千位分隔 25 2 3 8 2" xfId="20649"/>
    <cellStyle name="千位分隔 25 2 3 8 3" xfId="20650"/>
    <cellStyle name="千位分隔 25 2 3 8 4" xfId="20651"/>
    <cellStyle name="千位分隔 25 2 3 8 5" xfId="20652"/>
    <cellStyle name="千位分隔 25 2 3 9" xfId="20653"/>
    <cellStyle name="千位分隔 25 2 4" xfId="20654"/>
    <cellStyle name="千位分隔 25 2 4 2" xfId="20655"/>
    <cellStyle name="千位分隔 25 2 4 2 2" xfId="20656"/>
    <cellStyle name="千位分隔 25 2 4 2 2 2" xfId="20657"/>
    <cellStyle name="千位分隔 25 2 4 2 2 2 2" xfId="20658"/>
    <cellStyle name="千位分隔 25 2 4 2 2 2 3" xfId="20659"/>
    <cellStyle name="千位分隔 25 2 4 2 2 2 4" xfId="20660"/>
    <cellStyle name="千位分隔 25 2 4 2 2 3" xfId="20661"/>
    <cellStyle name="千位分隔 25 2 4 2 2 4" xfId="20662"/>
    <cellStyle name="千位分隔 25 2 4 2 2 5" xfId="20663"/>
    <cellStyle name="千位分隔 25 2 4 2 2 6" xfId="20664"/>
    <cellStyle name="千位分隔 25 2 4 2 3" xfId="20665"/>
    <cellStyle name="千位分隔 25 2 4 2 3 2" xfId="20666"/>
    <cellStyle name="千位分隔 25 2 4 2 3 2 2" xfId="20667"/>
    <cellStyle name="千位分隔 25 2 4 2 3 2 3" xfId="20668"/>
    <cellStyle name="千位分隔 25 2 4 2 3 3" xfId="20669"/>
    <cellStyle name="千位分隔 25 2 4 2 3 4" xfId="20670"/>
    <cellStyle name="千位分隔 25 2 4 2 3 5" xfId="20671"/>
    <cellStyle name="千位分隔 25 2 4 2 4" xfId="20672"/>
    <cellStyle name="千位分隔 25 2 4 2 4 2" xfId="20673"/>
    <cellStyle name="千位分隔 25 2 4 2 4 3" xfId="20674"/>
    <cellStyle name="千位分隔 25 2 4 2 4 4" xfId="20675"/>
    <cellStyle name="千位分隔 25 2 4 2 4 5" xfId="20676"/>
    <cellStyle name="千位分隔 25 2 4 2 5" xfId="20677"/>
    <cellStyle name="千位分隔 25 2 4 2 6" xfId="20678"/>
    <cellStyle name="千位分隔 25 2 4 2 7" xfId="20679"/>
    <cellStyle name="千位分隔 25 2 4 3" xfId="20680"/>
    <cellStyle name="千位分隔 25 2 4 3 2" xfId="20681"/>
    <cellStyle name="千位分隔 25 2 4 3 2 2" xfId="20682"/>
    <cellStyle name="千位分隔 25 2 4 3 2 3" xfId="20683"/>
    <cellStyle name="千位分隔 25 2 4 3 2 4" xfId="20684"/>
    <cellStyle name="千位分隔 25 2 4 3 3" xfId="20685"/>
    <cellStyle name="千位分隔 25 2 4 3 4" xfId="20686"/>
    <cellStyle name="千位分隔 25 2 4 3 5" xfId="20687"/>
    <cellStyle name="千位分隔 25 2 4 3 6" xfId="20688"/>
    <cellStyle name="千位分隔 25 2 4 4" xfId="20689"/>
    <cellStyle name="千位分隔 25 2 4 4 2" xfId="20690"/>
    <cellStyle name="千位分隔 25 2 4 4 3" xfId="20691"/>
    <cellStyle name="千位分隔 25 2 4 4 4" xfId="20692"/>
    <cellStyle name="千位分隔 25 2 4 4 5" xfId="20693"/>
    <cellStyle name="千位分隔 25 2 4 5" xfId="20694"/>
    <cellStyle name="千位分隔 25 2 4 6" xfId="20695"/>
    <cellStyle name="千位分隔 25 2 4 7" xfId="20696"/>
    <cellStyle name="千位分隔 25 2 5" xfId="20697"/>
    <cellStyle name="千位分隔 25 2 5 2" xfId="20698"/>
    <cellStyle name="千位分隔 25 2 5 2 2" xfId="20699"/>
    <cellStyle name="千位分隔 25 2 5 2 2 2" xfId="20700"/>
    <cellStyle name="千位分隔 25 2 5 2 2 3" xfId="20701"/>
    <cellStyle name="千位分隔 25 2 5 2 2 4" xfId="20702"/>
    <cellStyle name="千位分隔 25 2 5 2 3" xfId="20703"/>
    <cellStyle name="千位分隔 25 2 5 2 4" xfId="20704"/>
    <cellStyle name="千位分隔 25 2 5 2 5" xfId="20705"/>
    <cellStyle name="千位分隔 25 2 5 2 6" xfId="20706"/>
    <cellStyle name="千位分隔 25 2 5 3" xfId="20707"/>
    <cellStyle name="千位分隔 25 2 5 3 2" xfId="20708"/>
    <cellStyle name="千位分隔 25 2 5 3 2 2" xfId="20709"/>
    <cellStyle name="千位分隔 25 2 5 3 2 3" xfId="20710"/>
    <cellStyle name="千位分隔 25 2 5 3 2 4" xfId="20711"/>
    <cellStyle name="千位分隔 25 2 5 3 3" xfId="20712"/>
    <cellStyle name="千位分隔 25 2 5 3 4" xfId="20713"/>
    <cellStyle name="千位分隔 25 2 5 3 5" xfId="20714"/>
    <cellStyle name="千位分隔 25 2 5 3 6" xfId="20715"/>
    <cellStyle name="千位分隔 25 2 5 4" xfId="20716"/>
    <cellStyle name="千位分隔 25 2 5 4 2" xfId="20717"/>
    <cellStyle name="千位分隔 25 2 5 4 3" xfId="20718"/>
    <cellStyle name="千位分隔 25 2 5 5" xfId="20719"/>
    <cellStyle name="千位分隔 25 2 5 6" xfId="20720"/>
    <cellStyle name="千位分隔 25 2 5 7" xfId="20721"/>
    <cellStyle name="千位分隔 25 2 6" xfId="20722"/>
    <cellStyle name="千位分隔 25 2 6 2" xfId="20723"/>
    <cellStyle name="千位分隔 25 2 6 2 2" xfId="20724"/>
    <cellStyle name="千位分隔 25 2 6 2 2 2" xfId="20725"/>
    <cellStyle name="千位分隔 25 2 6 2 2 3" xfId="20726"/>
    <cellStyle name="千位分隔 25 2 6 2 2 4" xfId="20727"/>
    <cellStyle name="千位分隔 25 2 6 2 3" xfId="20728"/>
    <cellStyle name="千位分隔 25 2 6 2 4" xfId="20729"/>
    <cellStyle name="千位分隔 25 2 6 2 5" xfId="20730"/>
    <cellStyle name="千位分隔 25 2 6 2 6" xfId="20731"/>
    <cellStyle name="千位分隔 25 2 6 3" xfId="20732"/>
    <cellStyle name="千位分隔 25 2 6 3 2" xfId="20733"/>
    <cellStyle name="千位分隔 25 2 6 3 2 2" xfId="20734"/>
    <cellStyle name="千位分隔 25 2 6 3 2 3" xfId="20735"/>
    <cellStyle name="千位分隔 25 2 6 3 2 4" xfId="20736"/>
    <cellStyle name="千位分隔 25 2 6 3 3" xfId="20737"/>
    <cellStyle name="千位分隔 25 2 6 3 4" xfId="20738"/>
    <cellStyle name="千位分隔 25 2 6 3 5" xfId="20739"/>
    <cellStyle name="千位分隔 25 2 6 3 6" xfId="20740"/>
    <cellStyle name="千位分隔 25 2 6 4" xfId="20741"/>
    <cellStyle name="千位分隔 25 2 6 4 2" xfId="20742"/>
    <cellStyle name="千位分隔 25 2 6 4 3" xfId="20743"/>
    <cellStyle name="千位分隔 25 2 6 5" xfId="20744"/>
    <cellStyle name="千位分隔 25 2 6 6" xfId="20745"/>
    <cellStyle name="千位分隔 25 2 6 7" xfId="20746"/>
    <cellStyle name="千位分隔 25 2 7" xfId="20747"/>
    <cellStyle name="千位分隔 25 2 7 2" xfId="20748"/>
    <cellStyle name="千位分隔 25 2 7 2 2" xfId="20749"/>
    <cellStyle name="千位分隔 25 2 7 2 2 2" xfId="20750"/>
    <cellStyle name="千位分隔 25 2 7 2 2 3" xfId="20751"/>
    <cellStyle name="千位分隔 25 2 7 2 2 4" xfId="20752"/>
    <cellStyle name="千位分隔 25 2 7 2 3" xfId="20753"/>
    <cellStyle name="千位分隔 25 2 7 2 4" xfId="20754"/>
    <cellStyle name="千位分隔 25 2 7 2 5" xfId="20755"/>
    <cellStyle name="千位分隔 25 2 7 2 6" xfId="20756"/>
    <cellStyle name="千位分隔 25 2 7 3" xfId="20757"/>
    <cellStyle name="千位分隔 25 2 7 3 2" xfId="20758"/>
    <cellStyle name="千位分隔 25 2 7 3 2 2" xfId="20759"/>
    <cellStyle name="千位分隔 25 2 7 3 2 3" xfId="20760"/>
    <cellStyle name="千位分隔 25 2 7 3 2 4" xfId="20761"/>
    <cellStyle name="千位分隔 25 2 7 3 3" xfId="20762"/>
    <cellStyle name="千位分隔 25 2 7 3 4" xfId="20763"/>
    <cellStyle name="千位分隔 25 2 7 3 5" xfId="20764"/>
    <cellStyle name="千位分隔 25 2 7 3 6" xfId="20765"/>
    <cellStyle name="千位分隔 25 2 7 4" xfId="20766"/>
    <cellStyle name="千位分隔 25 2 7 4 2" xfId="20767"/>
    <cellStyle name="千位分隔 25 2 7 4 3" xfId="20768"/>
    <cellStyle name="千位分隔 25 2 7 4 4" xfId="20769"/>
    <cellStyle name="千位分隔 25 2 7 5" xfId="20770"/>
    <cellStyle name="千位分隔 25 2 7 6" xfId="20771"/>
    <cellStyle name="千位分隔 25 2 7 7" xfId="20772"/>
    <cellStyle name="千位分隔 25 2 7 8" xfId="20773"/>
    <cellStyle name="千位分隔 25 2 8" xfId="20774"/>
    <cellStyle name="千位分隔 25 2 8 2" xfId="20775"/>
    <cellStyle name="千位分隔 25 2 8 2 2" xfId="20776"/>
    <cellStyle name="千位分隔 25 2 8 2 2 2" xfId="20777"/>
    <cellStyle name="千位分隔 25 2 8 2 2 3" xfId="20778"/>
    <cellStyle name="千位分隔 25 2 8 2 2 4" xfId="20779"/>
    <cellStyle name="千位分隔 25 2 8 2 3" xfId="20780"/>
    <cellStyle name="千位分隔 25 2 8 2 4" xfId="20781"/>
    <cellStyle name="千位分隔 25 2 8 2 5" xfId="20782"/>
    <cellStyle name="千位分隔 25 2 8 2 6" xfId="20783"/>
    <cellStyle name="千位分隔 25 2 8 3" xfId="20784"/>
    <cellStyle name="千位分隔 25 2 8 3 2" xfId="20785"/>
    <cellStyle name="千位分隔 25 2 8 3 3" xfId="20786"/>
    <cellStyle name="千位分隔 25 2 8 3 4" xfId="20787"/>
    <cellStyle name="千位分隔 25 2 8 4" xfId="20788"/>
    <cellStyle name="千位分隔 25 2 8 5" xfId="20789"/>
    <cellStyle name="千位分隔 25 2 8 6" xfId="20790"/>
    <cellStyle name="千位分隔 25 2 8 7" xfId="20791"/>
    <cellStyle name="千位分隔 25 2 9" xfId="20792"/>
    <cellStyle name="千位分隔 25 2 9 2" xfId="20793"/>
    <cellStyle name="千位分隔 25 2 9 2 2" xfId="20794"/>
    <cellStyle name="千位分隔 25 2 9 2 3" xfId="20795"/>
    <cellStyle name="千位分隔 25 2 9 2 4" xfId="20796"/>
    <cellStyle name="千位分隔 25 2 9 3" xfId="20797"/>
    <cellStyle name="千位分隔 25 2 9 4" xfId="20798"/>
    <cellStyle name="千位分隔 25 2 9 5" xfId="20799"/>
    <cellStyle name="千位分隔 25 2 9 6" xfId="20800"/>
    <cellStyle name="千位分隔 25 3" xfId="20801"/>
    <cellStyle name="千位分隔 25 3 10" xfId="20802"/>
    <cellStyle name="千位分隔 25 3 11" xfId="20803"/>
    <cellStyle name="千位分隔 25 3 2" xfId="20804"/>
    <cellStyle name="千位分隔 25 3 2 2" xfId="20805"/>
    <cellStyle name="千位分隔 25 3 2 2 2" xfId="20806"/>
    <cellStyle name="千位分隔 25 3 2 2 2 2" xfId="20807"/>
    <cellStyle name="千位分隔 25 3 2 2 2 2 2" xfId="20808"/>
    <cellStyle name="千位分隔 25 3 2 2 2 2 3" xfId="20809"/>
    <cellStyle name="千位分隔 25 3 2 2 2 2 4" xfId="20810"/>
    <cellStyle name="千位分隔 25 3 2 2 2 3" xfId="20811"/>
    <cellStyle name="千位分隔 25 3 2 2 2 4" xfId="20812"/>
    <cellStyle name="千位分隔 25 3 2 2 2 5" xfId="20813"/>
    <cellStyle name="千位分隔 25 3 2 2 2 6" xfId="20814"/>
    <cellStyle name="千位分隔 25 3 2 2 3" xfId="20815"/>
    <cellStyle name="千位分隔 25 3 2 2 3 2" xfId="20816"/>
    <cellStyle name="千位分隔 25 3 2 2 3 3" xfId="20817"/>
    <cellStyle name="千位分隔 25 3 2 2 3 4" xfId="20818"/>
    <cellStyle name="千位分隔 25 3 2 2 4" xfId="20819"/>
    <cellStyle name="千位分隔 25 3 2 2 5" xfId="20820"/>
    <cellStyle name="千位分隔 25 3 2 2 6" xfId="20821"/>
    <cellStyle name="千位分隔 25 3 2 2 7" xfId="20822"/>
    <cellStyle name="千位分隔 25 3 2 3" xfId="20823"/>
    <cellStyle name="千位分隔 25 3 2 3 2" xfId="20824"/>
    <cellStyle name="千位分隔 25 3 2 3 2 2" xfId="20825"/>
    <cellStyle name="千位分隔 25 3 2 3 2 3" xfId="20826"/>
    <cellStyle name="千位分隔 25 3 2 3 2 4" xfId="20827"/>
    <cellStyle name="千位分隔 25 3 2 3 3" xfId="20828"/>
    <cellStyle name="千位分隔 25 3 2 3 4" xfId="20829"/>
    <cellStyle name="千位分隔 25 3 2 3 5" xfId="20830"/>
    <cellStyle name="千位分隔 25 3 2 3 6" xfId="20831"/>
    <cellStyle name="千位分隔 25 3 2 4" xfId="20832"/>
    <cellStyle name="千位分隔 25 3 2 4 2" xfId="20833"/>
    <cellStyle name="千位分隔 25 3 2 4 3" xfId="20834"/>
    <cellStyle name="千位分隔 25 3 2 4 4" xfId="20835"/>
    <cellStyle name="千位分隔 25 3 2 4 5" xfId="20836"/>
    <cellStyle name="千位分隔 25 3 2 5" xfId="20837"/>
    <cellStyle name="千位分隔 25 3 2 6" xfId="20838"/>
    <cellStyle name="千位分隔 25 3 2 7" xfId="20839"/>
    <cellStyle name="千位分隔 25 3 3" xfId="20840"/>
    <cellStyle name="千位分隔 25 3 3 2" xfId="20841"/>
    <cellStyle name="千位分隔 25 3 3 2 2" xfId="20842"/>
    <cellStyle name="千位分隔 25 3 3 2 2 2" xfId="20843"/>
    <cellStyle name="千位分隔 25 3 3 2 2 2 2" xfId="20844"/>
    <cellStyle name="千位分隔 25 3 3 2 2 2 3" xfId="20845"/>
    <cellStyle name="千位分隔 25 3 3 2 2 2 4" xfId="20846"/>
    <cellStyle name="千位分隔 25 3 3 2 2 3" xfId="20847"/>
    <cellStyle name="千位分隔 25 3 3 2 2 4" xfId="20848"/>
    <cellStyle name="千位分隔 25 3 3 2 2 5" xfId="20849"/>
    <cellStyle name="千位分隔 25 3 3 2 2 6" xfId="20850"/>
    <cellStyle name="千位分隔 25 3 3 2 3" xfId="20851"/>
    <cellStyle name="千位分隔 25 3 3 2 3 2" xfId="20852"/>
    <cellStyle name="千位分隔 25 3 3 2 3 2 2" xfId="20853"/>
    <cellStyle name="千位分隔 25 3 3 2 3 2 3" xfId="20854"/>
    <cellStyle name="千位分隔 25 3 3 2 3 3" xfId="20855"/>
    <cellStyle name="千位分隔 25 3 3 2 3 4" xfId="20856"/>
    <cellStyle name="千位分隔 25 3 3 2 3 5" xfId="20857"/>
    <cellStyle name="千位分隔 25 3 3 2 4" xfId="20858"/>
    <cellStyle name="千位分隔 25 3 3 2 4 2" xfId="20859"/>
    <cellStyle name="千位分隔 25 3 3 2 4 3" xfId="20860"/>
    <cellStyle name="千位分隔 25 3 3 2 4 4" xfId="20861"/>
    <cellStyle name="千位分隔 25 3 3 2 4 5" xfId="20862"/>
    <cellStyle name="千位分隔 25 3 3 2 5" xfId="20863"/>
    <cellStyle name="千位分隔 25 3 3 2 6" xfId="20864"/>
    <cellStyle name="千位分隔 25 3 3 2 7" xfId="20865"/>
    <cellStyle name="千位分隔 25 3 3 3" xfId="20866"/>
    <cellStyle name="千位分隔 25 3 3 3 2" xfId="20867"/>
    <cellStyle name="千位分隔 25 3 3 3 2 2" xfId="20868"/>
    <cellStyle name="千位分隔 25 3 3 3 2 3" xfId="20869"/>
    <cellStyle name="千位分隔 25 3 3 3 2 4" xfId="20870"/>
    <cellStyle name="千位分隔 25 3 3 3 3" xfId="20871"/>
    <cellStyle name="千位分隔 25 3 3 3 4" xfId="20872"/>
    <cellStyle name="千位分隔 25 3 3 3 5" xfId="20873"/>
    <cellStyle name="千位分隔 25 3 3 3 6" xfId="20874"/>
    <cellStyle name="千位分隔 25 3 3 4" xfId="20875"/>
    <cellStyle name="千位分隔 25 3 3 4 2" xfId="20876"/>
    <cellStyle name="千位分隔 25 3 3 4 3" xfId="20877"/>
    <cellStyle name="千位分隔 25 3 3 4 4" xfId="20878"/>
    <cellStyle name="千位分隔 25 3 3 4 5" xfId="20879"/>
    <cellStyle name="千位分隔 25 3 3 5" xfId="20880"/>
    <cellStyle name="千位分隔 25 3 3 6" xfId="20881"/>
    <cellStyle name="千位分隔 25 3 3 7" xfId="20882"/>
    <cellStyle name="千位分隔 25 3 4" xfId="20883"/>
    <cellStyle name="千位分隔 25 3 4 2" xfId="20884"/>
    <cellStyle name="千位分隔 25 3 4 2 2" xfId="20885"/>
    <cellStyle name="千位分隔 25 3 4 2 2 2" xfId="20886"/>
    <cellStyle name="千位分隔 25 3 4 2 2 3" xfId="20887"/>
    <cellStyle name="千位分隔 25 3 4 2 2 4" xfId="20888"/>
    <cellStyle name="千位分隔 25 3 4 2 3" xfId="20889"/>
    <cellStyle name="千位分隔 25 3 4 2 4" xfId="20890"/>
    <cellStyle name="千位分隔 25 3 4 2 5" xfId="20891"/>
    <cellStyle name="千位分隔 25 3 4 2 6" xfId="20892"/>
    <cellStyle name="千位分隔 25 3 4 3" xfId="20893"/>
    <cellStyle name="千位分隔 25 3 4 3 2" xfId="20894"/>
    <cellStyle name="千位分隔 25 3 4 3 2 2" xfId="20895"/>
    <cellStyle name="千位分隔 25 3 4 3 2 3" xfId="20896"/>
    <cellStyle name="千位分隔 25 3 4 3 2 4" xfId="20897"/>
    <cellStyle name="千位分隔 25 3 4 3 3" xfId="20898"/>
    <cellStyle name="千位分隔 25 3 4 3 4" xfId="20899"/>
    <cellStyle name="千位分隔 25 3 4 3 5" xfId="20900"/>
    <cellStyle name="千位分隔 25 3 4 3 6" xfId="20901"/>
    <cellStyle name="千位分隔 25 3 4 4" xfId="20902"/>
    <cellStyle name="千位分隔 25 3 4 4 2" xfId="20903"/>
    <cellStyle name="千位分隔 25 3 4 4 3" xfId="20904"/>
    <cellStyle name="千位分隔 25 3 4 5" xfId="20905"/>
    <cellStyle name="千位分隔 25 3 4 6" xfId="20906"/>
    <cellStyle name="千位分隔 25 3 4 7" xfId="20907"/>
    <cellStyle name="千位分隔 25 3 5" xfId="20908"/>
    <cellStyle name="千位分隔 25 3 5 2" xfId="20909"/>
    <cellStyle name="千位分隔 25 3 5 2 2" xfId="20910"/>
    <cellStyle name="千位分隔 25 3 5 2 2 2" xfId="20911"/>
    <cellStyle name="千位分隔 25 3 5 2 2 3" xfId="20912"/>
    <cellStyle name="千位分隔 25 3 5 2 2 4" xfId="20913"/>
    <cellStyle name="千位分隔 25 3 5 2 3" xfId="20914"/>
    <cellStyle name="千位分隔 25 3 5 2 4" xfId="20915"/>
    <cellStyle name="千位分隔 25 3 5 2 5" xfId="20916"/>
    <cellStyle name="千位分隔 25 3 5 2 6" xfId="20917"/>
    <cellStyle name="千位分隔 25 3 5 3" xfId="20918"/>
    <cellStyle name="千位分隔 25 3 5 3 2" xfId="20919"/>
    <cellStyle name="千位分隔 25 3 5 3 2 2" xfId="20920"/>
    <cellStyle name="千位分隔 25 3 5 3 2 3" xfId="20921"/>
    <cellStyle name="千位分隔 25 3 5 3 2 4" xfId="20922"/>
    <cellStyle name="千位分隔 25 3 5 3 3" xfId="20923"/>
    <cellStyle name="千位分隔 25 3 5 3 4" xfId="20924"/>
    <cellStyle name="千位分隔 25 3 5 3 5" xfId="20925"/>
    <cellStyle name="千位分隔 25 3 5 3 6" xfId="20926"/>
    <cellStyle name="千位分隔 25 3 5 4" xfId="20927"/>
    <cellStyle name="千位分隔 25 3 5 4 2" xfId="20928"/>
    <cellStyle name="千位分隔 25 3 5 4 3" xfId="20929"/>
    <cellStyle name="千位分隔 25 3 5 4 4" xfId="20930"/>
    <cellStyle name="千位分隔 25 3 5 5" xfId="20931"/>
    <cellStyle name="千位分隔 25 3 5 6" xfId="20932"/>
    <cellStyle name="千位分隔 25 3 5 7" xfId="20933"/>
    <cellStyle name="千位分隔 25 3 5 8" xfId="20934"/>
    <cellStyle name="千位分隔 25 3 6" xfId="20935"/>
    <cellStyle name="千位分隔 25 3 6 2" xfId="20936"/>
    <cellStyle name="千位分隔 25 3 6 2 2" xfId="20937"/>
    <cellStyle name="千位分隔 25 3 6 2 2 2" xfId="20938"/>
    <cellStyle name="千位分隔 25 3 6 2 2 3" xfId="20939"/>
    <cellStyle name="千位分隔 25 3 6 2 2 4" xfId="20940"/>
    <cellStyle name="千位分隔 25 3 6 2 3" xfId="20941"/>
    <cellStyle name="千位分隔 25 3 6 2 4" xfId="20942"/>
    <cellStyle name="千位分隔 25 3 6 2 5" xfId="20943"/>
    <cellStyle name="千位分隔 25 3 6 2 6" xfId="20944"/>
    <cellStyle name="千位分隔 25 3 6 3" xfId="20945"/>
    <cellStyle name="千位分隔 25 3 6 3 2" xfId="20946"/>
    <cellStyle name="千位分隔 25 3 6 3 3" xfId="20947"/>
    <cellStyle name="千位分隔 25 3 6 3 4" xfId="20948"/>
    <cellStyle name="千位分隔 25 3 6 4" xfId="20949"/>
    <cellStyle name="千位分隔 25 3 6 5" xfId="20950"/>
    <cellStyle name="千位分隔 25 3 6 6" xfId="20951"/>
    <cellStyle name="千位分隔 25 3 6 7" xfId="20952"/>
    <cellStyle name="千位分隔 25 3 7" xfId="20953"/>
    <cellStyle name="千位分隔 25 3 7 2" xfId="20954"/>
    <cellStyle name="千位分隔 25 3 7 2 2" xfId="20955"/>
    <cellStyle name="千位分隔 25 3 7 2 3" xfId="20956"/>
    <cellStyle name="千位分隔 25 3 7 2 4" xfId="20957"/>
    <cellStyle name="千位分隔 25 3 7 3" xfId="20958"/>
    <cellStyle name="千位分隔 25 3 7 4" xfId="20959"/>
    <cellStyle name="千位分隔 25 3 7 5" xfId="20960"/>
    <cellStyle name="千位分隔 25 3 7 6" xfId="20961"/>
    <cellStyle name="千位分隔 25 3 8" xfId="20962"/>
    <cellStyle name="千位分隔 25 3 8 2" xfId="20963"/>
    <cellStyle name="千位分隔 25 3 8 3" xfId="20964"/>
    <cellStyle name="千位分隔 25 3 8 4" xfId="20965"/>
    <cellStyle name="千位分隔 25 3 8 5" xfId="20966"/>
    <cellStyle name="千位分隔 25 3 9" xfId="20967"/>
    <cellStyle name="千位分隔 25 4" xfId="20968"/>
    <cellStyle name="千位分隔 25 4 2" xfId="20969"/>
    <cellStyle name="千位分隔 25 4 2 2" xfId="20970"/>
    <cellStyle name="千位分隔 25 4 2 2 2" xfId="20971"/>
    <cellStyle name="千位分隔 25 4 2 2 2 2" xfId="20972"/>
    <cellStyle name="千位分隔 25 4 2 2 2 3" xfId="20973"/>
    <cellStyle name="千位分隔 25 4 2 2 2 4" xfId="20974"/>
    <cellStyle name="千位分隔 25 4 2 2 3" xfId="20975"/>
    <cellStyle name="千位分隔 25 4 2 2 4" xfId="20976"/>
    <cellStyle name="千位分隔 25 4 2 2 5" xfId="20977"/>
    <cellStyle name="千位分隔 25 4 2 2 6" xfId="20978"/>
    <cellStyle name="千位分隔 25 4 2 3" xfId="20979"/>
    <cellStyle name="千位分隔 25 4 2 3 2" xfId="20980"/>
    <cellStyle name="千位分隔 25 4 2 3 2 2" xfId="20981"/>
    <cellStyle name="千位分隔 25 4 2 3 2 3" xfId="20982"/>
    <cellStyle name="千位分隔 25 4 2 3 3" xfId="20983"/>
    <cellStyle name="千位分隔 25 4 2 3 4" xfId="20984"/>
    <cellStyle name="千位分隔 25 4 2 3 5" xfId="20985"/>
    <cellStyle name="千位分隔 25 4 2 4" xfId="20986"/>
    <cellStyle name="千位分隔 25 4 2 4 2" xfId="20987"/>
    <cellStyle name="千位分隔 25 4 2 4 3" xfId="20988"/>
    <cellStyle name="千位分隔 25 4 2 4 4" xfId="20989"/>
    <cellStyle name="千位分隔 25 4 2 4 5" xfId="20990"/>
    <cellStyle name="千位分隔 25 4 2 5" xfId="20991"/>
    <cellStyle name="千位分隔 25 4 2 6" xfId="20992"/>
    <cellStyle name="千位分隔 25 4 2 7" xfId="20993"/>
    <cellStyle name="千位分隔 25 4 3" xfId="20994"/>
    <cellStyle name="千位分隔 25 4 3 2" xfId="20995"/>
    <cellStyle name="千位分隔 25 4 3 2 2" xfId="20996"/>
    <cellStyle name="千位分隔 25 4 3 2 3" xfId="20997"/>
    <cellStyle name="千位分隔 25 4 3 2 4" xfId="20998"/>
    <cellStyle name="千位分隔 25 4 3 3" xfId="20999"/>
    <cellStyle name="千位分隔 25 4 3 4" xfId="21000"/>
    <cellStyle name="千位分隔 25 4 3 5" xfId="21001"/>
    <cellStyle name="千位分隔 25 4 3 6" xfId="21002"/>
    <cellStyle name="千位分隔 25 4 4" xfId="21003"/>
    <cellStyle name="千位分隔 25 4 4 2" xfId="21004"/>
    <cellStyle name="千位分隔 25 4 4 3" xfId="21005"/>
    <cellStyle name="千位分隔 25 4 4 4" xfId="21006"/>
    <cellStyle name="千位分隔 25 4 4 5" xfId="21007"/>
    <cellStyle name="千位分隔 25 4 5" xfId="21008"/>
    <cellStyle name="千位分隔 25 4 6" xfId="21009"/>
    <cellStyle name="千位分隔 25 4 7" xfId="21010"/>
    <cellStyle name="千位分隔 25 5" xfId="21011"/>
    <cellStyle name="千位分隔 25 5 2" xfId="21012"/>
    <cellStyle name="千位分隔 25 5 2 2" xfId="21013"/>
    <cellStyle name="千位分隔 25 5 2 2 2" xfId="21014"/>
    <cellStyle name="千位分隔 25 5 2 2 3" xfId="21015"/>
    <cellStyle name="千位分隔 25 5 2 2 4" xfId="21016"/>
    <cellStyle name="千位分隔 25 5 2 3" xfId="21017"/>
    <cellStyle name="千位分隔 25 5 2 4" xfId="21018"/>
    <cellStyle name="千位分隔 25 5 2 5" xfId="21019"/>
    <cellStyle name="千位分隔 25 5 2 6" xfId="21020"/>
    <cellStyle name="千位分隔 25 5 3" xfId="21021"/>
    <cellStyle name="千位分隔 25 5 3 2" xfId="21022"/>
    <cellStyle name="千位分隔 25 5 3 2 2" xfId="21023"/>
    <cellStyle name="千位分隔 25 5 3 2 3" xfId="21024"/>
    <cellStyle name="千位分隔 25 5 3 2 4" xfId="21025"/>
    <cellStyle name="千位分隔 25 5 3 3" xfId="21026"/>
    <cellStyle name="千位分隔 25 5 3 4" xfId="21027"/>
    <cellStyle name="千位分隔 25 5 3 5" xfId="21028"/>
    <cellStyle name="千位分隔 25 5 3 6" xfId="21029"/>
    <cellStyle name="千位分隔 25 5 4" xfId="21030"/>
    <cellStyle name="千位分隔 25 5 4 2" xfId="21031"/>
    <cellStyle name="千位分隔 25 5 4 3" xfId="21032"/>
    <cellStyle name="千位分隔 25 5 5" xfId="21033"/>
    <cellStyle name="千位分隔 25 5 6" xfId="21034"/>
    <cellStyle name="千位分隔 25 5 7" xfId="21035"/>
    <cellStyle name="千位分隔 25 6" xfId="21036"/>
    <cellStyle name="千位分隔 25 6 2" xfId="21037"/>
    <cellStyle name="千位分隔 25 6 2 2" xfId="21038"/>
    <cellStyle name="千位分隔 25 6 2 2 2" xfId="21039"/>
    <cellStyle name="千位分隔 25 6 2 2 3" xfId="21040"/>
    <cellStyle name="千位分隔 25 6 2 2 4" xfId="21041"/>
    <cellStyle name="千位分隔 25 6 2 3" xfId="21042"/>
    <cellStyle name="千位分隔 25 6 2 4" xfId="21043"/>
    <cellStyle name="千位分隔 25 6 2 5" xfId="21044"/>
    <cellStyle name="千位分隔 25 6 2 6" xfId="21045"/>
    <cellStyle name="千位分隔 25 6 3" xfId="21046"/>
    <cellStyle name="千位分隔 25 6 3 2" xfId="21047"/>
    <cellStyle name="千位分隔 25 6 3 3" xfId="21048"/>
    <cellStyle name="千位分隔 25 6 3 4" xfId="21049"/>
    <cellStyle name="千位分隔 25 6 4" xfId="21050"/>
    <cellStyle name="千位分隔 25 6 5" xfId="21051"/>
    <cellStyle name="千位分隔 25 6 6" xfId="21052"/>
    <cellStyle name="千位分隔 25 6 7" xfId="21053"/>
    <cellStyle name="千位分隔 25 7" xfId="21054"/>
    <cellStyle name="千位分隔 25 7 2" xfId="21055"/>
    <cellStyle name="千位分隔 25 7 2 2" xfId="21056"/>
    <cellStyle name="千位分隔 25 7 2 3" xfId="21057"/>
    <cellStyle name="千位分隔 25 7 2 4" xfId="21058"/>
    <cellStyle name="千位分隔 25 7 3" xfId="21059"/>
    <cellStyle name="千位分隔 25 7 4" xfId="21060"/>
    <cellStyle name="千位分隔 25 7 5" xfId="21061"/>
    <cellStyle name="千位分隔 25 7 6" xfId="21062"/>
    <cellStyle name="千位分隔 25 8" xfId="21063"/>
    <cellStyle name="千位分隔 25 8 2" xfId="21064"/>
    <cellStyle name="千位分隔 25 8 3" xfId="21065"/>
    <cellStyle name="千位分隔 25 8 4" xfId="21066"/>
    <cellStyle name="千位分隔 25 8 5" xfId="21067"/>
    <cellStyle name="千位分隔 25 9" xfId="21068"/>
    <cellStyle name="千位分隔 26" xfId="21069"/>
    <cellStyle name="千位分隔 26 10" xfId="21070"/>
    <cellStyle name="千位分隔 26 11" xfId="21071"/>
    <cellStyle name="千位分隔 26 2" xfId="21072"/>
    <cellStyle name="千位分隔 26 2 10" xfId="21073"/>
    <cellStyle name="千位分隔 26 2 10 2" xfId="21074"/>
    <cellStyle name="千位分隔 26 2 10 3" xfId="21075"/>
    <cellStyle name="千位分隔 26 2 10 4" xfId="21076"/>
    <cellStyle name="千位分隔 26 2 10 5" xfId="21077"/>
    <cellStyle name="千位分隔 26 2 11" xfId="21078"/>
    <cellStyle name="千位分隔 26 2 12" xfId="21079"/>
    <cellStyle name="千位分隔 26 2 13" xfId="21080"/>
    <cellStyle name="千位分隔 26 2 2" xfId="21081"/>
    <cellStyle name="千位分隔 26 2 2 2" xfId="21082"/>
    <cellStyle name="千位分隔 26 2 2 2 10" xfId="21083"/>
    <cellStyle name="千位分隔 26 2 2 2 2" xfId="21084"/>
    <cellStyle name="千位分隔 26 2 2 2 2 2" xfId="21085"/>
    <cellStyle name="千位分隔 26 2 2 2 2 2 2" xfId="21086"/>
    <cellStyle name="千位分隔 26 2 2 2 2 2 2 2" xfId="21087"/>
    <cellStyle name="千位分隔 26 2 2 2 2 2 2 2 2" xfId="21088"/>
    <cellStyle name="千位分隔 26 2 2 2 2 2 2 2 3" xfId="21089"/>
    <cellStyle name="千位分隔 26 2 2 2 2 2 2 2 4" xfId="21090"/>
    <cellStyle name="千位分隔 26 2 2 2 2 2 2 3" xfId="21091"/>
    <cellStyle name="千位分隔 26 2 2 2 2 2 2 4" xfId="21092"/>
    <cellStyle name="千位分隔 26 2 2 2 2 2 2 5" xfId="21093"/>
    <cellStyle name="千位分隔 26 2 2 2 2 2 2 6" xfId="21094"/>
    <cellStyle name="千位分隔 26 2 2 2 2 2 3" xfId="21095"/>
    <cellStyle name="千位分隔 26 2 2 2 2 2 3 2" xfId="21096"/>
    <cellStyle name="千位分隔 26 2 2 2 2 2 3 3" xfId="21097"/>
    <cellStyle name="千位分隔 26 2 2 2 2 2 3 4" xfId="21098"/>
    <cellStyle name="千位分隔 26 2 2 2 2 2 4" xfId="21099"/>
    <cellStyle name="千位分隔 26 2 2 2 2 2 5" xfId="21100"/>
    <cellStyle name="千位分隔 26 2 2 2 2 2 6" xfId="21101"/>
    <cellStyle name="千位分隔 26 2 2 2 2 2 7" xfId="21102"/>
    <cellStyle name="千位分隔 26 2 2 2 2 3" xfId="21103"/>
    <cellStyle name="千位分隔 26 2 2 2 2 3 2" xfId="21104"/>
    <cellStyle name="千位分隔 26 2 2 2 2 3 2 2" xfId="21105"/>
    <cellStyle name="千位分隔 26 2 2 2 2 3 2 3" xfId="21106"/>
    <cellStyle name="千位分隔 26 2 2 2 2 3 2 4" xfId="21107"/>
    <cellStyle name="千位分隔 26 2 2 2 2 3 3" xfId="21108"/>
    <cellStyle name="千位分隔 26 2 2 2 2 3 4" xfId="21109"/>
    <cellStyle name="千位分隔 26 2 2 2 2 3 5" xfId="21110"/>
    <cellStyle name="千位分隔 26 2 2 2 2 3 6" xfId="21111"/>
    <cellStyle name="千位分隔 26 2 2 2 2 4" xfId="21112"/>
    <cellStyle name="千位分隔 26 2 2 2 2 4 2" xfId="21113"/>
    <cellStyle name="千位分隔 26 2 2 2 2 4 3" xfId="21114"/>
    <cellStyle name="千位分隔 26 2 2 2 2 4 4" xfId="21115"/>
    <cellStyle name="千位分隔 26 2 2 2 2 4 5" xfId="21116"/>
    <cellStyle name="千位分隔 26 2 2 2 2 5" xfId="21117"/>
    <cellStyle name="千位分隔 26 2 2 2 2 6" xfId="21118"/>
    <cellStyle name="千位分隔 26 2 2 2 2 7" xfId="21119"/>
    <cellStyle name="千位分隔 26 2 2 2 3" xfId="21120"/>
    <cellStyle name="千位分隔 26 2 2 2 3 2" xfId="21121"/>
    <cellStyle name="千位分隔 26 2 2 2 3 2 2" xfId="21122"/>
    <cellStyle name="千位分隔 26 2 2 2 3 2 2 2" xfId="21123"/>
    <cellStyle name="千位分隔 26 2 2 2 3 2 2 2 2" xfId="21124"/>
    <cellStyle name="千位分隔 26 2 2 2 3 2 2 2 3" xfId="21125"/>
    <cellStyle name="千位分隔 26 2 2 2 3 2 2 2 4" xfId="21126"/>
    <cellStyle name="千位分隔 26 2 2 2 3 2 2 3" xfId="21127"/>
    <cellStyle name="千位分隔 26 2 2 2 3 2 2 4" xfId="21128"/>
    <cellStyle name="千位分隔 26 2 2 2 3 2 2 5" xfId="21129"/>
    <cellStyle name="千位分隔 26 2 2 2 3 2 2 6" xfId="21130"/>
    <cellStyle name="千位分隔 26 2 2 2 3 2 3" xfId="21131"/>
    <cellStyle name="千位分隔 26 2 2 2 3 2 3 2" xfId="21132"/>
    <cellStyle name="千位分隔 26 2 2 2 3 2 3 2 2" xfId="21133"/>
    <cellStyle name="千位分隔 26 2 2 2 3 2 3 2 3" xfId="21134"/>
    <cellStyle name="千位分隔 26 2 2 2 3 2 3 3" xfId="21135"/>
    <cellStyle name="千位分隔 26 2 2 2 3 2 3 4" xfId="21136"/>
    <cellStyle name="千位分隔 26 2 2 2 3 2 3 5" xfId="21137"/>
    <cellStyle name="千位分隔 26 2 2 2 3 2 4" xfId="21138"/>
    <cellStyle name="千位分隔 26 2 2 2 3 2 4 2" xfId="21139"/>
    <cellStyle name="千位分隔 26 2 2 2 3 2 4 3" xfId="21140"/>
    <cellStyle name="千位分隔 26 2 2 2 3 2 4 4" xfId="21141"/>
    <cellStyle name="千位分隔 26 2 2 2 3 2 4 5" xfId="21142"/>
    <cellStyle name="千位分隔 26 2 2 2 3 2 5" xfId="21143"/>
    <cellStyle name="千位分隔 26 2 2 2 3 2 6" xfId="21144"/>
    <cellStyle name="千位分隔 26 2 2 2 3 2 7" xfId="21145"/>
    <cellStyle name="千位分隔 26 2 2 2 3 3" xfId="21146"/>
    <cellStyle name="千位分隔 26 2 2 2 3 3 2" xfId="21147"/>
    <cellStyle name="千位分隔 26 2 2 2 3 3 2 2" xfId="21148"/>
    <cellStyle name="千位分隔 26 2 2 2 3 3 2 3" xfId="21149"/>
    <cellStyle name="千位分隔 26 2 2 2 3 3 2 4" xfId="21150"/>
    <cellStyle name="千位分隔 26 2 2 2 3 3 3" xfId="21151"/>
    <cellStyle name="千位分隔 26 2 2 2 3 3 4" xfId="21152"/>
    <cellStyle name="千位分隔 26 2 2 2 3 3 5" xfId="21153"/>
    <cellStyle name="千位分隔 26 2 2 2 3 3 6" xfId="21154"/>
    <cellStyle name="千位分隔 26 2 2 2 3 4" xfId="21155"/>
    <cellStyle name="千位分隔 26 2 2 2 3 4 2" xfId="21156"/>
    <cellStyle name="千位分隔 26 2 2 2 3 4 3" xfId="21157"/>
    <cellStyle name="千位分隔 26 2 2 2 3 4 4" xfId="21158"/>
    <cellStyle name="千位分隔 26 2 2 2 3 4 5" xfId="21159"/>
    <cellStyle name="千位分隔 26 2 2 2 3 5" xfId="21160"/>
    <cellStyle name="千位分隔 26 2 2 2 3 6" xfId="21161"/>
    <cellStyle name="千位分隔 26 2 2 2 3 7" xfId="21162"/>
    <cellStyle name="千位分隔 26 2 2 2 4" xfId="21163"/>
    <cellStyle name="千位分隔 26 2 2 2 4 2" xfId="21164"/>
    <cellStyle name="千位分隔 26 2 2 2 4 2 2" xfId="21165"/>
    <cellStyle name="千位分隔 26 2 2 2 4 2 2 2" xfId="21166"/>
    <cellStyle name="千位分隔 26 2 2 2 4 2 2 3" xfId="21167"/>
    <cellStyle name="千位分隔 26 2 2 2 4 2 2 4" xfId="21168"/>
    <cellStyle name="千位分隔 26 2 2 2 4 2 3" xfId="21169"/>
    <cellStyle name="千位分隔 26 2 2 2 4 2 4" xfId="21170"/>
    <cellStyle name="千位分隔 26 2 2 2 4 2 5" xfId="21171"/>
    <cellStyle name="千位分隔 26 2 2 2 4 2 6" xfId="21172"/>
    <cellStyle name="千位分隔 26 2 2 2 4 3" xfId="21173"/>
    <cellStyle name="千位分隔 26 2 2 2 4 3 2" xfId="21174"/>
    <cellStyle name="千位分隔 26 2 2 2 4 3 2 2" xfId="21175"/>
    <cellStyle name="千位分隔 26 2 2 2 4 3 2 3" xfId="21176"/>
    <cellStyle name="千位分隔 26 2 2 2 4 3 2 4" xfId="21177"/>
    <cellStyle name="千位分隔 26 2 2 2 4 3 3" xfId="21178"/>
    <cellStyle name="千位分隔 26 2 2 2 4 3 4" xfId="21179"/>
    <cellStyle name="千位分隔 26 2 2 2 4 3 5" xfId="21180"/>
    <cellStyle name="千位分隔 26 2 2 2 4 3 6" xfId="21181"/>
    <cellStyle name="千位分隔 26 2 2 2 4 4" xfId="21182"/>
    <cellStyle name="千位分隔 26 2 2 2 4 4 2" xfId="21183"/>
    <cellStyle name="千位分隔 26 2 2 2 4 4 3" xfId="21184"/>
    <cellStyle name="千位分隔 26 2 2 2 4 4 4" xfId="21185"/>
    <cellStyle name="千位分隔 26 2 2 2 4 5" xfId="21186"/>
    <cellStyle name="千位分隔 26 2 2 2 4 6" xfId="21187"/>
    <cellStyle name="千位分隔 26 2 2 2 4 7" xfId="21188"/>
    <cellStyle name="千位分隔 26 2 2 2 4 8" xfId="21189"/>
    <cellStyle name="千位分隔 26 2 2 2 5" xfId="21190"/>
    <cellStyle name="千位分隔 26 2 2 2 5 2" xfId="21191"/>
    <cellStyle name="千位分隔 26 2 2 2 5 2 2" xfId="21192"/>
    <cellStyle name="千位分隔 26 2 2 2 5 2 2 2" xfId="21193"/>
    <cellStyle name="千位分隔 26 2 2 2 5 2 2 3" xfId="21194"/>
    <cellStyle name="千位分隔 26 2 2 2 5 2 2 4" xfId="21195"/>
    <cellStyle name="千位分隔 26 2 2 2 5 2 3" xfId="21196"/>
    <cellStyle name="千位分隔 26 2 2 2 5 2 4" xfId="21197"/>
    <cellStyle name="千位分隔 26 2 2 2 5 2 5" xfId="21198"/>
    <cellStyle name="千位分隔 26 2 2 2 5 2 6" xfId="21199"/>
    <cellStyle name="千位分隔 26 2 2 2 5 3" xfId="21200"/>
    <cellStyle name="千位分隔 26 2 2 2 5 3 2" xfId="21201"/>
    <cellStyle name="千位分隔 26 2 2 2 5 3 3" xfId="21202"/>
    <cellStyle name="千位分隔 26 2 2 2 5 3 4" xfId="21203"/>
    <cellStyle name="千位分隔 26 2 2 2 5 4" xfId="21204"/>
    <cellStyle name="千位分隔 26 2 2 2 5 5" xfId="21205"/>
    <cellStyle name="千位分隔 26 2 2 2 5 6" xfId="21206"/>
    <cellStyle name="千位分隔 26 2 2 2 5 7" xfId="21207"/>
    <cellStyle name="千位分隔 26 2 2 2 6" xfId="21208"/>
    <cellStyle name="千位分隔 26 2 2 2 6 2" xfId="21209"/>
    <cellStyle name="千位分隔 26 2 2 2 6 2 2" xfId="21210"/>
    <cellStyle name="千位分隔 26 2 2 2 6 2 3" xfId="21211"/>
    <cellStyle name="千位分隔 26 2 2 2 6 2 4" xfId="21212"/>
    <cellStyle name="千位分隔 26 2 2 2 6 3" xfId="21213"/>
    <cellStyle name="千位分隔 26 2 2 2 6 4" xfId="21214"/>
    <cellStyle name="千位分隔 26 2 2 2 6 5" xfId="21215"/>
    <cellStyle name="千位分隔 26 2 2 2 6 6" xfId="21216"/>
    <cellStyle name="千位分隔 26 2 2 2 7" xfId="21217"/>
    <cellStyle name="千位分隔 26 2 2 2 7 2" xfId="21218"/>
    <cellStyle name="千位分隔 26 2 2 2 7 3" xfId="21219"/>
    <cellStyle name="千位分隔 26 2 2 2 7 4" xfId="21220"/>
    <cellStyle name="千位分隔 26 2 2 2 7 5" xfId="21221"/>
    <cellStyle name="千位分隔 26 2 2 2 8" xfId="21222"/>
    <cellStyle name="千位分隔 26 2 2 2 9" xfId="21223"/>
    <cellStyle name="千位分隔 26 2 2 3" xfId="21224"/>
    <cellStyle name="千位分隔 26 2 2 3 2" xfId="21225"/>
    <cellStyle name="千位分隔 26 2 2 3 2 2" xfId="21226"/>
    <cellStyle name="千位分隔 26 2 2 3 2 2 2" xfId="21227"/>
    <cellStyle name="千位分隔 26 2 2 3 2 2 2 2" xfId="21228"/>
    <cellStyle name="千位分隔 26 2 2 3 2 2 2 3" xfId="21229"/>
    <cellStyle name="千位分隔 26 2 2 3 2 2 2 4" xfId="21230"/>
    <cellStyle name="千位分隔 26 2 2 3 2 2 3" xfId="21231"/>
    <cellStyle name="千位分隔 26 2 2 3 2 2 4" xfId="21232"/>
    <cellStyle name="千位分隔 26 2 2 3 2 2 5" xfId="21233"/>
    <cellStyle name="千位分隔 26 2 2 3 2 2 6" xfId="21234"/>
    <cellStyle name="千位分隔 26 2 2 3 2 3" xfId="21235"/>
    <cellStyle name="千位分隔 26 2 2 3 2 3 2" xfId="21236"/>
    <cellStyle name="千位分隔 26 2 2 3 2 3 2 2" xfId="21237"/>
    <cellStyle name="千位分隔 26 2 2 3 2 3 2 3" xfId="21238"/>
    <cellStyle name="千位分隔 26 2 2 3 2 3 3" xfId="21239"/>
    <cellStyle name="千位分隔 26 2 2 3 2 3 4" xfId="21240"/>
    <cellStyle name="千位分隔 26 2 2 3 2 3 5" xfId="21241"/>
    <cellStyle name="千位分隔 26 2 2 3 2 4" xfId="21242"/>
    <cellStyle name="千位分隔 26 2 2 3 2 4 2" xfId="21243"/>
    <cellStyle name="千位分隔 26 2 2 3 2 4 3" xfId="21244"/>
    <cellStyle name="千位分隔 26 2 2 3 2 4 4" xfId="21245"/>
    <cellStyle name="千位分隔 26 2 2 3 2 4 5" xfId="21246"/>
    <cellStyle name="千位分隔 26 2 2 3 2 5" xfId="21247"/>
    <cellStyle name="千位分隔 26 2 2 3 2 6" xfId="21248"/>
    <cellStyle name="千位分隔 26 2 2 3 2 7" xfId="21249"/>
    <cellStyle name="千位分隔 26 2 2 3 3" xfId="21250"/>
    <cellStyle name="千位分隔 26 2 2 3 3 2" xfId="21251"/>
    <cellStyle name="千位分隔 26 2 2 3 3 2 2" xfId="21252"/>
    <cellStyle name="千位分隔 26 2 2 3 3 2 3" xfId="21253"/>
    <cellStyle name="千位分隔 26 2 2 3 3 2 4" xfId="21254"/>
    <cellStyle name="千位分隔 26 2 2 3 3 3" xfId="21255"/>
    <cellStyle name="千位分隔 26 2 2 3 3 4" xfId="21256"/>
    <cellStyle name="千位分隔 26 2 2 3 3 5" xfId="21257"/>
    <cellStyle name="千位分隔 26 2 2 3 3 6" xfId="21258"/>
    <cellStyle name="千位分隔 26 2 2 3 4" xfId="21259"/>
    <cellStyle name="千位分隔 26 2 2 3 4 2" xfId="21260"/>
    <cellStyle name="千位分隔 26 2 2 3 4 3" xfId="21261"/>
    <cellStyle name="千位分隔 26 2 2 3 4 4" xfId="21262"/>
    <cellStyle name="千位分隔 26 2 2 3 4 5" xfId="21263"/>
    <cellStyle name="千位分隔 26 2 2 3 5" xfId="21264"/>
    <cellStyle name="千位分隔 26 2 2 3 6" xfId="21265"/>
    <cellStyle name="千位分隔 26 2 2 3 7" xfId="21266"/>
    <cellStyle name="千位分隔 26 2 2 4" xfId="21267"/>
    <cellStyle name="千位分隔 26 2 2 4 2" xfId="21268"/>
    <cellStyle name="千位分隔 26 2 2 4 2 2" xfId="21269"/>
    <cellStyle name="千位分隔 26 2 2 4 2 2 2" xfId="21270"/>
    <cellStyle name="千位分隔 26 2 2 4 2 2 3" xfId="21271"/>
    <cellStyle name="千位分隔 26 2 2 4 2 2 4" xfId="21272"/>
    <cellStyle name="千位分隔 26 2 2 4 2 3" xfId="21273"/>
    <cellStyle name="千位分隔 26 2 2 4 2 4" xfId="21274"/>
    <cellStyle name="千位分隔 26 2 2 4 2 5" xfId="21275"/>
    <cellStyle name="千位分隔 26 2 2 4 2 6" xfId="21276"/>
    <cellStyle name="千位分隔 26 2 2 4 3" xfId="21277"/>
    <cellStyle name="千位分隔 26 2 2 4 3 2" xfId="21278"/>
    <cellStyle name="千位分隔 26 2 2 4 3 3" xfId="21279"/>
    <cellStyle name="千位分隔 26 2 2 4 3 4" xfId="21280"/>
    <cellStyle name="千位分隔 26 2 2 4 4" xfId="21281"/>
    <cellStyle name="千位分隔 26 2 2 4 5" xfId="21282"/>
    <cellStyle name="千位分隔 26 2 2 4 6" xfId="21283"/>
    <cellStyle name="千位分隔 26 2 2 4 7" xfId="21284"/>
    <cellStyle name="千位分隔 26 2 2 5" xfId="21285"/>
    <cellStyle name="千位分隔 26 2 2 5 2" xfId="21286"/>
    <cellStyle name="千位分隔 26 2 2 5 2 2" xfId="21287"/>
    <cellStyle name="千位分隔 26 2 2 5 2 3" xfId="21288"/>
    <cellStyle name="千位分隔 26 2 2 5 2 4" xfId="21289"/>
    <cellStyle name="千位分隔 26 2 2 5 3" xfId="21290"/>
    <cellStyle name="千位分隔 26 2 2 5 4" xfId="21291"/>
    <cellStyle name="千位分隔 26 2 2 5 5" xfId="21292"/>
    <cellStyle name="千位分隔 26 2 2 5 6" xfId="21293"/>
    <cellStyle name="千位分隔 26 2 2 6" xfId="21294"/>
    <cellStyle name="千位分隔 26 2 2 6 2" xfId="21295"/>
    <cellStyle name="千位分隔 26 2 2 6 3" xfId="21296"/>
    <cellStyle name="千位分隔 26 2 2 6 4" xfId="21297"/>
    <cellStyle name="千位分隔 26 2 2 6 5" xfId="21298"/>
    <cellStyle name="千位分隔 26 2 2 7" xfId="21299"/>
    <cellStyle name="千位分隔 26 2 2 8" xfId="21300"/>
    <cellStyle name="千位分隔 26 2 2 9" xfId="21301"/>
    <cellStyle name="千位分隔 26 2 3" xfId="21302"/>
    <cellStyle name="千位分隔 26 2 3 10" xfId="21303"/>
    <cellStyle name="千位分隔 26 2 3 11" xfId="21304"/>
    <cellStyle name="千位分隔 26 2 3 2" xfId="21305"/>
    <cellStyle name="千位分隔 26 2 3 2 2" xfId="21306"/>
    <cellStyle name="千位分隔 26 2 3 2 2 2" xfId="21307"/>
    <cellStyle name="千位分隔 26 2 3 2 2 2 2" xfId="21308"/>
    <cellStyle name="千位分隔 26 2 3 2 2 2 2 2" xfId="21309"/>
    <cellStyle name="千位分隔 26 2 3 2 2 2 2 3" xfId="21310"/>
    <cellStyle name="千位分隔 26 2 3 2 2 2 2 4" xfId="21311"/>
    <cellStyle name="千位分隔 26 2 3 2 2 2 3" xfId="21312"/>
    <cellStyle name="千位分隔 26 2 3 2 2 2 4" xfId="21313"/>
    <cellStyle name="千位分隔 26 2 3 2 2 2 5" xfId="21314"/>
    <cellStyle name="千位分隔 26 2 3 2 2 2 6" xfId="21315"/>
    <cellStyle name="千位分隔 26 2 3 2 2 3" xfId="21316"/>
    <cellStyle name="千位分隔 26 2 3 2 2 3 2" xfId="21317"/>
    <cellStyle name="千位分隔 26 2 3 2 2 3 3" xfId="21318"/>
    <cellStyle name="千位分隔 26 2 3 2 2 3 4" xfId="21319"/>
    <cellStyle name="千位分隔 26 2 3 2 2 4" xfId="21320"/>
    <cellStyle name="千位分隔 26 2 3 2 2 5" xfId="21321"/>
    <cellStyle name="千位分隔 26 2 3 2 2 6" xfId="21322"/>
    <cellStyle name="千位分隔 26 2 3 2 2 7" xfId="21323"/>
    <cellStyle name="千位分隔 26 2 3 2 3" xfId="21324"/>
    <cellStyle name="千位分隔 26 2 3 2 3 2" xfId="21325"/>
    <cellStyle name="千位分隔 26 2 3 2 3 2 2" xfId="21326"/>
    <cellStyle name="千位分隔 26 2 3 2 3 2 3" xfId="21327"/>
    <cellStyle name="千位分隔 26 2 3 2 3 2 4" xfId="21328"/>
    <cellStyle name="千位分隔 26 2 3 2 3 3" xfId="21329"/>
    <cellStyle name="千位分隔 26 2 3 2 3 4" xfId="21330"/>
    <cellStyle name="千位分隔 26 2 3 2 3 5" xfId="21331"/>
    <cellStyle name="千位分隔 26 2 3 2 3 6" xfId="21332"/>
    <cellStyle name="千位分隔 26 2 3 2 4" xfId="21333"/>
    <cellStyle name="千位分隔 26 2 3 2 4 2" xfId="21334"/>
    <cellStyle name="千位分隔 26 2 3 2 4 3" xfId="21335"/>
    <cellStyle name="千位分隔 26 2 3 2 4 4" xfId="21336"/>
    <cellStyle name="千位分隔 26 2 3 2 4 5" xfId="21337"/>
    <cellStyle name="千位分隔 26 2 3 2 5" xfId="21338"/>
    <cellStyle name="千位分隔 26 2 3 2 6" xfId="21339"/>
    <cellStyle name="千位分隔 26 2 3 2 7" xfId="21340"/>
    <cellStyle name="千位分隔 26 2 3 3" xfId="21341"/>
    <cellStyle name="千位分隔 26 2 3 3 2" xfId="21342"/>
    <cellStyle name="千位分隔 26 2 3 3 2 2" xfId="21343"/>
    <cellStyle name="千位分隔 26 2 3 3 2 2 2" xfId="21344"/>
    <cellStyle name="千位分隔 26 2 3 3 2 2 2 2" xfId="21345"/>
    <cellStyle name="千位分隔 26 2 3 3 2 2 2 3" xfId="21346"/>
    <cellStyle name="千位分隔 26 2 3 3 2 2 2 4" xfId="21347"/>
    <cellStyle name="千位分隔 26 2 3 3 2 2 3" xfId="21348"/>
    <cellStyle name="千位分隔 26 2 3 3 2 2 4" xfId="21349"/>
    <cellStyle name="千位分隔 26 2 3 3 2 2 5" xfId="21350"/>
    <cellStyle name="千位分隔 26 2 3 3 2 2 6" xfId="21351"/>
    <cellStyle name="千位分隔 26 2 3 3 2 3" xfId="21352"/>
    <cellStyle name="千位分隔 26 2 3 3 2 3 2" xfId="21353"/>
    <cellStyle name="千位分隔 26 2 3 3 2 3 2 2" xfId="21354"/>
    <cellStyle name="千位分隔 26 2 3 3 2 3 2 3" xfId="21355"/>
    <cellStyle name="千位分隔 26 2 3 3 2 3 3" xfId="21356"/>
    <cellStyle name="千位分隔 26 2 3 3 2 3 4" xfId="21357"/>
    <cellStyle name="千位分隔 26 2 3 3 2 3 5" xfId="21358"/>
    <cellStyle name="千位分隔 26 2 3 3 2 4" xfId="21359"/>
    <cellStyle name="千位分隔 26 2 3 3 2 4 2" xfId="21360"/>
    <cellStyle name="千位分隔 26 2 3 3 2 4 3" xfId="21361"/>
    <cellStyle name="千位分隔 26 2 3 3 2 4 4" xfId="21362"/>
    <cellStyle name="千位分隔 26 2 3 3 2 4 5" xfId="21363"/>
    <cellStyle name="千位分隔 26 2 3 3 2 5" xfId="21364"/>
    <cellStyle name="千位分隔 26 2 3 3 2 6" xfId="21365"/>
    <cellStyle name="千位分隔 26 2 3 3 2 7" xfId="21366"/>
    <cellStyle name="千位分隔 26 2 3 3 3" xfId="21367"/>
    <cellStyle name="千位分隔 26 2 3 3 3 2" xfId="21368"/>
    <cellStyle name="千位分隔 26 2 3 3 3 2 2" xfId="21369"/>
    <cellStyle name="千位分隔 26 2 3 3 3 2 3" xfId="21370"/>
    <cellStyle name="千位分隔 26 2 3 3 3 2 4" xfId="21371"/>
    <cellStyle name="千位分隔 26 2 3 3 3 3" xfId="21372"/>
    <cellStyle name="千位分隔 26 2 3 3 3 4" xfId="21373"/>
    <cellStyle name="千位分隔 26 2 3 3 3 5" xfId="21374"/>
    <cellStyle name="千位分隔 26 2 3 3 3 6" xfId="21375"/>
    <cellStyle name="千位分隔 26 2 3 3 4" xfId="21376"/>
    <cellStyle name="千位分隔 26 2 3 3 4 2" xfId="21377"/>
    <cellStyle name="千位分隔 26 2 3 3 4 3" xfId="21378"/>
    <cellStyle name="千位分隔 26 2 3 3 4 4" xfId="21379"/>
    <cellStyle name="千位分隔 26 2 3 3 4 5" xfId="21380"/>
    <cellStyle name="千位分隔 26 2 3 3 5" xfId="21381"/>
    <cellStyle name="千位分隔 26 2 3 3 6" xfId="21382"/>
    <cellStyle name="千位分隔 26 2 3 3 7" xfId="21383"/>
    <cellStyle name="千位分隔 26 2 3 4" xfId="21384"/>
    <cellStyle name="千位分隔 26 2 3 4 2" xfId="21385"/>
    <cellStyle name="千位分隔 26 2 3 4 2 2" xfId="21386"/>
    <cellStyle name="千位分隔 26 2 3 4 2 2 2" xfId="21387"/>
    <cellStyle name="千位分隔 26 2 3 4 2 2 3" xfId="21388"/>
    <cellStyle name="千位分隔 26 2 3 4 2 2 4" xfId="21389"/>
    <cellStyle name="千位分隔 26 2 3 4 2 3" xfId="21390"/>
    <cellStyle name="千位分隔 26 2 3 4 2 4" xfId="21391"/>
    <cellStyle name="千位分隔 26 2 3 4 2 5" xfId="21392"/>
    <cellStyle name="千位分隔 26 2 3 4 2 6" xfId="21393"/>
    <cellStyle name="千位分隔 26 2 3 4 3" xfId="21394"/>
    <cellStyle name="千位分隔 26 2 3 4 3 2" xfId="21395"/>
    <cellStyle name="千位分隔 26 2 3 4 3 2 2" xfId="21396"/>
    <cellStyle name="千位分隔 26 2 3 4 3 2 3" xfId="21397"/>
    <cellStyle name="千位分隔 26 2 3 4 3 2 4" xfId="21398"/>
    <cellStyle name="千位分隔 26 2 3 4 3 3" xfId="21399"/>
    <cellStyle name="千位分隔 26 2 3 4 3 4" xfId="21400"/>
    <cellStyle name="千位分隔 26 2 3 4 3 5" xfId="21401"/>
    <cellStyle name="千位分隔 26 2 3 4 3 6" xfId="21402"/>
    <cellStyle name="千位分隔 26 2 3 4 4" xfId="21403"/>
    <cellStyle name="千位分隔 26 2 3 4 4 2" xfId="21404"/>
    <cellStyle name="千位分隔 26 2 3 4 4 3" xfId="21405"/>
    <cellStyle name="千位分隔 26 2 3 4 5" xfId="21406"/>
    <cellStyle name="千位分隔 26 2 3 4 6" xfId="21407"/>
    <cellStyle name="千位分隔 26 2 3 4 7" xfId="21408"/>
    <cellStyle name="千位分隔 26 2 3 5" xfId="21409"/>
    <cellStyle name="千位分隔 26 2 3 5 2" xfId="21410"/>
    <cellStyle name="千位分隔 26 2 3 5 2 2" xfId="21411"/>
    <cellStyle name="千位分隔 26 2 3 5 2 2 2" xfId="21412"/>
    <cellStyle name="千位分隔 26 2 3 5 2 2 3" xfId="21413"/>
    <cellStyle name="千位分隔 26 2 3 5 2 2 4" xfId="21414"/>
    <cellStyle name="千位分隔 26 2 3 5 2 3" xfId="21415"/>
    <cellStyle name="千位分隔 26 2 3 5 2 4" xfId="21416"/>
    <cellStyle name="千位分隔 26 2 3 5 2 5" xfId="21417"/>
    <cellStyle name="千位分隔 26 2 3 5 2 6" xfId="21418"/>
    <cellStyle name="千位分隔 26 2 3 5 3" xfId="21419"/>
    <cellStyle name="千位分隔 26 2 3 5 3 2" xfId="21420"/>
    <cellStyle name="千位分隔 26 2 3 5 3 2 2" xfId="21421"/>
    <cellStyle name="千位分隔 26 2 3 5 3 2 3" xfId="21422"/>
    <cellStyle name="千位分隔 26 2 3 5 3 2 4" xfId="21423"/>
    <cellStyle name="千位分隔 26 2 3 5 3 3" xfId="21424"/>
    <cellStyle name="千位分隔 26 2 3 5 3 4" xfId="21425"/>
    <cellStyle name="千位分隔 26 2 3 5 3 5" xfId="21426"/>
    <cellStyle name="千位分隔 26 2 3 5 3 6" xfId="21427"/>
    <cellStyle name="千位分隔 26 2 3 5 4" xfId="21428"/>
    <cellStyle name="千位分隔 26 2 3 5 4 2" xfId="21429"/>
    <cellStyle name="千位分隔 26 2 3 5 4 3" xfId="21430"/>
    <cellStyle name="千位分隔 26 2 3 5 4 4" xfId="21431"/>
    <cellStyle name="千位分隔 26 2 3 5 5" xfId="21432"/>
    <cellStyle name="千位分隔 26 2 3 5 6" xfId="21433"/>
    <cellStyle name="千位分隔 26 2 3 5 7" xfId="21434"/>
    <cellStyle name="千位分隔 26 2 3 5 8" xfId="21435"/>
    <cellStyle name="千位分隔 26 2 3 6" xfId="21436"/>
    <cellStyle name="千位分隔 26 2 3 6 2" xfId="21437"/>
    <cellStyle name="千位分隔 26 2 3 6 2 2" xfId="21438"/>
    <cellStyle name="千位分隔 26 2 3 6 2 2 2" xfId="21439"/>
    <cellStyle name="千位分隔 26 2 3 6 2 2 3" xfId="21440"/>
    <cellStyle name="千位分隔 26 2 3 6 2 2 4" xfId="21441"/>
    <cellStyle name="千位分隔 26 2 3 6 2 3" xfId="21442"/>
    <cellStyle name="千位分隔 26 2 3 6 2 4" xfId="21443"/>
    <cellStyle name="千位分隔 26 2 3 6 2 5" xfId="21444"/>
    <cellStyle name="千位分隔 26 2 3 6 2 6" xfId="21445"/>
    <cellStyle name="千位分隔 26 2 3 6 3" xfId="21446"/>
    <cellStyle name="千位分隔 26 2 3 6 3 2" xfId="21447"/>
    <cellStyle name="千位分隔 26 2 3 6 3 3" xfId="21448"/>
    <cellStyle name="千位分隔 26 2 3 6 3 4" xfId="21449"/>
    <cellStyle name="千位分隔 26 2 3 6 4" xfId="21450"/>
    <cellStyle name="千位分隔 26 2 3 6 5" xfId="21451"/>
    <cellStyle name="千位分隔 26 2 3 6 6" xfId="21452"/>
    <cellStyle name="千位分隔 26 2 3 6 7" xfId="21453"/>
    <cellStyle name="千位分隔 26 2 3 7" xfId="21454"/>
    <cellStyle name="千位分隔 26 2 3 7 2" xfId="21455"/>
    <cellStyle name="千位分隔 26 2 3 7 2 2" xfId="21456"/>
    <cellStyle name="千位分隔 26 2 3 7 2 3" xfId="21457"/>
    <cellStyle name="千位分隔 26 2 3 7 2 4" xfId="21458"/>
    <cellStyle name="千位分隔 26 2 3 7 3" xfId="21459"/>
    <cellStyle name="千位分隔 26 2 3 7 4" xfId="21460"/>
    <cellStyle name="千位分隔 26 2 3 7 5" xfId="21461"/>
    <cellStyle name="千位分隔 26 2 3 7 6" xfId="21462"/>
    <cellStyle name="千位分隔 26 2 3 8" xfId="21463"/>
    <cellStyle name="千位分隔 26 2 3 8 2" xfId="21464"/>
    <cellStyle name="千位分隔 26 2 3 8 3" xfId="21465"/>
    <cellStyle name="千位分隔 26 2 3 8 4" xfId="21466"/>
    <cellStyle name="千位分隔 26 2 3 8 5" xfId="21467"/>
    <cellStyle name="千位分隔 26 2 3 9" xfId="21468"/>
    <cellStyle name="千位分隔 26 2 4" xfId="21469"/>
    <cellStyle name="千位分隔 26 2 4 2" xfId="21470"/>
    <cellStyle name="千位分隔 26 2 4 2 2" xfId="21471"/>
    <cellStyle name="千位分隔 26 2 4 2 2 2" xfId="21472"/>
    <cellStyle name="千位分隔 26 2 4 2 2 2 2" xfId="21473"/>
    <cellStyle name="千位分隔 26 2 4 2 2 2 3" xfId="21474"/>
    <cellStyle name="千位分隔 26 2 4 2 2 2 4" xfId="21475"/>
    <cellStyle name="千位分隔 26 2 4 2 2 3" xfId="21476"/>
    <cellStyle name="千位分隔 26 2 4 2 2 4" xfId="21477"/>
    <cellStyle name="千位分隔 26 2 4 2 2 5" xfId="21478"/>
    <cellStyle name="千位分隔 26 2 4 2 2 6" xfId="21479"/>
    <cellStyle name="千位分隔 26 2 4 2 3" xfId="21480"/>
    <cellStyle name="千位分隔 26 2 4 2 3 2" xfId="21481"/>
    <cellStyle name="千位分隔 26 2 4 2 3 2 2" xfId="21482"/>
    <cellStyle name="千位分隔 26 2 4 2 3 2 3" xfId="21483"/>
    <cellStyle name="千位分隔 26 2 4 2 3 3" xfId="21484"/>
    <cellStyle name="千位分隔 26 2 4 2 3 4" xfId="21485"/>
    <cellStyle name="千位分隔 26 2 4 2 3 5" xfId="21486"/>
    <cellStyle name="千位分隔 26 2 4 2 4" xfId="21487"/>
    <cellStyle name="千位分隔 26 2 4 2 4 2" xfId="21488"/>
    <cellStyle name="千位分隔 26 2 4 2 4 3" xfId="21489"/>
    <cellStyle name="千位分隔 26 2 4 2 4 4" xfId="21490"/>
    <cellStyle name="千位分隔 26 2 4 2 4 5" xfId="21491"/>
    <cellStyle name="千位分隔 26 2 4 2 5" xfId="21492"/>
    <cellStyle name="千位分隔 26 2 4 2 6" xfId="21493"/>
    <cellStyle name="千位分隔 26 2 4 2 7" xfId="21494"/>
    <cellStyle name="千位分隔 26 2 4 3" xfId="21495"/>
    <cellStyle name="千位分隔 26 2 4 3 2" xfId="21496"/>
    <cellStyle name="千位分隔 26 2 4 3 2 2" xfId="21497"/>
    <cellStyle name="千位分隔 26 2 4 3 2 3" xfId="21498"/>
    <cellStyle name="千位分隔 26 2 4 3 2 4" xfId="21499"/>
    <cellStyle name="千位分隔 26 2 4 3 3" xfId="21500"/>
    <cellStyle name="千位分隔 26 2 4 3 4" xfId="21501"/>
    <cellStyle name="千位分隔 26 2 4 3 5" xfId="21502"/>
    <cellStyle name="千位分隔 26 2 4 3 6" xfId="21503"/>
    <cellStyle name="千位分隔 26 2 4 4" xfId="21504"/>
    <cellStyle name="千位分隔 26 2 4 4 2" xfId="21505"/>
    <cellStyle name="千位分隔 26 2 4 4 3" xfId="21506"/>
    <cellStyle name="千位分隔 26 2 4 4 4" xfId="21507"/>
    <cellStyle name="千位分隔 26 2 4 4 5" xfId="21508"/>
    <cellStyle name="千位分隔 26 2 4 5" xfId="21509"/>
    <cellStyle name="千位分隔 26 2 4 6" xfId="21510"/>
    <cellStyle name="千位分隔 26 2 4 7" xfId="21511"/>
    <cellStyle name="千位分隔 26 2 5" xfId="21512"/>
    <cellStyle name="千位分隔 26 2 5 2" xfId="21513"/>
    <cellStyle name="千位分隔 26 2 5 2 2" xfId="21514"/>
    <cellStyle name="千位分隔 26 2 5 2 2 2" xfId="21515"/>
    <cellStyle name="千位分隔 26 2 5 2 2 3" xfId="21516"/>
    <cellStyle name="千位分隔 26 2 5 2 2 4" xfId="21517"/>
    <cellStyle name="千位分隔 26 2 5 2 3" xfId="21518"/>
    <cellStyle name="千位分隔 26 2 5 2 4" xfId="21519"/>
    <cellStyle name="千位分隔 26 2 5 2 5" xfId="21520"/>
    <cellStyle name="千位分隔 26 2 5 2 6" xfId="21521"/>
    <cellStyle name="千位分隔 26 2 5 3" xfId="21522"/>
    <cellStyle name="千位分隔 26 2 5 3 2" xfId="21523"/>
    <cellStyle name="千位分隔 26 2 5 3 2 2" xfId="21524"/>
    <cellStyle name="千位分隔 26 2 5 3 2 3" xfId="21525"/>
    <cellStyle name="千位分隔 26 2 5 3 2 4" xfId="21526"/>
    <cellStyle name="千位分隔 26 2 5 3 3" xfId="21527"/>
    <cellStyle name="千位分隔 26 2 5 3 4" xfId="21528"/>
    <cellStyle name="千位分隔 26 2 5 3 5" xfId="21529"/>
    <cellStyle name="千位分隔 26 2 5 3 6" xfId="21530"/>
    <cellStyle name="千位分隔 26 2 5 4" xfId="21531"/>
    <cellStyle name="千位分隔 26 2 5 4 2" xfId="21532"/>
    <cellStyle name="千位分隔 26 2 5 4 3" xfId="21533"/>
    <cellStyle name="千位分隔 26 2 5 5" xfId="21534"/>
    <cellStyle name="千位分隔 26 2 5 6" xfId="21535"/>
    <cellStyle name="千位分隔 26 2 5 7" xfId="21536"/>
    <cellStyle name="千位分隔 26 2 6" xfId="21537"/>
    <cellStyle name="千位分隔 26 2 6 2" xfId="21538"/>
    <cellStyle name="千位分隔 26 2 6 2 2" xfId="21539"/>
    <cellStyle name="千位分隔 26 2 6 2 2 2" xfId="21540"/>
    <cellStyle name="千位分隔 26 2 6 2 2 3" xfId="21541"/>
    <cellStyle name="千位分隔 26 2 6 2 2 4" xfId="21542"/>
    <cellStyle name="千位分隔 26 2 6 2 3" xfId="21543"/>
    <cellStyle name="千位分隔 26 2 6 2 4" xfId="21544"/>
    <cellStyle name="千位分隔 26 2 6 2 5" xfId="21545"/>
    <cellStyle name="千位分隔 26 2 6 2 6" xfId="21546"/>
    <cellStyle name="千位分隔 26 2 6 3" xfId="21547"/>
    <cellStyle name="千位分隔 26 2 6 3 2" xfId="21548"/>
    <cellStyle name="千位分隔 26 2 6 3 2 2" xfId="21549"/>
    <cellStyle name="千位分隔 26 2 6 3 2 3" xfId="21550"/>
    <cellStyle name="千位分隔 26 2 6 3 2 4" xfId="21551"/>
    <cellStyle name="千位分隔 26 2 6 3 3" xfId="21552"/>
    <cellStyle name="千位分隔 26 2 6 3 4" xfId="21553"/>
    <cellStyle name="千位分隔 26 2 6 3 5" xfId="21554"/>
    <cellStyle name="千位分隔 26 2 6 3 6" xfId="21555"/>
    <cellStyle name="千位分隔 26 2 6 4" xfId="21556"/>
    <cellStyle name="千位分隔 26 2 6 4 2" xfId="21557"/>
    <cellStyle name="千位分隔 26 2 6 4 3" xfId="21558"/>
    <cellStyle name="千位分隔 26 2 6 5" xfId="21559"/>
    <cellStyle name="千位分隔 26 2 6 6" xfId="21560"/>
    <cellStyle name="千位分隔 26 2 6 7" xfId="21561"/>
    <cellStyle name="千位分隔 26 2 7" xfId="21562"/>
    <cellStyle name="千位分隔 26 2 7 2" xfId="21563"/>
    <cellStyle name="千位分隔 26 2 7 2 2" xfId="21564"/>
    <cellStyle name="千位分隔 26 2 7 2 2 2" xfId="21565"/>
    <cellStyle name="千位分隔 26 2 7 2 2 3" xfId="21566"/>
    <cellStyle name="千位分隔 26 2 7 2 2 4" xfId="21567"/>
    <cellStyle name="千位分隔 26 2 7 2 3" xfId="21568"/>
    <cellStyle name="千位分隔 26 2 7 2 4" xfId="21569"/>
    <cellStyle name="千位分隔 26 2 7 2 5" xfId="21570"/>
    <cellStyle name="千位分隔 26 2 7 2 6" xfId="21571"/>
    <cellStyle name="千位分隔 26 2 7 3" xfId="21572"/>
    <cellStyle name="千位分隔 26 2 7 3 2" xfId="21573"/>
    <cellStyle name="千位分隔 26 2 7 3 2 2" xfId="21574"/>
    <cellStyle name="千位分隔 26 2 7 3 2 3" xfId="21575"/>
    <cellStyle name="千位分隔 26 2 7 3 2 4" xfId="21576"/>
    <cellStyle name="千位分隔 26 2 7 3 3" xfId="21577"/>
    <cellStyle name="千位分隔 26 2 7 3 4" xfId="21578"/>
    <cellStyle name="千位分隔 26 2 7 3 5" xfId="21579"/>
    <cellStyle name="千位分隔 26 2 7 3 6" xfId="21580"/>
    <cellStyle name="千位分隔 26 2 7 4" xfId="21581"/>
    <cellStyle name="千位分隔 26 2 7 4 2" xfId="21582"/>
    <cellStyle name="千位分隔 26 2 7 4 3" xfId="21583"/>
    <cellStyle name="千位分隔 26 2 7 4 4" xfId="21584"/>
    <cellStyle name="千位分隔 26 2 7 5" xfId="21585"/>
    <cellStyle name="千位分隔 26 2 7 6" xfId="21586"/>
    <cellStyle name="千位分隔 26 2 7 7" xfId="21587"/>
    <cellStyle name="千位分隔 26 2 7 8" xfId="21588"/>
    <cellStyle name="千位分隔 26 2 8" xfId="21589"/>
    <cellStyle name="千位分隔 26 2 8 2" xfId="21590"/>
    <cellStyle name="千位分隔 26 2 8 2 2" xfId="21591"/>
    <cellStyle name="千位分隔 26 2 8 2 2 2" xfId="21592"/>
    <cellStyle name="千位分隔 26 2 8 2 2 3" xfId="21593"/>
    <cellStyle name="千位分隔 26 2 8 2 2 4" xfId="21594"/>
    <cellStyle name="千位分隔 26 2 8 2 3" xfId="21595"/>
    <cellStyle name="千位分隔 26 2 8 2 4" xfId="21596"/>
    <cellStyle name="千位分隔 26 2 8 2 5" xfId="21597"/>
    <cellStyle name="千位分隔 26 2 8 2 6" xfId="21598"/>
    <cellStyle name="千位分隔 26 2 8 3" xfId="21599"/>
    <cellStyle name="千位分隔 26 2 8 3 2" xfId="21600"/>
    <cellStyle name="千位分隔 26 2 8 3 3" xfId="21601"/>
    <cellStyle name="千位分隔 26 2 8 3 4" xfId="21602"/>
    <cellStyle name="千位分隔 26 2 8 4" xfId="21603"/>
    <cellStyle name="千位分隔 26 2 8 5" xfId="21604"/>
    <cellStyle name="千位分隔 26 2 8 6" xfId="21605"/>
    <cellStyle name="千位分隔 26 2 8 7" xfId="21606"/>
    <cellStyle name="千位分隔 26 2 9" xfId="21607"/>
    <cellStyle name="千位分隔 26 2 9 2" xfId="21608"/>
    <cellStyle name="千位分隔 26 2 9 2 2" xfId="21609"/>
    <cellStyle name="千位分隔 26 2 9 2 3" xfId="21610"/>
    <cellStyle name="千位分隔 26 2 9 2 4" xfId="21611"/>
    <cellStyle name="千位分隔 26 2 9 3" xfId="21612"/>
    <cellStyle name="千位分隔 26 2 9 4" xfId="21613"/>
    <cellStyle name="千位分隔 26 2 9 5" xfId="21614"/>
    <cellStyle name="千位分隔 26 2 9 6" xfId="21615"/>
    <cellStyle name="千位分隔 26 3" xfId="21616"/>
    <cellStyle name="千位分隔 26 3 10" xfId="21617"/>
    <cellStyle name="千位分隔 26 3 11" xfId="21618"/>
    <cellStyle name="千位分隔 26 3 2" xfId="21619"/>
    <cellStyle name="千位分隔 26 3 2 2" xfId="21620"/>
    <cellStyle name="千位分隔 26 3 2 2 2" xfId="21621"/>
    <cellStyle name="千位分隔 26 3 2 2 2 2" xfId="21622"/>
    <cellStyle name="千位分隔 26 3 2 2 2 2 2" xfId="21623"/>
    <cellStyle name="千位分隔 26 3 2 2 2 2 3" xfId="21624"/>
    <cellStyle name="千位分隔 26 3 2 2 2 2 4" xfId="21625"/>
    <cellStyle name="千位分隔 26 3 2 2 2 3" xfId="21626"/>
    <cellStyle name="千位分隔 26 3 2 2 2 4" xfId="21627"/>
    <cellStyle name="千位分隔 26 3 2 2 2 5" xfId="21628"/>
    <cellStyle name="千位分隔 26 3 2 2 2 6" xfId="21629"/>
    <cellStyle name="千位分隔 26 3 2 2 3" xfId="21630"/>
    <cellStyle name="千位分隔 26 3 2 2 3 2" xfId="21631"/>
    <cellStyle name="千位分隔 26 3 2 2 3 3" xfId="21632"/>
    <cellStyle name="千位分隔 26 3 2 2 3 4" xfId="21633"/>
    <cellStyle name="千位分隔 26 3 2 2 4" xfId="21634"/>
    <cellStyle name="千位分隔 26 3 2 2 5" xfId="21635"/>
    <cellStyle name="千位分隔 26 3 2 2 6" xfId="21636"/>
    <cellStyle name="千位分隔 26 3 2 2 7" xfId="21637"/>
    <cellStyle name="千位分隔 26 3 2 3" xfId="21638"/>
    <cellStyle name="千位分隔 26 3 2 3 2" xfId="21639"/>
    <cellStyle name="千位分隔 26 3 2 3 2 2" xfId="21640"/>
    <cellStyle name="千位分隔 26 3 2 3 2 3" xfId="21641"/>
    <cellStyle name="千位分隔 26 3 2 3 2 4" xfId="21642"/>
    <cellStyle name="千位分隔 26 3 2 3 3" xfId="21643"/>
    <cellStyle name="千位分隔 26 3 2 3 4" xfId="21644"/>
    <cellStyle name="千位分隔 26 3 2 3 5" xfId="21645"/>
    <cellStyle name="千位分隔 26 3 2 3 6" xfId="21646"/>
    <cellStyle name="千位分隔 26 3 2 4" xfId="21647"/>
    <cellStyle name="千位分隔 26 3 2 4 2" xfId="21648"/>
    <cellStyle name="千位分隔 26 3 2 4 3" xfId="21649"/>
    <cellStyle name="千位分隔 26 3 2 4 4" xfId="21650"/>
    <cellStyle name="千位分隔 26 3 2 4 5" xfId="21651"/>
    <cellStyle name="千位分隔 26 3 2 5" xfId="21652"/>
    <cellStyle name="千位分隔 26 3 2 6" xfId="21653"/>
    <cellStyle name="千位分隔 26 3 2 7" xfId="21654"/>
    <cellStyle name="千位分隔 26 3 3" xfId="21655"/>
    <cellStyle name="千位分隔 26 3 3 2" xfId="21656"/>
    <cellStyle name="千位分隔 26 3 3 2 2" xfId="21657"/>
    <cellStyle name="千位分隔 26 3 3 2 2 2" xfId="21658"/>
    <cellStyle name="千位分隔 26 3 3 2 2 2 2" xfId="21659"/>
    <cellStyle name="千位分隔 26 3 3 2 2 2 3" xfId="21660"/>
    <cellStyle name="千位分隔 26 3 3 2 2 2 4" xfId="21661"/>
    <cellStyle name="千位分隔 26 3 3 2 2 3" xfId="21662"/>
    <cellStyle name="千位分隔 26 3 3 2 2 4" xfId="21663"/>
    <cellStyle name="千位分隔 26 3 3 2 2 5" xfId="21664"/>
    <cellStyle name="千位分隔 26 3 3 2 2 6" xfId="21665"/>
    <cellStyle name="千位分隔 26 3 3 2 3" xfId="21666"/>
    <cellStyle name="千位分隔 26 3 3 2 3 2" xfId="21667"/>
    <cellStyle name="千位分隔 26 3 3 2 3 2 2" xfId="21668"/>
    <cellStyle name="千位分隔 26 3 3 2 3 2 3" xfId="21669"/>
    <cellStyle name="千位分隔 26 3 3 2 3 3" xfId="21670"/>
    <cellStyle name="千位分隔 26 3 3 2 3 4" xfId="21671"/>
    <cellStyle name="千位分隔 26 3 3 2 3 5" xfId="21672"/>
    <cellStyle name="千位分隔 26 3 3 2 4" xfId="21673"/>
    <cellStyle name="千位分隔 26 3 3 2 4 2" xfId="21674"/>
    <cellStyle name="千位分隔 26 3 3 2 4 3" xfId="21675"/>
    <cellStyle name="千位分隔 26 3 3 2 4 4" xfId="21676"/>
    <cellStyle name="千位分隔 26 3 3 2 4 5" xfId="21677"/>
    <cellStyle name="千位分隔 26 3 3 2 5" xfId="21678"/>
    <cellStyle name="千位分隔 26 3 3 2 6" xfId="21679"/>
    <cellStyle name="千位分隔 26 3 3 2 7" xfId="21680"/>
    <cellStyle name="千位分隔 26 3 3 3" xfId="21681"/>
    <cellStyle name="千位分隔 26 3 3 3 2" xfId="21682"/>
    <cellStyle name="千位分隔 26 3 3 3 2 2" xfId="21683"/>
    <cellStyle name="千位分隔 26 3 3 3 2 3" xfId="21684"/>
    <cellStyle name="千位分隔 26 3 3 3 2 4" xfId="21685"/>
    <cellStyle name="千位分隔 26 3 3 3 3" xfId="21686"/>
    <cellStyle name="千位分隔 26 3 3 3 4" xfId="21687"/>
    <cellStyle name="千位分隔 26 3 3 3 5" xfId="21688"/>
    <cellStyle name="千位分隔 26 3 3 3 6" xfId="21689"/>
    <cellStyle name="千位分隔 26 3 3 4" xfId="21690"/>
    <cellStyle name="千位分隔 26 3 3 4 2" xfId="21691"/>
    <cellStyle name="千位分隔 26 3 3 4 3" xfId="21692"/>
    <cellStyle name="千位分隔 26 3 3 4 4" xfId="21693"/>
    <cellStyle name="千位分隔 26 3 3 4 5" xfId="21694"/>
    <cellStyle name="千位分隔 26 3 3 5" xfId="21695"/>
    <cellStyle name="千位分隔 26 3 3 6" xfId="21696"/>
    <cellStyle name="千位分隔 26 3 3 7" xfId="21697"/>
    <cellStyle name="千位分隔 26 3 4" xfId="21698"/>
    <cellStyle name="千位分隔 26 3 4 2" xfId="21699"/>
    <cellStyle name="千位分隔 26 3 4 2 2" xfId="21700"/>
    <cellStyle name="千位分隔 26 3 4 2 2 2" xfId="21701"/>
    <cellStyle name="千位分隔 26 3 4 2 2 3" xfId="21702"/>
    <cellStyle name="千位分隔 26 3 4 2 2 4" xfId="21703"/>
    <cellStyle name="千位分隔 26 3 4 2 3" xfId="21704"/>
    <cellStyle name="千位分隔 26 3 4 2 4" xfId="21705"/>
    <cellStyle name="千位分隔 26 3 4 2 5" xfId="21706"/>
    <cellStyle name="千位分隔 26 3 4 2 6" xfId="21707"/>
    <cellStyle name="千位分隔 26 3 4 3" xfId="21708"/>
    <cellStyle name="千位分隔 26 3 4 3 2" xfId="21709"/>
    <cellStyle name="千位分隔 26 3 4 3 2 2" xfId="21710"/>
    <cellStyle name="千位分隔 26 3 4 3 2 3" xfId="21711"/>
    <cellStyle name="千位分隔 26 3 4 3 2 4" xfId="21712"/>
    <cellStyle name="千位分隔 26 3 4 3 3" xfId="21713"/>
    <cellStyle name="千位分隔 26 3 4 3 4" xfId="21714"/>
    <cellStyle name="千位分隔 26 3 4 3 5" xfId="21715"/>
    <cellStyle name="千位分隔 26 3 4 3 6" xfId="21716"/>
    <cellStyle name="千位分隔 26 3 4 4" xfId="21717"/>
    <cellStyle name="千位分隔 26 3 4 4 2" xfId="21718"/>
    <cellStyle name="千位分隔 26 3 4 4 3" xfId="21719"/>
    <cellStyle name="千位分隔 26 3 4 5" xfId="21720"/>
    <cellStyle name="千位分隔 26 3 4 6" xfId="21721"/>
    <cellStyle name="千位分隔 26 3 4 7" xfId="21722"/>
    <cellStyle name="千位分隔 26 3 5" xfId="21723"/>
    <cellStyle name="千位分隔 26 3 5 2" xfId="21724"/>
    <cellStyle name="千位分隔 26 3 5 2 2" xfId="21725"/>
    <cellStyle name="千位分隔 26 3 5 2 2 2" xfId="21726"/>
    <cellStyle name="千位分隔 26 3 5 2 2 3" xfId="21727"/>
    <cellStyle name="千位分隔 26 3 5 2 2 4" xfId="21728"/>
    <cellStyle name="千位分隔 26 3 5 2 3" xfId="21729"/>
    <cellStyle name="千位分隔 26 3 5 2 4" xfId="21730"/>
    <cellStyle name="千位分隔 26 3 5 2 5" xfId="21731"/>
    <cellStyle name="千位分隔 26 3 5 2 6" xfId="21732"/>
    <cellStyle name="千位分隔 26 3 5 3" xfId="21733"/>
    <cellStyle name="千位分隔 26 3 5 3 2" xfId="21734"/>
    <cellStyle name="千位分隔 26 3 5 3 2 2" xfId="21735"/>
    <cellStyle name="千位分隔 26 3 5 3 2 3" xfId="21736"/>
    <cellStyle name="千位分隔 26 3 5 3 2 4" xfId="21737"/>
    <cellStyle name="千位分隔 26 3 5 3 3" xfId="21738"/>
    <cellStyle name="千位分隔 26 3 5 3 4" xfId="21739"/>
    <cellStyle name="千位分隔 26 3 5 3 5" xfId="21740"/>
    <cellStyle name="千位分隔 26 3 5 3 6" xfId="21741"/>
    <cellStyle name="千位分隔 26 3 5 4" xfId="21742"/>
    <cellStyle name="千位分隔 26 3 5 4 2" xfId="21743"/>
    <cellStyle name="千位分隔 26 3 5 4 3" xfId="21744"/>
    <cellStyle name="千位分隔 26 3 5 4 4" xfId="21745"/>
    <cellStyle name="千位分隔 26 3 5 5" xfId="21746"/>
    <cellStyle name="千位分隔 26 3 5 6" xfId="21747"/>
    <cellStyle name="千位分隔 26 3 5 7" xfId="21748"/>
    <cellStyle name="千位分隔 26 3 5 8" xfId="21749"/>
    <cellStyle name="千位分隔 26 3 6" xfId="21750"/>
    <cellStyle name="千位分隔 26 3 6 2" xfId="21751"/>
    <cellStyle name="千位分隔 26 3 6 2 2" xfId="21752"/>
    <cellStyle name="千位分隔 26 3 6 2 2 2" xfId="21753"/>
    <cellStyle name="千位分隔 26 3 6 2 2 3" xfId="21754"/>
    <cellStyle name="千位分隔 26 3 6 2 2 4" xfId="21755"/>
    <cellStyle name="千位分隔 26 3 6 2 3" xfId="21756"/>
    <cellStyle name="千位分隔 26 3 6 2 4" xfId="21757"/>
    <cellStyle name="千位分隔 26 3 6 2 5" xfId="21758"/>
    <cellStyle name="千位分隔 26 3 6 2 6" xfId="21759"/>
    <cellStyle name="千位分隔 26 3 6 3" xfId="21760"/>
    <cellStyle name="千位分隔 26 3 6 3 2" xfId="21761"/>
    <cellStyle name="千位分隔 26 3 6 3 3" xfId="21762"/>
    <cellStyle name="千位分隔 26 3 6 3 4" xfId="21763"/>
    <cellStyle name="千位分隔 26 3 6 4" xfId="21764"/>
    <cellStyle name="千位分隔 26 3 6 5" xfId="21765"/>
    <cellStyle name="千位分隔 26 3 6 6" xfId="21766"/>
    <cellStyle name="千位分隔 26 3 6 7" xfId="21767"/>
    <cellStyle name="千位分隔 26 3 7" xfId="21768"/>
    <cellStyle name="千位分隔 26 3 7 2" xfId="21769"/>
    <cellStyle name="千位分隔 26 3 7 2 2" xfId="21770"/>
    <cellStyle name="千位分隔 26 3 7 2 3" xfId="21771"/>
    <cellStyle name="千位分隔 26 3 7 2 4" xfId="21772"/>
    <cellStyle name="千位分隔 26 3 7 3" xfId="21773"/>
    <cellStyle name="千位分隔 26 3 7 4" xfId="21774"/>
    <cellStyle name="千位分隔 26 3 7 5" xfId="21775"/>
    <cellStyle name="千位分隔 26 3 7 6" xfId="21776"/>
    <cellStyle name="千位分隔 26 3 8" xfId="21777"/>
    <cellStyle name="千位分隔 26 3 8 2" xfId="21778"/>
    <cellStyle name="千位分隔 26 3 8 3" xfId="21779"/>
    <cellStyle name="千位分隔 26 3 8 4" xfId="21780"/>
    <cellStyle name="千位分隔 26 3 8 5" xfId="21781"/>
    <cellStyle name="千位分隔 26 3 9" xfId="21782"/>
    <cellStyle name="千位分隔 26 4" xfId="21783"/>
    <cellStyle name="千位分隔 26 4 2" xfId="21784"/>
    <cellStyle name="千位分隔 26 4 2 2" xfId="21785"/>
    <cellStyle name="千位分隔 26 4 2 2 2" xfId="21786"/>
    <cellStyle name="千位分隔 26 4 2 2 2 2" xfId="21787"/>
    <cellStyle name="千位分隔 26 4 2 2 2 3" xfId="21788"/>
    <cellStyle name="千位分隔 26 4 2 2 2 4" xfId="21789"/>
    <cellStyle name="千位分隔 26 4 2 2 3" xfId="21790"/>
    <cellStyle name="千位分隔 26 4 2 2 4" xfId="21791"/>
    <cellStyle name="千位分隔 26 4 2 2 5" xfId="21792"/>
    <cellStyle name="千位分隔 26 4 2 2 6" xfId="21793"/>
    <cellStyle name="千位分隔 26 4 2 3" xfId="21794"/>
    <cellStyle name="千位分隔 26 4 2 3 2" xfId="21795"/>
    <cellStyle name="千位分隔 26 4 2 3 2 2" xfId="21796"/>
    <cellStyle name="千位分隔 26 4 2 3 2 3" xfId="21797"/>
    <cellStyle name="千位分隔 26 4 2 3 3" xfId="21798"/>
    <cellStyle name="千位分隔 26 4 2 3 4" xfId="21799"/>
    <cellStyle name="千位分隔 26 4 2 3 5" xfId="21800"/>
    <cellStyle name="千位分隔 26 4 2 4" xfId="21801"/>
    <cellStyle name="千位分隔 26 4 2 4 2" xfId="21802"/>
    <cellStyle name="千位分隔 26 4 2 4 3" xfId="21803"/>
    <cellStyle name="千位分隔 26 4 2 4 4" xfId="21804"/>
    <cellStyle name="千位分隔 26 4 2 4 5" xfId="21805"/>
    <cellStyle name="千位分隔 26 4 2 5" xfId="21806"/>
    <cellStyle name="千位分隔 26 4 2 6" xfId="21807"/>
    <cellStyle name="千位分隔 26 4 2 7" xfId="21808"/>
    <cellStyle name="千位分隔 26 4 3" xfId="21809"/>
    <cellStyle name="千位分隔 26 4 3 2" xfId="21810"/>
    <cellStyle name="千位分隔 26 4 3 2 2" xfId="21811"/>
    <cellStyle name="千位分隔 26 4 3 2 3" xfId="21812"/>
    <cellStyle name="千位分隔 26 4 3 2 4" xfId="21813"/>
    <cellStyle name="千位分隔 26 4 3 3" xfId="21814"/>
    <cellStyle name="千位分隔 26 4 3 4" xfId="21815"/>
    <cellStyle name="千位分隔 26 4 3 5" xfId="21816"/>
    <cellStyle name="千位分隔 26 4 3 6" xfId="21817"/>
    <cellStyle name="千位分隔 26 4 4" xfId="21818"/>
    <cellStyle name="千位分隔 26 4 4 2" xfId="21819"/>
    <cellStyle name="千位分隔 26 4 4 3" xfId="21820"/>
    <cellStyle name="千位分隔 26 4 4 4" xfId="21821"/>
    <cellStyle name="千位分隔 26 4 4 5" xfId="21822"/>
    <cellStyle name="千位分隔 26 4 5" xfId="21823"/>
    <cellStyle name="千位分隔 26 4 6" xfId="21824"/>
    <cellStyle name="千位分隔 26 4 7" xfId="21825"/>
    <cellStyle name="千位分隔 26 5" xfId="21826"/>
    <cellStyle name="千位分隔 26 5 2" xfId="21827"/>
    <cellStyle name="千位分隔 26 5 2 2" xfId="21828"/>
    <cellStyle name="千位分隔 26 5 2 2 2" xfId="21829"/>
    <cellStyle name="千位分隔 26 5 2 2 3" xfId="21830"/>
    <cellStyle name="千位分隔 26 5 2 2 4" xfId="21831"/>
    <cellStyle name="千位分隔 26 5 2 3" xfId="21832"/>
    <cellStyle name="千位分隔 26 5 2 4" xfId="21833"/>
    <cellStyle name="千位分隔 26 5 2 5" xfId="21834"/>
    <cellStyle name="千位分隔 26 5 2 6" xfId="21835"/>
    <cellStyle name="千位分隔 26 5 3" xfId="21836"/>
    <cellStyle name="千位分隔 26 5 3 2" xfId="21837"/>
    <cellStyle name="千位分隔 26 5 3 2 2" xfId="21838"/>
    <cellStyle name="千位分隔 26 5 3 2 3" xfId="21839"/>
    <cellStyle name="千位分隔 26 5 3 2 4" xfId="21840"/>
    <cellStyle name="千位分隔 26 5 3 3" xfId="21841"/>
    <cellStyle name="千位分隔 26 5 3 4" xfId="21842"/>
    <cellStyle name="千位分隔 26 5 3 5" xfId="21843"/>
    <cellStyle name="千位分隔 26 5 3 6" xfId="21844"/>
    <cellStyle name="千位分隔 26 5 4" xfId="21845"/>
    <cellStyle name="千位分隔 26 5 4 2" xfId="21846"/>
    <cellStyle name="千位分隔 26 5 4 3" xfId="21847"/>
    <cellStyle name="千位分隔 26 5 5" xfId="21848"/>
    <cellStyle name="千位分隔 26 5 6" xfId="21849"/>
    <cellStyle name="千位分隔 26 5 7" xfId="21850"/>
    <cellStyle name="千位分隔 26 6" xfId="21851"/>
    <cellStyle name="千位分隔 26 6 2" xfId="21852"/>
    <cellStyle name="千位分隔 26 6 2 2" xfId="21853"/>
    <cellStyle name="千位分隔 26 6 2 2 2" xfId="21854"/>
    <cellStyle name="千位分隔 26 6 2 2 3" xfId="21855"/>
    <cellStyle name="千位分隔 26 6 2 2 4" xfId="21856"/>
    <cellStyle name="千位分隔 26 6 2 3" xfId="21857"/>
    <cellStyle name="千位分隔 26 6 2 4" xfId="21858"/>
    <cellStyle name="千位分隔 26 6 2 5" xfId="21859"/>
    <cellStyle name="千位分隔 26 6 2 6" xfId="21860"/>
    <cellStyle name="千位分隔 26 6 3" xfId="21861"/>
    <cellStyle name="千位分隔 26 6 3 2" xfId="21862"/>
    <cellStyle name="千位分隔 26 6 3 3" xfId="21863"/>
    <cellStyle name="千位分隔 26 6 3 4" xfId="21864"/>
    <cellStyle name="千位分隔 26 6 4" xfId="21865"/>
    <cellStyle name="千位分隔 26 6 5" xfId="21866"/>
    <cellStyle name="千位分隔 26 6 6" xfId="21867"/>
    <cellStyle name="千位分隔 26 6 7" xfId="21868"/>
    <cellStyle name="千位分隔 26 7" xfId="21869"/>
    <cellStyle name="千位分隔 26 7 2" xfId="21870"/>
    <cellStyle name="千位分隔 26 7 2 2" xfId="21871"/>
    <cellStyle name="千位分隔 26 7 2 3" xfId="21872"/>
    <cellStyle name="千位分隔 26 7 2 4" xfId="21873"/>
    <cellStyle name="千位分隔 26 7 3" xfId="21874"/>
    <cellStyle name="千位分隔 26 7 4" xfId="21875"/>
    <cellStyle name="千位分隔 26 7 5" xfId="21876"/>
    <cellStyle name="千位分隔 26 7 6" xfId="21877"/>
    <cellStyle name="千位分隔 26 8" xfId="21878"/>
    <cellStyle name="千位分隔 26 8 2" xfId="21879"/>
    <cellStyle name="千位分隔 26 8 3" xfId="21880"/>
    <cellStyle name="千位分隔 26 8 4" xfId="21881"/>
    <cellStyle name="千位分隔 26 8 5" xfId="21882"/>
    <cellStyle name="千位分隔 26 9" xfId="21883"/>
    <cellStyle name="千位分隔 27" xfId="21884"/>
    <cellStyle name="千位分隔 27 10" xfId="21885"/>
    <cellStyle name="千位分隔 27 11" xfId="21886"/>
    <cellStyle name="千位分隔 27 2" xfId="21887"/>
    <cellStyle name="千位分隔 27 2 10" xfId="21888"/>
    <cellStyle name="千位分隔 27 2 10 2" xfId="21889"/>
    <cellStyle name="千位分隔 27 2 10 3" xfId="21890"/>
    <cellStyle name="千位分隔 27 2 10 4" xfId="21891"/>
    <cellStyle name="千位分隔 27 2 10 5" xfId="21892"/>
    <cellStyle name="千位分隔 27 2 11" xfId="21893"/>
    <cellStyle name="千位分隔 27 2 12" xfId="21894"/>
    <cellStyle name="千位分隔 27 2 13" xfId="21895"/>
    <cellStyle name="千位分隔 27 2 2" xfId="21896"/>
    <cellStyle name="千位分隔 27 2 2 2" xfId="21897"/>
    <cellStyle name="千位分隔 27 2 2 2 10" xfId="21898"/>
    <cellStyle name="千位分隔 27 2 2 2 2" xfId="21899"/>
    <cellStyle name="千位分隔 27 2 2 2 2 2" xfId="21900"/>
    <cellStyle name="千位分隔 27 2 2 2 2 2 2" xfId="21901"/>
    <cellStyle name="千位分隔 27 2 2 2 2 2 2 2" xfId="21902"/>
    <cellStyle name="千位分隔 27 2 2 2 2 2 2 2 2" xfId="21903"/>
    <cellStyle name="千位分隔 27 2 2 2 2 2 2 2 3" xfId="21904"/>
    <cellStyle name="千位分隔 27 2 2 2 2 2 2 2 4" xfId="21905"/>
    <cellStyle name="千位分隔 27 2 2 2 2 2 2 3" xfId="21906"/>
    <cellStyle name="千位分隔 27 2 2 2 2 2 2 4" xfId="21907"/>
    <cellStyle name="千位分隔 27 2 2 2 2 2 2 5" xfId="21908"/>
    <cellStyle name="千位分隔 27 2 2 2 2 2 2 6" xfId="21909"/>
    <cellStyle name="千位分隔 27 2 2 2 2 2 3" xfId="21910"/>
    <cellStyle name="千位分隔 27 2 2 2 2 2 3 2" xfId="21911"/>
    <cellStyle name="千位分隔 27 2 2 2 2 2 3 3" xfId="21912"/>
    <cellStyle name="千位分隔 27 2 2 2 2 2 3 4" xfId="21913"/>
    <cellStyle name="千位分隔 27 2 2 2 2 2 4" xfId="21914"/>
    <cellStyle name="千位分隔 27 2 2 2 2 2 5" xfId="21915"/>
    <cellStyle name="千位分隔 27 2 2 2 2 2 6" xfId="21916"/>
    <cellStyle name="千位分隔 27 2 2 2 2 2 7" xfId="21917"/>
    <cellStyle name="千位分隔 27 2 2 2 2 3" xfId="21918"/>
    <cellStyle name="千位分隔 27 2 2 2 2 3 2" xfId="21919"/>
    <cellStyle name="千位分隔 27 2 2 2 2 3 2 2" xfId="21920"/>
    <cellStyle name="千位分隔 27 2 2 2 2 3 2 3" xfId="21921"/>
    <cellStyle name="千位分隔 27 2 2 2 2 3 2 4" xfId="21922"/>
    <cellStyle name="千位分隔 27 2 2 2 2 3 3" xfId="21923"/>
    <cellStyle name="千位分隔 27 2 2 2 2 3 4" xfId="21924"/>
    <cellStyle name="千位分隔 27 2 2 2 2 3 5" xfId="21925"/>
    <cellStyle name="千位分隔 27 2 2 2 2 3 6" xfId="21926"/>
    <cellStyle name="千位分隔 27 2 2 2 2 4" xfId="21927"/>
    <cellStyle name="千位分隔 27 2 2 2 2 4 2" xfId="21928"/>
    <cellStyle name="千位分隔 27 2 2 2 2 4 3" xfId="21929"/>
    <cellStyle name="千位分隔 27 2 2 2 2 4 4" xfId="21930"/>
    <cellStyle name="千位分隔 27 2 2 2 2 4 5" xfId="21931"/>
    <cellStyle name="千位分隔 27 2 2 2 2 5" xfId="21932"/>
    <cellStyle name="千位分隔 27 2 2 2 2 6" xfId="21933"/>
    <cellStyle name="千位分隔 27 2 2 2 2 7" xfId="21934"/>
    <cellStyle name="千位分隔 27 2 2 2 3" xfId="21935"/>
    <cellStyle name="千位分隔 27 2 2 2 3 2" xfId="21936"/>
    <cellStyle name="千位分隔 27 2 2 2 3 2 2" xfId="21937"/>
    <cellStyle name="千位分隔 27 2 2 2 3 2 2 2" xfId="21938"/>
    <cellStyle name="千位分隔 27 2 2 2 3 2 2 2 2" xfId="21939"/>
    <cellStyle name="千位分隔 27 2 2 2 3 2 2 2 3" xfId="21940"/>
    <cellStyle name="千位分隔 27 2 2 2 3 2 2 2 4" xfId="21941"/>
    <cellStyle name="千位分隔 27 2 2 2 3 2 2 3" xfId="21942"/>
    <cellStyle name="千位分隔 27 2 2 2 3 2 2 4" xfId="21943"/>
    <cellStyle name="千位分隔 27 2 2 2 3 2 2 5" xfId="21944"/>
    <cellStyle name="千位分隔 27 2 2 2 3 2 2 6" xfId="21945"/>
    <cellStyle name="千位分隔 27 2 2 2 3 2 3" xfId="21946"/>
    <cellStyle name="千位分隔 27 2 2 2 3 2 3 2" xfId="21947"/>
    <cellStyle name="千位分隔 27 2 2 2 3 2 3 2 2" xfId="21948"/>
    <cellStyle name="千位分隔 27 2 2 2 3 2 3 2 3" xfId="21949"/>
    <cellStyle name="千位分隔 27 2 2 2 3 2 3 3" xfId="21950"/>
    <cellStyle name="千位分隔 27 2 2 2 3 2 3 4" xfId="21951"/>
    <cellStyle name="千位分隔 27 2 2 2 3 2 3 5" xfId="21952"/>
    <cellStyle name="千位分隔 27 2 2 2 3 2 4" xfId="21953"/>
    <cellStyle name="千位分隔 27 2 2 2 3 2 4 2" xfId="21954"/>
    <cellStyle name="千位分隔 27 2 2 2 3 2 4 3" xfId="21955"/>
    <cellStyle name="千位分隔 27 2 2 2 3 2 4 4" xfId="21956"/>
    <cellStyle name="千位分隔 27 2 2 2 3 2 4 5" xfId="21957"/>
    <cellStyle name="千位分隔 27 2 2 2 3 2 5" xfId="21958"/>
    <cellStyle name="千位分隔 27 2 2 2 3 2 6" xfId="21959"/>
    <cellStyle name="千位分隔 27 2 2 2 3 2 7" xfId="21960"/>
    <cellStyle name="千位分隔 27 2 2 2 3 3" xfId="21961"/>
    <cellStyle name="千位分隔 27 2 2 2 3 3 2" xfId="21962"/>
    <cellStyle name="千位分隔 27 2 2 2 3 3 2 2" xfId="21963"/>
    <cellStyle name="千位分隔 27 2 2 2 3 3 2 3" xfId="21964"/>
    <cellStyle name="千位分隔 27 2 2 2 3 3 2 4" xfId="21965"/>
    <cellStyle name="千位分隔 27 2 2 2 3 3 3" xfId="21966"/>
    <cellStyle name="千位分隔 27 2 2 2 3 3 4" xfId="21967"/>
    <cellStyle name="千位分隔 27 2 2 2 3 3 5" xfId="21968"/>
    <cellStyle name="千位分隔 27 2 2 2 3 3 6" xfId="21969"/>
    <cellStyle name="千位分隔 27 2 2 2 3 4" xfId="21970"/>
    <cellStyle name="千位分隔 27 2 2 2 3 4 2" xfId="21971"/>
    <cellStyle name="千位分隔 27 2 2 2 3 4 3" xfId="21972"/>
    <cellStyle name="千位分隔 27 2 2 2 3 4 4" xfId="21973"/>
    <cellStyle name="千位分隔 27 2 2 2 3 4 5" xfId="21974"/>
    <cellStyle name="千位分隔 27 2 2 2 3 5" xfId="21975"/>
    <cellStyle name="千位分隔 27 2 2 2 3 6" xfId="21976"/>
    <cellStyle name="千位分隔 27 2 2 2 3 7" xfId="21977"/>
    <cellStyle name="千位分隔 27 2 2 2 4" xfId="21978"/>
    <cellStyle name="千位分隔 27 2 2 2 4 2" xfId="21979"/>
    <cellStyle name="千位分隔 27 2 2 2 4 2 2" xfId="21980"/>
    <cellStyle name="千位分隔 27 2 2 2 4 2 2 2" xfId="21981"/>
    <cellStyle name="千位分隔 27 2 2 2 4 2 2 3" xfId="21982"/>
    <cellStyle name="千位分隔 27 2 2 2 4 2 2 4" xfId="21983"/>
    <cellStyle name="千位分隔 27 2 2 2 4 2 3" xfId="21984"/>
    <cellStyle name="千位分隔 27 2 2 2 4 2 4" xfId="21985"/>
    <cellStyle name="千位分隔 27 2 2 2 4 2 5" xfId="21986"/>
    <cellStyle name="千位分隔 27 2 2 2 4 2 6" xfId="21987"/>
    <cellStyle name="千位分隔 27 2 2 2 4 3" xfId="21988"/>
    <cellStyle name="千位分隔 27 2 2 2 4 3 2" xfId="21989"/>
    <cellStyle name="千位分隔 27 2 2 2 4 3 2 2" xfId="21990"/>
    <cellStyle name="千位分隔 27 2 2 2 4 3 2 3" xfId="21991"/>
    <cellStyle name="千位分隔 27 2 2 2 4 3 2 4" xfId="21992"/>
    <cellStyle name="千位分隔 27 2 2 2 4 3 3" xfId="21993"/>
    <cellStyle name="千位分隔 27 2 2 2 4 3 4" xfId="21994"/>
    <cellStyle name="千位分隔 27 2 2 2 4 3 5" xfId="21995"/>
    <cellStyle name="千位分隔 27 2 2 2 4 3 6" xfId="21996"/>
    <cellStyle name="千位分隔 27 2 2 2 4 4" xfId="21997"/>
    <cellStyle name="千位分隔 27 2 2 2 4 4 2" xfId="21998"/>
    <cellStyle name="千位分隔 27 2 2 2 4 4 3" xfId="21999"/>
    <cellStyle name="千位分隔 27 2 2 2 4 4 4" xfId="22000"/>
    <cellStyle name="千位分隔 27 2 2 2 4 5" xfId="22001"/>
    <cellStyle name="千位分隔 27 2 2 2 4 6" xfId="22002"/>
    <cellStyle name="千位分隔 27 2 2 2 4 7" xfId="22003"/>
    <cellStyle name="千位分隔 27 2 2 2 4 8" xfId="22004"/>
    <cellStyle name="千位分隔 27 2 2 2 5" xfId="22005"/>
    <cellStyle name="千位分隔 27 2 2 2 5 2" xfId="22006"/>
    <cellStyle name="千位分隔 27 2 2 2 5 2 2" xfId="22007"/>
    <cellStyle name="千位分隔 27 2 2 2 5 2 2 2" xfId="22008"/>
    <cellStyle name="千位分隔 27 2 2 2 5 2 2 3" xfId="22009"/>
    <cellStyle name="千位分隔 27 2 2 2 5 2 2 4" xfId="22010"/>
    <cellStyle name="千位分隔 27 2 2 2 5 2 3" xfId="22011"/>
    <cellStyle name="千位分隔 27 2 2 2 5 2 4" xfId="22012"/>
    <cellStyle name="千位分隔 27 2 2 2 5 2 5" xfId="22013"/>
    <cellStyle name="千位分隔 27 2 2 2 5 2 6" xfId="22014"/>
    <cellStyle name="千位分隔 27 2 2 2 5 3" xfId="22015"/>
    <cellStyle name="千位分隔 27 2 2 2 5 3 2" xfId="22016"/>
    <cellStyle name="千位分隔 27 2 2 2 5 3 3" xfId="22017"/>
    <cellStyle name="千位分隔 27 2 2 2 5 3 4" xfId="22018"/>
    <cellStyle name="千位分隔 27 2 2 2 5 4" xfId="22019"/>
    <cellStyle name="千位分隔 27 2 2 2 5 5" xfId="22020"/>
    <cellStyle name="千位分隔 27 2 2 2 5 6" xfId="22021"/>
    <cellStyle name="千位分隔 27 2 2 2 5 7" xfId="22022"/>
    <cellStyle name="千位分隔 27 2 2 2 6" xfId="22023"/>
    <cellStyle name="千位分隔 27 2 2 2 6 2" xfId="22024"/>
    <cellStyle name="千位分隔 27 2 2 2 6 2 2" xfId="22025"/>
    <cellStyle name="千位分隔 27 2 2 2 6 2 3" xfId="22026"/>
    <cellStyle name="千位分隔 27 2 2 2 6 2 4" xfId="22027"/>
    <cellStyle name="千位分隔 27 2 2 2 6 3" xfId="22028"/>
    <cellStyle name="千位分隔 27 2 2 2 6 4" xfId="22029"/>
    <cellStyle name="千位分隔 27 2 2 2 6 5" xfId="22030"/>
    <cellStyle name="千位分隔 27 2 2 2 6 6" xfId="22031"/>
    <cellStyle name="千位分隔 27 2 2 2 7" xfId="22032"/>
    <cellStyle name="千位分隔 27 2 2 2 7 2" xfId="22033"/>
    <cellStyle name="千位分隔 27 2 2 2 7 3" xfId="22034"/>
    <cellStyle name="千位分隔 27 2 2 2 7 4" xfId="22035"/>
    <cellStyle name="千位分隔 27 2 2 2 7 5" xfId="22036"/>
    <cellStyle name="千位分隔 27 2 2 2 8" xfId="22037"/>
    <cellStyle name="千位分隔 27 2 2 2 9" xfId="22038"/>
    <cellStyle name="千位分隔 27 2 2 3" xfId="22039"/>
    <cellStyle name="千位分隔 27 2 2 3 2" xfId="22040"/>
    <cellStyle name="千位分隔 27 2 2 3 2 2" xfId="22041"/>
    <cellStyle name="千位分隔 27 2 2 3 2 2 2" xfId="22042"/>
    <cellStyle name="千位分隔 27 2 2 3 2 2 2 2" xfId="22043"/>
    <cellStyle name="千位分隔 27 2 2 3 2 2 2 3" xfId="22044"/>
    <cellStyle name="千位分隔 27 2 2 3 2 2 2 4" xfId="22045"/>
    <cellStyle name="千位分隔 27 2 2 3 2 2 3" xfId="22046"/>
    <cellStyle name="千位分隔 27 2 2 3 2 2 4" xfId="22047"/>
    <cellStyle name="千位分隔 27 2 2 3 2 2 5" xfId="22048"/>
    <cellStyle name="千位分隔 27 2 2 3 2 2 6" xfId="22049"/>
    <cellStyle name="千位分隔 27 2 2 3 2 3" xfId="22050"/>
    <cellStyle name="千位分隔 27 2 2 3 2 3 2" xfId="22051"/>
    <cellStyle name="千位分隔 27 2 2 3 2 3 2 2" xfId="22052"/>
    <cellStyle name="千位分隔 27 2 2 3 2 3 2 3" xfId="22053"/>
    <cellStyle name="千位分隔 27 2 2 3 2 3 3" xfId="22054"/>
    <cellStyle name="千位分隔 27 2 2 3 2 3 4" xfId="22055"/>
    <cellStyle name="千位分隔 27 2 2 3 2 3 5" xfId="22056"/>
    <cellStyle name="千位分隔 27 2 2 3 2 4" xfId="22057"/>
    <cellStyle name="千位分隔 27 2 2 3 2 4 2" xfId="22058"/>
    <cellStyle name="千位分隔 27 2 2 3 2 4 3" xfId="22059"/>
    <cellStyle name="千位分隔 27 2 2 3 2 4 4" xfId="22060"/>
    <cellStyle name="千位分隔 27 2 2 3 2 4 5" xfId="22061"/>
    <cellStyle name="千位分隔 27 2 2 3 2 5" xfId="22062"/>
    <cellStyle name="千位分隔 27 2 2 3 2 6" xfId="22063"/>
    <cellStyle name="千位分隔 27 2 2 3 2 7" xfId="22064"/>
    <cellStyle name="千位分隔 27 2 2 3 3" xfId="22065"/>
    <cellStyle name="千位分隔 27 2 2 3 3 2" xfId="22066"/>
    <cellStyle name="千位分隔 27 2 2 3 3 2 2" xfId="22067"/>
    <cellStyle name="千位分隔 27 2 2 3 3 2 3" xfId="22068"/>
    <cellStyle name="千位分隔 27 2 2 3 3 2 4" xfId="22069"/>
    <cellStyle name="千位分隔 27 2 2 3 3 3" xfId="22070"/>
    <cellStyle name="千位分隔 27 2 2 3 3 4" xfId="22071"/>
    <cellStyle name="千位分隔 27 2 2 3 3 5" xfId="22072"/>
    <cellStyle name="千位分隔 27 2 2 3 3 6" xfId="22073"/>
    <cellStyle name="千位分隔 27 2 2 3 4" xfId="22074"/>
    <cellStyle name="千位分隔 27 2 2 3 4 2" xfId="22075"/>
    <cellStyle name="千位分隔 27 2 2 3 4 3" xfId="22076"/>
    <cellStyle name="千位分隔 27 2 2 3 4 4" xfId="22077"/>
    <cellStyle name="千位分隔 27 2 2 3 4 5" xfId="22078"/>
    <cellStyle name="千位分隔 27 2 2 3 5" xfId="22079"/>
    <cellStyle name="千位分隔 27 2 2 3 6" xfId="22080"/>
    <cellStyle name="千位分隔 27 2 2 3 7" xfId="22081"/>
    <cellStyle name="千位分隔 27 2 2 4" xfId="22082"/>
    <cellStyle name="千位分隔 27 2 2 4 2" xfId="22083"/>
    <cellStyle name="千位分隔 27 2 2 4 2 2" xfId="22084"/>
    <cellStyle name="千位分隔 27 2 2 4 2 2 2" xfId="22085"/>
    <cellStyle name="千位分隔 27 2 2 4 2 2 3" xfId="22086"/>
    <cellStyle name="千位分隔 27 2 2 4 2 2 4" xfId="22087"/>
    <cellStyle name="千位分隔 27 2 2 4 2 3" xfId="22088"/>
    <cellStyle name="千位分隔 27 2 2 4 2 4" xfId="22089"/>
    <cellStyle name="千位分隔 27 2 2 4 2 5" xfId="22090"/>
    <cellStyle name="千位分隔 27 2 2 4 2 6" xfId="22091"/>
    <cellStyle name="千位分隔 27 2 2 4 3" xfId="22092"/>
    <cellStyle name="千位分隔 27 2 2 4 3 2" xfId="22093"/>
    <cellStyle name="千位分隔 27 2 2 4 3 3" xfId="22094"/>
    <cellStyle name="千位分隔 27 2 2 4 3 4" xfId="22095"/>
    <cellStyle name="千位分隔 27 2 2 4 4" xfId="22096"/>
    <cellStyle name="千位分隔 27 2 2 4 5" xfId="22097"/>
    <cellStyle name="千位分隔 27 2 2 4 6" xfId="22098"/>
    <cellStyle name="千位分隔 27 2 2 4 7" xfId="22099"/>
    <cellStyle name="千位分隔 27 2 2 5" xfId="22100"/>
    <cellStyle name="千位分隔 27 2 2 5 2" xfId="22101"/>
    <cellStyle name="千位分隔 27 2 2 5 2 2" xfId="22102"/>
    <cellStyle name="千位分隔 27 2 2 5 2 3" xfId="22103"/>
    <cellStyle name="千位分隔 27 2 2 5 2 4" xfId="22104"/>
    <cellStyle name="千位分隔 27 2 2 5 3" xfId="22105"/>
    <cellStyle name="千位分隔 27 2 2 5 4" xfId="22106"/>
    <cellStyle name="千位分隔 27 2 2 5 5" xfId="22107"/>
    <cellStyle name="千位分隔 27 2 2 5 6" xfId="22108"/>
    <cellStyle name="千位分隔 27 2 2 6" xfId="22109"/>
    <cellStyle name="千位分隔 27 2 2 6 2" xfId="22110"/>
    <cellStyle name="千位分隔 27 2 2 6 3" xfId="22111"/>
    <cellStyle name="千位分隔 27 2 2 6 4" xfId="22112"/>
    <cellStyle name="千位分隔 27 2 2 6 5" xfId="22113"/>
    <cellStyle name="千位分隔 27 2 2 7" xfId="22114"/>
    <cellStyle name="千位分隔 27 2 2 8" xfId="22115"/>
    <cellStyle name="千位分隔 27 2 2 9" xfId="22116"/>
    <cellStyle name="千位分隔 27 2 3" xfId="22117"/>
    <cellStyle name="千位分隔 27 2 3 10" xfId="22118"/>
    <cellStyle name="千位分隔 27 2 3 11" xfId="22119"/>
    <cellStyle name="千位分隔 27 2 3 2" xfId="22120"/>
    <cellStyle name="千位分隔 27 2 3 2 2" xfId="22121"/>
    <cellStyle name="千位分隔 27 2 3 2 2 2" xfId="22122"/>
    <cellStyle name="千位分隔 27 2 3 2 2 2 2" xfId="22123"/>
    <cellStyle name="千位分隔 27 2 3 2 2 2 2 2" xfId="22124"/>
    <cellStyle name="千位分隔 27 2 3 2 2 2 2 3" xfId="22125"/>
    <cellStyle name="千位分隔 27 2 3 2 2 2 2 4" xfId="22126"/>
    <cellStyle name="千位分隔 27 2 3 2 2 2 3" xfId="22127"/>
    <cellStyle name="千位分隔 27 2 3 2 2 2 4" xfId="22128"/>
    <cellStyle name="千位分隔 27 2 3 2 2 2 5" xfId="22129"/>
    <cellStyle name="千位分隔 27 2 3 2 2 2 6" xfId="22130"/>
    <cellStyle name="千位分隔 27 2 3 2 2 3" xfId="22131"/>
    <cellStyle name="千位分隔 27 2 3 2 2 3 2" xfId="22132"/>
    <cellStyle name="千位分隔 27 2 3 2 2 3 3" xfId="22133"/>
    <cellStyle name="千位分隔 27 2 3 2 2 3 4" xfId="22134"/>
    <cellStyle name="千位分隔 27 2 3 2 2 4" xfId="22135"/>
    <cellStyle name="千位分隔 27 2 3 2 2 5" xfId="22136"/>
    <cellStyle name="千位分隔 27 2 3 2 2 6" xfId="22137"/>
    <cellStyle name="千位分隔 27 2 3 2 2 7" xfId="22138"/>
    <cellStyle name="千位分隔 27 2 3 2 3" xfId="22139"/>
    <cellStyle name="千位分隔 27 2 3 2 3 2" xfId="22140"/>
    <cellStyle name="千位分隔 27 2 3 2 3 2 2" xfId="22141"/>
    <cellStyle name="千位分隔 27 2 3 2 3 2 3" xfId="22142"/>
    <cellStyle name="千位分隔 27 2 3 2 3 2 4" xfId="22143"/>
    <cellStyle name="千位分隔 27 2 3 2 3 3" xfId="22144"/>
    <cellStyle name="千位分隔 27 2 3 2 3 4" xfId="22145"/>
    <cellStyle name="千位分隔 27 2 3 2 3 5" xfId="22146"/>
    <cellStyle name="千位分隔 27 2 3 2 3 6" xfId="22147"/>
    <cellStyle name="千位分隔 27 2 3 2 4" xfId="22148"/>
    <cellStyle name="千位分隔 27 2 3 2 4 2" xfId="22149"/>
    <cellStyle name="千位分隔 27 2 3 2 4 3" xfId="22150"/>
    <cellStyle name="千位分隔 27 2 3 2 4 4" xfId="22151"/>
    <cellStyle name="千位分隔 27 2 3 2 4 5" xfId="22152"/>
    <cellStyle name="千位分隔 27 2 3 2 5" xfId="22153"/>
    <cellStyle name="千位分隔 27 2 3 2 6" xfId="22154"/>
    <cellStyle name="千位分隔 27 2 3 2 7" xfId="22155"/>
    <cellStyle name="千位分隔 27 2 3 3" xfId="22156"/>
    <cellStyle name="千位分隔 27 2 3 3 2" xfId="22157"/>
    <cellStyle name="千位分隔 27 2 3 3 2 2" xfId="22158"/>
    <cellStyle name="千位分隔 27 2 3 3 2 2 2" xfId="22159"/>
    <cellStyle name="千位分隔 27 2 3 3 2 2 2 2" xfId="22160"/>
    <cellStyle name="千位分隔 27 2 3 3 2 2 2 3" xfId="22161"/>
    <cellStyle name="千位分隔 27 2 3 3 2 2 2 4" xfId="22162"/>
    <cellStyle name="千位分隔 27 2 3 3 2 2 3" xfId="22163"/>
    <cellStyle name="千位分隔 27 2 3 3 2 2 4" xfId="22164"/>
    <cellStyle name="千位分隔 27 2 3 3 2 2 5" xfId="22165"/>
    <cellStyle name="千位分隔 27 2 3 3 2 2 6" xfId="22166"/>
    <cellStyle name="千位分隔 27 2 3 3 2 3" xfId="22167"/>
    <cellStyle name="千位分隔 27 2 3 3 2 3 2" xfId="22168"/>
    <cellStyle name="千位分隔 27 2 3 3 2 3 2 2" xfId="22169"/>
    <cellStyle name="千位分隔 27 2 3 3 2 3 2 3" xfId="22170"/>
    <cellStyle name="千位分隔 27 2 3 3 2 3 3" xfId="22171"/>
    <cellStyle name="千位分隔 27 2 3 3 2 3 4" xfId="22172"/>
    <cellStyle name="千位分隔 27 2 3 3 2 3 5" xfId="22173"/>
    <cellStyle name="千位分隔 27 2 3 3 2 4" xfId="22174"/>
    <cellStyle name="千位分隔 27 2 3 3 2 4 2" xfId="22175"/>
    <cellStyle name="千位分隔 27 2 3 3 2 4 3" xfId="22176"/>
    <cellStyle name="千位分隔 27 2 3 3 2 4 4" xfId="22177"/>
    <cellStyle name="千位分隔 27 2 3 3 2 4 5" xfId="22178"/>
    <cellStyle name="千位分隔 27 2 3 3 2 5" xfId="22179"/>
    <cellStyle name="千位分隔 27 2 3 3 2 6" xfId="22180"/>
    <cellStyle name="千位分隔 27 2 3 3 2 7" xfId="22181"/>
    <cellStyle name="千位分隔 27 2 3 3 3" xfId="22182"/>
    <cellStyle name="千位分隔 27 2 3 3 3 2" xfId="22183"/>
    <cellStyle name="千位分隔 27 2 3 3 3 2 2" xfId="22184"/>
    <cellStyle name="千位分隔 27 2 3 3 3 2 3" xfId="22185"/>
    <cellStyle name="千位分隔 27 2 3 3 3 2 4" xfId="22186"/>
    <cellStyle name="千位分隔 27 2 3 3 3 3" xfId="22187"/>
    <cellStyle name="千位分隔 27 2 3 3 3 4" xfId="22188"/>
    <cellStyle name="千位分隔 27 2 3 3 3 5" xfId="22189"/>
    <cellStyle name="千位分隔 27 2 3 3 3 6" xfId="22190"/>
    <cellStyle name="千位分隔 27 2 3 3 4" xfId="22191"/>
    <cellStyle name="千位分隔 27 2 3 3 4 2" xfId="22192"/>
    <cellStyle name="千位分隔 27 2 3 3 4 3" xfId="22193"/>
    <cellStyle name="千位分隔 27 2 3 3 4 4" xfId="22194"/>
    <cellStyle name="千位分隔 27 2 3 3 4 5" xfId="22195"/>
    <cellStyle name="千位分隔 27 2 3 3 5" xfId="22196"/>
    <cellStyle name="千位分隔 27 2 3 3 6" xfId="22197"/>
    <cellStyle name="千位分隔 27 2 3 3 7" xfId="22198"/>
    <cellStyle name="千位分隔 27 2 3 4" xfId="22199"/>
    <cellStyle name="千位分隔 27 2 3 4 2" xfId="22200"/>
    <cellStyle name="千位分隔 27 2 3 4 2 2" xfId="22201"/>
    <cellStyle name="千位分隔 27 2 3 4 2 2 2" xfId="22202"/>
    <cellStyle name="千位分隔 27 2 3 4 2 2 3" xfId="22203"/>
    <cellStyle name="千位分隔 27 2 3 4 2 2 4" xfId="22204"/>
    <cellStyle name="千位分隔 27 2 3 4 2 3" xfId="22205"/>
    <cellStyle name="千位分隔 27 2 3 4 2 4" xfId="22206"/>
    <cellStyle name="千位分隔 27 2 3 4 2 5" xfId="22207"/>
    <cellStyle name="千位分隔 27 2 3 4 2 6" xfId="22208"/>
    <cellStyle name="千位分隔 27 2 3 4 3" xfId="22209"/>
    <cellStyle name="千位分隔 27 2 3 4 3 2" xfId="22210"/>
    <cellStyle name="千位分隔 27 2 3 4 3 2 2" xfId="22211"/>
    <cellStyle name="千位分隔 27 2 3 4 3 2 3" xfId="22212"/>
    <cellStyle name="千位分隔 27 2 3 4 3 2 4" xfId="22213"/>
    <cellStyle name="千位分隔 27 2 3 4 3 3" xfId="22214"/>
    <cellStyle name="千位分隔 27 2 3 4 3 4" xfId="22215"/>
    <cellStyle name="千位分隔 27 2 3 4 3 5" xfId="22216"/>
    <cellStyle name="千位分隔 27 2 3 4 3 6" xfId="22217"/>
    <cellStyle name="千位分隔 27 2 3 4 4" xfId="22218"/>
    <cellStyle name="千位分隔 27 2 3 4 4 2" xfId="22219"/>
    <cellStyle name="千位分隔 27 2 3 4 4 3" xfId="22220"/>
    <cellStyle name="千位分隔 27 2 3 4 5" xfId="22221"/>
    <cellStyle name="千位分隔 27 2 3 4 6" xfId="22222"/>
    <cellStyle name="千位分隔 27 2 3 4 7" xfId="22223"/>
    <cellStyle name="千位分隔 27 2 3 5" xfId="22224"/>
    <cellStyle name="千位分隔 27 2 3 5 2" xfId="22225"/>
    <cellStyle name="千位分隔 27 2 3 5 2 2" xfId="22226"/>
    <cellStyle name="千位分隔 27 2 3 5 2 2 2" xfId="22227"/>
    <cellStyle name="千位分隔 27 2 3 5 2 2 3" xfId="22228"/>
    <cellStyle name="千位分隔 27 2 3 5 2 2 4" xfId="22229"/>
    <cellStyle name="千位分隔 27 2 3 5 2 3" xfId="22230"/>
    <cellStyle name="千位分隔 27 2 3 5 2 4" xfId="22231"/>
    <cellStyle name="千位分隔 27 2 3 5 2 5" xfId="22232"/>
    <cellStyle name="千位分隔 27 2 3 5 2 6" xfId="22233"/>
    <cellStyle name="千位分隔 27 2 3 5 3" xfId="22234"/>
    <cellStyle name="千位分隔 27 2 3 5 3 2" xfId="22235"/>
    <cellStyle name="千位分隔 27 2 3 5 3 2 2" xfId="22236"/>
    <cellStyle name="千位分隔 27 2 3 5 3 2 3" xfId="22237"/>
    <cellStyle name="千位分隔 27 2 3 5 3 2 4" xfId="22238"/>
    <cellStyle name="千位分隔 27 2 3 5 3 3" xfId="22239"/>
    <cellStyle name="千位分隔 27 2 3 5 3 4" xfId="22240"/>
    <cellStyle name="千位分隔 27 2 3 5 3 5" xfId="22241"/>
    <cellStyle name="千位分隔 27 2 3 5 3 6" xfId="22242"/>
    <cellStyle name="千位分隔 27 2 3 5 4" xfId="22243"/>
    <cellStyle name="千位分隔 27 2 3 5 4 2" xfId="22244"/>
    <cellStyle name="千位分隔 27 2 3 5 4 3" xfId="22245"/>
    <cellStyle name="千位分隔 27 2 3 5 4 4" xfId="22246"/>
    <cellStyle name="千位分隔 27 2 3 5 5" xfId="22247"/>
    <cellStyle name="千位分隔 27 2 3 5 6" xfId="22248"/>
    <cellStyle name="千位分隔 27 2 3 5 7" xfId="22249"/>
    <cellStyle name="千位分隔 27 2 3 5 8" xfId="22250"/>
    <cellStyle name="千位分隔 27 2 3 6" xfId="22251"/>
    <cellStyle name="千位分隔 27 2 3 6 2" xfId="22252"/>
    <cellStyle name="千位分隔 27 2 3 6 2 2" xfId="22253"/>
    <cellStyle name="千位分隔 27 2 3 6 2 2 2" xfId="22254"/>
    <cellStyle name="千位分隔 27 2 3 6 2 2 3" xfId="22255"/>
    <cellStyle name="千位分隔 27 2 3 6 2 2 4" xfId="22256"/>
    <cellStyle name="千位分隔 27 2 3 6 2 3" xfId="22257"/>
    <cellStyle name="千位分隔 27 2 3 6 2 4" xfId="22258"/>
    <cellStyle name="千位分隔 27 2 3 6 2 5" xfId="22259"/>
    <cellStyle name="千位分隔 27 2 3 6 2 6" xfId="22260"/>
    <cellStyle name="千位分隔 27 2 3 6 3" xfId="22261"/>
    <cellStyle name="千位分隔 27 2 3 6 3 2" xfId="22262"/>
    <cellStyle name="千位分隔 27 2 3 6 3 3" xfId="22263"/>
    <cellStyle name="千位分隔 27 2 3 6 3 4" xfId="22264"/>
    <cellStyle name="千位分隔 27 2 3 6 4" xfId="22265"/>
    <cellStyle name="千位分隔 27 2 3 6 5" xfId="22266"/>
    <cellStyle name="千位分隔 27 2 3 6 6" xfId="22267"/>
    <cellStyle name="千位分隔 27 2 3 6 7" xfId="22268"/>
    <cellStyle name="千位分隔 27 2 3 7" xfId="22269"/>
    <cellStyle name="千位分隔 27 2 3 7 2" xfId="22270"/>
    <cellStyle name="千位分隔 27 2 3 7 2 2" xfId="22271"/>
    <cellStyle name="千位分隔 27 2 3 7 2 3" xfId="22272"/>
    <cellStyle name="千位分隔 27 2 3 7 2 4" xfId="22273"/>
    <cellStyle name="千位分隔 27 2 3 7 3" xfId="22274"/>
    <cellStyle name="千位分隔 27 2 3 7 4" xfId="22275"/>
    <cellStyle name="千位分隔 27 2 3 7 5" xfId="22276"/>
    <cellStyle name="千位分隔 27 2 3 7 6" xfId="22277"/>
    <cellStyle name="千位分隔 27 2 3 8" xfId="22278"/>
    <cellStyle name="千位分隔 27 2 3 8 2" xfId="22279"/>
    <cellStyle name="千位分隔 27 2 3 8 3" xfId="22280"/>
    <cellStyle name="千位分隔 27 2 3 8 4" xfId="22281"/>
    <cellStyle name="千位分隔 27 2 3 8 5" xfId="22282"/>
    <cellStyle name="千位分隔 27 2 3 9" xfId="22283"/>
    <cellStyle name="千位分隔 27 2 4" xfId="22284"/>
    <cellStyle name="千位分隔 27 2 4 2" xfId="22285"/>
    <cellStyle name="千位分隔 27 2 4 2 2" xfId="22286"/>
    <cellStyle name="千位分隔 27 2 4 2 2 2" xfId="22287"/>
    <cellStyle name="千位分隔 27 2 4 2 2 2 2" xfId="22288"/>
    <cellStyle name="千位分隔 27 2 4 2 2 2 3" xfId="22289"/>
    <cellStyle name="千位分隔 27 2 4 2 2 2 4" xfId="22290"/>
    <cellStyle name="千位分隔 27 2 4 2 2 3" xfId="22291"/>
    <cellStyle name="千位分隔 27 2 4 2 2 4" xfId="22292"/>
    <cellStyle name="千位分隔 27 2 4 2 2 5" xfId="22293"/>
    <cellStyle name="千位分隔 27 2 4 2 2 6" xfId="22294"/>
    <cellStyle name="千位分隔 27 2 4 2 3" xfId="22295"/>
    <cellStyle name="千位分隔 27 2 4 2 3 2" xfId="22296"/>
    <cellStyle name="千位分隔 27 2 4 2 3 2 2" xfId="22297"/>
    <cellStyle name="千位分隔 27 2 4 2 3 2 3" xfId="22298"/>
    <cellStyle name="千位分隔 27 2 4 2 3 3" xfId="22299"/>
    <cellStyle name="千位分隔 27 2 4 2 3 4" xfId="22300"/>
    <cellStyle name="千位分隔 27 2 4 2 3 5" xfId="22301"/>
    <cellStyle name="千位分隔 27 2 4 2 4" xfId="22302"/>
    <cellStyle name="千位分隔 27 2 4 2 4 2" xfId="22303"/>
    <cellStyle name="千位分隔 27 2 4 2 4 3" xfId="22304"/>
    <cellStyle name="千位分隔 27 2 4 2 4 4" xfId="22305"/>
    <cellStyle name="千位分隔 27 2 4 2 4 5" xfId="22306"/>
    <cellStyle name="千位分隔 27 2 4 2 5" xfId="22307"/>
    <cellStyle name="千位分隔 27 2 4 2 6" xfId="22308"/>
    <cellStyle name="千位分隔 27 2 4 2 7" xfId="22309"/>
    <cellStyle name="千位分隔 27 2 4 3" xfId="22310"/>
    <cellStyle name="千位分隔 27 2 4 3 2" xfId="22311"/>
    <cellStyle name="千位分隔 27 2 4 3 2 2" xfId="22312"/>
    <cellStyle name="千位分隔 27 2 4 3 2 3" xfId="22313"/>
    <cellStyle name="千位分隔 27 2 4 3 2 4" xfId="22314"/>
    <cellStyle name="千位分隔 27 2 4 3 3" xfId="22315"/>
    <cellStyle name="千位分隔 27 2 4 3 4" xfId="22316"/>
    <cellStyle name="千位分隔 27 2 4 3 5" xfId="22317"/>
    <cellStyle name="千位分隔 27 2 4 3 6" xfId="22318"/>
    <cellStyle name="千位分隔 27 2 4 4" xfId="22319"/>
    <cellStyle name="千位分隔 27 2 4 4 2" xfId="22320"/>
    <cellStyle name="千位分隔 27 2 4 4 3" xfId="22321"/>
    <cellStyle name="千位分隔 27 2 4 4 4" xfId="22322"/>
    <cellStyle name="千位分隔 27 2 4 4 5" xfId="22323"/>
    <cellStyle name="千位分隔 27 2 4 5" xfId="22324"/>
    <cellStyle name="千位分隔 27 2 4 6" xfId="22325"/>
    <cellStyle name="千位分隔 27 2 4 7" xfId="22326"/>
    <cellStyle name="千位分隔 27 2 5" xfId="22327"/>
    <cellStyle name="千位分隔 27 2 5 2" xfId="22328"/>
    <cellStyle name="千位分隔 27 2 5 2 2" xfId="22329"/>
    <cellStyle name="千位分隔 27 2 5 2 2 2" xfId="22330"/>
    <cellStyle name="千位分隔 27 2 5 2 2 3" xfId="22331"/>
    <cellStyle name="千位分隔 27 2 5 2 2 4" xfId="22332"/>
    <cellStyle name="千位分隔 27 2 5 2 3" xfId="22333"/>
    <cellStyle name="千位分隔 27 2 5 2 4" xfId="22334"/>
    <cellStyle name="千位分隔 27 2 5 2 5" xfId="22335"/>
    <cellStyle name="千位分隔 27 2 5 2 6" xfId="22336"/>
    <cellStyle name="千位分隔 27 2 5 3" xfId="22337"/>
    <cellStyle name="千位分隔 27 2 5 3 2" xfId="22338"/>
    <cellStyle name="千位分隔 27 2 5 3 2 2" xfId="22339"/>
    <cellStyle name="千位分隔 27 2 5 3 2 3" xfId="22340"/>
    <cellStyle name="千位分隔 27 2 5 3 2 4" xfId="22341"/>
    <cellStyle name="千位分隔 27 2 5 3 3" xfId="22342"/>
    <cellStyle name="千位分隔 27 2 5 3 4" xfId="22343"/>
    <cellStyle name="千位分隔 27 2 5 3 5" xfId="22344"/>
    <cellStyle name="千位分隔 27 2 5 3 6" xfId="22345"/>
    <cellStyle name="千位分隔 27 2 5 4" xfId="22346"/>
    <cellStyle name="千位分隔 27 2 5 4 2" xfId="22347"/>
    <cellStyle name="千位分隔 27 2 5 4 3" xfId="22348"/>
    <cellStyle name="千位分隔 27 2 5 5" xfId="22349"/>
    <cellStyle name="千位分隔 27 2 5 6" xfId="22350"/>
    <cellStyle name="千位分隔 27 2 5 7" xfId="22351"/>
    <cellStyle name="千位分隔 27 2 6" xfId="22352"/>
    <cellStyle name="千位分隔 27 2 6 2" xfId="22353"/>
    <cellStyle name="千位分隔 27 2 6 2 2" xfId="22354"/>
    <cellStyle name="千位分隔 27 2 6 2 2 2" xfId="22355"/>
    <cellStyle name="千位分隔 27 2 6 2 2 3" xfId="22356"/>
    <cellStyle name="千位分隔 27 2 6 2 2 4" xfId="22357"/>
    <cellStyle name="千位分隔 27 2 6 2 3" xfId="22358"/>
    <cellStyle name="千位分隔 27 2 6 2 4" xfId="22359"/>
    <cellStyle name="千位分隔 27 2 6 2 5" xfId="22360"/>
    <cellStyle name="千位分隔 27 2 6 2 6" xfId="22361"/>
    <cellStyle name="千位分隔 27 2 6 3" xfId="22362"/>
    <cellStyle name="千位分隔 27 2 6 3 2" xfId="22363"/>
    <cellStyle name="千位分隔 27 2 6 3 2 2" xfId="22364"/>
    <cellStyle name="千位分隔 27 2 6 3 2 3" xfId="22365"/>
    <cellStyle name="千位分隔 27 2 6 3 2 4" xfId="22366"/>
    <cellStyle name="千位分隔 27 2 6 3 3" xfId="22367"/>
    <cellStyle name="千位分隔 27 2 6 3 4" xfId="22368"/>
    <cellStyle name="千位分隔 27 2 6 3 5" xfId="22369"/>
    <cellStyle name="千位分隔 27 2 6 3 6" xfId="22370"/>
    <cellStyle name="千位分隔 27 2 6 4" xfId="22371"/>
    <cellStyle name="千位分隔 27 2 6 4 2" xfId="22372"/>
    <cellStyle name="千位分隔 27 2 6 4 3" xfId="22373"/>
    <cellStyle name="千位分隔 27 2 6 5" xfId="22374"/>
    <cellStyle name="千位分隔 27 2 6 6" xfId="22375"/>
    <cellStyle name="千位分隔 27 2 6 7" xfId="22376"/>
    <cellStyle name="千位分隔 27 2 7" xfId="22377"/>
    <cellStyle name="千位分隔 27 2 7 2" xfId="22378"/>
    <cellStyle name="千位分隔 27 2 7 2 2" xfId="22379"/>
    <cellStyle name="千位分隔 27 2 7 2 2 2" xfId="22380"/>
    <cellStyle name="千位分隔 27 2 7 2 2 3" xfId="22381"/>
    <cellStyle name="千位分隔 27 2 7 2 2 4" xfId="22382"/>
    <cellStyle name="千位分隔 27 2 7 2 3" xfId="22383"/>
    <cellStyle name="千位分隔 27 2 7 2 4" xfId="22384"/>
    <cellStyle name="千位分隔 27 2 7 2 5" xfId="22385"/>
    <cellStyle name="千位分隔 27 2 7 2 6" xfId="22386"/>
    <cellStyle name="千位分隔 27 2 7 3" xfId="22387"/>
    <cellStyle name="千位分隔 27 2 7 3 2" xfId="22388"/>
    <cellStyle name="千位分隔 27 2 7 3 2 2" xfId="22389"/>
    <cellStyle name="千位分隔 27 2 7 3 2 3" xfId="22390"/>
    <cellStyle name="千位分隔 27 2 7 3 2 4" xfId="22391"/>
    <cellStyle name="千位分隔 27 2 7 3 3" xfId="22392"/>
    <cellStyle name="千位分隔 27 2 7 3 4" xfId="22393"/>
    <cellStyle name="千位分隔 27 2 7 3 5" xfId="22394"/>
    <cellStyle name="千位分隔 27 2 7 3 6" xfId="22395"/>
    <cellStyle name="千位分隔 27 2 7 4" xfId="22396"/>
    <cellStyle name="千位分隔 27 2 7 4 2" xfId="22397"/>
    <cellStyle name="千位分隔 27 2 7 4 3" xfId="22398"/>
    <cellStyle name="千位分隔 27 2 7 4 4" xfId="22399"/>
    <cellStyle name="千位分隔 27 2 7 5" xfId="22400"/>
    <cellStyle name="千位分隔 27 2 7 6" xfId="22401"/>
    <cellStyle name="千位分隔 27 2 7 7" xfId="22402"/>
    <cellStyle name="千位分隔 27 2 7 8" xfId="22403"/>
    <cellStyle name="千位分隔 27 2 8" xfId="22404"/>
    <cellStyle name="千位分隔 27 2 8 2" xfId="22405"/>
    <cellStyle name="千位分隔 27 2 8 2 2" xfId="22406"/>
    <cellStyle name="千位分隔 27 2 8 2 2 2" xfId="22407"/>
    <cellStyle name="千位分隔 27 2 8 2 2 3" xfId="22408"/>
    <cellStyle name="千位分隔 27 2 8 2 2 4" xfId="22409"/>
    <cellStyle name="千位分隔 27 2 8 2 3" xfId="22410"/>
    <cellStyle name="千位分隔 27 2 8 2 4" xfId="22411"/>
    <cellStyle name="千位分隔 27 2 8 2 5" xfId="22412"/>
    <cellStyle name="千位分隔 27 2 8 2 6" xfId="22413"/>
    <cellStyle name="千位分隔 27 2 8 3" xfId="22414"/>
    <cellStyle name="千位分隔 27 2 8 3 2" xfId="22415"/>
    <cellStyle name="千位分隔 27 2 8 3 3" xfId="22416"/>
    <cellStyle name="千位分隔 27 2 8 3 4" xfId="22417"/>
    <cellStyle name="千位分隔 27 2 8 4" xfId="22418"/>
    <cellStyle name="千位分隔 27 2 8 5" xfId="22419"/>
    <cellStyle name="千位分隔 27 2 8 6" xfId="22420"/>
    <cellStyle name="千位分隔 27 2 8 7" xfId="22421"/>
    <cellStyle name="千位分隔 27 2 9" xfId="22422"/>
    <cellStyle name="千位分隔 27 2 9 2" xfId="22423"/>
    <cellStyle name="千位分隔 27 2 9 2 2" xfId="22424"/>
    <cellStyle name="千位分隔 27 2 9 2 3" xfId="22425"/>
    <cellStyle name="千位分隔 27 2 9 2 4" xfId="22426"/>
    <cellStyle name="千位分隔 27 2 9 3" xfId="22427"/>
    <cellStyle name="千位分隔 27 2 9 4" xfId="22428"/>
    <cellStyle name="千位分隔 27 2 9 5" xfId="22429"/>
    <cellStyle name="千位分隔 27 2 9 6" xfId="22430"/>
    <cellStyle name="千位分隔 27 3" xfId="22431"/>
    <cellStyle name="千位分隔 27 3 10" xfId="22432"/>
    <cellStyle name="千位分隔 27 3 11" xfId="22433"/>
    <cellStyle name="千位分隔 27 3 2" xfId="22434"/>
    <cellStyle name="千位分隔 27 3 2 2" xfId="22435"/>
    <cellStyle name="千位分隔 27 3 2 2 2" xfId="22436"/>
    <cellStyle name="千位分隔 27 3 2 2 2 2" xfId="22437"/>
    <cellStyle name="千位分隔 27 3 2 2 2 2 2" xfId="22438"/>
    <cellStyle name="千位分隔 27 3 2 2 2 2 3" xfId="22439"/>
    <cellStyle name="千位分隔 27 3 2 2 2 2 4" xfId="22440"/>
    <cellStyle name="千位分隔 27 3 2 2 2 3" xfId="22441"/>
    <cellStyle name="千位分隔 27 3 2 2 2 4" xfId="22442"/>
    <cellStyle name="千位分隔 27 3 2 2 2 5" xfId="22443"/>
    <cellStyle name="千位分隔 27 3 2 2 2 6" xfId="22444"/>
    <cellStyle name="千位分隔 27 3 2 2 3" xfId="22445"/>
    <cellStyle name="千位分隔 27 3 2 2 3 2" xfId="22446"/>
    <cellStyle name="千位分隔 27 3 2 2 3 3" xfId="22447"/>
    <cellStyle name="千位分隔 27 3 2 2 3 4" xfId="22448"/>
    <cellStyle name="千位分隔 27 3 2 2 4" xfId="22449"/>
    <cellStyle name="千位分隔 27 3 2 2 5" xfId="22450"/>
    <cellStyle name="千位分隔 27 3 2 2 6" xfId="22451"/>
    <cellStyle name="千位分隔 27 3 2 2 7" xfId="22452"/>
    <cellStyle name="千位分隔 27 3 2 3" xfId="22453"/>
    <cellStyle name="千位分隔 27 3 2 3 2" xfId="22454"/>
    <cellStyle name="千位分隔 27 3 2 3 2 2" xfId="22455"/>
    <cellStyle name="千位分隔 27 3 2 3 2 3" xfId="22456"/>
    <cellStyle name="千位分隔 27 3 2 3 2 4" xfId="22457"/>
    <cellStyle name="千位分隔 27 3 2 3 3" xfId="22458"/>
    <cellStyle name="千位分隔 27 3 2 3 4" xfId="22459"/>
    <cellStyle name="千位分隔 27 3 2 3 5" xfId="22460"/>
    <cellStyle name="千位分隔 27 3 2 3 6" xfId="22461"/>
    <cellStyle name="千位分隔 27 3 2 4" xfId="22462"/>
    <cellStyle name="千位分隔 27 3 2 4 2" xfId="22463"/>
    <cellStyle name="千位分隔 27 3 2 4 3" xfId="22464"/>
    <cellStyle name="千位分隔 27 3 2 4 4" xfId="22465"/>
    <cellStyle name="千位分隔 27 3 2 4 5" xfId="22466"/>
    <cellStyle name="千位分隔 27 3 2 5" xfId="22467"/>
    <cellStyle name="千位分隔 27 3 2 6" xfId="22468"/>
    <cellStyle name="千位分隔 27 3 2 7" xfId="22469"/>
    <cellStyle name="千位分隔 27 3 3" xfId="22470"/>
    <cellStyle name="千位分隔 27 3 3 2" xfId="22471"/>
    <cellStyle name="千位分隔 27 3 3 2 2" xfId="22472"/>
    <cellStyle name="千位分隔 27 3 3 2 2 2" xfId="22473"/>
    <cellStyle name="千位分隔 27 3 3 2 2 2 2" xfId="22474"/>
    <cellStyle name="千位分隔 27 3 3 2 2 2 3" xfId="22475"/>
    <cellStyle name="千位分隔 27 3 3 2 2 2 4" xfId="22476"/>
    <cellStyle name="千位分隔 27 3 3 2 2 3" xfId="22477"/>
    <cellStyle name="千位分隔 27 3 3 2 2 4" xfId="22478"/>
    <cellStyle name="千位分隔 27 3 3 2 2 5" xfId="22479"/>
    <cellStyle name="千位分隔 27 3 3 2 2 6" xfId="22480"/>
    <cellStyle name="千位分隔 27 3 3 2 3" xfId="22481"/>
    <cellStyle name="千位分隔 27 3 3 2 3 2" xfId="22482"/>
    <cellStyle name="千位分隔 27 3 3 2 3 2 2" xfId="22483"/>
    <cellStyle name="千位分隔 27 3 3 2 3 2 3" xfId="22484"/>
    <cellStyle name="千位分隔 27 3 3 2 3 3" xfId="22485"/>
    <cellStyle name="千位分隔 27 3 3 2 3 4" xfId="22486"/>
    <cellStyle name="千位分隔 27 3 3 2 3 5" xfId="22487"/>
    <cellStyle name="千位分隔 27 3 3 2 4" xfId="22488"/>
    <cellStyle name="千位分隔 27 3 3 2 4 2" xfId="22489"/>
    <cellStyle name="千位分隔 27 3 3 2 4 3" xfId="22490"/>
    <cellStyle name="千位分隔 27 3 3 2 4 4" xfId="22491"/>
    <cellStyle name="千位分隔 27 3 3 2 4 5" xfId="22492"/>
    <cellStyle name="千位分隔 27 3 3 2 5" xfId="22493"/>
    <cellStyle name="千位分隔 27 3 3 2 6" xfId="22494"/>
    <cellStyle name="千位分隔 27 3 3 2 7" xfId="22495"/>
    <cellStyle name="千位分隔 27 3 3 3" xfId="22496"/>
    <cellStyle name="千位分隔 27 3 3 3 2" xfId="22497"/>
    <cellStyle name="千位分隔 27 3 3 3 2 2" xfId="22498"/>
    <cellStyle name="千位分隔 27 3 3 3 2 3" xfId="22499"/>
    <cellStyle name="千位分隔 27 3 3 3 2 4" xfId="22500"/>
    <cellStyle name="千位分隔 27 3 3 3 3" xfId="22501"/>
    <cellStyle name="千位分隔 27 3 3 3 4" xfId="22502"/>
    <cellStyle name="千位分隔 27 3 3 3 5" xfId="22503"/>
    <cellStyle name="千位分隔 27 3 3 3 6" xfId="22504"/>
    <cellStyle name="千位分隔 27 3 3 4" xfId="22505"/>
    <cellStyle name="千位分隔 27 3 3 4 2" xfId="22506"/>
    <cellStyle name="千位分隔 27 3 3 4 3" xfId="22507"/>
    <cellStyle name="千位分隔 27 3 3 4 4" xfId="22508"/>
    <cellStyle name="千位分隔 27 3 3 4 5" xfId="22509"/>
    <cellStyle name="千位分隔 27 3 3 5" xfId="22510"/>
    <cellStyle name="千位分隔 27 3 3 6" xfId="22511"/>
    <cellStyle name="千位分隔 27 3 3 7" xfId="22512"/>
    <cellStyle name="千位分隔 27 3 4" xfId="22513"/>
    <cellStyle name="千位分隔 27 3 4 2" xfId="22514"/>
    <cellStyle name="千位分隔 27 3 4 2 2" xfId="22515"/>
    <cellStyle name="千位分隔 27 3 4 2 2 2" xfId="22516"/>
    <cellStyle name="千位分隔 27 3 4 2 2 3" xfId="22517"/>
    <cellStyle name="千位分隔 27 3 4 2 2 4" xfId="22518"/>
    <cellStyle name="千位分隔 27 3 4 2 3" xfId="22519"/>
    <cellStyle name="千位分隔 27 3 4 2 4" xfId="22520"/>
    <cellStyle name="千位分隔 27 3 4 2 5" xfId="22521"/>
    <cellStyle name="千位分隔 27 3 4 2 6" xfId="22522"/>
    <cellStyle name="千位分隔 27 3 4 3" xfId="22523"/>
    <cellStyle name="千位分隔 27 3 4 3 2" xfId="22524"/>
    <cellStyle name="千位分隔 27 3 4 3 2 2" xfId="22525"/>
    <cellStyle name="千位分隔 27 3 4 3 2 3" xfId="22526"/>
    <cellStyle name="千位分隔 27 3 4 3 2 4" xfId="22527"/>
    <cellStyle name="千位分隔 27 3 4 3 3" xfId="22528"/>
    <cellStyle name="千位分隔 27 3 4 3 4" xfId="22529"/>
    <cellStyle name="千位分隔 27 3 4 3 5" xfId="22530"/>
    <cellStyle name="千位分隔 27 3 4 3 6" xfId="22531"/>
    <cellStyle name="千位分隔 27 3 4 4" xfId="22532"/>
    <cellStyle name="千位分隔 27 3 4 4 2" xfId="22533"/>
    <cellStyle name="千位分隔 27 3 4 4 3" xfId="22534"/>
    <cellStyle name="千位分隔 27 3 4 5" xfId="22535"/>
    <cellStyle name="千位分隔 27 3 4 6" xfId="22536"/>
    <cellStyle name="千位分隔 27 3 4 7" xfId="22537"/>
    <cellStyle name="千位分隔 27 3 5" xfId="22538"/>
    <cellStyle name="千位分隔 27 3 5 2" xfId="22539"/>
    <cellStyle name="千位分隔 27 3 5 2 2" xfId="22540"/>
    <cellStyle name="千位分隔 27 3 5 2 2 2" xfId="22541"/>
    <cellStyle name="千位分隔 27 3 5 2 2 3" xfId="22542"/>
    <cellStyle name="千位分隔 27 3 5 2 2 4" xfId="22543"/>
    <cellStyle name="千位分隔 27 3 5 2 3" xfId="22544"/>
    <cellStyle name="千位分隔 27 3 5 2 4" xfId="22545"/>
    <cellStyle name="千位分隔 27 3 5 2 5" xfId="22546"/>
    <cellStyle name="千位分隔 27 3 5 2 6" xfId="22547"/>
    <cellStyle name="千位分隔 27 3 5 3" xfId="22548"/>
    <cellStyle name="千位分隔 27 3 5 3 2" xfId="22549"/>
    <cellStyle name="千位分隔 27 3 5 3 2 2" xfId="22550"/>
    <cellStyle name="千位分隔 27 3 5 3 2 3" xfId="22551"/>
    <cellStyle name="千位分隔 27 3 5 3 2 4" xfId="22552"/>
    <cellStyle name="千位分隔 27 3 5 3 3" xfId="22553"/>
    <cellStyle name="千位分隔 27 3 5 3 4" xfId="22554"/>
    <cellStyle name="千位分隔 27 3 5 3 5" xfId="22555"/>
    <cellStyle name="千位分隔 27 3 5 3 6" xfId="22556"/>
    <cellStyle name="千位分隔 27 3 5 4" xfId="22557"/>
    <cellStyle name="千位分隔 27 3 5 4 2" xfId="22558"/>
    <cellStyle name="千位分隔 27 3 5 4 3" xfId="22559"/>
    <cellStyle name="千位分隔 27 3 5 4 4" xfId="22560"/>
    <cellStyle name="千位分隔 27 3 5 5" xfId="22561"/>
    <cellStyle name="千位分隔 27 3 5 6" xfId="22562"/>
    <cellStyle name="千位分隔 27 3 5 7" xfId="22563"/>
    <cellStyle name="千位分隔 27 3 5 8" xfId="22564"/>
    <cellStyle name="千位分隔 27 3 6" xfId="22565"/>
    <cellStyle name="千位分隔 27 3 6 2" xfId="22566"/>
    <cellStyle name="千位分隔 27 3 6 2 2" xfId="22567"/>
    <cellStyle name="千位分隔 27 3 6 2 2 2" xfId="22568"/>
    <cellStyle name="千位分隔 27 3 6 2 2 3" xfId="22569"/>
    <cellStyle name="千位分隔 27 3 6 2 2 4" xfId="22570"/>
    <cellStyle name="千位分隔 27 3 6 2 3" xfId="22571"/>
    <cellStyle name="千位分隔 27 3 6 2 4" xfId="22572"/>
    <cellStyle name="千位分隔 27 3 6 2 5" xfId="22573"/>
    <cellStyle name="千位分隔 27 3 6 2 6" xfId="22574"/>
    <cellStyle name="千位分隔 27 3 6 3" xfId="22575"/>
    <cellStyle name="千位分隔 27 3 6 3 2" xfId="22576"/>
    <cellStyle name="千位分隔 27 3 6 3 3" xfId="22577"/>
    <cellStyle name="千位分隔 27 3 6 3 4" xfId="22578"/>
    <cellStyle name="千位分隔 27 3 6 4" xfId="22579"/>
    <cellStyle name="千位分隔 27 3 6 5" xfId="22580"/>
    <cellStyle name="千位分隔 27 3 6 6" xfId="22581"/>
    <cellStyle name="千位分隔 27 3 6 7" xfId="22582"/>
    <cellStyle name="千位分隔 27 3 7" xfId="22583"/>
    <cellStyle name="千位分隔 27 3 7 2" xfId="22584"/>
    <cellStyle name="千位分隔 27 3 7 2 2" xfId="22585"/>
    <cellStyle name="千位分隔 27 3 7 2 3" xfId="22586"/>
    <cellStyle name="千位分隔 27 3 7 2 4" xfId="22587"/>
    <cellStyle name="千位分隔 27 3 7 3" xfId="22588"/>
    <cellStyle name="千位分隔 27 3 7 4" xfId="22589"/>
    <cellStyle name="千位分隔 27 3 7 5" xfId="22590"/>
    <cellStyle name="千位分隔 27 3 7 6" xfId="22591"/>
    <cellStyle name="千位分隔 27 3 8" xfId="22592"/>
    <cellStyle name="千位分隔 27 3 8 2" xfId="22593"/>
    <cellStyle name="千位分隔 27 3 8 3" xfId="22594"/>
    <cellStyle name="千位分隔 27 3 8 4" xfId="22595"/>
    <cellStyle name="千位分隔 27 3 8 5" xfId="22596"/>
    <cellStyle name="千位分隔 27 3 9" xfId="22597"/>
    <cellStyle name="千位分隔 27 4" xfId="22598"/>
    <cellStyle name="千位分隔 27 4 2" xfId="22599"/>
    <cellStyle name="千位分隔 27 4 2 2" xfId="22600"/>
    <cellStyle name="千位分隔 27 4 2 2 2" xfId="22601"/>
    <cellStyle name="千位分隔 27 4 2 2 2 2" xfId="22602"/>
    <cellStyle name="千位分隔 27 4 2 2 2 3" xfId="22603"/>
    <cellStyle name="千位分隔 27 4 2 2 2 4" xfId="22604"/>
    <cellStyle name="千位分隔 27 4 2 2 3" xfId="22605"/>
    <cellStyle name="千位分隔 27 4 2 2 4" xfId="22606"/>
    <cellStyle name="千位分隔 27 4 2 2 5" xfId="22607"/>
    <cellStyle name="千位分隔 27 4 2 2 6" xfId="22608"/>
    <cellStyle name="千位分隔 27 4 2 3" xfId="22609"/>
    <cellStyle name="千位分隔 27 4 2 3 2" xfId="22610"/>
    <cellStyle name="千位分隔 27 4 2 3 2 2" xfId="22611"/>
    <cellStyle name="千位分隔 27 4 2 3 2 3" xfId="22612"/>
    <cellStyle name="千位分隔 27 4 2 3 3" xfId="22613"/>
    <cellStyle name="千位分隔 27 4 2 3 4" xfId="22614"/>
    <cellStyle name="千位分隔 27 4 2 3 5" xfId="22615"/>
    <cellStyle name="千位分隔 27 4 2 4" xfId="22616"/>
    <cellStyle name="千位分隔 27 4 2 4 2" xfId="22617"/>
    <cellStyle name="千位分隔 27 4 2 4 3" xfId="22618"/>
    <cellStyle name="千位分隔 27 4 2 4 4" xfId="22619"/>
    <cellStyle name="千位分隔 27 4 2 4 5" xfId="22620"/>
    <cellStyle name="千位分隔 27 4 2 5" xfId="22621"/>
    <cellStyle name="千位分隔 27 4 2 6" xfId="22622"/>
    <cellStyle name="千位分隔 27 4 2 7" xfId="22623"/>
    <cellStyle name="千位分隔 27 4 3" xfId="22624"/>
    <cellStyle name="千位分隔 27 4 3 2" xfId="22625"/>
    <cellStyle name="千位分隔 27 4 3 2 2" xfId="22626"/>
    <cellStyle name="千位分隔 27 4 3 2 3" xfId="22627"/>
    <cellStyle name="千位分隔 27 4 3 2 4" xfId="22628"/>
    <cellStyle name="千位分隔 27 4 3 3" xfId="22629"/>
    <cellStyle name="千位分隔 27 4 3 4" xfId="22630"/>
    <cellStyle name="千位分隔 27 4 3 5" xfId="22631"/>
    <cellStyle name="千位分隔 27 4 3 6" xfId="22632"/>
    <cellStyle name="千位分隔 27 4 4" xfId="22633"/>
    <cellStyle name="千位分隔 27 4 4 2" xfId="22634"/>
    <cellStyle name="千位分隔 27 4 4 3" xfId="22635"/>
    <cellStyle name="千位分隔 27 4 4 4" xfId="22636"/>
    <cellStyle name="千位分隔 27 4 4 5" xfId="22637"/>
    <cellStyle name="千位分隔 27 4 5" xfId="22638"/>
    <cellStyle name="千位分隔 27 4 6" xfId="22639"/>
    <cellStyle name="千位分隔 27 4 7" xfId="22640"/>
    <cellStyle name="千位分隔 27 5" xfId="22641"/>
    <cellStyle name="千位分隔 27 5 2" xfId="22642"/>
    <cellStyle name="千位分隔 27 5 2 2" xfId="22643"/>
    <cellStyle name="千位分隔 27 5 2 2 2" xfId="22644"/>
    <cellStyle name="千位分隔 27 5 2 2 3" xfId="22645"/>
    <cellStyle name="千位分隔 27 5 2 2 4" xfId="22646"/>
    <cellStyle name="千位分隔 27 5 2 3" xfId="22647"/>
    <cellStyle name="千位分隔 27 5 2 4" xfId="22648"/>
    <cellStyle name="千位分隔 27 5 2 5" xfId="22649"/>
    <cellStyle name="千位分隔 27 5 2 6" xfId="22650"/>
    <cellStyle name="千位分隔 27 5 3" xfId="22651"/>
    <cellStyle name="千位分隔 27 5 3 2" xfId="22652"/>
    <cellStyle name="千位分隔 27 5 3 2 2" xfId="22653"/>
    <cellStyle name="千位分隔 27 5 3 2 3" xfId="22654"/>
    <cellStyle name="千位分隔 27 5 3 2 4" xfId="22655"/>
    <cellStyle name="千位分隔 27 5 3 3" xfId="22656"/>
    <cellStyle name="千位分隔 27 5 3 4" xfId="22657"/>
    <cellStyle name="千位分隔 27 5 3 5" xfId="22658"/>
    <cellStyle name="千位分隔 27 5 3 6" xfId="22659"/>
    <cellStyle name="千位分隔 27 5 4" xfId="22660"/>
    <cellStyle name="千位分隔 27 5 4 2" xfId="22661"/>
    <cellStyle name="千位分隔 27 5 4 3" xfId="22662"/>
    <cellStyle name="千位分隔 27 5 5" xfId="22663"/>
    <cellStyle name="千位分隔 27 5 6" xfId="22664"/>
    <cellStyle name="千位分隔 27 5 7" xfId="22665"/>
    <cellStyle name="千位分隔 27 6" xfId="22666"/>
    <cellStyle name="千位分隔 27 6 2" xfId="22667"/>
    <cellStyle name="千位分隔 27 6 2 2" xfId="22668"/>
    <cellStyle name="千位分隔 27 6 2 2 2" xfId="22669"/>
    <cellStyle name="千位分隔 27 6 2 2 3" xfId="22670"/>
    <cellStyle name="千位分隔 27 6 2 2 4" xfId="22671"/>
    <cellStyle name="千位分隔 27 6 2 3" xfId="22672"/>
    <cellStyle name="千位分隔 27 6 2 4" xfId="22673"/>
    <cellStyle name="千位分隔 27 6 2 5" xfId="22674"/>
    <cellStyle name="千位分隔 27 6 2 6" xfId="22675"/>
    <cellStyle name="千位分隔 27 6 3" xfId="22676"/>
    <cellStyle name="千位分隔 27 6 3 2" xfId="22677"/>
    <cellStyle name="千位分隔 27 6 3 3" xfId="22678"/>
    <cellStyle name="千位分隔 27 6 3 4" xfId="22679"/>
    <cellStyle name="千位分隔 27 6 4" xfId="22680"/>
    <cellStyle name="千位分隔 27 6 5" xfId="22681"/>
    <cellStyle name="千位分隔 27 6 6" xfId="22682"/>
    <cellStyle name="千位分隔 27 6 7" xfId="22683"/>
    <cellStyle name="千位分隔 27 7" xfId="22684"/>
    <cellStyle name="千位分隔 27 7 2" xfId="22685"/>
    <cellStyle name="千位分隔 27 7 2 2" xfId="22686"/>
    <cellStyle name="千位分隔 27 7 2 3" xfId="22687"/>
    <cellStyle name="千位分隔 27 7 2 4" xfId="22688"/>
    <cellStyle name="千位分隔 27 7 3" xfId="22689"/>
    <cellStyle name="千位分隔 27 7 4" xfId="22690"/>
    <cellStyle name="千位分隔 27 7 5" xfId="22691"/>
    <cellStyle name="千位分隔 27 7 6" xfId="22692"/>
    <cellStyle name="千位分隔 27 8" xfId="22693"/>
    <cellStyle name="千位分隔 27 8 2" xfId="22694"/>
    <cellStyle name="千位分隔 27 8 3" xfId="22695"/>
    <cellStyle name="千位分隔 27 8 4" xfId="22696"/>
    <cellStyle name="千位分隔 27 8 5" xfId="22697"/>
    <cellStyle name="千位分隔 27 9" xfId="22698"/>
    <cellStyle name="千位分隔 28" xfId="22699"/>
    <cellStyle name="千位分隔 28 10" xfId="22700"/>
    <cellStyle name="千位分隔 28 11" xfId="22701"/>
    <cellStyle name="千位分隔 28 2" xfId="22702"/>
    <cellStyle name="千位分隔 28 2 10" xfId="22703"/>
    <cellStyle name="千位分隔 28 2 10 2" xfId="22704"/>
    <cellStyle name="千位分隔 28 2 10 3" xfId="22705"/>
    <cellStyle name="千位分隔 28 2 10 4" xfId="22706"/>
    <cellStyle name="千位分隔 28 2 10 5" xfId="22707"/>
    <cellStyle name="千位分隔 28 2 11" xfId="22708"/>
    <cellStyle name="千位分隔 28 2 12" xfId="22709"/>
    <cellStyle name="千位分隔 28 2 13" xfId="22710"/>
    <cellStyle name="千位分隔 28 2 2" xfId="22711"/>
    <cellStyle name="千位分隔 28 2 2 2" xfId="22712"/>
    <cellStyle name="千位分隔 28 2 2 2 10" xfId="22713"/>
    <cellStyle name="千位分隔 28 2 2 2 2" xfId="22714"/>
    <cellStyle name="千位分隔 28 2 2 2 2 2" xfId="22715"/>
    <cellStyle name="千位分隔 28 2 2 2 2 2 2" xfId="22716"/>
    <cellStyle name="千位分隔 28 2 2 2 2 2 2 2" xfId="22717"/>
    <cellStyle name="千位分隔 28 2 2 2 2 2 2 2 2" xfId="22718"/>
    <cellStyle name="千位分隔 28 2 2 2 2 2 2 2 3" xfId="22719"/>
    <cellStyle name="千位分隔 28 2 2 2 2 2 2 2 4" xfId="22720"/>
    <cellStyle name="千位分隔 28 2 2 2 2 2 2 3" xfId="22721"/>
    <cellStyle name="千位分隔 28 2 2 2 2 2 2 4" xfId="22722"/>
    <cellStyle name="千位分隔 28 2 2 2 2 2 2 5" xfId="22723"/>
    <cellStyle name="千位分隔 28 2 2 2 2 2 2 6" xfId="22724"/>
    <cellStyle name="千位分隔 28 2 2 2 2 2 3" xfId="22725"/>
    <cellStyle name="千位分隔 28 2 2 2 2 2 3 2" xfId="22726"/>
    <cellStyle name="千位分隔 28 2 2 2 2 2 3 3" xfId="22727"/>
    <cellStyle name="千位分隔 28 2 2 2 2 2 3 4" xfId="22728"/>
    <cellStyle name="千位分隔 28 2 2 2 2 2 4" xfId="22729"/>
    <cellStyle name="千位分隔 28 2 2 2 2 2 5" xfId="22730"/>
    <cellStyle name="千位分隔 28 2 2 2 2 2 6" xfId="22731"/>
    <cellStyle name="千位分隔 28 2 2 2 2 2 7" xfId="22732"/>
    <cellStyle name="千位分隔 28 2 2 2 2 3" xfId="22733"/>
    <cellStyle name="千位分隔 28 2 2 2 2 3 2" xfId="22734"/>
    <cellStyle name="千位分隔 28 2 2 2 2 3 2 2" xfId="22735"/>
    <cellStyle name="千位分隔 28 2 2 2 2 3 2 3" xfId="22736"/>
    <cellStyle name="千位分隔 28 2 2 2 2 3 2 4" xfId="22737"/>
    <cellStyle name="千位分隔 28 2 2 2 2 3 3" xfId="22738"/>
    <cellStyle name="千位分隔 28 2 2 2 2 3 4" xfId="22739"/>
    <cellStyle name="千位分隔 28 2 2 2 2 3 5" xfId="22740"/>
    <cellStyle name="千位分隔 28 2 2 2 2 3 6" xfId="22741"/>
    <cellStyle name="千位分隔 28 2 2 2 2 4" xfId="22742"/>
    <cellStyle name="千位分隔 28 2 2 2 2 4 2" xfId="22743"/>
    <cellStyle name="千位分隔 28 2 2 2 2 4 3" xfId="22744"/>
    <cellStyle name="千位分隔 28 2 2 2 2 4 4" xfId="22745"/>
    <cellStyle name="千位分隔 28 2 2 2 2 4 5" xfId="22746"/>
    <cellStyle name="千位分隔 28 2 2 2 2 5" xfId="22747"/>
    <cellStyle name="千位分隔 28 2 2 2 2 6" xfId="22748"/>
    <cellStyle name="千位分隔 28 2 2 2 2 7" xfId="22749"/>
    <cellStyle name="千位分隔 28 2 2 2 3" xfId="22750"/>
    <cellStyle name="千位分隔 28 2 2 2 3 2" xfId="22751"/>
    <cellStyle name="千位分隔 28 2 2 2 3 2 2" xfId="22752"/>
    <cellStyle name="千位分隔 28 2 2 2 3 2 2 2" xfId="22753"/>
    <cellStyle name="千位分隔 28 2 2 2 3 2 2 2 2" xfId="22754"/>
    <cellStyle name="千位分隔 28 2 2 2 3 2 2 2 3" xfId="22755"/>
    <cellStyle name="千位分隔 28 2 2 2 3 2 2 2 4" xfId="22756"/>
    <cellStyle name="千位分隔 28 2 2 2 3 2 2 3" xfId="22757"/>
    <cellStyle name="千位分隔 28 2 2 2 3 2 2 4" xfId="22758"/>
    <cellStyle name="千位分隔 28 2 2 2 3 2 2 5" xfId="22759"/>
    <cellStyle name="千位分隔 28 2 2 2 3 2 2 6" xfId="22760"/>
    <cellStyle name="千位分隔 28 2 2 2 3 2 3" xfId="22761"/>
    <cellStyle name="千位分隔 28 2 2 2 3 2 3 2" xfId="22762"/>
    <cellStyle name="千位分隔 28 2 2 2 3 2 3 2 2" xfId="22763"/>
    <cellStyle name="千位分隔 28 2 2 2 3 2 3 2 3" xfId="22764"/>
    <cellStyle name="千位分隔 28 2 2 2 3 2 3 3" xfId="22765"/>
    <cellStyle name="千位分隔 28 2 2 2 3 2 3 4" xfId="22766"/>
    <cellStyle name="千位分隔 28 2 2 2 3 2 3 5" xfId="22767"/>
    <cellStyle name="千位分隔 28 2 2 2 3 2 4" xfId="22768"/>
    <cellStyle name="千位分隔 28 2 2 2 3 2 4 2" xfId="22769"/>
    <cellStyle name="千位分隔 28 2 2 2 3 2 4 3" xfId="22770"/>
    <cellStyle name="千位分隔 28 2 2 2 3 2 4 4" xfId="22771"/>
    <cellStyle name="千位分隔 28 2 2 2 3 2 4 5" xfId="22772"/>
    <cellStyle name="千位分隔 28 2 2 2 3 2 5" xfId="22773"/>
    <cellStyle name="千位分隔 28 2 2 2 3 2 6" xfId="22774"/>
    <cellStyle name="千位分隔 28 2 2 2 3 2 7" xfId="22775"/>
    <cellStyle name="千位分隔 28 2 2 2 3 3" xfId="22776"/>
    <cellStyle name="千位分隔 28 2 2 2 3 3 2" xfId="22777"/>
    <cellStyle name="千位分隔 28 2 2 2 3 3 2 2" xfId="22778"/>
    <cellStyle name="千位分隔 28 2 2 2 3 3 2 3" xfId="22779"/>
    <cellStyle name="千位分隔 28 2 2 2 3 3 2 4" xfId="22780"/>
    <cellStyle name="千位分隔 28 2 2 2 3 3 3" xfId="22781"/>
    <cellStyle name="千位分隔 28 2 2 2 3 3 4" xfId="22782"/>
    <cellStyle name="千位分隔 28 2 2 2 3 3 5" xfId="22783"/>
    <cellStyle name="千位分隔 28 2 2 2 3 3 6" xfId="22784"/>
    <cellStyle name="千位分隔 28 2 2 2 3 4" xfId="22785"/>
    <cellStyle name="千位分隔 28 2 2 2 3 4 2" xfId="22786"/>
    <cellStyle name="千位分隔 28 2 2 2 3 4 3" xfId="22787"/>
    <cellStyle name="千位分隔 28 2 2 2 3 4 4" xfId="22788"/>
    <cellStyle name="千位分隔 28 2 2 2 3 4 5" xfId="22789"/>
    <cellStyle name="千位分隔 28 2 2 2 3 5" xfId="22790"/>
    <cellStyle name="千位分隔 28 2 2 2 3 6" xfId="22791"/>
    <cellStyle name="千位分隔 28 2 2 2 3 7" xfId="22792"/>
    <cellStyle name="千位分隔 28 2 2 2 4" xfId="22793"/>
    <cellStyle name="千位分隔 28 2 2 2 4 2" xfId="22794"/>
    <cellStyle name="千位分隔 28 2 2 2 4 2 2" xfId="22795"/>
    <cellStyle name="千位分隔 28 2 2 2 4 2 2 2" xfId="22796"/>
    <cellStyle name="千位分隔 28 2 2 2 4 2 2 3" xfId="22797"/>
    <cellStyle name="千位分隔 28 2 2 2 4 2 2 4" xfId="22798"/>
    <cellStyle name="千位分隔 28 2 2 2 4 2 3" xfId="22799"/>
    <cellStyle name="千位分隔 28 2 2 2 4 2 4" xfId="22800"/>
    <cellStyle name="千位分隔 28 2 2 2 4 2 5" xfId="22801"/>
    <cellStyle name="千位分隔 28 2 2 2 4 2 6" xfId="22802"/>
    <cellStyle name="千位分隔 28 2 2 2 4 3" xfId="22803"/>
    <cellStyle name="千位分隔 28 2 2 2 4 3 2" xfId="22804"/>
    <cellStyle name="千位分隔 28 2 2 2 4 3 2 2" xfId="22805"/>
    <cellStyle name="千位分隔 28 2 2 2 4 3 2 3" xfId="22806"/>
    <cellStyle name="千位分隔 28 2 2 2 4 3 2 4" xfId="22807"/>
    <cellStyle name="千位分隔 28 2 2 2 4 3 3" xfId="22808"/>
    <cellStyle name="千位分隔 28 2 2 2 4 3 4" xfId="22809"/>
    <cellStyle name="千位分隔 28 2 2 2 4 3 5" xfId="22810"/>
    <cellStyle name="千位分隔 28 2 2 2 4 3 6" xfId="22811"/>
    <cellStyle name="千位分隔 28 2 2 2 4 4" xfId="22812"/>
    <cellStyle name="千位分隔 28 2 2 2 4 4 2" xfId="22813"/>
    <cellStyle name="千位分隔 28 2 2 2 4 4 3" xfId="22814"/>
    <cellStyle name="千位分隔 28 2 2 2 4 4 4" xfId="22815"/>
    <cellStyle name="千位分隔 28 2 2 2 4 5" xfId="22816"/>
    <cellStyle name="千位分隔 28 2 2 2 4 6" xfId="22817"/>
    <cellStyle name="千位分隔 28 2 2 2 4 7" xfId="22818"/>
    <cellStyle name="千位分隔 28 2 2 2 4 8" xfId="22819"/>
    <cellStyle name="千位分隔 28 2 2 2 5" xfId="22820"/>
    <cellStyle name="千位分隔 28 2 2 2 5 2" xfId="22821"/>
    <cellStyle name="千位分隔 28 2 2 2 5 2 2" xfId="22822"/>
    <cellStyle name="千位分隔 28 2 2 2 5 2 2 2" xfId="22823"/>
    <cellStyle name="千位分隔 28 2 2 2 5 2 2 3" xfId="22824"/>
    <cellStyle name="千位分隔 28 2 2 2 5 2 2 4" xfId="22825"/>
    <cellStyle name="千位分隔 28 2 2 2 5 2 3" xfId="22826"/>
    <cellStyle name="千位分隔 28 2 2 2 5 2 4" xfId="22827"/>
    <cellStyle name="千位分隔 28 2 2 2 5 2 5" xfId="22828"/>
    <cellStyle name="千位分隔 28 2 2 2 5 2 6" xfId="22829"/>
    <cellStyle name="千位分隔 28 2 2 2 5 3" xfId="22830"/>
    <cellStyle name="千位分隔 28 2 2 2 5 3 2" xfId="22831"/>
    <cellStyle name="千位分隔 28 2 2 2 5 3 3" xfId="22832"/>
    <cellStyle name="千位分隔 28 2 2 2 5 3 4" xfId="22833"/>
    <cellStyle name="千位分隔 28 2 2 2 5 4" xfId="22834"/>
    <cellStyle name="千位分隔 28 2 2 2 5 5" xfId="22835"/>
    <cellStyle name="千位分隔 28 2 2 2 5 6" xfId="22836"/>
    <cellStyle name="千位分隔 28 2 2 2 5 7" xfId="22837"/>
    <cellStyle name="千位分隔 28 2 2 2 6" xfId="22838"/>
    <cellStyle name="千位分隔 28 2 2 2 6 2" xfId="22839"/>
    <cellStyle name="千位分隔 28 2 2 2 6 2 2" xfId="22840"/>
    <cellStyle name="千位分隔 28 2 2 2 6 2 3" xfId="22841"/>
    <cellStyle name="千位分隔 28 2 2 2 6 2 4" xfId="22842"/>
    <cellStyle name="千位分隔 28 2 2 2 6 3" xfId="22843"/>
    <cellStyle name="千位分隔 28 2 2 2 6 4" xfId="22844"/>
    <cellStyle name="千位分隔 28 2 2 2 6 5" xfId="22845"/>
    <cellStyle name="千位分隔 28 2 2 2 6 6" xfId="22846"/>
    <cellStyle name="千位分隔 28 2 2 2 7" xfId="22847"/>
    <cellStyle name="千位分隔 28 2 2 2 7 2" xfId="22848"/>
    <cellStyle name="千位分隔 28 2 2 2 7 3" xfId="22849"/>
    <cellStyle name="千位分隔 28 2 2 2 7 4" xfId="22850"/>
    <cellStyle name="千位分隔 28 2 2 2 7 5" xfId="22851"/>
    <cellStyle name="千位分隔 28 2 2 2 8" xfId="22852"/>
    <cellStyle name="千位分隔 28 2 2 2 9" xfId="22853"/>
    <cellStyle name="千位分隔 28 2 2 3" xfId="22854"/>
    <cellStyle name="千位分隔 28 2 2 3 2" xfId="22855"/>
    <cellStyle name="千位分隔 28 2 2 3 2 2" xfId="22856"/>
    <cellStyle name="千位分隔 28 2 2 3 2 2 2" xfId="22857"/>
    <cellStyle name="千位分隔 28 2 2 3 2 2 2 2" xfId="22858"/>
    <cellStyle name="千位分隔 28 2 2 3 2 2 2 3" xfId="22859"/>
    <cellStyle name="千位分隔 28 2 2 3 2 2 2 4" xfId="22860"/>
    <cellStyle name="千位分隔 28 2 2 3 2 2 3" xfId="22861"/>
    <cellStyle name="千位分隔 28 2 2 3 2 2 4" xfId="22862"/>
    <cellStyle name="千位分隔 28 2 2 3 2 2 5" xfId="22863"/>
    <cellStyle name="千位分隔 28 2 2 3 2 2 6" xfId="22864"/>
    <cellStyle name="千位分隔 28 2 2 3 2 3" xfId="22865"/>
    <cellStyle name="千位分隔 28 2 2 3 2 3 2" xfId="22866"/>
    <cellStyle name="千位分隔 28 2 2 3 2 3 2 2" xfId="22867"/>
    <cellStyle name="千位分隔 28 2 2 3 2 3 2 3" xfId="22868"/>
    <cellStyle name="千位分隔 28 2 2 3 2 3 3" xfId="22869"/>
    <cellStyle name="千位分隔 28 2 2 3 2 3 4" xfId="22870"/>
    <cellStyle name="千位分隔 28 2 2 3 2 3 5" xfId="22871"/>
    <cellStyle name="千位分隔 28 2 2 3 2 4" xfId="22872"/>
    <cellStyle name="千位分隔 28 2 2 3 2 4 2" xfId="22873"/>
    <cellStyle name="千位分隔 28 2 2 3 2 4 3" xfId="22874"/>
    <cellStyle name="千位分隔 28 2 2 3 2 4 4" xfId="22875"/>
    <cellStyle name="千位分隔 28 2 2 3 2 4 5" xfId="22876"/>
    <cellStyle name="千位分隔 28 2 2 3 2 5" xfId="22877"/>
    <cellStyle name="千位分隔 28 2 2 3 2 6" xfId="22878"/>
    <cellStyle name="千位分隔 28 2 2 3 2 7" xfId="22879"/>
    <cellStyle name="千位分隔 28 2 2 3 3" xfId="22880"/>
    <cellStyle name="千位分隔 28 2 2 3 3 2" xfId="22881"/>
    <cellStyle name="千位分隔 28 2 2 3 3 2 2" xfId="22882"/>
    <cellStyle name="千位分隔 28 2 2 3 3 2 3" xfId="22883"/>
    <cellStyle name="千位分隔 28 2 2 3 3 2 4" xfId="22884"/>
    <cellStyle name="千位分隔 28 2 2 3 3 3" xfId="22885"/>
    <cellStyle name="千位分隔 28 2 2 3 3 4" xfId="22886"/>
    <cellStyle name="千位分隔 28 2 2 3 3 5" xfId="22887"/>
    <cellStyle name="千位分隔 28 2 2 3 3 6" xfId="22888"/>
    <cellStyle name="千位分隔 28 2 2 3 4" xfId="22889"/>
    <cellStyle name="千位分隔 28 2 2 3 4 2" xfId="22890"/>
    <cellStyle name="千位分隔 28 2 2 3 4 3" xfId="22891"/>
    <cellStyle name="千位分隔 28 2 2 3 4 4" xfId="22892"/>
    <cellStyle name="千位分隔 28 2 2 3 4 5" xfId="22893"/>
    <cellStyle name="千位分隔 28 2 2 3 5" xfId="22894"/>
    <cellStyle name="千位分隔 28 2 2 3 6" xfId="22895"/>
    <cellStyle name="千位分隔 28 2 2 3 7" xfId="22896"/>
    <cellStyle name="千位分隔 28 2 2 4" xfId="22897"/>
    <cellStyle name="千位分隔 28 2 2 4 2" xfId="22898"/>
    <cellStyle name="千位分隔 28 2 2 4 2 2" xfId="22899"/>
    <cellStyle name="千位分隔 28 2 2 4 2 2 2" xfId="22900"/>
    <cellStyle name="千位分隔 28 2 2 4 2 2 3" xfId="22901"/>
    <cellStyle name="千位分隔 28 2 2 4 2 2 4" xfId="22902"/>
    <cellStyle name="千位分隔 28 2 2 4 2 3" xfId="22903"/>
    <cellStyle name="千位分隔 28 2 2 4 2 4" xfId="22904"/>
    <cellStyle name="千位分隔 28 2 2 4 2 5" xfId="22905"/>
    <cellStyle name="千位分隔 28 2 2 4 2 6" xfId="22906"/>
    <cellStyle name="千位分隔 28 2 2 4 3" xfId="22907"/>
    <cellStyle name="千位分隔 28 2 2 4 3 2" xfId="22908"/>
    <cellStyle name="千位分隔 28 2 2 4 3 3" xfId="22909"/>
    <cellStyle name="千位分隔 28 2 2 4 3 4" xfId="22910"/>
    <cellStyle name="千位分隔 28 2 2 4 4" xfId="22911"/>
    <cellStyle name="千位分隔 28 2 2 4 5" xfId="22912"/>
    <cellStyle name="千位分隔 28 2 2 4 6" xfId="22913"/>
    <cellStyle name="千位分隔 28 2 2 4 7" xfId="22914"/>
    <cellStyle name="千位分隔 28 2 2 5" xfId="22915"/>
    <cellStyle name="千位分隔 28 2 2 5 2" xfId="22916"/>
    <cellStyle name="千位分隔 28 2 2 5 2 2" xfId="22917"/>
    <cellStyle name="千位分隔 28 2 2 5 2 3" xfId="22918"/>
    <cellStyle name="千位分隔 28 2 2 5 2 4" xfId="22919"/>
    <cellStyle name="千位分隔 28 2 2 5 3" xfId="22920"/>
    <cellStyle name="千位分隔 28 2 2 5 4" xfId="22921"/>
    <cellStyle name="千位分隔 28 2 2 5 5" xfId="22922"/>
    <cellStyle name="千位分隔 28 2 2 5 6" xfId="22923"/>
    <cellStyle name="千位分隔 28 2 2 6" xfId="22924"/>
    <cellStyle name="千位分隔 28 2 2 6 2" xfId="22925"/>
    <cellStyle name="千位分隔 28 2 2 6 3" xfId="22926"/>
    <cellStyle name="千位分隔 28 2 2 6 4" xfId="22927"/>
    <cellStyle name="千位分隔 28 2 2 6 5" xfId="22928"/>
    <cellStyle name="千位分隔 28 2 2 7" xfId="22929"/>
    <cellStyle name="千位分隔 28 2 2 8" xfId="22930"/>
    <cellStyle name="千位分隔 28 2 2 9" xfId="22931"/>
    <cellStyle name="千位分隔 28 2 3" xfId="22932"/>
    <cellStyle name="千位分隔 28 2 3 10" xfId="22933"/>
    <cellStyle name="千位分隔 28 2 3 11" xfId="22934"/>
    <cellStyle name="千位分隔 28 2 3 2" xfId="22935"/>
    <cellStyle name="千位分隔 28 2 3 2 2" xfId="22936"/>
    <cellStyle name="千位分隔 28 2 3 2 2 2" xfId="22937"/>
    <cellStyle name="千位分隔 28 2 3 2 2 2 2" xfId="22938"/>
    <cellStyle name="千位分隔 28 2 3 2 2 2 2 2" xfId="22939"/>
    <cellStyle name="千位分隔 28 2 3 2 2 2 2 3" xfId="22940"/>
    <cellStyle name="千位分隔 28 2 3 2 2 2 2 4" xfId="22941"/>
    <cellStyle name="千位分隔 28 2 3 2 2 2 3" xfId="22942"/>
    <cellStyle name="千位分隔 28 2 3 2 2 2 4" xfId="22943"/>
    <cellStyle name="千位分隔 28 2 3 2 2 2 5" xfId="22944"/>
    <cellStyle name="千位分隔 28 2 3 2 2 2 6" xfId="22945"/>
    <cellStyle name="千位分隔 28 2 3 2 2 3" xfId="22946"/>
    <cellStyle name="千位分隔 28 2 3 2 2 3 2" xfId="22947"/>
    <cellStyle name="千位分隔 28 2 3 2 2 3 3" xfId="22948"/>
    <cellStyle name="千位分隔 28 2 3 2 2 3 4" xfId="22949"/>
    <cellStyle name="千位分隔 28 2 3 2 2 4" xfId="22950"/>
    <cellStyle name="千位分隔 28 2 3 2 2 5" xfId="22951"/>
    <cellStyle name="千位分隔 28 2 3 2 2 6" xfId="22952"/>
    <cellStyle name="千位分隔 28 2 3 2 2 7" xfId="22953"/>
    <cellStyle name="千位分隔 28 2 3 2 3" xfId="22954"/>
    <cellStyle name="千位分隔 28 2 3 2 3 2" xfId="22955"/>
    <cellStyle name="千位分隔 28 2 3 2 3 2 2" xfId="22956"/>
    <cellStyle name="千位分隔 28 2 3 2 3 2 3" xfId="22957"/>
    <cellStyle name="千位分隔 28 2 3 2 3 2 4" xfId="22958"/>
    <cellStyle name="千位分隔 28 2 3 2 3 3" xfId="22959"/>
    <cellStyle name="千位分隔 28 2 3 2 3 4" xfId="22960"/>
    <cellStyle name="千位分隔 28 2 3 2 3 5" xfId="22961"/>
    <cellStyle name="千位分隔 28 2 3 2 3 6" xfId="22962"/>
    <cellStyle name="千位分隔 28 2 3 2 4" xfId="22963"/>
    <cellStyle name="千位分隔 28 2 3 2 4 2" xfId="22964"/>
    <cellStyle name="千位分隔 28 2 3 2 4 3" xfId="22965"/>
    <cellStyle name="千位分隔 28 2 3 2 4 4" xfId="22966"/>
    <cellStyle name="千位分隔 28 2 3 2 4 5" xfId="22967"/>
    <cellStyle name="千位分隔 28 2 3 2 5" xfId="22968"/>
    <cellStyle name="千位分隔 28 2 3 2 6" xfId="22969"/>
    <cellStyle name="千位分隔 28 2 3 2 7" xfId="22970"/>
    <cellStyle name="千位分隔 28 2 3 3" xfId="22971"/>
    <cellStyle name="千位分隔 28 2 3 3 2" xfId="22972"/>
    <cellStyle name="千位分隔 28 2 3 3 2 2" xfId="22973"/>
    <cellStyle name="千位分隔 28 2 3 3 2 2 2" xfId="22974"/>
    <cellStyle name="千位分隔 28 2 3 3 2 2 2 2" xfId="22975"/>
    <cellStyle name="千位分隔 28 2 3 3 2 2 2 3" xfId="22976"/>
    <cellStyle name="千位分隔 28 2 3 3 2 2 2 4" xfId="22977"/>
    <cellStyle name="千位分隔 28 2 3 3 2 2 3" xfId="22978"/>
    <cellStyle name="千位分隔 28 2 3 3 2 2 4" xfId="22979"/>
    <cellStyle name="千位分隔 28 2 3 3 2 2 5" xfId="22980"/>
    <cellStyle name="千位分隔 28 2 3 3 2 2 6" xfId="22981"/>
    <cellStyle name="千位分隔 28 2 3 3 2 3" xfId="22982"/>
    <cellStyle name="千位分隔 28 2 3 3 2 3 2" xfId="22983"/>
    <cellStyle name="千位分隔 28 2 3 3 2 3 2 2" xfId="22984"/>
    <cellStyle name="千位分隔 28 2 3 3 2 3 2 3" xfId="22985"/>
    <cellStyle name="千位分隔 28 2 3 3 2 3 3" xfId="22986"/>
    <cellStyle name="千位分隔 28 2 3 3 2 3 4" xfId="22987"/>
    <cellStyle name="千位分隔 28 2 3 3 2 3 5" xfId="22988"/>
    <cellStyle name="千位分隔 28 2 3 3 2 4" xfId="22989"/>
    <cellStyle name="千位分隔 28 2 3 3 2 4 2" xfId="22990"/>
    <cellStyle name="千位分隔 28 2 3 3 2 4 3" xfId="22991"/>
    <cellStyle name="千位分隔 28 2 3 3 2 4 4" xfId="22992"/>
    <cellStyle name="千位分隔 28 2 3 3 2 4 5" xfId="22993"/>
    <cellStyle name="千位分隔 28 2 3 3 2 5" xfId="22994"/>
    <cellStyle name="千位分隔 28 2 3 3 2 6" xfId="22995"/>
    <cellStyle name="千位分隔 28 2 3 3 2 7" xfId="22996"/>
    <cellStyle name="千位分隔 28 2 3 3 3" xfId="22997"/>
    <cellStyle name="千位分隔 28 2 3 3 3 2" xfId="22998"/>
    <cellStyle name="千位分隔 28 2 3 3 3 2 2" xfId="22999"/>
    <cellStyle name="千位分隔 28 2 3 3 3 2 3" xfId="23000"/>
    <cellStyle name="千位分隔 28 2 3 3 3 2 4" xfId="23001"/>
    <cellStyle name="千位分隔 28 2 3 3 3 3" xfId="23002"/>
    <cellStyle name="千位分隔 28 2 3 3 3 4" xfId="23003"/>
    <cellStyle name="千位分隔 28 2 3 3 3 5" xfId="23004"/>
    <cellStyle name="千位分隔 28 2 3 3 3 6" xfId="23005"/>
    <cellStyle name="千位分隔 28 2 3 3 4" xfId="23006"/>
    <cellStyle name="千位分隔 28 2 3 3 4 2" xfId="23007"/>
    <cellStyle name="千位分隔 28 2 3 3 4 3" xfId="23008"/>
    <cellStyle name="千位分隔 28 2 3 3 4 4" xfId="23009"/>
    <cellStyle name="千位分隔 28 2 3 3 4 5" xfId="23010"/>
    <cellStyle name="千位分隔 28 2 3 3 5" xfId="23011"/>
    <cellStyle name="千位分隔 28 2 3 3 6" xfId="23012"/>
    <cellStyle name="千位分隔 28 2 3 3 7" xfId="23013"/>
    <cellStyle name="千位分隔 28 2 3 4" xfId="23014"/>
    <cellStyle name="千位分隔 28 2 3 4 2" xfId="23015"/>
    <cellStyle name="千位分隔 28 2 3 4 2 2" xfId="23016"/>
    <cellStyle name="千位分隔 28 2 3 4 2 2 2" xfId="23017"/>
    <cellStyle name="千位分隔 28 2 3 4 2 2 3" xfId="23018"/>
    <cellStyle name="千位分隔 28 2 3 4 2 2 4" xfId="23019"/>
    <cellStyle name="千位分隔 28 2 3 4 2 3" xfId="23020"/>
    <cellStyle name="千位分隔 28 2 3 4 2 4" xfId="23021"/>
    <cellStyle name="千位分隔 28 2 3 4 2 5" xfId="23022"/>
    <cellStyle name="千位分隔 28 2 3 4 2 6" xfId="23023"/>
    <cellStyle name="千位分隔 28 2 3 4 3" xfId="23024"/>
    <cellStyle name="千位分隔 28 2 3 4 3 2" xfId="23025"/>
    <cellStyle name="千位分隔 28 2 3 4 3 2 2" xfId="23026"/>
    <cellStyle name="千位分隔 28 2 3 4 3 2 3" xfId="23027"/>
    <cellStyle name="千位分隔 28 2 3 4 3 2 4" xfId="23028"/>
    <cellStyle name="千位分隔 28 2 3 4 3 3" xfId="23029"/>
    <cellStyle name="千位分隔 28 2 3 4 3 4" xfId="23030"/>
    <cellStyle name="千位分隔 28 2 3 4 3 5" xfId="23031"/>
    <cellStyle name="千位分隔 28 2 3 4 3 6" xfId="23032"/>
    <cellStyle name="千位分隔 28 2 3 4 4" xfId="23033"/>
    <cellStyle name="千位分隔 28 2 3 4 4 2" xfId="23034"/>
    <cellStyle name="千位分隔 28 2 3 4 4 3" xfId="23035"/>
    <cellStyle name="千位分隔 28 2 3 4 5" xfId="23036"/>
    <cellStyle name="千位分隔 28 2 3 4 6" xfId="23037"/>
    <cellStyle name="千位分隔 28 2 3 4 7" xfId="23038"/>
    <cellStyle name="千位分隔 28 2 3 5" xfId="23039"/>
    <cellStyle name="千位分隔 28 2 3 5 2" xfId="23040"/>
    <cellStyle name="千位分隔 28 2 3 5 2 2" xfId="23041"/>
    <cellStyle name="千位分隔 28 2 3 5 2 2 2" xfId="23042"/>
    <cellStyle name="千位分隔 28 2 3 5 2 2 3" xfId="23043"/>
    <cellStyle name="千位分隔 28 2 3 5 2 2 4" xfId="23044"/>
    <cellStyle name="千位分隔 28 2 3 5 2 3" xfId="23045"/>
    <cellStyle name="千位分隔 28 2 3 5 2 4" xfId="23046"/>
    <cellStyle name="千位分隔 28 2 3 5 2 5" xfId="23047"/>
    <cellStyle name="千位分隔 28 2 3 5 2 6" xfId="23048"/>
    <cellStyle name="千位分隔 28 2 3 5 3" xfId="23049"/>
    <cellStyle name="千位分隔 28 2 3 5 3 2" xfId="23050"/>
    <cellStyle name="千位分隔 28 2 3 5 3 2 2" xfId="23051"/>
    <cellStyle name="千位分隔 28 2 3 5 3 2 3" xfId="23052"/>
    <cellStyle name="千位分隔 28 2 3 5 3 2 4" xfId="23053"/>
    <cellStyle name="千位分隔 28 2 3 5 3 3" xfId="23054"/>
    <cellStyle name="千位分隔 28 2 3 5 3 4" xfId="23055"/>
    <cellStyle name="千位分隔 28 2 3 5 3 5" xfId="23056"/>
    <cellStyle name="千位分隔 28 2 3 5 3 6" xfId="23057"/>
    <cellStyle name="千位分隔 28 2 3 5 4" xfId="23058"/>
    <cellStyle name="千位分隔 28 2 3 5 4 2" xfId="23059"/>
    <cellStyle name="千位分隔 28 2 3 5 4 3" xfId="23060"/>
    <cellStyle name="千位分隔 28 2 3 5 4 4" xfId="23061"/>
    <cellStyle name="千位分隔 28 2 3 5 5" xfId="23062"/>
    <cellStyle name="千位分隔 28 2 3 5 6" xfId="23063"/>
    <cellStyle name="千位分隔 28 2 3 5 7" xfId="23064"/>
    <cellStyle name="千位分隔 28 2 3 5 8" xfId="23065"/>
    <cellStyle name="千位分隔 28 2 3 6" xfId="23066"/>
    <cellStyle name="千位分隔 28 2 3 6 2" xfId="23067"/>
    <cellStyle name="千位分隔 28 2 3 6 2 2" xfId="23068"/>
    <cellStyle name="千位分隔 28 2 3 6 2 2 2" xfId="23069"/>
    <cellStyle name="千位分隔 28 2 3 6 2 2 3" xfId="23070"/>
    <cellStyle name="千位分隔 28 2 3 6 2 2 4" xfId="23071"/>
    <cellStyle name="千位分隔 28 2 3 6 2 3" xfId="23072"/>
    <cellStyle name="千位分隔 28 2 3 6 2 4" xfId="23073"/>
    <cellStyle name="千位分隔 28 2 3 6 2 5" xfId="23074"/>
    <cellStyle name="千位分隔 28 2 3 6 2 6" xfId="23075"/>
    <cellStyle name="千位分隔 28 2 3 6 3" xfId="23076"/>
    <cellStyle name="千位分隔 28 2 3 6 3 2" xfId="23077"/>
    <cellStyle name="千位分隔 28 2 3 6 3 3" xfId="23078"/>
    <cellStyle name="千位分隔 28 2 3 6 3 4" xfId="23079"/>
    <cellStyle name="千位分隔 28 2 3 6 4" xfId="23080"/>
    <cellStyle name="千位分隔 28 2 3 6 5" xfId="23081"/>
    <cellStyle name="千位分隔 28 2 3 6 6" xfId="23082"/>
    <cellStyle name="千位分隔 28 2 3 6 7" xfId="23083"/>
    <cellStyle name="千位分隔 28 2 3 7" xfId="23084"/>
    <cellStyle name="千位分隔 28 2 3 7 2" xfId="23085"/>
    <cellStyle name="千位分隔 28 2 3 7 2 2" xfId="23086"/>
    <cellStyle name="千位分隔 28 2 3 7 2 3" xfId="23087"/>
    <cellStyle name="千位分隔 28 2 3 7 2 4" xfId="23088"/>
    <cellStyle name="千位分隔 28 2 3 7 3" xfId="23089"/>
    <cellStyle name="千位分隔 28 2 3 7 4" xfId="23090"/>
    <cellStyle name="千位分隔 28 2 3 7 5" xfId="23091"/>
    <cellStyle name="千位分隔 28 2 3 7 6" xfId="23092"/>
    <cellStyle name="千位分隔 28 2 3 8" xfId="23093"/>
    <cellStyle name="千位分隔 28 2 3 8 2" xfId="23094"/>
    <cellStyle name="千位分隔 28 2 3 8 3" xfId="23095"/>
    <cellStyle name="千位分隔 28 2 3 8 4" xfId="23096"/>
    <cellStyle name="千位分隔 28 2 3 8 5" xfId="23097"/>
    <cellStyle name="千位分隔 28 2 3 9" xfId="23098"/>
    <cellStyle name="千位分隔 28 2 4" xfId="23099"/>
    <cellStyle name="千位分隔 28 2 4 2" xfId="23100"/>
    <cellStyle name="千位分隔 28 2 4 2 2" xfId="23101"/>
    <cellStyle name="千位分隔 28 2 4 2 2 2" xfId="23102"/>
    <cellStyle name="千位分隔 28 2 4 2 2 2 2" xfId="23103"/>
    <cellStyle name="千位分隔 28 2 4 2 2 2 3" xfId="23104"/>
    <cellStyle name="千位分隔 28 2 4 2 2 2 4" xfId="23105"/>
    <cellStyle name="千位分隔 28 2 4 2 2 3" xfId="23106"/>
    <cellStyle name="千位分隔 28 2 4 2 2 4" xfId="23107"/>
    <cellStyle name="千位分隔 28 2 4 2 2 5" xfId="23108"/>
    <cellStyle name="千位分隔 28 2 4 2 2 6" xfId="23109"/>
    <cellStyle name="千位分隔 28 2 4 2 3" xfId="23110"/>
    <cellStyle name="千位分隔 28 2 4 2 3 2" xfId="23111"/>
    <cellStyle name="千位分隔 28 2 4 2 3 2 2" xfId="23112"/>
    <cellStyle name="千位分隔 28 2 4 2 3 2 3" xfId="23113"/>
    <cellStyle name="千位分隔 28 2 4 2 3 3" xfId="23114"/>
    <cellStyle name="千位分隔 28 2 4 2 3 4" xfId="23115"/>
    <cellStyle name="千位分隔 28 2 4 2 3 5" xfId="23116"/>
    <cellStyle name="千位分隔 28 2 4 2 4" xfId="23117"/>
    <cellStyle name="千位分隔 28 2 4 2 4 2" xfId="23118"/>
    <cellStyle name="千位分隔 28 2 4 2 4 3" xfId="23119"/>
    <cellStyle name="千位分隔 28 2 4 2 4 4" xfId="23120"/>
    <cellStyle name="千位分隔 28 2 4 2 4 5" xfId="23121"/>
    <cellStyle name="千位分隔 28 2 4 2 5" xfId="23122"/>
    <cellStyle name="千位分隔 28 2 4 2 6" xfId="23123"/>
    <cellStyle name="千位分隔 28 2 4 2 7" xfId="23124"/>
    <cellStyle name="千位分隔 28 2 4 3" xfId="23125"/>
    <cellStyle name="千位分隔 28 2 4 3 2" xfId="23126"/>
    <cellStyle name="千位分隔 28 2 4 3 2 2" xfId="23127"/>
    <cellStyle name="千位分隔 28 2 4 3 2 3" xfId="23128"/>
    <cellStyle name="千位分隔 28 2 4 3 2 4" xfId="23129"/>
    <cellStyle name="千位分隔 28 2 4 3 3" xfId="23130"/>
    <cellStyle name="千位分隔 28 2 4 3 4" xfId="23131"/>
    <cellStyle name="千位分隔 28 2 4 3 5" xfId="23132"/>
    <cellStyle name="千位分隔 28 2 4 3 6" xfId="23133"/>
    <cellStyle name="千位分隔 28 2 4 4" xfId="23134"/>
    <cellStyle name="千位分隔 28 2 4 4 2" xfId="23135"/>
    <cellStyle name="千位分隔 28 2 4 4 3" xfId="23136"/>
    <cellStyle name="千位分隔 28 2 4 4 4" xfId="23137"/>
    <cellStyle name="千位分隔 28 2 4 4 5" xfId="23138"/>
    <cellStyle name="千位分隔 28 2 4 5" xfId="23139"/>
    <cellStyle name="千位分隔 28 2 4 6" xfId="23140"/>
    <cellStyle name="千位分隔 28 2 4 7" xfId="23141"/>
    <cellStyle name="千位分隔 28 2 5" xfId="23142"/>
    <cellStyle name="千位分隔 28 2 5 2" xfId="23143"/>
    <cellStyle name="千位分隔 28 2 5 2 2" xfId="23144"/>
    <cellStyle name="千位分隔 28 2 5 2 2 2" xfId="23145"/>
    <cellStyle name="千位分隔 28 2 5 2 2 3" xfId="23146"/>
    <cellStyle name="千位分隔 28 2 5 2 2 4" xfId="23147"/>
    <cellStyle name="千位分隔 28 2 5 2 3" xfId="23148"/>
    <cellStyle name="千位分隔 28 2 5 2 4" xfId="23149"/>
    <cellStyle name="千位分隔 28 2 5 2 5" xfId="23150"/>
    <cellStyle name="千位分隔 28 2 5 2 6" xfId="23151"/>
    <cellStyle name="千位分隔 28 2 5 3" xfId="23152"/>
    <cellStyle name="千位分隔 28 2 5 3 2" xfId="23153"/>
    <cellStyle name="千位分隔 28 2 5 3 2 2" xfId="23154"/>
    <cellStyle name="千位分隔 28 2 5 3 2 3" xfId="23155"/>
    <cellStyle name="千位分隔 28 2 5 3 2 4" xfId="23156"/>
    <cellStyle name="千位分隔 28 2 5 3 3" xfId="23157"/>
    <cellStyle name="千位分隔 28 2 5 3 4" xfId="23158"/>
    <cellStyle name="千位分隔 28 2 5 3 5" xfId="23159"/>
    <cellStyle name="千位分隔 28 2 5 3 6" xfId="23160"/>
    <cellStyle name="千位分隔 28 2 5 4" xfId="23161"/>
    <cellStyle name="千位分隔 28 2 5 4 2" xfId="23162"/>
    <cellStyle name="千位分隔 28 2 5 4 3" xfId="23163"/>
    <cellStyle name="千位分隔 28 2 5 5" xfId="23164"/>
    <cellStyle name="千位分隔 28 2 5 6" xfId="23165"/>
    <cellStyle name="千位分隔 28 2 5 7" xfId="23166"/>
    <cellStyle name="千位分隔 28 2 6" xfId="23167"/>
    <cellStyle name="千位分隔 28 2 6 2" xfId="23168"/>
    <cellStyle name="千位分隔 28 2 6 2 2" xfId="23169"/>
    <cellStyle name="千位分隔 28 2 6 2 2 2" xfId="23170"/>
    <cellStyle name="千位分隔 28 2 6 2 2 3" xfId="23171"/>
    <cellStyle name="千位分隔 28 2 6 2 2 4" xfId="23172"/>
    <cellStyle name="千位分隔 28 2 6 2 3" xfId="23173"/>
    <cellStyle name="千位分隔 28 2 6 2 4" xfId="23174"/>
    <cellStyle name="千位分隔 28 2 6 2 5" xfId="23175"/>
    <cellStyle name="千位分隔 28 2 6 2 6" xfId="23176"/>
    <cellStyle name="千位分隔 28 2 6 3" xfId="23177"/>
    <cellStyle name="千位分隔 28 2 6 3 2" xfId="23178"/>
    <cellStyle name="千位分隔 28 2 6 3 2 2" xfId="23179"/>
    <cellStyle name="千位分隔 28 2 6 3 2 3" xfId="23180"/>
    <cellStyle name="千位分隔 28 2 6 3 2 4" xfId="23181"/>
    <cellStyle name="千位分隔 28 2 6 3 3" xfId="23182"/>
    <cellStyle name="千位分隔 28 2 6 3 4" xfId="23183"/>
    <cellStyle name="千位分隔 28 2 6 3 5" xfId="23184"/>
    <cellStyle name="千位分隔 28 2 6 3 6" xfId="23185"/>
    <cellStyle name="千位分隔 28 2 6 4" xfId="23186"/>
    <cellStyle name="千位分隔 28 2 6 4 2" xfId="23187"/>
    <cellStyle name="千位分隔 28 2 6 4 3" xfId="23188"/>
    <cellStyle name="千位分隔 28 2 6 5" xfId="23189"/>
    <cellStyle name="千位分隔 28 2 6 6" xfId="23190"/>
    <cellStyle name="千位分隔 28 2 6 7" xfId="23191"/>
    <cellStyle name="千位分隔 28 2 7" xfId="23192"/>
    <cellStyle name="千位分隔 28 2 7 2" xfId="23193"/>
    <cellStyle name="千位分隔 28 2 7 2 2" xfId="23194"/>
    <cellStyle name="千位分隔 28 2 7 2 2 2" xfId="23195"/>
    <cellStyle name="千位分隔 28 2 7 2 2 3" xfId="23196"/>
    <cellStyle name="千位分隔 28 2 7 2 2 4" xfId="23197"/>
    <cellStyle name="千位分隔 28 2 7 2 3" xfId="23198"/>
    <cellStyle name="千位分隔 28 2 7 2 4" xfId="23199"/>
    <cellStyle name="千位分隔 28 2 7 2 5" xfId="23200"/>
    <cellStyle name="千位分隔 28 2 7 2 6" xfId="23201"/>
    <cellStyle name="千位分隔 28 2 7 3" xfId="23202"/>
    <cellStyle name="千位分隔 28 2 7 3 2" xfId="23203"/>
    <cellStyle name="千位分隔 28 2 7 3 2 2" xfId="23204"/>
    <cellStyle name="千位分隔 28 2 7 3 2 3" xfId="23205"/>
    <cellStyle name="千位分隔 28 2 7 3 2 4" xfId="23206"/>
    <cellStyle name="千位分隔 28 2 7 3 3" xfId="23207"/>
    <cellStyle name="千位分隔 28 2 7 3 4" xfId="23208"/>
    <cellStyle name="千位分隔 28 2 7 3 5" xfId="23209"/>
    <cellStyle name="千位分隔 28 2 7 3 6" xfId="23210"/>
    <cellStyle name="千位分隔 28 2 7 4" xfId="23211"/>
    <cellStyle name="千位分隔 28 2 7 4 2" xfId="23212"/>
    <cellStyle name="千位分隔 28 2 7 4 3" xfId="23213"/>
    <cellStyle name="千位分隔 28 2 7 4 4" xfId="23214"/>
    <cellStyle name="千位分隔 28 2 7 5" xfId="23215"/>
    <cellStyle name="千位分隔 28 2 7 6" xfId="23216"/>
    <cellStyle name="千位分隔 28 2 7 7" xfId="23217"/>
    <cellStyle name="千位分隔 28 2 7 8" xfId="23218"/>
    <cellStyle name="千位分隔 28 2 8" xfId="23219"/>
    <cellStyle name="千位分隔 28 2 8 2" xfId="23220"/>
    <cellStyle name="千位分隔 28 2 8 2 2" xfId="23221"/>
    <cellStyle name="千位分隔 28 2 8 2 2 2" xfId="23222"/>
    <cellStyle name="千位分隔 28 2 8 2 2 3" xfId="23223"/>
    <cellStyle name="千位分隔 28 2 8 2 2 4" xfId="23224"/>
    <cellStyle name="千位分隔 28 2 8 2 3" xfId="23225"/>
    <cellStyle name="千位分隔 28 2 8 2 4" xfId="23226"/>
    <cellStyle name="千位分隔 28 2 8 2 5" xfId="23227"/>
    <cellStyle name="千位分隔 28 2 8 2 6" xfId="23228"/>
    <cellStyle name="千位分隔 28 2 8 3" xfId="23229"/>
    <cellStyle name="千位分隔 28 2 8 3 2" xfId="23230"/>
    <cellStyle name="千位分隔 28 2 8 3 3" xfId="23231"/>
    <cellStyle name="千位分隔 28 2 8 3 4" xfId="23232"/>
    <cellStyle name="千位分隔 28 2 8 4" xfId="23233"/>
    <cellStyle name="千位分隔 28 2 8 5" xfId="23234"/>
    <cellStyle name="千位分隔 28 2 8 6" xfId="23235"/>
    <cellStyle name="千位分隔 28 2 8 7" xfId="23236"/>
    <cellStyle name="千位分隔 28 2 9" xfId="23237"/>
    <cellStyle name="千位分隔 28 2 9 2" xfId="23238"/>
    <cellStyle name="千位分隔 28 2 9 2 2" xfId="23239"/>
    <cellStyle name="千位分隔 28 2 9 2 3" xfId="23240"/>
    <cellStyle name="千位分隔 28 2 9 2 4" xfId="23241"/>
    <cellStyle name="千位分隔 28 2 9 3" xfId="23242"/>
    <cellStyle name="千位分隔 28 2 9 4" xfId="23243"/>
    <cellStyle name="千位分隔 28 2 9 5" xfId="23244"/>
    <cellStyle name="千位分隔 28 2 9 6" xfId="23245"/>
    <cellStyle name="千位分隔 28 3" xfId="23246"/>
    <cellStyle name="千位分隔 28 3 10" xfId="23247"/>
    <cellStyle name="千位分隔 28 3 11" xfId="23248"/>
    <cellStyle name="千位分隔 28 3 2" xfId="23249"/>
    <cellStyle name="千位分隔 28 3 2 2" xfId="23250"/>
    <cellStyle name="千位分隔 28 3 2 2 2" xfId="23251"/>
    <cellStyle name="千位分隔 28 3 2 2 2 2" xfId="23252"/>
    <cellStyle name="千位分隔 28 3 2 2 2 2 2" xfId="23253"/>
    <cellStyle name="千位分隔 28 3 2 2 2 2 3" xfId="23254"/>
    <cellStyle name="千位分隔 28 3 2 2 2 2 4" xfId="23255"/>
    <cellStyle name="千位分隔 28 3 2 2 2 3" xfId="23256"/>
    <cellStyle name="千位分隔 28 3 2 2 2 4" xfId="23257"/>
    <cellStyle name="千位分隔 28 3 2 2 2 5" xfId="23258"/>
    <cellStyle name="千位分隔 28 3 2 2 2 6" xfId="23259"/>
    <cellStyle name="千位分隔 28 3 2 2 3" xfId="23260"/>
    <cellStyle name="千位分隔 28 3 2 2 3 2" xfId="23261"/>
    <cellStyle name="千位分隔 28 3 2 2 3 3" xfId="23262"/>
    <cellStyle name="千位分隔 28 3 2 2 3 4" xfId="23263"/>
    <cellStyle name="千位分隔 28 3 2 2 4" xfId="23264"/>
    <cellStyle name="千位分隔 28 3 2 2 5" xfId="23265"/>
    <cellStyle name="千位分隔 28 3 2 2 6" xfId="23266"/>
    <cellStyle name="千位分隔 28 3 2 2 7" xfId="23267"/>
    <cellStyle name="千位分隔 28 3 2 3" xfId="23268"/>
    <cellStyle name="千位分隔 28 3 2 3 2" xfId="23269"/>
    <cellStyle name="千位分隔 28 3 2 3 2 2" xfId="23270"/>
    <cellStyle name="千位分隔 28 3 2 3 2 3" xfId="23271"/>
    <cellStyle name="千位分隔 28 3 2 3 2 4" xfId="23272"/>
    <cellStyle name="千位分隔 28 3 2 3 3" xfId="23273"/>
    <cellStyle name="千位分隔 28 3 2 3 4" xfId="23274"/>
    <cellStyle name="千位分隔 28 3 2 3 5" xfId="23275"/>
    <cellStyle name="千位分隔 28 3 2 3 6" xfId="23276"/>
    <cellStyle name="千位分隔 28 3 2 4" xfId="23277"/>
    <cellStyle name="千位分隔 28 3 2 4 2" xfId="23278"/>
    <cellStyle name="千位分隔 28 3 2 4 3" xfId="23279"/>
    <cellStyle name="千位分隔 28 3 2 4 4" xfId="23280"/>
    <cellStyle name="千位分隔 28 3 2 4 5" xfId="23281"/>
    <cellStyle name="千位分隔 28 3 2 5" xfId="23282"/>
    <cellStyle name="千位分隔 28 3 2 6" xfId="23283"/>
    <cellStyle name="千位分隔 28 3 2 7" xfId="23284"/>
    <cellStyle name="千位分隔 28 3 3" xfId="23285"/>
    <cellStyle name="千位分隔 28 3 3 2" xfId="23286"/>
    <cellStyle name="千位分隔 28 3 3 2 2" xfId="23287"/>
    <cellStyle name="千位分隔 28 3 3 2 2 2" xfId="23288"/>
    <cellStyle name="千位分隔 28 3 3 2 2 2 2" xfId="23289"/>
    <cellStyle name="千位分隔 28 3 3 2 2 2 3" xfId="23290"/>
    <cellStyle name="千位分隔 28 3 3 2 2 2 4" xfId="23291"/>
    <cellStyle name="千位分隔 28 3 3 2 2 3" xfId="23292"/>
    <cellStyle name="千位分隔 28 3 3 2 2 4" xfId="23293"/>
    <cellStyle name="千位分隔 28 3 3 2 2 5" xfId="23294"/>
    <cellStyle name="千位分隔 28 3 3 2 2 6" xfId="23295"/>
    <cellStyle name="千位分隔 28 3 3 2 3" xfId="23296"/>
    <cellStyle name="千位分隔 28 3 3 2 3 2" xfId="23297"/>
    <cellStyle name="千位分隔 28 3 3 2 3 2 2" xfId="23298"/>
    <cellStyle name="千位分隔 28 3 3 2 3 2 3" xfId="23299"/>
    <cellStyle name="千位分隔 28 3 3 2 3 3" xfId="23300"/>
    <cellStyle name="千位分隔 28 3 3 2 3 4" xfId="23301"/>
    <cellStyle name="千位分隔 28 3 3 2 3 5" xfId="23302"/>
    <cellStyle name="千位分隔 28 3 3 2 4" xfId="23303"/>
    <cellStyle name="千位分隔 28 3 3 2 4 2" xfId="23304"/>
    <cellStyle name="千位分隔 28 3 3 2 4 3" xfId="23305"/>
    <cellStyle name="千位分隔 28 3 3 2 4 4" xfId="23306"/>
    <cellStyle name="千位分隔 28 3 3 2 4 5" xfId="23307"/>
    <cellStyle name="千位分隔 28 3 3 2 5" xfId="23308"/>
    <cellStyle name="千位分隔 28 3 3 2 6" xfId="23309"/>
    <cellStyle name="千位分隔 28 3 3 2 7" xfId="23310"/>
    <cellStyle name="千位分隔 28 3 3 3" xfId="23311"/>
    <cellStyle name="千位分隔 28 3 3 3 2" xfId="23312"/>
    <cellStyle name="千位分隔 28 3 3 3 2 2" xfId="23313"/>
    <cellStyle name="千位分隔 28 3 3 3 2 3" xfId="23314"/>
    <cellStyle name="千位分隔 28 3 3 3 2 4" xfId="23315"/>
    <cellStyle name="千位分隔 28 3 3 3 3" xfId="23316"/>
    <cellStyle name="千位分隔 28 3 3 3 4" xfId="23317"/>
    <cellStyle name="千位分隔 28 3 3 3 5" xfId="23318"/>
    <cellStyle name="千位分隔 28 3 3 3 6" xfId="23319"/>
    <cellStyle name="千位分隔 28 3 3 4" xfId="23320"/>
    <cellStyle name="千位分隔 28 3 3 4 2" xfId="23321"/>
    <cellStyle name="千位分隔 28 3 3 4 3" xfId="23322"/>
    <cellStyle name="千位分隔 28 3 3 4 4" xfId="23323"/>
    <cellStyle name="千位分隔 28 3 3 4 5" xfId="23324"/>
    <cellStyle name="千位分隔 28 3 3 5" xfId="23325"/>
    <cellStyle name="千位分隔 28 3 3 6" xfId="23326"/>
    <cellStyle name="千位分隔 28 3 3 7" xfId="23327"/>
    <cellStyle name="千位分隔 28 3 4" xfId="23328"/>
    <cellStyle name="千位分隔 28 3 4 2" xfId="23329"/>
    <cellStyle name="千位分隔 28 3 4 2 2" xfId="23330"/>
    <cellStyle name="千位分隔 28 3 4 2 2 2" xfId="23331"/>
    <cellStyle name="千位分隔 28 3 4 2 2 3" xfId="23332"/>
    <cellStyle name="千位分隔 28 3 4 2 2 4" xfId="23333"/>
    <cellStyle name="千位分隔 28 3 4 2 3" xfId="23334"/>
    <cellStyle name="千位分隔 28 3 4 2 4" xfId="23335"/>
    <cellStyle name="千位分隔 28 3 4 2 5" xfId="23336"/>
    <cellStyle name="千位分隔 28 3 4 2 6" xfId="23337"/>
    <cellStyle name="千位分隔 28 3 4 3" xfId="23338"/>
    <cellStyle name="千位分隔 28 3 4 3 2" xfId="23339"/>
    <cellStyle name="千位分隔 28 3 4 3 2 2" xfId="23340"/>
    <cellStyle name="千位分隔 28 3 4 3 2 3" xfId="23341"/>
    <cellStyle name="千位分隔 28 3 4 3 2 4" xfId="23342"/>
    <cellStyle name="千位分隔 28 3 4 3 3" xfId="23343"/>
    <cellStyle name="千位分隔 28 3 4 3 4" xfId="23344"/>
    <cellStyle name="千位分隔 28 3 4 3 5" xfId="23345"/>
    <cellStyle name="千位分隔 28 3 4 3 6" xfId="23346"/>
    <cellStyle name="千位分隔 28 3 4 4" xfId="23347"/>
    <cellStyle name="千位分隔 28 3 4 4 2" xfId="23348"/>
    <cellStyle name="千位分隔 28 3 4 4 3" xfId="23349"/>
    <cellStyle name="千位分隔 28 3 4 5" xfId="23350"/>
    <cellStyle name="千位分隔 28 3 4 6" xfId="23351"/>
    <cellStyle name="千位分隔 28 3 4 7" xfId="23352"/>
    <cellStyle name="千位分隔 28 3 5" xfId="23353"/>
    <cellStyle name="千位分隔 28 3 5 2" xfId="23354"/>
    <cellStyle name="千位分隔 28 3 5 2 2" xfId="23355"/>
    <cellStyle name="千位分隔 28 3 5 2 2 2" xfId="23356"/>
    <cellStyle name="千位分隔 28 3 5 2 2 3" xfId="23357"/>
    <cellStyle name="千位分隔 28 3 5 2 2 4" xfId="23358"/>
    <cellStyle name="千位分隔 28 3 5 2 3" xfId="23359"/>
    <cellStyle name="千位分隔 28 3 5 2 4" xfId="23360"/>
    <cellStyle name="千位分隔 28 3 5 2 5" xfId="23361"/>
    <cellStyle name="千位分隔 28 3 5 2 6" xfId="23362"/>
    <cellStyle name="千位分隔 28 3 5 3" xfId="23363"/>
    <cellStyle name="千位分隔 28 3 5 3 2" xfId="23364"/>
    <cellStyle name="千位分隔 28 3 5 3 2 2" xfId="23365"/>
    <cellStyle name="千位分隔 28 3 5 3 2 3" xfId="23366"/>
    <cellStyle name="千位分隔 28 3 5 3 2 4" xfId="23367"/>
    <cellStyle name="千位分隔 28 3 5 3 3" xfId="23368"/>
    <cellStyle name="千位分隔 28 3 5 3 4" xfId="23369"/>
    <cellStyle name="千位分隔 28 3 5 3 5" xfId="23370"/>
    <cellStyle name="千位分隔 28 3 5 3 6" xfId="23371"/>
    <cellStyle name="千位分隔 28 3 5 4" xfId="23372"/>
    <cellStyle name="千位分隔 28 3 5 4 2" xfId="23373"/>
    <cellStyle name="千位分隔 28 3 5 4 3" xfId="23374"/>
    <cellStyle name="千位分隔 28 3 5 4 4" xfId="23375"/>
    <cellStyle name="千位分隔 28 3 5 5" xfId="23376"/>
    <cellStyle name="千位分隔 28 3 5 6" xfId="23377"/>
    <cellStyle name="千位分隔 28 3 5 7" xfId="23378"/>
    <cellStyle name="千位分隔 28 3 5 8" xfId="23379"/>
    <cellStyle name="千位分隔 28 3 6" xfId="23380"/>
    <cellStyle name="千位分隔 28 3 6 2" xfId="23381"/>
    <cellStyle name="千位分隔 28 3 6 2 2" xfId="23382"/>
    <cellStyle name="千位分隔 28 3 6 2 2 2" xfId="23383"/>
    <cellStyle name="千位分隔 28 3 6 2 2 3" xfId="23384"/>
    <cellStyle name="千位分隔 28 3 6 2 2 4" xfId="23385"/>
    <cellStyle name="千位分隔 28 3 6 2 3" xfId="23386"/>
    <cellStyle name="千位分隔 28 3 6 2 4" xfId="23387"/>
    <cellStyle name="千位分隔 28 3 6 2 5" xfId="23388"/>
    <cellStyle name="千位分隔 28 3 6 2 6" xfId="23389"/>
    <cellStyle name="千位分隔 28 3 6 3" xfId="23390"/>
    <cellStyle name="千位分隔 28 3 6 3 2" xfId="23391"/>
    <cellStyle name="千位分隔 28 3 6 3 3" xfId="23392"/>
    <cellStyle name="千位分隔 28 3 6 3 4" xfId="23393"/>
    <cellStyle name="千位分隔 28 3 6 4" xfId="23394"/>
    <cellStyle name="千位分隔 28 3 6 5" xfId="23395"/>
    <cellStyle name="千位分隔 28 3 6 6" xfId="23396"/>
    <cellStyle name="千位分隔 28 3 6 7" xfId="23397"/>
    <cellStyle name="千位分隔 28 3 7" xfId="23398"/>
    <cellStyle name="千位分隔 28 3 7 2" xfId="23399"/>
    <cellStyle name="千位分隔 28 3 7 2 2" xfId="23400"/>
    <cellStyle name="千位分隔 28 3 7 2 3" xfId="23401"/>
    <cellStyle name="千位分隔 28 3 7 2 4" xfId="23402"/>
    <cellStyle name="千位分隔 28 3 7 3" xfId="23403"/>
    <cellStyle name="千位分隔 28 3 7 4" xfId="23404"/>
    <cellStyle name="千位分隔 28 3 7 5" xfId="23405"/>
    <cellStyle name="千位分隔 28 3 7 6" xfId="23406"/>
    <cellStyle name="千位分隔 28 3 8" xfId="23407"/>
    <cellStyle name="千位分隔 28 3 8 2" xfId="23408"/>
    <cellStyle name="千位分隔 28 3 8 3" xfId="23409"/>
    <cellStyle name="千位分隔 28 3 8 4" xfId="23410"/>
    <cellStyle name="千位分隔 28 3 8 5" xfId="23411"/>
    <cellStyle name="千位分隔 28 3 9" xfId="23412"/>
    <cellStyle name="千位分隔 28 4" xfId="23413"/>
    <cellStyle name="千位分隔 28 4 2" xfId="23414"/>
    <cellStyle name="千位分隔 28 4 2 2" xfId="23415"/>
    <cellStyle name="千位分隔 28 4 2 2 2" xfId="23416"/>
    <cellStyle name="千位分隔 28 4 2 2 2 2" xfId="23417"/>
    <cellStyle name="千位分隔 28 4 2 2 2 3" xfId="23418"/>
    <cellStyle name="千位分隔 28 4 2 2 2 4" xfId="23419"/>
    <cellStyle name="千位分隔 28 4 2 2 3" xfId="23420"/>
    <cellStyle name="千位分隔 28 4 2 2 4" xfId="23421"/>
    <cellStyle name="千位分隔 28 4 2 2 5" xfId="23422"/>
    <cellStyle name="千位分隔 28 4 2 2 6" xfId="23423"/>
    <cellStyle name="千位分隔 28 4 2 3" xfId="23424"/>
    <cellStyle name="千位分隔 28 4 2 3 2" xfId="23425"/>
    <cellStyle name="千位分隔 28 4 2 3 2 2" xfId="23426"/>
    <cellStyle name="千位分隔 28 4 2 3 2 3" xfId="23427"/>
    <cellStyle name="千位分隔 28 4 2 3 3" xfId="23428"/>
    <cellStyle name="千位分隔 28 4 2 3 4" xfId="23429"/>
    <cellStyle name="千位分隔 28 4 2 3 5" xfId="23430"/>
    <cellStyle name="千位分隔 28 4 2 4" xfId="23431"/>
    <cellStyle name="千位分隔 28 4 2 4 2" xfId="23432"/>
    <cellStyle name="千位分隔 28 4 2 4 3" xfId="23433"/>
    <cellStyle name="千位分隔 28 4 2 4 4" xfId="23434"/>
    <cellStyle name="千位分隔 28 4 2 4 5" xfId="23435"/>
    <cellStyle name="千位分隔 28 4 2 5" xfId="23436"/>
    <cellStyle name="千位分隔 28 4 2 6" xfId="23437"/>
    <cellStyle name="千位分隔 28 4 2 7" xfId="23438"/>
    <cellStyle name="千位分隔 28 4 3" xfId="23439"/>
    <cellStyle name="千位分隔 28 4 3 2" xfId="23440"/>
    <cellStyle name="千位分隔 28 4 3 2 2" xfId="23441"/>
    <cellStyle name="千位分隔 28 4 3 2 3" xfId="23442"/>
    <cellStyle name="千位分隔 28 4 3 2 4" xfId="23443"/>
    <cellStyle name="千位分隔 28 4 3 3" xfId="23444"/>
    <cellStyle name="千位分隔 28 4 3 4" xfId="23445"/>
    <cellStyle name="千位分隔 28 4 3 5" xfId="23446"/>
    <cellStyle name="千位分隔 28 4 3 6" xfId="23447"/>
    <cellStyle name="千位分隔 28 4 4" xfId="23448"/>
    <cellStyle name="千位分隔 28 4 4 2" xfId="23449"/>
    <cellStyle name="千位分隔 28 4 4 3" xfId="23450"/>
    <cellStyle name="千位分隔 28 4 4 4" xfId="23451"/>
    <cellStyle name="千位分隔 28 4 4 5" xfId="23452"/>
    <cellStyle name="千位分隔 28 4 5" xfId="23453"/>
    <cellStyle name="千位分隔 28 4 6" xfId="23454"/>
    <cellStyle name="千位分隔 28 4 7" xfId="23455"/>
    <cellStyle name="千位分隔 28 5" xfId="23456"/>
    <cellStyle name="千位分隔 28 5 2" xfId="23457"/>
    <cellStyle name="千位分隔 28 5 2 2" xfId="23458"/>
    <cellStyle name="千位分隔 28 5 2 2 2" xfId="23459"/>
    <cellStyle name="千位分隔 28 5 2 2 3" xfId="23460"/>
    <cellStyle name="千位分隔 28 5 2 2 4" xfId="23461"/>
    <cellStyle name="千位分隔 28 5 2 3" xfId="23462"/>
    <cellStyle name="千位分隔 28 5 2 4" xfId="23463"/>
    <cellStyle name="千位分隔 28 5 2 5" xfId="23464"/>
    <cellStyle name="千位分隔 28 5 2 6" xfId="23465"/>
    <cellStyle name="千位分隔 28 5 3" xfId="23466"/>
    <cellStyle name="千位分隔 28 5 3 2" xfId="23467"/>
    <cellStyle name="千位分隔 28 5 3 2 2" xfId="23468"/>
    <cellStyle name="千位分隔 28 5 3 2 3" xfId="23469"/>
    <cellStyle name="千位分隔 28 5 3 2 4" xfId="23470"/>
    <cellStyle name="千位分隔 28 5 3 3" xfId="23471"/>
    <cellStyle name="千位分隔 28 5 3 4" xfId="23472"/>
    <cellStyle name="千位分隔 28 5 3 5" xfId="23473"/>
    <cellStyle name="千位分隔 28 5 3 6" xfId="23474"/>
    <cellStyle name="千位分隔 28 5 4" xfId="23475"/>
    <cellStyle name="千位分隔 28 5 4 2" xfId="23476"/>
    <cellStyle name="千位分隔 28 5 4 3" xfId="23477"/>
    <cellStyle name="千位分隔 28 5 5" xfId="23478"/>
    <cellStyle name="千位分隔 28 5 6" xfId="23479"/>
    <cellStyle name="千位分隔 28 5 7" xfId="23480"/>
    <cellStyle name="千位分隔 28 6" xfId="23481"/>
    <cellStyle name="千位分隔 28 6 2" xfId="23482"/>
    <cellStyle name="千位分隔 28 6 2 2" xfId="23483"/>
    <cellStyle name="千位分隔 28 6 2 2 2" xfId="23484"/>
    <cellStyle name="千位分隔 28 6 2 2 3" xfId="23485"/>
    <cellStyle name="千位分隔 28 6 2 2 4" xfId="23486"/>
    <cellStyle name="千位分隔 28 6 2 3" xfId="23487"/>
    <cellStyle name="千位分隔 28 6 2 4" xfId="23488"/>
    <cellStyle name="千位分隔 28 6 2 5" xfId="23489"/>
    <cellStyle name="千位分隔 28 6 2 6" xfId="23490"/>
    <cellStyle name="千位分隔 28 6 3" xfId="23491"/>
    <cellStyle name="千位分隔 28 6 3 2" xfId="23492"/>
    <cellStyle name="千位分隔 28 6 3 3" xfId="23493"/>
    <cellStyle name="千位分隔 28 6 3 4" xfId="23494"/>
    <cellStyle name="千位分隔 28 6 4" xfId="23495"/>
    <cellStyle name="千位分隔 28 6 5" xfId="23496"/>
    <cellStyle name="千位分隔 28 6 6" xfId="23497"/>
    <cellStyle name="千位分隔 28 6 7" xfId="23498"/>
    <cellStyle name="千位分隔 28 7" xfId="23499"/>
    <cellStyle name="千位分隔 28 7 2" xfId="23500"/>
    <cellStyle name="千位分隔 28 7 2 2" xfId="23501"/>
    <cellStyle name="千位分隔 28 7 2 3" xfId="23502"/>
    <cellStyle name="千位分隔 28 7 2 4" xfId="23503"/>
    <cellStyle name="千位分隔 28 7 3" xfId="23504"/>
    <cellStyle name="千位分隔 28 7 4" xfId="23505"/>
    <cellStyle name="千位分隔 28 7 5" xfId="23506"/>
    <cellStyle name="千位分隔 28 7 6" xfId="23507"/>
    <cellStyle name="千位分隔 28 8" xfId="23508"/>
    <cellStyle name="千位分隔 28 8 2" xfId="23509"/>
    <cellStyle name="千位分隔 28 8 3" xfId="23510"/>
    <cellStyle name="千位分隔 28 8 4" xfId="23511"/>
    <cellStyle name="千位分隔 28 8 5" xfId="23512"/>
    <cellStyle name="千位分隔 28 9" xfId="23513"/>
    <cellStyle name="千位分隔 29" xfId="23514"/>
    <cellStyle name="千位分隔 29 10" xfId="23515"/>
    <cellStyle name="千位分隔 29 11" xfId="23516"/>
    <cellStyle name="千位分隔 29 2" xfId="23517"/>
    <cellStyle name="千位分隔 29 2 10" xfId="23518"/>
    <cellStyle name="千位分隔 29 2 10 2" xfId="23519"/>
    <cellStyle name="千位分隔 29 2 10 3" xfId="23520"/>
    <cellStyle name="千位分隔 29 2 10 4" xfId="23521"/>
    <cellStyle name="千位分隔 29 2 10 5" xfId="23522"/>
    <cellStyle name="千位分隔 29 2 11" xfId="23523"/>
    <cellStyle name="千位分隔 29 2 12" xfId="23524"/>
    <cellStyle name="千位分隔 29 2 13" xfId="23525"/>
    <cellStyle name="千位分隔 29 2 2" xfId="23526"/>
    <cellStyle name="千位分隔 29 2 2 2" xfId="23527"/>
    <cellStyle name="千位分隔 29 2 2 2 10" xfId="23528"/>
    <cellStyle name="千位分隔 29 2 2 2 2" xfId="23529"/>
    <cellStyle name="千位分隔 29 2 2 2 2 2" xfId="23530"/>
    <cellStyle name="千位分隔 29 2 2 2 2 2 2" xfId="23531"/>
    <cellStyle name="千位分隔 29 2 2 2 2 2 2 2" xfId="23532"/>
    <cellStyle name="千位分隔 29 2 2 2 2 2 2 2 2" xfId="23533"/>
    <cellStyle name="千位分隔 29 2 2 2 2 2 2 2 3" xfId="23534"/>
    <cellStyle name="千位分隔 29 2 2 2 2 2 2 2 4" xfId="23535"/>
    <cellStyle name="千位分隔 29 2 2 2 2 2 2 3" xfId="23536"/>
    <cellStyle name="千位分隔 29 2 2 2 2 2 2 4" xfId="23537"/>
    <cellStyle name="千位分隔 29 2 2 2 2 2 2 5" xfId="23538"/>
    <cellStyle name="千位分隔 29 2 2 2 2 2 2 6" xfId="23539"/>
    <cellStyle name="千位分隔 29 2 2 2 2 2 3" xfId="23540"/>
    <cellStyle name="千位分隔 29 2 2 2 2 2 3 2" xfId="23541"/>
    <cellStyle name="千位分隔 29 2 2 2 2 2 3 3" xfId="23542"/>
    <cellStyle name="千位分隔 29 2 2 2 2 2 3 4" xfId="23543"/>
    <cellStyle name="千位分隔 29 2 2 2 2 2 4" xfId="23544"/>
    <cellStyle name="千位分隔 29 2 2 2 2 2 5" xfId="23545"/>
    <cellStyle name="千位分隔 29 2 2 2 2 2 6" xfId="23546"/>
    <cellStyle name="千位分隔 29 2 2 2 2 2 7" xfId="23547"/>
    <cellStyle name="千位分隔 29 2 2 2 2 3" xfId="23548"/>
    <cellStyle name="千位分隔 29 2 2 2 2 3 2" xfId="23549"/>
    <cellStyle name="千位分隔 29 2 2 2 2 3 2 2" xfId="23550"/>
    <cellStyle name="千位分隔 29 2 2 2 2 3 2 3" xfId="23551"/>
    <cellStyle name="千位分隔 29 2 2 2 2 3 2 4" xfId="23552"/>
    <cellStyle name="千位分隔 29 2 2 2 2 3 3" xfId="23553"/>
    <cellStyle name="千位分隔 29 2 2 2 2 3 4" xfId="23554"/>
    <cellStyle name="千位分隔 29 2 2 2 2 3 5" xfId="23555"/>
    <cellStyle name="千位分隔 29 2 2 2 2 3 6" xfId="23556"/>
    <cellStyle name="千位分隔 29 2 2 2 2 4" xfId="23557"/>
    <cellStyle name="千位分隔 29 2 2 2 2 4 2" xfId="23558"/>
    <cellStyle name="千位分隔 29 2 2 2 2 4 3" xfId="23559"/>
    <cellStyle name="千位分隔 29 2 2 2 2 4 4" xfId="23560"/>
    <cellStyle name="千位分隔 29 2 2 2 2 4 5" xfId="23561"/>
    <cellStyle name="千位分隔 29 2 2 2 2 5" xfId="23562"/>
    <cellStyle name="千位分隔 29 2 2 2 2 6" xfId="23563"/>
    <cellStyle name="千位分隔 29 2 2 2 2 7" xfId="23564"/>
    <cellStyle name="千位分隔 29 2 2 2 3" xfId="23565"/>
    <cellStyle name="千位分隔 29 2 2 2 3 2" xfId="23566"/>
    <cellStyle name="千位分隔 29 2 2 2 3 2 2" xfId="23567"/>
    <cellStyle name="千位分隔 29 2 2 2 3 2 2 2" xfId="23568"/>
    <cellStyle name="千位分隔 29 2 2 2 3 2 2 2 2" xfId="23569"/>
    <cellStyle name="千位分隔 29 2 2 2 3 2 2 2 3" xfId="23570"/>
    <cellStyle name="千位分隔 29 2 2 2 3 2 2 2 4" xfId="23571"/>
    <cellStyle name="千位分隔 29 2 2 2 3 2 2 3" xfId="23572"/>
    <cellStyle name="千位分隔 29 2 2 2 3 2 2 4" xfId="23573"/>
    <cellStyle name="千位分隔 29 2 2 2 3 2 2 5" xfId="23574"/>
    <cellStyle name="千位分隔 29 2 2 2 3 2 2 6" xfId="23575"/>
    <cellStyle name="千位分隔 29 2 2 2 3 2 3" xfId="23576"/>
    <cellStyle name="千位分隔 29 2 2 2 3 2 3 2" xfId="23577"/>
    <cellStyle name="千位分隔 29 2 2 2 3 2 3 2 2" xfId="23578"/>
    <cellStyle name="千位分隔 29 2 2 2 3 2 3 2 3" xfId="23579"/>
    <cellStyle name="千位分隔 29 2 2 2 3 2 3 3" xfId="23580"/>
    <cellStyle name="千位分隔 29 2 2 2 3 2 3 4" xfId="23581"/>
    <cellStyle name="千位分隔 29 2 2 2 3 2 3 5" xfId="23582"/>
    <cellStyle name="千位分隔 29 2 2 2 3 2 4" xfId="23583"/>
    <cellStyle name="千位分隔 29 2 2 2 3 2 4 2" xfId="23584"/>
    <cellStyle name="千位分隔 29 2 2 2 3 2 4 3" xfId="23585"/>
    <cellStyle name="千位分隔 29 2 2 2 3 2 4 4" xfId="23586"/>
    <cellStyle name="千位分隔 29 2 2 2 3 2 4 5" xfId="23587"/>
    <cellStyle name="千位分隔 29 2 2 2 3 2 5" xfId="23588"/>
    <cellStyle name="千位分隔 29 2 2 2 3 2 6" xfId="23589"/>
    <cellStyle name="千位分隔 29 2 2 2 3 2 7" xfId="23590"/>
    <cellStyle name="千位分隔 29 2 2 2 3 3" xfId="23591"/>
    <cellStyle name="千位分隔 29 2 2 2 3 3 2" xfId="23592"/>
    <cellStyle name="千位分隔 29 2 2 2 3 3 2 2" xfId="23593"/>
    <cellStyle name="千位分隔 29 2 2 2 3 3 2 3" xfId="23594"/>
    <cellStyle name="千位分隔 29 2 2 2 3 3 2 4" xfId="23595"/>
    <cellStyle name="千位分隔 29 2 2 2 3 3 3" xfId="23596"/>
    <cellStyle name="千位分隔 29 2 2 2 3 3 4" xfId="23597"/>
    <cellStyle name="千位分隔 29 2 2 2 3 3 5" xfId="23598"/>
    <cellStyle name="千位分隔 29 2 2 2 3 3 6" xfId="23599"/>
    <cellStyle name="千位分隔 29 2 2 2 3 4" xfId="23600"/>
    <cellStyle name="千位分隔 29 2 2 2 3 4 2" xfId="23601"/>
    <cellStyle name="千位分隔 29 2 2 2 3 4 3" xfId="23602"/>
    <cellStyle name="千位分隔 29 2 2 2 3 4 4" xfId="23603"/>
    <cellStyle name="千位分隔 29 2 2 2 3 4 5" xfId="23604"/>
    <cellStyle name="千位分隔 29 2 2 2 3 5" xfId="23605"/>
    <cellStyle name="千位分隔 29 2 2 2 3 6" xfId="23606"/>
    <cellStyle name="千位分隔 29 2 2 2 3 7" xfId="23607"/>
    <cellStyle name="千位分隔 29 2 2 2 4" xfId="23608"/>
    <cellStyle name="千位分隔 29 2 2 2 4 2" xfId="23609"/>
    <cellStyle name="千位分隔 29 2 2 2 4 2 2" xfId="23610"/>
    <cellStyle name="千位分隔 29 2 2 2 4 2 2 2" xfId="23611"/>
    <cellStyle name="千位分隔 29 2 2 2 4 2 2 3" xfId="23612"/>
    <cellStyle name="千位分隔 29 2 2 2 4 2 2 4" xfId="23613"/>
    <cellStyle name="千位分隔 29 2 2 2 4 2 3" xfId="23614"/>
    <cellStyle name="千位分隔 29 2 2 2 4 2 4" xfId="23615"/>
    <cellStyle name="千位分隔 29 2 2 2 4 2 5" xfId="23616"/>
    <cellStyle name="千位分隔 29 2 2 2 4 2 6" xfId="23617"/>
    <cellStyle name="千位分隔 29 2 2 2 4 3" xfId="23618"/>
    <cellStyle name="千位分隔 29 2 2 2 4 3 2" xfId="23619"/>
    <cellStyle name="千位分隔 29 2 2 2 4 3 2 2" xfId="23620"/>
    <cellStyle name="千位分隔 29 2 2 2 4 3 2 3" xfId="23621"/>
    <cellStyle name="千位分隔 29 2 2 2 4 3 2 4" xfId="23622"/>
    <cellStyle name="千位分隔 29 2 2 2 4 3 3" xfId="23623"/>
    <cellStyle name="千位分隔 29 2 2 2 4 3 4" xfId="23624"/>
    <cellStyle name="千位分隔 29 2 2 2 4 3 5" xfId="23625"/>
    <cellStyle name="千位分隔 29 2 2 2 4 3 6" xfId="23626"/>
    <cellStyle name="千位分隔 29 2 2 2 4 4" xfId="23627"/>
    <cellStyle name="千位分隔 29 2 2 2 4 4 2" xfId="23628"/>
    <cellStyle name="千位分隔 29 2 2 2 4 4 3" xfId="23629"/>
    <cellStyle name="千位分隔 29 2 2 2 4 4 4" xfId="23630"/>
    <cellStyle name="千位分隔 29 2 2 2 4 5" xfId="23631"/>
    <cellStyle name="千位分隔 29 2 2 2 4 6" xfId="23632"/>
    <cellStyle name="千位分隔 29 2 2 2 4 7" xfId="23633"/>
    <cellStyle name="千位分隔 29 2 2 2 4 8" xfId="23634"/>
    <cellStyle name="千位分隔 29 2 2 2 5" xfId="23635"/>
    <cellStyle name="千位分隔 29 2 2 2 5 2" xfId="23636"/>
    <cellStyle name="千位分隔 29 2 2 2 5 2 2" xfId="23637"/>
    <cellStyle name="千位分隔 29 2 2 2 5 2 2 2" xfId="23638"/>
    <cellStyle name="千位分隔 29 2 2 2 5 2 2 3" xfId="23639"/>
    <cellStyle name="千位分隔 29 2 2 2 5 2 2 4" xfId="23640"/>
    <cellStyle name="千位分隔 29 2 2 2 5 2 3" xfId="23641"/>
    <cellStyle name="千位分隔 29 2 2 2 5 2 4" xfId="23642"/>
    <cellStyle name="千位分隔 29 2 2 2 5 2 5" xfId="23643"/>
    <cellStyle name="千位分隔 29 2 2 2 5 2 6" xfId="23644"/>
    <cellStyle name="千位分隔 29 2 2 2 5 3" xfId="23645"/>
    <cellStyle name="千位分隔 29 2 2 2 5 3 2" xfId="23646"/>
    <cellStyle name="千位分隔 29 2 2 2 5 3 3" xfId="23647"/>
    <cellStyle name="千位分隔 29 2 2 2 5 3 4" xfId="23648"/>
    <cellStyle name="千位分隔 29 2 2 2 5 4" xfId="23649"/>
    <cellStyle name="千位分隔 29 2 2 2 5 5" xfId="23650"/>
    <cellStyle name="千位分隔 29 2 2 2 5 6" xfId="23651"/>
    <cellStyle name="千位分隔 29 2 2 2 5 7" xfId="23652"/>
    <cellStyle name="千位分隔 29 2 2 2 6" xfId="23653"/>
    <cellStyle name="千位分隔 29 2 2 2 6 2" xfId="23654"/>
    <cellStyle name="千位分隔 29 2 2 2 6 2 2" xfId="23655"/>
    <cellStyle name="千位分隔 29 2 2 2 6 2 3" xfId="23656"/>
    <cellStyle name="千位分隔 29 2 2 2 6 2 4" xfId="23657"/>
    <cellStyle name="千位分隔 29 2 2 2 6 3" xfId="23658"/>
    <cellStyle name="千位分隔 29 2 2 2 6 4" xfId="23659"/>
    <cellStyle name="千位分隔 29 2 2 2 6 5" xfId="23660"/>
    <cellStyle name="千位分隔 29 2 2 2 6 6" xfId="23661"/>
    <cellStyle name="千位分隔 29 2 2 2 7" xfId="23662"/>
    <cellStyle name="千位分隔 29 2 2 2 7 2" xfId="23663"/>
    <cellStyle name="千位分隔 29 2 2 2 7 3" xfId="23664"/>
    <cellStyle name="千位分隔 29 2 2 2 7 4" xfId="23665"/>
    <cellStyle name="千位分隔 29 2 2 2 7 5" xfId="23666"/>
    <cellStyle name="千位分隔 29 2 2 2 8" xfId="23667"/>
    <cellStyle name="千位分隔 29 2 2 2 9" xfId="23668"/>
    <cellStyle name="千位分隔 29 2 2 3" xfId="23669"/>
    <cellStyle name="千位分隔 29 2 2 3 2" xfId="23670"/>
    <cellStyle name="千位分隔 29 2 2 3 2 2" xfId="23671"/>
    <cellStyle name="千位分隔 29 2 2 3 2 2 2" xfId="23672"/>
    <cellStyle name="千位分隔 29 2 2 3 2 2 2 2" xfId="23673"/>
    <cellStyle name="千位分隔 29 2 2 3 2 2 2 3" xfId="23674"/>
    <cellStyle name="千位分隔 29 2 2 3 2 2 2 4" xfId="23675"/>
    <cellStyle name="千位分隔 29 2 2 3 2 2 3" xfId="23676"/>
    <cellStyle name="千位分隔 29 2 2 3 2 2 4" xfId="23677"/>
    <cellStyle name="千位分隔 29 2 2 3 2 2 5" xfId="23678"/>
    <cellStyle name="千位分隔 29 2 2 3 2 2 6" xfId="23679"/>
    <cellStyle name="千位分隔 29 2 2 3 2 3" xfId="23680"/>
    <cellStyle name="千位分隔 29 2 2 3 2 3 2" xfId="23681"/>
    <cellStyle name="千位分隔 29 2 2 3 2 3 2 2" xfId="23682"/>
    <cellStyle name="千位分隔 29 2 2 3 2 3 2 3" xfId="23683"/>
    <cellStyle name="千位分隔 29 2 2 3 2 3 3" xfId="23684"/>
    <cellStyle name="千位分隔 29 2 2 3 2 3 4" xfId="23685"/>
    <cellStyle name="千位分隔 29 2 2 3 2 3 5" xfId="23686"/>
    <cellStyle name="千位分隔 29 2 2 3 2 4" xfId="23687"/>
    <cellStyle name="千位分隔 29 2 2 3 2 4 2" xfId="23688"/>
    <cellStyle name="千位分隔 29 2 2 3 2 4 3" xfId="23689"/>
    <cellStyle name="千位分隔 29 2 2 3 2 4 4" xfId="23690"/>
    <cellStyle name="千位分隔 29 2 2 3 2 4 5" xfId="23691"/>
    <cellStyle name="千位分隔 29 2 2 3 2 5" xfId="23692"/>
    <cellStyle name="千位分隔 29 2 2 3 2 6" xfId="23693"/>
    <cellStyle name="千位分隔 29 2 2 3 2 7" xfId="23694"/>
    <cellStyle name="千位分隔 29 2 2 3 3" xfId="23695"/>
    <cellStyle name="千位分隔 29 2 2 3 3 2" xfId="23696"/>
    <cellStyle name="千位分隔 29 2 2 3 3 2 2" xfId="23697"/>
    <cellStyle name="千位分隔 29 2 2 3 3 2 3" xfId="23698"/>
    <cellStyle name="千位分隔 29 2 2 3 3 2 4" xfId="23699"/>
    <cellStyle name="千位分隔 29 2 2 3 3 3" xfId="23700"/>
    <cellStyle name="千位分隔 29 2 2 3 3 4" xfId="23701"/>
    <cellStyle name="千位分隔 29 2 2 3 3 5" xfId="23702"/>
    <cellStyle name="千位分隔 29 2 2 3 3 6" xfId="23703"/>
    <cellStyle name="千位分隔 29 2 2 3 4" xfId="23704"/>
    <cellStyle name="千位分隔 29 2 2 3 4 2" xfId="23705"/>
    <cellStyle name="千位分隔 29 2 2 3 4 3" xfId="23706"/>
    <cellStyle name="千位分隔 29 2 2 3 4 4" xfId="23707"/>
    <cellStyle name="千位分隔 29 2 2 3 4 5" xfId="23708"/>
    <cellStyle name="千位分隔 29 2 2 3 5" xfId="23709"/>
    <cellStyle name="千位分隔 29 2 2 3 6" xfId="23710"/>
    <cellStyle name="千位分隔 29 2 2 3 7" xfId="23711"/>
    <cellStyle name="千位分隔 29 2 2 4" xfId="23712"/>
    <cellStyle name="千位分隔 29 2 2 4 2" xfId="23713"/>
    <cellStyle name="千位分隔 29 2 2 4 2 2" xfId="23714"/>
    <cellStyle name="千位分隔 29 2 2 4 2 2 2" xfId="23715"/>
    <cellStyle name="千位分隔 29 2 2 4 2 2 3" xfId="23716"/>
    <cellStyle name="千位分隔 29 2 2 4 2 2 4" xfId="23717"/>
    <cellStyle name="千位分隔 29 2 2 4 2 3" xfId="23718"/>
    <cellStyle name="千位分隔 29 2 2 4 2 4" xfId="23719"/>
    <cellStyle name="千位分隔 29 2 2 4 2 5" xfId="23720"/>
    <cellStyle name="千位分隔 29 2 2 4 2 6" xfId="23721"/>
    <cellStyle name="千位分隔 29 2 2 4 3" xfId="23722"/>
    <cellStyle name="千位分隔 29 2 2 4 3 2" xfId="23723"/>
    <cellStyle name="千位分隔 29 2 2 4 3 3" xfId="23724"/>
    <cellStyle name="千位分隔 29 2 2 4 3 4" xfId="23725"/>
    <cellStyle name="千位分隔 29 2 2 4 4" xfId="23726"/>
    <cellStyle name="千位分隔 29 2 2 4 5" xfId="23727"/>
    <cellStyle name="千位分隔 29 2 2 4 6" xfId="23728"/>
    <cellStyle name="千位分隔 29 2 2 4 7" xfId="23729"/>
    <cellStyle name="千位分隔 29 2 2 5" xfId="23730"/>
    <cellStyle name="千位分隔 29 2 2 5 2" xfId="23731"/>
    <cellStyle name="千位分隔 29 2 2 5 2 2" xfId="23732"/>
    <cellStyle name="千位分隔 29 2 2 5 2 3" xfId="23733"/>
    <cellStyle name="千位分隔 29 2 2 5 2 4" xfId="23734"/>
    <cellStyle name="千位分隔 29 2 2 5 3" xfId="23735"/>
    <cellStyle name="千位分隔 29 2 2 5 4" xfId="23736"/>
    <cellStyle name="千位分隔 29 2 2 5 5" xfId="23737"/>
    <cellStyle name="千位分隔 29 2 2 5 6" xfId="23738"/>
    <cellStyle name="千位分隔 29 2 2 6" xfId="23739"/>
    <cellStyle name="千位分隔 29 2 2 6 2" xfId="23740"/>
    <cellStyle name="千位分隔 29 2 2 6 3" xfId="23741"/>
    <cellStyle name="千位分隔 29 2 2 6 4" xfId="23742"/>
    <cellStyle name="千位分隔 29 2 2 6 5" xfId="23743"/>
    <cellStyle name="千位分隔 29 2 2 7" xfId="23744"/>
    <cellStyle name="千位分隔 29 2 2 8" xfId="23745"/>
    <cellStyle name="千位分隔 29 2 2 9" xfId="23746"/>
    <cellStyle name="千位分隔 29 2 3" xfId="23747"/>
    <cellStyle name="千位分隔 29 2 3 10" xfId="23748"/>
    <cellStyle name="千位分隔 29 2 3 11" xfId="23749"/>
    <cellStyle name="千位分隔 29 2 3 2" xfId="23750"/>
    <cellStyle name="千位分隔 29 2 3 2 2" xfId="23751"/>
    <cellStyle name="千位分隔 29 2 3 2 2 2" xfId="23752"/>
    <cellStyle name="千位分隔 29 2 3 2 2 2 2" xfId="23753"/>
    <cellStyle name="千位分隔 29 2 3 2 2 2 2 2" xfId="23754"/>
    <cellStyle name="千位分隔 29 2 3 2 2 2 2 3" xfId="23755"/>
    <cellStyle name="千位分隔 29 2 3 2 2 2 2 4" xfId="23756"/>
    <cellStyle name="千位分隔 29 2 3 2 2 2 3" xfId="23757"/>
    <cellStyle name="千位分隔 29 2 3 2 2 2 4" xfId="23758"/>
    <cellStyle name="千位分隔 29 2 3 2 2 2 5" xfId="23759"/>
    <cellStyle name="千位分隔 29 2 3 2 2 2 6" xfId="23760"/>
    <cellStyle name="千位分隔 29 2 3 2 2 3" xfId="23761"/>
    <cellStyle name="千位分隔 29 2 3 2 2 3 2" xfId="23762"/>
    <cellStyle name="千位分隔 29 2 3 2 2 3 3" xfId="23763"/>
    <cellStyle name="千位分隔 29 2 3 2 2 3 4" xfId="23764"/>
    <cellStyle name="千位分隔 29 2 3 2 2 4" xfId="23765"/>
    <cellStyle name="千位分隔 29 2 3 2 2 5" xfId="23766"/>
    <cellStyle name="千位分隔 29 2 3 2 2 6" xfId="23767"/>
    <cellStyle name="千位分隔 29 2 3 2 2 7" xfId="23768"/>
    <cellStyle name="千位分隔 29 2 3 2 3" xfId="23769"/>
    <cellStyle name="千位分隔 29 2 3 2 3 2" xfId="23770"/>
    <cellStyle name="千位分隔 29 2 3 2 3 2 2" xfId="23771"/>
    <cellStyle name="千位分隔 29 2 3 2 3 2 3" xfId="23772"/>
    <cellStyle name="千位分隔 29 2 3 2 3 2 4" xfId="23773"/>
    <cellStyle name="千位分隔 29 2 3 2 3 3" xfId="23774"/>
    <cellStyle name="千位分隔 29 2 3 2 3 4" xfId="23775"/>
    <cellStyle name="千位分隔 29 2 3 2 3 5" xfId="23776"/>
    <cellStyle name="千位分隔 29 2 3 2 3 6" xfId="23777"/>
    <cellStyle name="千位分隔 29 2 3 2 4" xfId="23778"/>
    <cellStyle name="千位分隔 29 2 3 2 4 2" xfId="23779"/>
    <cellStyle name="千位分隔 29 2 3 2 4 3" xfId="23780"/>
    <cellStyle name="千位分隔 29 2 3 2 4 4" xfId="23781"/>
    <cellStyle name="千位分隔 29 2 3 2 4 5" xfId="23782"/>
    <cellStyle name="千位分隔 29 2 3 2 5" xfId="23783"/>
    <cellStyle name="千位分隔 29 2 3 2 6" xfId="23784"/>
    <cellStyle name="千位分隔 29 2 3 2 7" xfId="23785"/>
    <cellStyle name="千位分隔 29 2 3 3" xfId="23786"/>
    <cellStyle name="千位分隔 29 2 3 3 2" xfId="23787"/>
    <cellStyle name="千位分隔 29 2 3 3 2 2" xfId="23788"/>
    <cellStyle name="千位分隔 29 2 3 3 2 2 2" xfId="23789"/>
    <cellStyle name="千位分隔 29 2 3 3 2 2 2 2" xfId="23790"/>
    <cellStyle name="千位分隔 29 2 3 3 2 2 2 3" xfId="23791"/>
    <cellStyle name="千位分隔 29 2 3 3 2 2 2 4" xfId="23792"/>
    <cellStyle name="千位分隔 29 2 3 3 2 2 3" xfId="23793"/>
    <cellStyle name="千位分隔 29 2 3 3 2 2 4" xfId="23794"/>
    <cellStyle name="千位分隔 29 2 3 3 2 2 5" xfId="23795"/>
    <cellStyle name="千位分隔 29 2 3 3 2 2 6" xfId="23796"/>
    <cellStyle name="千位分隔 29 2 3 3 2 3" xfId="23797"/>
    <cellStyle name="千位分隔 29 2 3 3 2 3 2" xfId="23798"/>
    <cellStyle name="千位分隔 29 2 3 3 2 3 2 2" xfId="23799"/>
    <cellStyle name="千位分隔 29 2 3 3 2 3 2 3" xfId="23800"/>
    <cellStyle name="千位分隔 29 2 3 3 2 3 3" xfId="23801"/>
    <cellStyle name="千位分隔 29 2 3 3 2 3 4" xfId="23802"/>
    <cellStyle name="千位分隔 29 2 3 3 2 3 5" xfId="23803"/>
    <cellStyle name="千位分隔 29 2 3 3 2 4" xfId="23804"/>
    <cellStyle name="千位分隔 29 2 3 3 2 4 2" xfId="23805"/>
    <cellStyle name="千位分隔 29 2 3 3 2 4 3" xfId="23806"/>
    <cellStyle name="千位分隔 29 2 3 3 2 4 4" xfId="23807"/>
    <cellStyle name="千位分隔 29 2 3 3 2 4 5" xfId="23808"/>
    <cellStyle name="千位分隔 29 2 3 3 2 5" xfId="23809"/>
    <cellStyle name="千位分隔 29 2 3 3 2 6" xfId="23810"/>
    <cellStyle name="千位分隔 29 2 3 3 2 7" xfId="23811"/>
    <cellStyle name="千位分隔 29 2 3 3 3" xfId="23812"/>
    <cellStyle name="千位分隔 29 2 3 3 3 2" xfId="23813"/>
    <cellStyle name="千位分隔 29 2 3 3 3 2 2" xfId="23814"/>
    <cellStyle name="千位分隔 29 2 3 3 3 2 3" xfId="23815"/>
    <cellStyle name="千位分隔 29 2 3 3 3 2 4" xfId="23816"/>
    <cellStyle name="千位分隔 29 2 3 3 3 3" xfId="23817"/>
    <cellStyle name="千位分隔 29 2 3 3 3 4" xfId="23818"/>
    <cellStyle name="千位分隔 29 2 3 3 3 5" xfId="23819"/>
    <cellStyle name="千位分隔 29 2 3 3 3 6" xfId="23820"/>
    <cellStyle name="千位分隔 29 2 3 3 4" xfId="23821"/>
    <cellStyle name="千位分隔 29 2 3 3 4 2" xfId="23822"/>
    <cellStyle name="千位分隔 29 2 3 3 4 3" xfId="23823"/>
    <cellStyle name="千位分隔 29 2 3 3 4 4" xfId="23824"/>
    <cellStyle name="千位分隔 29 2 3 3 4 5" xfId="23825"/>
    <cellStyle name="千位分隔 29 2 3 3 5" xfId="23826"/>
    <cellStyle name="千位分隔 29 2 3 3 6" xfId="23827"/>
    <cellStyle name="千位分隔 29 2 3 3 7" xfId="23828"/>
    <cellStyle name="千位分隔 29 2 3 4" xfId="23829"/>
    <cellStyle name="千位分隔 29 2 3 4 2" xfId="23830"/>
    <cellStyle name="千位分隔 29 2 3 4 2 2" xfId="23831"/>
    <cellStyle name="千位分隔 29 2 3 4 2 2 2" xfId="23832"/>
    <cellStyle name="千位分隔 29 2 3 4 2 2 3" xfId="23833"/>
    <cellStyle name="千位分隔 29 2 3 4 2 2 4" xfId="23834"/>
    <cellStyle name="千位分隔 29 2 3 4 2 3" xfId="23835"/>
    <cellStyle name="千位分隔 29 2 3 4 2 4" xfId="23836"/>
    <cellStyle name="千位分隔 29 2 3 4 2 5" xfId="23837"/>
    <cellStyle name="千位分隔 29 2 3 4 2 6" xfId="23838"/>
    <cellStyle name="千位分隔 29 2 3 4 3" xfId="23839"/>
    <cellStyle name="千位分隔 29 2 3 4 3 2" xfId="23840"/>
    <cellStyle name="千位分隔 29 2 3 4 3 2 2" xfId="23841"/>
    <cellStyle name="千位分隔 29 2 3 4 3 2 3" xfId="23842"/>
    <cellStyle name="千位分隔 29 2 3 4 3 2 4" xfId="23843"/>
    <cellStyle name="千位分隔 29 2 3 4 3 3" xfId="23844"/>
    <cellStyle name="千位分隔 29 2 3 4 3 4" xfId="23845"/>
    <cellStyle name="千位分隔 29 2 3 4 3 5" xfId="23846"/>
    <cellStyle name="千位分隔 29 2 3 4 3 6" xfId="23847"/>
    <cellStyle name="千位分隔 29 2 3 4 4" xfId="23848"/>
    <cellStyle name="千位分隔 29 2 3 4 4 2" xfId="23849"/>
    <cellStyle name="千位分隔 29 2 3 4 4 3" xfId="23850"/>
    <cellStyle name="千位分隔 29 2 3 4 5" xfId="23851"/>
    <cellStyle name="千位分隔 29 2 3 4 6" xfId="23852"/>
    <cellStyle name="千位分隔 29 2 3 4 7" xfId="23853"/>
    <cellStyle name="千位分隔 29 2 3 5" xfId="23854"/>
    <cellStyle name="千位分隔 29 2 3 5 2" xfId="23855"/>
    <cellStyle name="千位分隔 29 2 3 5 2 2" xfId="23856"/>
    <cellStyle name="千位分隔 29 2 3 5 2 2 2" xfId="23857"/>
    <cellStyle name="千位分隔 29 2 3 5 2 2 3" xfId="23858"/>
    <cellStyle name="千位分隔 29 2 3 5 2 2 4" xfId="23859"/>
    <cellStyle name="千位分隔 29 2 3 5 2 3" xfId="23860"/>
    <cellStyle name="千位分隔 29 2 3 5 2 4" xfId="23861"/>
    <cellStyle name="千位分隔 29 2 3 5 2 5" xfId="23862"/>
    <cellStyle name="千位分隔 29 2 3 5 2 6" xfId="23863"/>
    <cellStyle name="千位分隔 29 2 3 5 3" xfId="23864"/>
    <cellStyle name="千位分隔 29 2 3 5 3 2" xfId="23865"/>
    <cellStyle name="千位分隔 29 2 3 5 3 2 2" xfId="23866"/>
    <cellStyle name="千位分隔 29 2 3 5 3 2 3" xfId="23867"/>
    <cellStyle name="千位分隔 29 2 3 5 3 2 4" xfId="23868"/>
    <cellStyle name="千位分隔 29 2 3 5 3 3" xfId="23869"/>
    <cellStyle name="千位分隔 29 2 3 5 3 4" xfId="23870"/>
    <cellStyle name="千位分隔 29 2 3 5 3 5" xfId="23871"/>
    <cellStyle name="千位分隔 29 2 3 5 3 6" xfId="23872"/>
    <cellStyle name="千位分隔 29 2 3 5 4" xfId="23873"/>
    <cellStyle name="千位分隔 29 2 3 5 4 2" xfId="23874"/>
    <cellStyle name="千位分隔 29 2 3 5 4 3" xfId="23875"/>
    <cellStyle name="千位分隔 29 2 3 5 4 4" xfId="23876"/>
    <cellStyle name="千位分隔 29 2 3 5 5" xfId="23877"/>
    <cellStyle name="千位分隔 29 2 3 5 6" xfId="23878"/>
    <cellStyle name="千位分隔 29 2 3 5 7" xfId="23879"/>
    <cellStyle name="千位分隔 29 2 3 5 8" xfId="23880"/>
    <cellStyle name="千位分隔 29 2 3 6" xfId="23881"/>
    <cellStyle name="千位分隔 29 2 3 6 2" xfId="23882"/>
    <cellStyle name="千位分隔 29 2 3 6 2 2" xfId="23883"/>
    <cellStyle name="千位分隔 29 2 3 6 2 2 2" xfId="23884"/>
    <cellStyle name="千位分隔 29 2 3 6 2 2 3" xfId="23885"/>
    <cellStyle name="千位分隔 29 2 3 6 2 2 4" xfId="23886"/>
    <cellStyle name="千位分隔 29 2 3 6 2 3" xfId="23887"/>
    <cellStyle name="千位分隔 29 2 3 6 2 4" xfId="23888"/>
    <cellStyle name="千位分隔 29 2 3 6 2 5" xfId="23889"/>
    <cellStyle name="千位分隔 29 2 3 6 2 6" xfId="23890"/>
    <cellStyle name="千位分隔 29 2 3 6 3" xfId="23891"/>
    <cellStyle name="千位分隔 29 2 3 6 3 2" xfId="23892"/>
    <cellStyle name="千位分隔 29 2 3 6 3 3" xfId="23893"/>
    <cellStyle name="千位分隔 29 2 3 6 3 4" xfId="23894"/>
    <cellStyle name="千位分隔 29 2 3 6 4" xfId="23895"/>
    <cellStyle name="千位分隔 29 2 3 6 5" xfId="23896"/>
    <cellStyle name="千位分隔 29 2 3 6 6" xfId="23897"/>
    <cellStyle name="千位分隔 29 2 3 6 7" xfId="23898"/>
    <cellStyle name="千位分隔 29 2 3 7" xfId="23899"/>
    <cellStyle name="千位分隔 29 2 3 7 2" xfId="23900"/>
    <cellStyle name="千位分隔 29 2 3 7 2 2" xfId="23901"/>
    <cellStyle name="千位分隔 29 2 3 7 2 3" xfId="23902"/>
    <cellStyle name="千位分隔 29 2 3 7 2 4" xfId="23903"/>
    <cellStyle name="千位分隔 29 2 3 7 3" xfId="23904"/>
    <cellStyle name="千位分隔 29 2 3 7 4" xfId="23905"/>
    <cellStyle name="千位分隔 29 2 3 7 5" xfId="23906"/>
    <cellStyle name="千位分隔 29 2 3 7 6" xfId="23907"/>
    <cellStyle name="千位分隔 29 2 3 8" xfId="23908"/>
    <cellStyle name="千位分隔 29 2 3 8 2" xfId="23909"/>
    <cellStyle name="千位分隔 29 2 3 8 3" xfId="23910"/>
    <cellStyle name="千位分隔 29 2 3 8 4" xfId="23911"/>
    <cellStyle name="千位分隔 29 2 3 8 5" xfId="23912"/>
    <cellStyle name="千位分隔 29 2 3 9" xfId="23913"/>
    <cellStyle name="千位分隔 29 2 4" xfId="23914"/>
    <cellStyle name="千位分隔 29 2 4 2" xfId="23915"/>
    <cellStyle name="千位分隔 29 2 4 2 2" xfId="23916"/>
    <cellStyle name="千位分隔 29 2 4 2 2 2" xfId="23917"/>
    <cellStyle name="千位分隔 29 2 4 2 2 2 2" xfId="23918"/>
    <cellStyle name="千位分隔 29 2 4 2 2 2 3" xfId="23919"/>
    <cellStyle name="千位分隔 29 2 4 2 2 2 4" xfId="23920"/>
    <cellStyle name="千位分隔 29 2 4 2 2 3" xfId="23921"/>
    <cellStyle name="千位分隔 29 2 4 2 2 4" xfId="23922"/>
    <cellStyle name="千位分隔 29 2 4 2 2 5" xfId="23923"/>
    <cellStyle name="千位分隔 29 2 4 2 2 6" xfId="23924"/>
    <cellStyle name="千位分隔 29 2 4 2 3" xfId="23925"/>
    <cellStyle name="千位分隔 29 2 4 2 3 2" xfId="23926"/>
    <cellStyle name="千位分隔 29 2 4 2 3 2 2" xfId="23927"/>
    <cellStyle name="千位分隔 29 2 4 2 3 2 3" xfId="23928"/>
    <cellStyle name="千位分隔 29 2 4 2 3 3" xfId="23929"/>
    <cellStyle name="千位分隔 29 2 4 2 3 4" xfId="23930"/>
    <cellStyle name="千位分隔 29 2 4 2 3 5" xfId="23931"/>
    <cellStyle name="千位分隔 29 2 4 2 4" xfId="23932"/>
    <cellStyle name="千位分隔 29 2 4 2 4 2" xfId="23933"/>
    <cellStyle name="千位分隔 29 2 4 2 4 3" xfId="23934"/>
    <cellStyle name="千位分隔 29 2 4 2 4 4" xfId="23935"/>
    <cellStyle name="千位分隔 29 2 4 2 4 5" xfId="23936"/>
    <cellStyle name="千位分隔 29 2 4 2 5" xfId="23937"/>
    <cellStyle name="千位分隔 29 2 4 2 6" xfId="23938"/>
    <cellStyle name="千位分隔 29 2 4 2 7" xfId="23939"/>
    <cellStyle name="千位分隔 29 2 4 3" xfId="23940"/>
    <cellStyle name="千位分隔 29 2 4 3 2" xfId="23941"/>
    <cellStyle name="千位分隔 29 2 4 3 2 2" xfId="23942"/>
    <cellStyle name="千位分隔 29 2 4 3 2 3" xfId="23943"/>
    <cellStyle name="千位分隔 29 2 4 3 2 4" xfId="23944"/>
    <cellStyle name="千位分隔 29 2 4 3 3" xfId="23945"/>
    <cellStyle name="千位分隔 29 2 4 3 4" xfId="23946"/>
    <cellStyle name="千位分隔 29 2 4 3 5" xfId="23947"/>
    <cellStyle name="千位分隔 29 2 4 3 6" xfId="23948"/>
    <cellStyle name="千位分隔 29 2 4 4" xfId="23949"/>
    <cellStyle name="千位分隔 29 2 4 4 2" xfId="23950"/>
    <cellStyle name="千位分隔 29 2 4 4 3" xfId="23951"/>
    <cellStyle name="千位分隔 29 2 4 4 4" xfId="23952"/>
    <cellStyle name="千位分隔 29 2 4 4 5" xfId="23953"/>
    <cellStyle name="千位分隔 29 2 4 5" xfId="23954"/>
    <cellStyle name="千位分隔 29 2 4 6" xfId="23955"/>
    <cellStyle name="千位分隔 29 2 4 7" xfId="23956"/>
    <cellStyle name="千位分隔 29 2 5" xfId="23957"/>
    <cellStyle name="千位分隔 29 2 5 2" xfId="23958"/>
    <cellStyle name="千位分隔 29 2 5 2 2" xfId="23959"/>
    <cellStyle name="千位分隔 29 2 5 2 2 2" xfId="23960"/>
    <cellStyle name="千位分隔 29 2 5 2 2 3" xfId="23961"/>
    <cellStyle name="千位分隔 29 2 5 2 2 4" xfId="23962"/>
    <cellStyle name="千位分隔 29 2 5 2 3" xfId="23963"/>
    <cellStyle name="千位分隔 29 2 5 2 4" xfId="23964"/>
    <cellStyle name="千位分隔 29 2 5 2 5" xfId="23965"/>
    <cellStyle name="千位分隔 29 2 5 2 6" xfId="23966"/>
    <cellStyle name="千位分隔 29 2 5 3" xfId="23967"/>
    <cellStyle name="千位分隔 29 2 5 3 2" xfId="23968"/>
    <cellStyle name="千位分隔 29 2 5 3 2 2" xfId="23969"/>
    <cellStyle name="千位分隔 29 2 5 3 2 3" xfId="23970"/>
    <cellStyle name="千位分隔 29 2 5 3 2 4" xfId="23971"/>
    <cellStyle name="千位分隔 29 2 5 3 3" xfId="23972"/>
    <cellStyle name="千位分隔 29 2 5 3 4" xfId="23973"/>
    <cellStyle name="千位分隔 29 2 5 3 5" xfId="23974"/>
    <cellStyle name="千位分隔 29 2 5 3 6" xfId="23975"/>
    <cellStyle name="千位分隔 29 2 5 4" xfId="23976"/>
    <cellStyle name="千位分隔 29 2 5 4 2" xfId="23977"/>
    <cellStyle name="千位分隔 29 2 5 4 3" xfId="23978"/>
    <cellStyle name="千位分隔 29 2 5 5" xfId="23979"/>
    <cellStyle name="千位分隔 29 2 5 6" xfId="23980"/>
    <cellStyle name="千位分隔 29 2 5 7" xfId="23981"/>
    <cellStyle name="千位分隔 29 2 6" xfId="23982"/>
    <cellStyle name="千位分隔 29 2 6 2" xfId="23983"/>
    <cellStyle name="千位分隔 29 2 6 2 2" xfId="23984"/>
    <cellStyle name="千位分隔 29 2 6 2 2 2" xfId="23985"/>
    <cellStyle name="千位分隔 29 2 6 2 2 3" xfId="23986"/>
    <cellStyle name="千位分隔 29 2 6 2 2 4" xfId="23987"/>
    <cellStyle name="千位分隔 29 2 6 2 3" xfId="23988"/>
    <cellStyle name="千位分隔 29 2 6 2 4" xfId="23989"/>
    <cellStyle name="千位分隔 29 2 6 2 5" xfId="23990"/>
    <cellStyle name="千位分隔 29 2 6 2 6" xfId="23991"/>
    <cellStyle name="千位分隔 29 2 6 3" xfId="23992"/>
    <cellStyle name="千位分隔 29 2 6 3 2" xfId="23993"/>
    <cellStyle name="千位分隔 29 2 6 3 2 2" xfId="23994"/>
    <cellStyle name="千位分隔 29 2 6 3 2 3" xfId="23995"/>
    <cellStyle name="千位分隔 29 2 6 3 2 4" xfId="23996"/>
    <cellStyle name="千位分隔 29 2 6 3 3" xfId="23997"/>
    <cellStyle name="千位分隔 29 2 6 3 4" xfId="23998"/>
    <cellStyle name="千位分隔 29 2 6 3 5" xfId="23999"/>
    <cellStyle name="千位分隔 29 2 6 3 6" xfId="24000"/>
    <cellStyle name="千位分隔 29 2 6 4" xfId="24001"/>
    <cellStyle name="千位分隔 29 2 6 4 2" xfId="24002"/>
    <cellStyle name="千位分隔 29 2 6 4 3" xfId="24003"/>
    <cellStyle name="千位分隔 29 2 6 5" xfId="24004"/>
    <cellStyle name="千位分隔 29 2 6 6" xfId="24005"/>
    <cellStyle name="千位分隔 29 2 6 7" xfId="24006"/>
    <cellStyle name="千位分隔 29 2 7" xfId="24007"/>
    <cellStyle name="千位分隔 29 2 7 2" xfId="24008"/>
    <cellStyle name="千位分隔 29 2 7 2 2" xfId="24009"/>
    <cellStyle name="千位分隔 29 2 7 2 2 2" xfId="24010"/>
    <cellStyle name="千位分隔 29 2 7 2 2 3" xfId="24011"/>
    <cellStyle name="千位分隔 29 2 7 2 2 4" xfId="24012"/>
    <cellStyle name="千位分隔 29 2 7 2 3" xfId="24013"/>
    <cellStyle name="千位分隔 29 2 7 2 4" xfId="24014"/>
    <cellStyle name="千位分隔 29 2 7 2 5" xfId="24015"/>
    <cellStyle name="千位分隔 29 2 7 2 6" xfId="24016"/>
    <cellStyle name="千位分隔 29 2 7 3" xfId="24017"/>
    <cellStyle name="千位分隔 29 2 7 3 2" xfId="24018"/>
    <cellStyle name="千位分隔 29 2 7 3 2 2" xfId="24019"/>
    <cellStyle name="千位分隔 29 2 7 3 2 3" xfId="24020"/>
    <cellStyle name="千位分隔 29 2 7 3 2 4" xfId="24021"/>
    <cellStyle name="千位分隔 29 2 7 3 3" xfId="24022"/>
    <cellStyle name="千位分隔 29 2 7 3 4" xfId="24023"/>
    <cellStyle name="千位分隔 29 2 7 3 5" xfId="24024"/>
    <cellStyle name="千位分隔 29 2 7 3 6" xfId="24025"/>
    <cellStyle name="千位分隔 29 2 7 4" xfId="24026"/>
    <cellStyle name="千位分隔 29 2 7 4 2" xfId="24027"/>
    <cellStyle name="千位分隔 29 2 7 4 3" xfId="24028"/>
    <cellStyle name="千位分隔 29 2 7 4 4" xfId="24029"/>
    <cellStyle name="千位分隔 29 2 7 5" xfId="24030"/>
    <cellStyle name="千位分隔 29 2 7 6" xfId="24031"/>
    <cellStyle name="千位分隔 29 2 7 7" xfId="24032"/>
    <cellStyle name="千位分隔 29 2 7 8" xfId="24033"/>
    <cellStyle name="千位分隔 29 2 8" xfId="24034"/>
    <cellStyle name="千位分隔 29 2 8 2" xfId="24035"/>
    <cellStyle name="千位分隔 29 2 8 2 2" xfId="24036"/>
    <cellStyle name="千位分隔 29 2 8 2 2 2" xfId="24037"/>
    <cellStyle name="千位分隔 29 2 8 2 2 3" xfId="24038"/>
    <cellStyle name="千位分隔 29 2 8 2 2 4" xfId="24039"/>
    <cellStyle name="千位分隔 29 2 8 2 3" xfId="24040"/>
    <cellStyle name="千位分隔 29 2 8 2 4" xfId="24041"/>
    <cellStyle name="千位分隔 29 2 8 2 5" xfId="24042"/>
    <cellStyle name="千位分隔 29 2 8 2 6" xfId="24043"/>
    <cellStyle name="千位分隔 29 2 8 3" xfId="24044"/>
    <cellStyle name="千位分隔 29 2 8 3 2" xfId="24045"/>
    <cellStyle name="千位分隔 29 2 8 3 3" xfId="24046"/>
    <cellStyle name="千位分隔 29 2 8 3 4" xfId="24047"/>
    <cellStyle name="千位分隔 29 2 8 4" xfId="24048"/>
    <cellStyle name="千位分隔 29 2 8 5" xfId="24049"/>
    <cellStyle name="千位分隔 29 2 8 6" xfId="24050"/>
    <cellStyle name="千位分隔 29 2 8 7" xfId="24051"/>
    <cellStyle name="千位分隔 29 2 9" xfId="24052"/>
    <cellStyle name="千位分隔 29 2 9 2" xfId="24053"/>
    <cellStyle name="千位分隔 29 2 9 2 2" xfId="24054"/>
    <cellStyle name="千位分隔 29 2 9 2 3" xfId="24055"/>
    <cellStyle name="千位分隔 29 2 9 2 4" xfId="24056"/>
    <cellStyle name="千位分隔 29 2 9 3" xfId="24057"/>
    <cellStyle name="千位分隔 29 2 9 4" xfId="24058"/>
    <cellStyle name="千位分隔 29 2 9 5" xfId="24059"/>
    <cellStyle name="千位分隔 29 2 9 6" xfId="24060"/>
    <cellStyle name="千位分隔 29 3" xfId="24061"/>
    <cellStyle name="千位分隔 29 3 10" xfId="24062"/>
    <cellStyle name="千位分隔 29 3 11" xfId="24063"/>
    <cellStyle name="千位分隔 29 3 2" xfId="24064"/>
    <cellStyle name="千位分隔 29 3 2 2" xfId="24065"/>
    <cellStyle name="千位分隔 29 3 2 2 2" xfId="24066"/>
    <cellStyle name="千位分隔 29 3 2 2 2 2" xfId="24067"/>
    <cellStyle name="千位分隔 29 3 2 2 2 2 2" xfId="24068"/>
    <cellStyle name="千位分隔 29 3 2 2 2 2 3" xfId="24069"/>
    <cellStyle name="千位分隔 29 3 2 2 2 2 4" xfId="24070"/>
    <cellStyle name="千位分隔 29 3 2 2 2 3" xfId="24071"/>
    <cellStyle name="千位分隔 29 3 2 2 2 4" xfId="24072"/>
    <cellStyle name="千位分隔 29 3 2 2 2 5" xfId="24073"/>
    <cellStyle name="千位分隔 29 3 2 2 2 6" xfId="24074"/>
    <cellStyle name="千位分隔 29 3 2 2 3" xfId="24075"/>
    <cellStyle name="千位分隔 29 3 2 2 3 2" xfId="24076"/>
    <cellStyle name="千位分隔 29 3 2 2 3 3" xfId="24077"/>
    <cellStyle name="千位分隔 29 3 2 2 3 4" xfId="24078"/>
    <cellStyle name="千位分隔 29 3 2 2 4" xfId="24079"/>
    <cellStyle name="千位分隔 29 3 2 2 5" xfId="24080"/>
    <cellStyle name="千位分隔 29 3 2 2 6" xfId="24081"/>
    <cellStyle name="千位分隔 29 3 2 2 7" xfId="24082"/>
    <cellStyle name="千位分隔 29 3 2 3" xfId="24083"/>
    <cellStyle name="千位分隔 29 3 2 3 2" xfId="24084"/>
    <cellStyle name="千位分隔 29 3 2 3 2 2" xfId="24085"/>
    <cellStyle name="千位分隔 29 3 2 3 2 3" xfId="24086"/>
    <cellStyle name="千位分隔 29 3 2 3 2 4" xfId="24087"/>
    <cellStyle name="千位分隔 29 3 2 3 3" xfId="24088"/>
    <cellStyle name="千位分隔 29 3 2 3 4" xfId="24089"/>
    <cellStyle name="千位分隔 29 3 2 3 5" xfId="24090"/>
    <cellStyle name="千位分隔 29 3 2 3 6" xfId="24091"/>
    <cellStyle name="千位分隔 29 3 2 4" xfId="24092"/>
    <cellStyle name="千位分隔 29 3 2 4 2" xfId="24093"/>
    <cellStyle name="千位分隔 29 3 2 4 3" xfId="24094"/>
    <cellStyle name="千位分隔 29 3 2 4 4" xfId="24095"/>
    <cellStyle name="千位分隔 29 3 2 4 5" xfId="24096"/>
    <cellStyle name="千位分隔 29 3 2 5" xfId="24097"/>
    <cellStyle name="千位分隔 29 3 2 6" xfId="24098"/>
    <cellStyle name="千位分隔 29 3 2 7" xfId="24099"/>
    <cellStyle name="千位分隔 29 3 3" xfId="24100"/>
    <cellStyle name="千位分隔 29 3 3 2" xfId="24101"/>
    <cellStyle name="千位分隔 29 3 3 2 2" xfId="24102"/>
    <cellStyle name="千位分隔 29 3 3 2 2 2" xfId="24103"/>
    <cellStyle name="千位分隔 29 3 3 2 2 2 2" xfId="24104"/>
    <cellStyle name="千位分隔 29 3 3 2 2 2 3" xfId="24105"/>
    <cellStyle name="千位分隔 29 3 3 2 2 2 4" xfId="24106"/>
    <cellStyle name="千位分隔 29 3 3 2 2 3" xfId="24107"/>
    <cellStyle name="千位分隔 29 3 3 2 2 4" xfId="24108"/>
    <cellStyle name="千位分隔 29 3 3 2 2 5" xfId="24109"/>
    <cellStyle name="千位分隔 29 3 3 2 2 6" xfId="24110"/>
    <cellStyle name="千位分隔 29 3 3 2 3" xfId="24111"/>
    <cellStyle name="千位分隔 29 3 3 2 3 2" xfId="24112"/>
    <cellStyle name="千位分隔 29 3 3 2 3 2 2" xfId="24113"/>
    <cellStyle name="千位分隔 29 3 3 2 3 2 3" xfId="24114"/>
    <cellStyle name="千位分隔 29 3 3 2 3 3" xfId="24115"/>
    <cellStyle name="千位分隔 29 3 3 2 3 4" xfId="24116"/>
    <cellStyle name="千位分隔 29 3 3 2 3 5" xfId="24117"/>
    <cellStyle name="千位分隔 29 3 3 2 4" xfId="24118"/>
    <cellStyle name="千位分隔 29 3 3 2 4 2" xfId="24119"/>
    <cellStyle name="千位分隔 29 3 3 2 4 3" xfId="24120"/>
    <cellStyle name="千位分隔 29 3 3 2 4 4" xfId="24121"/>
    <cellStyle name="千位分隔 29 3 3 2 4 5" xfId="24122"/>
    <cellStyle name="千位分隔 29 3 3 2 5" xfId="24123"/>
    <cellStyle name="千位分隔 29 3 3 2 6" xfId="24124"/>
    <cellStyle name="千位分隔 29 3 3 2 7" xfId="24125"/>
    <cellStyle name="千位分隔 29 3 3 3" xfId="24126"/>
    <cellStyle name="千位分隔 29 3 3 3 2" xfId="24127"/>
    <cellStyle name="千位分隔 29 3 3 3 2 2" xfId="24128"/>
    <cellStyle name="千位分隔 29 3 3 3 2 3" xfId="24129"/>
    <cellStyle name="千位分隔 29 3 3 3 2 4" xfId="24130"/>
    <cellStyle name="千位分隔 29 3 3 3 3" xfId="24131"/>
    <cellStyle name="千位分隔 29 3 3 3 4" xfId="24132"/>
    <cellStyle name="千位分隔 29 3 3 3 5" xfId="24133"/>
    <cellStyle name="千位分隔 29 3 3 3 6" xfId="24134"/>
    <cellStyle name="千位分隔 29 3 3 4" xfId="24135"/>
    <cellStyle name="千位分隔 29 3 3 4 2" xfId="24136"/>
    <cellStyle name="千位分隔 29 3 3 4 3" xfId="24137"/>
    <cellStyle name="千位分隔 29 3 3 4 4" xfId="24138"/>
    <cellStyle name="千位分隔 29 3 3 4 5" xfId="24139"/>
    <cellStyle name="千位分隔 29 3 3 5" xfId="24140"/>
    <cellStyle name="千位分隔 29 3 3 6" xfId="24141"/>
    <cellStyle name="千位分隔 29 3 3 7" xfId="24142"/>
    <cellStyle name="千位分隔 29 3 4" xfId="24143"/>
    <cellStyle name="千位分隔 29 3 4 2" xfId="24144"/>
    <cellStyle name="千位分隔 29 3 4 2 2" xfId="24145"/>
    <cellStyle name="千位分隔 29 3 4 2 2 2" xfId="24146"/>
    <cellStyle name="千位分隔 29 3 4 2 2 3" xfId="24147"/>
    <cellStyle name="千位分隔 29 3 4 2 2 4" xfId="24148"/>
    <cellStyle name="千位分隔 29 3 4 2 3" xfId="24149"/>
    <cellStyle name="千位分隔 29 3 4 2 4" xfId="24150"/>
    <cellStyle name="千位分隔 29 3 4 2 5" xfId="24151"/>
    <cellStyle name="千位分隔 29 3 4 2 6" xfId="24152"/>
    <cellStyle name="千位分隔 29 3 4 3" xfId="24153"/>
    <cellStyle name="千位分隔 29 3 4 3 2" xfId="24154"/>
    <cellStyle name="千位分隔 29 3 4 3 2 2" xfId="24155"/>
    <cellStyle name="千位分隔 29 3 4 3 2 3" xfId="24156"/>
    <cellStyle name="千位分隔 29 3 4 3 2 4" xfId="24157"/>
    <cellStyle name="千位分隔 29 3 4 3 3" xfId="24158"/>
    <cellStyle name="千位分隔 29 3 4 3 4" xfId="24159"/>
    <cellStyle name="千位分隔 29 3 4 3 5" xfId="24160"/>
    <cellStyle name="千位分隔 29 3 4 3 6" xfId="24161"/>
    <cellStyle name="千位分隔 29 3 4 4" xfId="24162"/>
    <cellStyle name="千位分隔 29 3 4 4 2" xfId="24163"/>
    <cellStyle name="千位分隔 29 3 4 4 3" xfId="24164"/>
    <cellStyle name="千位分隔 29 3 4 5" xfId="24165"/>
    <cellStyle name="千位分隔 29 3 4 6" xfId="24166"/>
    <cellStyle name="千位分隔 29 3 4 7" xfId="24167"/>
    <cellStyle name="千位分隔 29 3 5" xfId="24168"/>
    <cellStyle name="千位分隔 29 3 5 2" xfId="24169"/>
    <cellStyle name="千位分隔 29 3 5 2 2" xfId="24170"/>
    <cellStyle name="千位分隔 29 3 5 2 2 2" xfId="24171"/>
    <cellStyle name="千位分隔 29 3 5 2 2 3" xfId="24172"/>
    <cellStyle name="千位分隔 29 3 5 2 2 4" xfId="24173"/>
    <cellStyle name="千位分隔 29 3 5 2 3" xfId="24174"/>
    <cellStyle name="千位分隔 29 3 5 2 4" xfId="24175"/>
    <cellStyle name="千位分隔 29 3 5 2 5" xfId="24176"/>
    <cellStyle name="千位分隔 29 3 5 2 6" xfId="24177"/>
    <cellStyle name="千位分隔 29 3 5 3" xfId="24178"/>
    <cellStyle name="千位分隔 29 3 5 3 2" xfId="24179"/>
    <cellStyle name="千位分隔 29 3 5 3 2 2" xfId="24180"/>
    <cellStyle name="千位分隔 29 3 5 3 2 3" xfId="24181"/>
    <cellStyle name="千位分隔 29 3 5 3 2 4" xfId="24182"/>
    <cellStyle name="千位分隔 29 3 5 3 3" xfId="24183"/>
    <cellStyle name="千位分隔 29 3 5 3 4" xfId="24184"/>
    <cellStyle name="千位分隔 29 3 5 3 5" xfId="24185"/>
    <cellStyle name="千位分隔 29 3 5 3 6" xfId="24186"/>
    <cellStyle name="千位分隔 29 3 5 4" xfId="24187"/>
    <cellStyle name="千位分隔 29 3 5 4 2" xfId="24188"/>
    <cellStyle name="千位分隔 29 3 5 4 3" xfId="24189"/>
    <cellStyle name="千位分隔 29 3 5 4 4" xfId="24190"/>
    <cellStyle name="千位分隔 29 3 5 5" xfId="24191"/>
    <cellStyle name="千位分隔 29 3 5 6" xfId="24192"/>
    <cellStyle name="千位分隔 29 3 5 7" xfId="24193"/>
    <cellStyle name="千位分隔 29 3 5 8" xfId="24194"/>
    <cellStyle name="千位分隔 29 3 6" xfId="24195"/>
    <cellStyle name="千位分隔 29 3 6 2" xfId="24196"/>
    <cellStyle name="千位分隔 29 3 6 2 2" xfId="24197"/>
    <cellStyle name="千位分隔 29 3 6 2 2 2" xfId="24198"/>
    <cellStyle name="千位分隔 29 3 6 2 2 3" xfId="24199"/>
    <cellStyle name="千位分隔 29 3 6 2 2 4" xfId="24200"/>
    <cellStyle name="千位分隔 29 3 6 2 3" xfId="24201"/>
    <cellStyle name="千位分隔 29 3 6 2 4" xfId="24202"/>
    <cellStyle name="千位分隔 29 3 6 2 5" xfId="24203"/>
    <cellStyle name="千位分隔 29 3 6 2 6" xfId="24204"/>
    <cellStyle name="千位分隔 29 3 6 3" xfId="24205"/>
    <cellStyle name="千位分隔 29 3 6 3 2" xfId="24206"/>
    <cellStyle name="千位分隔 29 3 6 3 3" xfId="24207"/>
    <cellStyle name="千位分隔 29 3 6 3 4" xfId="24208"/>
    <cellStyle name="千位分隔 29 3 6 4" xfId="24209"/>
    <cellStyle name="千位分隔 29 3 6 5" xfId="24210"/>
    <cellStyle name="千位分隔 29 3 6 6" xfId="24211"/>
    <cellStyle name="千位分隔 29 3 6 7" xfId="24212"/>
    <cellStyle name="千位分隔 29 3 7" xfId="24213"/>
    <cellStyle name="千位分隔 29 3 7 2" xfId="24214"/>
    <cellStyle name="千位分隔 29 3 7 2 2" xfId="24215"/>
    <cellStyle name="千位分隔 29 3 7 2 3" xfId="24216"/>
    <cellStyle name="千位分隔 29 3 7 2 4" xfId="24217"/>
    <cellStyle name="千位分隔 29 3 7 3" xfId="24218"/>
    <cellStyle name="千位分隔 29 3 7 4" xfId="24219"/>
    <cellStyle name="千位分隔 29 3 7 5" xfId="24220"/>
    <cellStyle name="千位分隔 29 3 7 6" xfId="24221"/>
    <cellStyle name="千位分隔 29 3 8" xfId="24222"/>
    <cellStyle name="千位分隔 29 3 8 2" xfId="24223"/>
    <cellStyle name="千位分隔 29 3 8 3" xfId="24224"/>
    <cellStyle name="千位分隔 29 3 8 4" xfId="24225"/>
    <cellStyle name="千位分隔 29 3 8 5" xfId="24226"/>
    <cellStyle name="千位分隔 29 3 9" xfId="24227"/>
    <cellStyle name="千位分隔 29 4" xfId="24228"/>
    <cellStyle name="千位分隔 29 4 2" xfId="24229"/>
    <cellStyle name="千位分隔 29 4 2 2" xfId="24230"/>
    <cellStyle name="千位分隔 29 4 2 2 2" xfId="24231"/>
    <cellStyle name="千位分隔 29 4 2 2 2 2" xfId="24232"/>
    <cellStyle name="千位分隔 29 4 2 2 2 3" xfId="24233"/>
    <cellStyle name="千位分隔 29 4 2 2 2 4" xfId="24234"/>
    <cellStyle name="千位分隔 29 4 2 2 3" xfId="24235"/>
    <cellStyle name="千位分隔 29 4 2 2 4" xfId="24236"/>
    <cellStyle name="千位分隔 29 4 2 2 5" xfId="24237"/>
    <cellStyle name="千位分隔 29 4 2 2 6" xfId="24238"/>
    <cellStyle name="千位分隔 29 4 2 3" xfId="24239"/>
    <cellStyle name="千位分隔 29 4 2 3 2" xfId="24240"/>
    <cellStyle name="千位分隔 29 4 2 3 2 2" xfId="24241"/>
    <cellStyle name="千位分隔 29 4 2 3 2 3" xfId="24242"/>
    <cellStyle name="千位分隔 29 4 2 3 3" xfId="24243"/>
    <cellStyle name="千位分隔 29 4 2 3 4" xfId="24244"/>
    <cellStyle name="千位分隔 29 4 2 3 5" xfId="24245"/>
    <cellStyle name="千位分隔 29 4 2 4" xfId="24246"/>
    <cellStyle name="千位分隔 29 4 2 4 2" xfId="24247"/>
    <cellStyle name="千位分隔 29 4 2 4 3" xfId="24248"/>
    <cellStyle name="千位分隔 29 4 2 4 4" xfId="24249"/>
    <cellStyle name="千位分隔 29 4 2 4 5" xfId="24250"/>
    <cellStyle name="千位分隔 29 4 2 5" xfId="24251"/>
    <cellStyle name="千位分隔 29 4 2 6" xfId="24252"/>
    <cellStyle name="千位分隔 29 4 2 7" xfId="24253"/>
    <cellStyle name="千位分隔 29 4 3" xfId="24254"/>
    <cellStyle name="千位分隔 29 4 3 2" xfId="24255"/>
    <cellStyle name="千位分隔 29 4 3 2 2" xfId="24256"/>
    <cellStyle name="千位分隔 29 4 3 2 3" xfId="24257"/>
    <cellStyle name="千位分隔 29 4 3 2 4" xfId="24258"/>
    <cellStyle name="千位分隔 29 4 3 3" xfId="24259"/>
    <cellStyle name="千位分隔 29 4 3 4" xfId="24260"/>
    <cellStyle name="千位分隔 29 4 3 5" xfId="24261"/>
    <cellStyle name="千位分隔 29 4 3 6" xfId="24262"/>
    <cellStyle name="千位分隔 29 4 4" xfId="24263"/>
    <cellStyle name="千位分隔 29 4 4 2" xfId="24264"/>
    <cellStyle name="千位分隔 29 4 4 3" xfId="24265"/>
    <cellStyle name="千位分隔 29 4 4 4" xfId="24266"/>
    <cellStyle name="千位分隔 29 4 4 5" xfId="24267"/>
    <cellStyle name="千位分隔 29 4 5" xfId="24268"/>
    <cellStyle name="千位分隔 29 4 6" xfId="24269"/>
    <cellStyle name="千位分隔 29 4 7" xfId="24270"/>
    <cellStyle name="千位分隔 29 5" xfId="24271"/>
    <cellStyle name="千位分隔 29 5 2" xfId="24272"/>
    <cellStyle name="千位分隔 29 5 2 2" xfId="24273"/>
    <cellStyle name="千位分隔 29 5 2 2 2" xfId="24274"/>
    <cellStyle name="千位分隔 29 5 2 2 3" xfId="24275"/>
    <cellStyle name="千位分隔 29 5 2 2 4" xfId="24276"/>
    <cellStyle name="千位分隔 29 5 2 3" xfId="24277"/>
    <cellStyle name="千位分隔 29 5 2 4" xfId="24278"/>
    <cellStyle name="千位分隔 29 5 2 5" xfId="24279"/>
    <cellStyle name="千位分隔 29 5 2 6" xfId="24280"/>
    <cellStyle name="千位分隔 29 5 3" xfId="24281"/>
    <cellStyle name="千位分隔 29 5 3 2" xfId="24282"/>
    <cellStyle name="千位分隔 29 5 3 2 2" xfId="24283"/>
    <cellStyle name="千位分隔 29 5 3 2 3" xfId="24284"/>
    <cellStyle name="千位分隔 29 5 3 2 4" xfId="24285"/>
    <cellStyle name="千位分隔 29 5 3 3" xfId="24286"/>
    <cellStyle name="千位分隔 29 5 3 4" xfId="24287"/>
    <cellStyle name="千位分隔 29 5 3 5" xfId="24288"/>
    <cellStyle name="千位分隔 29 5 3 6" xfId="24289"/>
    <cellStyle name="千位分隔 29 5 4" xfId="24290"/>
    <cellStyle name="千位分隔 29 5 4 2" xfId="24291"/>
    <cellStyle name="千位分隔 29 5 4 3" xfId="24292"/>
    <cellStyle name="千位分隔 29 5 5" xfId="24293"/>
    <cellStyle name="千位分隔 29 5 6" xfId="24294"/>
    <cellStyle name="千位分隔 29 5 7" xfId="24295"/>
    <cellStyle name="千位分隔 29 6" xfId="24296"/>
    <cellStyle name="千位分隔 29 6 2" xfId="24297"/>
    <cellStyle name="千位分隔 29 6 2 2" xfId="24298"/>
    <cellStyle name="千位分隔 29 6 2 2 2" xfId="24299"/>
    <cellStyle name="千位分隔 29 6 2 2 3" xfId="24300"/>
    <cellStyle name="千位分隔 29 6 2 2 4" xfId="24301"/>
    <cellStyle name="千位分隔 29 6 2 3" xfId="24302"/>
    <cellStyle name="千位分隔 29 6 2 4" xfId="24303"/>
    <cellStyle name="千位分隔 29 6 2 5" xfId="24304"/>
    <cellStyle name="千位分隔 29 6 2 6" xfId="24305"/>
    <cellStyle name="千位分隔 29 6 3" xfId="24306"/>
    <cellStyle name="千位分隔 29 6 3 2" xfId="24307"/>
    <cellStyle name="千位分隔 29 6 3 3" xfId="24308"/>
    <cellStyle name="千位分隔 29 6 3 4" xfId="24309"/>
    <cellStyle name="千位分隔 29 6 4" xfId="24310"/>
    <cellStyle name="千位分隔 29 6 5" xfId="24311"/>
    <cellStyle name="千位分隔 29 6 6" xfId="24312"/>
    <cellStyle name="千位分隔 29 6 7" xfId="24313"/>
    <cellStyle name="千位分隔 29 7" xfId="24314"/>
    <cellStyle name="千位分隔 29 7 2" xfId="24315"/>
    <cellStyle name="千位分隔 29 7 2 2" xfId="24316"/>
    <cellStyle name="千位分隔 29 7 2 3" xfId="24317"/>
    <cellStyle name="千位分隔 29 7 2 4" xfId="24318"/>
    <cellStyle name="千位分隔 29 7 3" xfId="24319"/>
    <cellStyle name="千位分隔 29 7 4" xfId="24320"/>
    <cellStyle name="千位分隔 29 7 5" xfId="24321"/>
    <cellStyle name="千位分隔 29 7 6" xfId="24322"/>
    <cellStyle name="千位分隔 29 8" xfId="24323"/>
    <cellStyle name="千位分隔 29 8 2" xfId="24324"/>
    <cellStyle name="千位分隔 29 8 3" xfId="24325"/>
    <cellStyle name="千位分隔 29 8 4" xfId="24326"/>
    <cellStyle name="千位分隔 29 8 5" xfId="24327"/>
    <cellStyle name="千位分隔 29 9" xfId="24328"/>
    <cellStyle name="千位分隔 3" xfId="24329"/>
    <cellStyle name="千位分隔 3 10" xfId="24330"/>
    <cellStyle name="千位分隔 3 10 2" xfId="24331"/>
    <cellStyle name="千位分隔 3 10 3" xfId="24332"/>
    <cellStyle name="千位分隔 3 11" xfId="24333"/>
    <cellStyle name="千位分隔 3 11 2" xfId="24334"/>
    <cellStyle name="千位分隔 3 12" xfId="24335"/>
    <cellStyle name="千位分隔 3 12 2" xfId="24336"/>
    <cellStyle name="千位分隔 3 13" xfId="24337"/>
    <cellStyle name="千位分隔 3 2" xfId="24338"/>
    <cellStyle name="千位分隔 3 2 10" xfId="24339"/>
    <cellStyle name="千位分隔 3 2 10 2" xfId="24340"/>
    <cellStyle name="千位分隔 3 2 10 3" xfId="24341"/>
    <cellStyle name="千位分隔 3 2 10 4" xfId="24342"/>
    <cellStyle name="千位分隔 3 2 10 5" xfId="24343"/>
    <cellStyle name="千位分隔 3 2 11" xfId="24344"/>
    <cellStyle name="千位分隔 3 2 11 2" xfId="24345"/>
    <cellStyle name="千位分隔 3 2 11 3" xfId="24346"/>
    <cellStyle name="千位分隔 3 2 12" xfId="24347"/>
    <cellStyle name="千位分隔 3 2 13" xfId="24348"/>
    <cellStyle name="千位分隔 3 2 14" xfId="24349"/>
    <cellStyle name="千位分隔 3 2 2" xfId="24350"/>
    <cellStyle name="千位分隔 3 2 2 10" xfId="24351"/>
    <cellStyle name="千位分隔 3 2 2 11" xfId="24352"/>
    <cellStyle name="千位分隔 3 2 2 12" xfId="24353"/>
    <cellStyle name="千位分隔 3 2 2 2" xfId="24354"/>
    <cellStyle name="千位分隔 3 2 2 2 2" xfId="24355"/>
    <cellStyle name="千位分隔 3 2 2 2 2 2" xfId="24356"/>
    <cellStyle name="千位分隔 3 2 2 2 2 2 2" xfId="24357"/>
    <cellStyle name="千位分隔 3 2 2 2 2 2 2 2" xfId="24358"/>
    <cellStyle name="千位分隔 3 2 2 2 2 2 2 3" xfId="24359"/>
    <cellStyle name="千位分隔 3 2 2 2 2 2 2 4" xfId="24360"/>
    <cellStyle name="千位分隔 3 2 2 2 2 2 3" xfId="24361"/>
    <cellStyle name="千位分隔 3 2 2 2 2 2 4" xfId="24362"/>
    <cellStyle name="千位分隔 3 2 2 2 2 2 5" xfId="24363"/>
    <cellStyle name="千位分隔 3 2 2 2 2 2 6" xfId="24364"/>
    <cellStyle name="千位分隔 3 2 2 2 2 3" xfId="24365"/>
    <cellStyle name="千位分隔 3 2 2 2 2 3 2" xfId="24366"/>
    <cellStyle name="千位分隔 3 2 2 2 2 3 3" xfId="24367"/>
    <cellStyle name="千位分隔 3 2 2 2 2 3 4" xfId="24368"/>
    <cellStyle name="千位分隔 3 2 2 2 2 4" xfId="24369"/>
    <cellStyle name="千位分隔 3 2 2 2 2 5" xfId="24370"/>
    <cellStyle name="千位分隔 3 2 2 2 2 6" xfId="24371"/>
    <cellStyle name="千位分隔 3 2 2 2 2 7" xfId="24372"/>
    <cellStyle name="千位分隔 3 2 2 2 2 8" xfId="24373"/>
    <cellStyle name="千位分隔 3 2 2 2 3" xfId="24374"/>
    <cellStyle name="千位分隔 3 2 2 2 3 2" xfId="24375"/>
    <cellStyle name="千位分隔 3 2 2 2 3 2 2" xfId="24376"/>
    <cellStyle name="千位分隔 3 2 2 2 3 2 3" xfId="24377"/>
    <cellStyle name="千位分隔 3 2 2 2 3 2 4" xfId="24378"/>
    <cellStyle name="千位分隔 3 2 2 2 3 3" xfId="24379"/>
    <cellStyle name="千位分隔 3 2 2 2 3 4" xfId="24380"/>
    <cellStyle name="千位分隔 3 2 2 2 3 5" xfId="24381"/>
    <cellStyle name="千位分隔 3 2 2 2 3 6" xfId="24382"/>
    <cellStyle name="千位分隔 3 2 2 2 4" xfId="24383"/>
    <cellStyle name="千位分隔 3 2 2 2 4 2" xfId="24384"/>
    <cellStyle name="千位分隔 3 2 2 2 4 3" xfId="24385"/>
    <cellStyle name="千位分隔 3 2 2 2 4 4" xfId="24386"/>
    <cellStyle name="千位分隔 3 2 2 2 4 5" xfId="24387"/>
    <cellStyle name="千位分隔 3 2 2 2 5" xfId="24388"/>
    <cellStyle name="千位分隔 3 2 2 2 6" xfId="24389"/>
    <cellStyle name="千位分隔 3 2 2 2 7" xfId="24390"/>
    <cellStyle name="千位分隔 3 2 2 2 8" xfId="24391"/>
    <cellStyle name="千位分隔 3 2 2 3" xfId="24392"/>
    <cellStyle name="千位分隔 3 2 2 3 2" xfId="24393"/>
    <cellStyle name="千位分隔 3 2 2 3 2 2" xfId="24394"/>
    <cellStyle name="千位分隔 3 2 2 3 2 2 2" xfId="24395"/>
    <cellStyle name="千位分隔 3 2 2 3 2 2 2 2" xfId="24396"/>
    <cellStyle name="千位分隔 3 2 2 3 2 2 2 3" xfId="24397"/>
    <cellStyle name="千位分隔 3 2 2 3 2 2 2 4" xfId="24398"/>
    <cellStyle name="千位分隔 3 2 2 3 2 2 3" xfId="24399"/>
    <cellStyle name="千位分隔 3 2 2 3 2 2 4" xfId="24400"/>
    <cellStyle name="千位分隔 3 2 2 3 2 2 5" xfId="24401"/>
    <cellStyle name="千位分隔 3 2 2 3 2 2 6" xfId="24402"/>
    <cellStyle name="千位分隔 3 2 2 3 2 3" xfId="24403"/>
    <cellStyle name="千位分隔 3 2 2 3 2 3 2" xfId="24404"/>
    <cellStyle name="千位分隔 3 2 2 3 2 3 2 2" xfId="24405"/>
    <cellStyle name="千位分隔 3 2 2 3 2 3 2 3" xfId="24406"/>
    <cellStyle name="千位分隔 3 2 2 3 2 3 3" xfId="24407"/>
    <cellStyle name="千位分隔 3 2 2 3 2 3 4" xfId="24408"/>
    <cellStyle name="千位分隔 3 2 2 3 2 3 5" xfId="24409"/>
    <cellStyle name="千位分隔 3 2 2 3 2 4" xfId="24410"/>
    <cellStyle name="千位分隔 3 2 2 3 2 4 2" xfId="24411"/>
    <cellStyle name="千位分隔 3 2 2 3 2 4 3" xfId="24412"/>
    <cellStyle name="千位分隔 3 2 2 3 2 4 4" xfId="24413"/>
    <cellStyle name="千位分隔 3 2 2 3 2 4 5" xfId="24414"/>
    <cellStyle name="千位分隔 3 2 2 3 2 5" xfId="24415"/>
    <cellStyle name="千位分隔 3 2 2 3 2 6" xfId="24416"/>
    <cellStyle name="千位分隔 3 2 2 3 2 7" xfId="24417"/>
    <cellStyle name="千位分隔 3 2 2 3 3" xfId="24418"/>
    <cellStyle name="千位分隔 3 2 2 3 3 2" xfId="24419"/>
    <cellStyle name="千位分隔 3 2 2 3 3 2 2" xfId="24420"/>
    <cellStyle name="千位分隔 3 2 2 3 3 2 3" xfId="24421"/>
    <cellStyle name="千位分隔 3 2 2 3 3 2 4" xfId="24422"/>
    <cellStyle name="千位分隔 3 2 2 3 3 3" xfId="24423"/>
    <cellStyle name="千位分隔 3 2 2 3 3 4" xfId="24424"/>
    <cellStyle name="千位分隔 3 2 2 3 3 5" xfId="24425"/>
    <cellStyle name="千位分隔 3 2 2 3 3 6" xfId="24426"/>
    <cellStyle name="千位分隔 3 2 2 3 4" xfId="24427"/>
    <cellStyle name="千位分隔 3 2 2 3 4 2" xfId="24428"/>
    <cellStyle name="千位分隔 3 2 2 3 4 3" xfId="24429"/>
    <cellStyle name="千位分隔 3 2 2 3 4 4" xfId="24430"/>
    <cellStyle name="千位分隔 3 2 2 3 4 5" xfId="24431"/>
    <cellStyle name="千位分隔 3 2 2 3 5" xfId="24432"/>
    <cellStyle name="千位分隔 3 2 2 3 6" xfId="24433"/>
    <cellStyle name="千位分隔 3 2 2 3 7" xfId="24434"/>
    <cellStyle name="千位分隔 3 2 2 3 8" xfId="24435"/>
    <cellStyle name="千位分隔 3 2 2 4" xfId="24436"/>
    <cellStyle name="千位分隔 3 2 2 4 2" xfId="24437"/>
    <cellStyle name="千位分隔 3 2 2 4 2 2" xfId="24438"/>
    <cellStyle name="千位分隔 3 2 2 4 2 2 2" xfId="24439"/>
    <cellStyle name="千位分隔 3 2 2 4 2 2 3" xfId="24440"/>
    <cellStyle name="千位分隔 3 2 2 4 2 2 4" xfId="24441"/>
    <cellStyle name="千位分隔 3 2 2 4 2 3" xfId="24442"/>
    <cellStyle name="千位分隔 3 2 2 4 2 4" xfId="24443"/>
    <cellStyle name="千位分隔 3 2 2 4 2 5" xfId="24444"/>
    <cellStyle name="千位分隔 3 2 2 4 2 6" xfId="24445"/>
    <cellStyle name="千位分隔 3 2 2 4 3" xfId="24446"/>
    <cellStyle name="千位分隔 3 2 2 4 3 2" xfId="24447"/>
    <cellStyle name="千位分隔 3 2 2 4 3 2 2" xfId="24448"/>
    <cellStyle name="千位分隔 3 2 2 4 3 2 3" xfId="24449"/>
    <cellStyle name="千位分隔 3 2 2 4 3 2 4" xfId="24450"/>
    <cellStyle name="千位分隔 3 2 2 4 3 3" xfId="24451"/>
    <cellStyle name="千位分隔 3 2 2 4 3 4" xfId="24452"/>
    <cellStyle name="千位分隔 3 2 2 4 3 5" xfId="24453"/>
    <cellStyle name="千位分隔 3 2 2 4 3 6" xfId="24454"/>
    <cellStyle name="千位分隔 3 2 2 4 4" xfId="24455"/>
    <cellStyle name="千位分隔 3 2 2 4 4 2" xfId="24456"/>
    <cellStyle name="千位分隔 3 2 2 4 4 3" xfId="24457"/>
    <cellStyle name="千位分隔 3 2 2 4 5" xfId="24458"/>
    <cellStyle name="千位分隔 3 2 2 4 6" xfId="24459"/>
    <cellStyle name="千位分隔 3 2 2 4 7" xfId="24460"/>
    <cellStyle name="千位分隔 3 2 2 5" xfId="24461"/>
    <cellStyle name="千位分隔 3 2 2 5 2" xfId="24462"/>
    <cellStyle name="千位分隔 3 2 2 5 2 2" xfId="24463"/>
    <cellStyle name="千位分隔 3 2 2 5 2 2 2" xfId="24464"/>
    <cellStyle name="千位分隔 3 2 2 5 2 2 3" xfId="24465"/>
    <cellStyle name="千位分隔 3 2 2 5 2 2 4" xfId="24466"/>
    <cellStyle name="千位分隔 3 2 2 5 2 3" xfId="24467"/>
    <cellStyle name="千位分隔 3 2 2 5 2 4" xfId="24468"/>
    <cellStyle name="千位分隔 3 2 2 5 2 5" xfId="24469"/>
    <cellStyle name="千位分隔 3 2 2 5 2 6" xfId="24470"/>
    <cellStyle name="千位分隔 3 2 2 5 3" xfId="24471"/>
    <cellStyle name="千位分隔 3 2 2 5 3 2" xfId="24472"/>
    <cellStyle name="千位分隔 3 2 2 5 3 2 2" xfId="24473"/>
    <cellStyle name="千位分隔 3 2 2 5 3 2 3" xfId="24474"/>
    <cellStyle name="千位分隔 3 2 2 5 3 2 4" xfId="24475"/>
    <cellStyle name="千位分隔 3 2 2 5 3 3" xfId="24476"/>
    <cellStyle name="千位分隔 3 2 2 5 3 4" xfId="24477"/>
    <cellStyle name="千位分隔 3 2 2 5 3 5" xfId="24478"/>
    <cellStyle name="千位分隔 3 2 2 5 3 6" xfId="24479"/>
    <cellStyle name="千位分隔 3 2 2 5 4" xfId="24480"/>
    <cellStyle name="千位分隔 3 2 2 5 4 2" xfId="24481"/>
    <cellStyle name="千位分隔 3 2 2 5 4 3" xfId="24482"/>
    <cellStyle name="千位分隔 3 2 2 5 4 4" xfId="24483"/>
    <cellStyle name="千位分隔 3 2 2 5 5" xfId="24484"/>
    <cellStyle name="千位分隔 3 2 2 5 6" xfId="24485"/>
    <cellStyle name="千位分隔 3 2 2 5 7" xfId="24486"/>
    <cellStyle name="千位分隔 3 2 2 5 8" xfId="24487"/>
    <cellStyle name="千位分隔 3 2 2 6" xfId="24488"/>
    <cellStyle name="千位分隔 3 2 2 6 2" xfId="24489"/>
    <cellStyle name="千位分隔 3 2 2 6 2 2" xfId="24490"/>
    <cellStyle name="千位分隔 3 2 2 6 2 2 2" xfId="24491"/>
    <cellStyle name="千位分隔 3 2 2 6 2 2 3" xfId="24492"/>
    <cellStyle name="千位分隔 3 2 2 6 2 2 4" xfId="24493"/>
    <cellStyle name="千位分隔 3 2 2 6 2 3" xfId="24494"/>
    <cellStyle name="千位分隔 3 2 2 6 2 4" xfId="24495"/>
    <cellStyle name="千位分隔 3 2 2 6 2 5" xfId="24496"/>
    <cellStyle name="千位分隔 3 2 2 6 2 6" xfId="24497"/>
    <cellStyle name="千位分隔 3 2 2 6 3" xfId="24498"/>
    <cellStyle name="千位分隔 3 2 2 6 3 2" xfId="24499"/>
    <cellStyle name="千位分隔 3 2 2 6 3 3" xfId="24500"/>
    <cellStyle name="千位分隔 3 2 2 6 3 4" xfId="24501"/>
    <cellStyle name="千位分隔 3 2 2 6 4" xfId="24502"/>
    <cellStyle name="千位分隔 3 2 2 6 5" xfId="24503"/>
    <cellStyle name="千位分隔 3 2 2 6 6" xfId="24504"/>
    <cellStyle name="千位分隔 3 2 2 6 7" xfId="24505"/>
    <cellStyle name="千位分隔 3 2 2 7" xfId="24506"/>
    <cellStyle name="千位分隔 3 2 2 7 2" xfId="24507"/>
    <cellStyle name="千位分隔 3 2 2 7 2 2" xfId="24508"/>
    <cellStyle name="千位分隔 3 2 2 7 2 3" xfId="24509"/>
    <cellStyle name="千位分隔 3 2 2 7 2 4" xfId="24510"/>
    <cellStyle name="千位分隔 3 2 2 7 3" xfId="24511"/>
    <cellStyle name="千位分隔 3 2 2 7 4" xfId="24512"/>
    <cellStyle name="千位分隔 3 2 2 7 5" xfId="24513"/>
    <cellStyle name="千位分隔 3 2 2 7 6" xfId="24514"/>
    <cellStyle name="千位分隔 3 2 2 8" xfId="24515"/>
    <cellStyle name="千位分隔 3 2 2 8 2" xfId="24516"/>
    <cellStyle name="千位分隔 3 2 2 8 3" xfId="24517"/>
    <cellStyle name="千位分隔 3 2 2 8 4" xfId="24518"/>
    <cellStyle name="千位分隔 3 2 2 8 5" xfId="24519"/>
    <cellStyle name="千位分隔 3 2 2 9" xfId="24520"/>
    <cellStyle name="千位分隔 3 2 3" xfId="24521"/>
    <cellStyle name="千位分隔 3 2 3 2" xfId="24522"/>
    <cellStyle name="千位分隔 3 2 3 2 2" xfId="24523"/>
    <cellStyle name="千位分隔 3 2 3 2 2 2" xfId="24524"/>
    <cellStyle name="千位分隔 3 2 3 2 2 2 2" xfId="24525"/>
    <cellStyle name="千位分隔 3 2 3 2 2 2 3" xfId="24526"/>
    <cellStyle name="千位分隔 3 2 3 2 2 2 4" xfId="24527"/>
    <cellStyle name="千位分隔 3 2 3 2 2 3" xfId="24528"/>
    <cellStyle name="千位分隔 3 2 3 2 2 4" xfId="24529"/>
    <cellStyle name="千位分隔 3 2 3 2 2 5" xfId="24530"/>
    <cellStyle name="千位分隔 3 2 3 2 2 6" xfId="24531"/>
    <cellStyle name="千位分隔 3 2 3 2 3" xfId="24532"/>
    <cellStyle name="千位分隔 3 2 3 2 3 2" xfId="24533"/>
    <cellStyle name="千位分隔 3 2 3 2 3 2 2" xfId="24534"/>
    <cellStyle name="千位分隔 3 2 3 2 3 2 3" xfId="24535"/>
    <cellStyle name="千位分隔 3 2 3 2 3 2 4" xfId="24536"/>
    <cellStyle name="千位分隔 3 2 3 2 3 3" xfId="24537"/>
    <cellStyle name="千位分隔 3 2 3 2 3 4" xfId="24538"/>
    <cellStyle name="千位分隔 3 2 3 2 3 5" xfId="24539"/>
    <cellStyle name="千位分隔 3 2 3 2 3 6" xfId="24540"/>
    <cellStyle name="千位分隔 3 2 3 2 4" xfId="24541"/>
    <cellStyle name="千位分隔 3 2 3 2 4 2" xfId="24542"/>
    <cellStyle name="千位分隔 3 2 3 2 4 3" xfId="24543"/>
    <cellStyle name="千位分隔 3 2 3 2 4 4" xfId="24544"/>
    <cellStyle name="千位分隔 3 2 3 2 4 5" xfId="24545"/>
    <cellStyle name="千位分隔 3 2 3 2 5" xfId="24546"/>
    <cellStyle name="千位分隔 3 2 3 2 6" xfId="24547"/>
    <cellStyle name="千位分隔 3 2 3 2 7" xfId="24548"/>
    <cellStyle name="千位分隔 3 2 3 2 8" xfId="24549"/>
    <cellStyle name="千位分隔 3 2 3 3" xfId="24550"/>
    <cellStyle name="千位分隔 3 2 3 3 2" xfId="24551"/>
    <cellStyle name="千位分隔 3 2 3 3 2 2" xfId="24552"/>
    <cellStyle name="千位分隔 3 2 3 3 2 2 2" xfId="24553"/>
    <cellStyle name="千位分隔 3 2 3 3 2 2 3" xfId="24554"/>
    <cellStyle name="千位分隔 3 2 3 3 2 2 4" xfId="24555"/>
    <cellStyle name="千位分隔 3 2 3 3 2 3" xfId="24556"/>
    <cellStyle name="千位分隔 3 2 3 3 2 4" xfId="24557"/>
    <cellStyle name="千位分隔 3 2 3 3 2 5" xfId="24558"/>
    <cellStyle name="千位分隔 3 2 3 3 2 6" xfId="24559"/>
    <cellStyle name="千位分隔 3 2 3 3 3" xfId="24560"/>
    <cellStyle name="千位分隔 3 2 3 3 3 2" xfId="24561"/>
    <cellStyle name="千位分隔 3 2 3 3 3 3" xfId="24562"/>
    <cellStyle name="千位分隔 3 2 3 3 3 4" xfId="24563"/>
    <cellStyle name="千位分隔 3 2 3 3 4" xfId="24564"/>
    <cellStyle name="千位分隔 3 2 3 3 5" xfId="24565"/>
    <cellStyle name="千位分隔 3 2 3 3 6" xfId="24566"/>
    <cellStyle name="千位分隔 3 2 3 3 7" xfId="24567"/>
    <cellStyle name="千位分隔 3 2 3 4" xfId="24568"/>
    <cellStyle name="千位分隔 3 2 3 4 2" xfId="24569"/>
    <cellStyle name="千位分隔 3 2 3 4 2 2" xfId="24570"/>
    <cellStyle name="千位分隔 3 2 3 4 2 3" xfId="24571"/>
    <cellStyle name="千位分隔 3 2 3 4 2 4" xfId="24572"/>
    <cellStyle name="千位分隔 3 2 3 4 3" xfId="24573"/>
    <cellStyle name="千位分隔 3 2 3 4 4" xfId="24574"/>
    <cellStyle name="千位分隔 3 2 3 4 5" xfId="24575"/>
    <cellStyle name="千位分隔 3 2 3 4 6" xfId="24576"/>
    <cellStyle name="千位分隔 3 2 3 5" xfId="24577"/>
    <cellStyle name="千位分隔 3 2 3 5 2" xfId="24578"/>
    <cellStyle name="千位分隔 3 2 3 5 3" xfId="24579"/>
    <cellStyle name="千位分隔 3 2 3 5 4" xfId="24580"/>
    <cellStyle name="千位分隔 3 2 3 5 5" xfId="24581"/>
    <cellStyle name="千位分隔 3 2 3 6" xfId="24582"/>
    <cellStyle name="千位分隔 3 2 3 7" xfId="24583"/>
    <cellStyle name="千位分隔 3 2 3 8" xfId="24584"/>
    <cellStyle name="千位分隔 3 2 3 9" xfId="24585"/>
    <cellStyle name="千位分隔 3 2 4" xfId="24586"/>
    <cellStyle name="千位分隔 3 2 4 2" xfId="24587"/>
    <cellStyle name="千位分隔 3 2 4 2 2" xfId="24588"/>
    <cellStyle name="千位分隔 3 2 4 2 2 2" xfId="24589"/>
    <cellStyle name="千位分隔 3 2 4 2 2 3" xfId="24590"/>
    <cellStyle name="千位分隔 3 2 4 2 2 4" xfId="24591"/>
    <cellStyle name="千位分隔 3 2 4 2 3" xfId="24592"/>
    <cellStyle name="千位分隔 3 2 4 2 4" xfId="24593"/>
    <cellStyle name="千位分隔 3 2 4 2 5" xfId="24594"/>
    <cellStyle name="千位分隔 3 2 4 2 6" xfId="24595"/>
    <cellStyle name="千位分隔 3 2 4 3" xfId="24596"/>
    <cellStyle name="千位分隔 3 2 4 3 2" xfId="24597"/>
    <cellStyle name="千位分隔 3 2 4 3 2 2" xfId="24598"/>
    <cellStyle name="千位分隔 3 2 4 3 2 3" xfId="24599"/>
    <cellStyle name="千位分隔 3 2 4 3 2 4" xfId="24600"/>
    <cellStyle name="千位分隔 3 2 4 3 3" xfId="24601"/>
    <cellStyle name="千位分隔 3 2 4 3 4" xfId="24602"/>
    <cellStyle name="千位分隔 3 2 4 3 5" xfId="24603"/>
    <cellStyle name="千位分隔 3 2 4 3 6" xfId="24604"/>
    <cellStyle name="千位分隔 3 2 4 4" xfId="24605"/>
    <cellStyle name="千位分隔 3 2 4 4 2" xfId="24606"/>
    <cellStyle name="千位分隔 3 2 4 4 3" xfId="24607"/>
    <cellStyle name="千位分隔 3 2 4 5" xfId="24608"/>
    <cellStyle name="千位分隔 3 2 4 6" xfId="24609"/>
    <cellStyle name="千位分隔 3 2 4 7" xfId="24610"/>
    <cellStyle name="千位分隔 3 2 4 8" xfId="24611"/>
    <cellStyle name="千位分隔 3 2 5" xfId="24612"/>
    <cellStyle name="千位分隔 3 2 5 2" xfId="24613"/>
    <cellStyle name="千位分隔 3 2 5 2 2" xfId="24614"/>
    <cellStyle name="千位分隔 3 2 5 2 2 2" xfId="24615"/>
    <cellStyle name="千位分隔 3 2 5 2 2 3" xfId="24616"/>
    <cellStyle name="千位分隔 3 2 5 2 2 4" xfId="24617"/>
    <cellStyle name="千位分隔 3 2 5 2 3" xfId="24618"/>
    <cellStyle name="千位分隔 3 2 5 2 4" xfId="24619"/>
    <cellStyle name="千位分隔 3 2 5 2 5" xfId="24620"/>
    <cellStyle name="千位分隔 3 2 5 2 6" xfId="24621"/>
    <cellStyle name="千位分隔 3 2 5 3" xfId="24622"/>
    <cellStyle name="千位分隔 3 2 5 3 2" xfId="24623"/>
    <cellStyle name="千位分隔 3 2 5 3 2 2" xfId="24624"/>
    <cellStyle name="千位分隔 3 2 5 3 2 3" xfId="24625"/>
    <cellStyle name="千位分隔 3 2 5 3 2 4" xfId="24626"/>
    <cellStyle name="千位分隔 3 2 5 3 3" xfId="24627"/>
    <cellStyle name="千位分隔 3 2 5 3 4" xfId="24628"/>
    <cellStyle name="千位分隔 3 2 5 3 5" xfId="24629"/>
    <cellStyle name="千位分隔 3 2 5 3 6" xfId="24630"/>
    <cellStyle name="千位分隔 3 2 5 4" xfId="24631"/>
    <cellStyle name="千位分隔 3 2 5 4 2" xfId="24632"/>
    <cellStyle name="千位分隔 3 2 5 4 3" xfId="24633"/>
    <cellStyle name="千位分隔 3 2 5 5" xfId="24634"/>
    <cellStyle name="千位分隔 3 2 5 6" xfId="24635"/>
    <cellStyle name="千位分隔 3 2 5 7" xfId="24636"/>
    <cellStyle name="千位分隔 3 2 6" xfId="24637"/>
    <cellStyle name="千位分隔 3 2 6 2" xfId="24638"/>
    <cellStyle name="千位分隔 3 2 6 2 2" xfId="24639"/>
    <cellStyle name="千位分隔 3 2 6 2 2 2" xfId="24640"/>
    <cellStyle name="千位分隔 3 2 6 2 2 3" xfId="24641"/>
    <cellStyle name="千位分隔 3 2 6 2 2 4" xfId="24642"/>
    <cellStyle name="千位分隔 3 2 6 2 3" xfId="24643"/>
    <cellStyle name="千位分隔 3 2 6 2 4" xfId="24644"/>
    <cellStyle name="千位分隔 3 2 6 2 5" xfId="24645"/>
    <cellStyle name="千位分隔 3 2 6 2 6" xfId="24646"/>
    <cellStyle name="千位分隔 3 2 6 3" xfId="24647"/>
    <cellStyle name="千位分隔 3 2 6 3 2" xfId="24648"/>
    <cellStyle name="千位分隔 3 2 6 3 2 2" xfId="24649"/>
    <cellStyle name="千位分隔 3 2 6 3 2 3" xfId="24650"/>
    <cellStyle name="千位分隔 3 2 6 3 2 4" xfId="24651"/>
    <cellStyle name="千位分隔 3 2 6 3 3" xfId="24652"/>
    <cellStyle name="千位分隔 3 2 6 3 4" xfId="24653"/>
    <cellStyle name="千位分隔 3 2 6 3 5" xfId="24654"/>
    <cellStyle name="千位分隔 3 2 6 3 6" xfId="24655"/>
    <cellStyle name="千位分隔 3 2 6 4" xfId="24656"/>
    <cellStyle name="千位分隔 3 2 6 4 2" xfId="24657"/>
    <cellStyle name="千位分隔 3 2 6 4 3" xfId="24658"/>
    <cellStyle name="千位分隔 3 2 6 5" xfId="24659"/>
    <cellStyle name="千位分隔 3 2 6 6" xfId="24660"/>
    <cellStyle name="千位分隔 3 2 6 7" xfId="24661"/>
    <cellStyle name="千位分隔 3 2 7" xfId="24662"/>
    <cellStyle name="千位分隔 3 2 7 2" xfId="24663"/>
    <cellStyle name="千位分隔 3 2 7 2 2" xfId="24664"/>
    <cellStyle name="千位分隔 3 2 7 2 2 2" xfId="24665"/>
    <cellStyle name="千位分隔 3 2 7 2 2 3" xfId="24666"/>
    <cellStyle name="千位分隔 3 2 7 2 2 4" xfId="24667"/>
    <cellStyle name="千位分隔 3 2 7 2 3" xfId="24668"/>
    <cellStyle name="千位分隔 3 2 7 2 4" xfId="24669"/>
    <cellStyle name="千位分隔 3 2 7 2 5" xfId="24670"/>
    <cellStyle name="千位分隔 3 2 7 2 6" xfId="24671"/>
    <cellStyle name="千位分隔 3 2 7 3" xfId="24672"/>
    <cellStyle name="千位分隔 3 2 7 3 2" xfId="24673"/>
    <cellStyle name="千位分隔 3 2 7 3 3" xfId="24674"/>
    <cellStyle name="千位分隔 3 2 7 3 4" xfId="24675"/>
    <cellStyle name="千位分隔 3 2 7 4" xfId="24676"/>
    <cellStyle name="千位分隔 3 2 7 5" xfId="24677"/>
    <cellStyle name="千位分隔 3 2 7 6" xfId="24678"/>
    <cellStyle name="千位分隔 3 2 7 7" xfId="24679"/>
    <cellStyle name="千位分隔 3 2 8" xfId="24680"/>
    <cellStyle name="千位分隔 3 2 8 2" xfId="24681"/>
    <cellStyle name="千位分隔 3 2 8 2 2" xfId="24682"/>
    <cellStyle name="千位分隔 3 2 8 2 2 2" xfId="24683"/>
    <cellStyle name="千位分隔 3 2 8 2 2 3" xfId="24684"/>
    <cellStyle name="千位分隔 3 2 8 2 2 4" xfId="24685"/>
    <cellStyle name="千位分隔 3 2 8 2 3" xfId="24686"/>
    <cellStyle name="千位分隔 3 2 8 2 4" xfId="24687"/>
    <cellStyle name="千位分隔 3 2 8 2 5" xfId="24688"/>
    <cellStyle name="千位分隔 3 2 8 2 6" xfId="24689"/>
    <cellStyle name="千位分隔 3 2 8 3" xfId="24690"/>
    <cellStyle name="千位分隔 3 2 8 3 2" xfId="24691"/>
    <cellStyle name="千位分隔 3 2 8 3 3" xfId="24692"/>
    <cellStyle name="千位分隔 3 2 8 3 4" xfId="24693"/>
    <cellStyle name="千位分隔 3 2 8 4" xfId="24694"/>
    <cellStyle name="千位分隔 3 2 8 5" xfId="24695"/>
    <cellStyle name="千位分隔 3 2 8 6" xfId="24696"/>
    <cellStyle name="千位分隔 3 2 8 7" xfId="24697"/>
    <cellStyle name="千位分隔 3 2 9" xfId="24698"/>
    <cellStyle name="千位分隔 3 2 9 2" xfId="24699"/>
    <cellStyle name="千位分隔 3 2 9 2 2" xfId="24700"/>
    <cellStyle name="千位分隔 3 2 9 2 3" xfId="24701"/>
    <cellStyle name="千位分隔 3 2 9 2 4" xfId="24702"/>
    <cellStyle name="千位分隔 3 2 9 3" xfId="24703"/>
    <cellStyle name="千位分隔 3 2 9 4" xfId="24704"/>
    <cellStyle name="千位分隔 3 2 9 5" xfId="24705"/>
    <cellStyle name="千位分隔 3 2 9 6" xfId="24706"/>
    <cellStyle name="千位分隔 3 3" xfId="24707"/>
    <cellStyle name="千位分隔 3 3 2" xfId="24708"/>
    <cellStyle name="千位分隔 3 3 2 2" xfId="24709"/>
    <cellStyle name="千位分隔 3 3 2 2 2" xfId="24710"/>
    <cellStyle name="千位分隔 3 3 2 2 3" xfId="24711"/>
    <cellStyle name="千位分隔 3 3 2 2 4" xfId="24712"/>
    <cellStyle name="千位分隔 3 3 2 3" xfId="24713"/>
    <cellStyle name="千位分隔 3 3 2 4" xfId="24714"/>
    <cellStyle name="千位分隔 3 3 2 5" xfId="24715"/>
    <cellStyle name="千位分隔 3 3 2 6" xfId="24716"/>
    <cellStyle name="千位分隔 3 3 3" xfId="24717"/>
    <cellStyle name="千位分隔 3 3 3 2" xfId="24718"/>
    <cellStyle name="千位分隔 3 3 3 3" xfId="24719"/>
    <cellStyle name="千位分隔 3 3 3 4" xfId="24720"/>
    <cellStyle name="千位分隔 3 3 4" xfId="24721"/>
    <cellStyle name="千位分隔 3 3 5" xfId="24722"/>
    <cellStyle name="千位分隔 3 3 6" xfId="24723"/>
    <cellStyle name="千位分隔 3 3 7" xfId="24724"/>
    <cellStyle name="千位分隔 3 4" xfId="24725"/>
    <cellStyle name="千位分隔 3 4 10" xfId="24726"/>
    <cellStyle name="千位分隔 3 4 11" xfId="24727"/>
    <cellStyle name="千位分隔 3 4 2" xfId="24728"/>
    <cellStyle name="千位分隔 3 4 2 10" xfId="24729"/>
    <cellStyle name="千位分隔 3 4 2 11" xfId="24730"/>
    <cellStyle name="千位分隔 3 4 2 12" xfId="24731"/>
    <cellStyle name="千位分隔 3 4 2 2" xfId="24732"/>
    <cellStyle name="千位分隔 3 4 2 2 2" xfId="24733"/>
    <cellStyle name="千位分隔 3 4 2 2 2 2" xfId="24734"/>
    <cellStyle name="千位分隔 3 4 2 2 2 2 2" xfId="24735"/>
    <cellStyle name="千位分隔 3 4 2 2 2 2 2 2" xfId="24736"/>
    <cellStyle name="千位分隔 3 4 2 2 2 2 2 3" xfId="24737"/>
    <cellStyle name="千位分隔 3 4 2 2 2 2 2 4" xfId="24738"/>
    <cellStyle name="千位分隔 3 4 2 2 2 2 3" xfId="24739"/>
    <cellStyle name="千位分隔 3 4 2 2 2 2 4" xfId="24740"/>
    <cellStyle name="千位分隔 3 4 2 2 2 2 5" xfId="24741"/>
    <cellStyle name="千位分隔 3 4 2 2 2 2 6" xfId="24742"/>
    <cellStyle name="千位分隔 3 4 2 2 2 3" xfId="24743"/>
    <cellStyle name="千位分隔 3 4 2 2 2 3 2" xfId="24744"/>
    <cellStyle name="千位分隔 3 4 2 2 2 3 3" xfId="24745"/>
    <cellStyle name="千位分隔 3 4 2 2 2 3 4" xfId="24746"/>
    <cellStyle name="千位分隔 3 4 2 2 2 4" xfId="24747"/>
    <cellStyle name="千位分隔 3 4 2 2 2 5" xfId="24748"/>
    <cellStyle name="千位分隔 3 4 2 2 2 6" xfId="24749"/>
    <cellStyle name="千位分隔 3 4 2 2 2 7" xfId="24750"/>
    <cellStyle name="千位分隔 3 4 2 2 3" xfId="24751"/>
    <cellStyle name="千位分隔 3 4 2 2 3 2" xfId="24752"/>
    <cellStyle name="千位分隔 3 4 2 2 3 2 2" xfId="24753"/>
    <cellStyle name="千位分隔 3 4 2 2 3 2 3" xfId="24754"/>
    <cellStyle name="千位分隔 3 4 2 2 3 2 4" xfId="24755"/>
    <cellStyle name="千位分隔 3 4 2 2 3 3" xfId="24756"/>
    <cellStyle name="千位分隔 3 4 2 2 3 4" xfId="24757"/>
    <cellStyle name="千位分隔 3 4 2 2 3 5" xfId="24758"/>
    <cellStyle name="千位分隔 3 4 2 2 3 6" xfId="24759"/>
    <cellStyle name="千位分隔 3 4 2 2 4" xfId="24760"/>
    <cellStyle name="千位分隔 3 4 2 2 4 2" xfId="24761"/>
    <cellStyle name="千位分隔 3 4 2 2 4 3" xfId="24762"/>
    <cellStyle name="千位分隔 3 4 2 2 4 4" xfId="24763"/>
    <cellStyle name="千位分隔 3 4 2 2 4 5" xfId="24764"/>
    <cellStyle name="千位分隔 3 4 2 2 5" xfId="24765"/>
    <cellStyle name="千位分隔 3 4 2 2 6" xfId="24766"/>
    <cellStyle name="千位分隔 3 4 2 2 7" xfId="24767"/>
    <cellStyle name="千位分隔 3 4 2 3" xfId="24768"/>
    <cellStyle name="千位分隔 3 4 2 3 2" xfId="24769"/>
    <cellStyle name="千位分隔 3 4 2 3 2 2" xfId="24770"/>
    <cellStyle name="千位分隔 3 4 2 3 2 2 2" xfId="24771"/>
    <cellStyle name="千位分隔 3 4 2 3 2 2 2 2" xfId="24772"/>
    <cellStyle name="千位分隔 3 4 2 3 2 2 2 3" xfId="24773"/>
    <cellStyle name="千位分隔 3 4 2 3 2 2 2 4" xfId="24774"/>
    <cellStyle name="千位分隔 3 4 2 3 2 2 3" xfId="24775"/>
    <cellStyle name="千位分隔 3 4 2 3 2 2 4" xfId="24776"/>
    <cellStyle name="千位分隔 3 4 2 3 2 2 5" xfId="24777"/>
    <cellStyle name="千位分隔 3 4 2 3 2 2 6" xfId="24778"/>
    <cellStyle name="千位分隔 3 4 2 3 2 3" xfId="24779"/>
    <cellStyle name="千位分隔 3 4 2 3 2 3 2" xfId="24780"/>
    <cellStyle name="千位分隔 3 4 2 3 2 3 2 2" xfId="24781"/>
    <cellStyle name="千位分隔 3 4 2 3 2 3 2 3" xfId="24782"/>
    <cellStyle name="千位分隔 3 4 2 3 2 3 3" xfId="24783"/>
    <cellStyle name="千位分隔 3 4 2 3 2 3 4" xfId="24784"/>
    <cellStyle name="千位分隔 3 4 2 3 2 3 5" xfId="24785"/>
    <cellStyle name="千位分隔 3 4 2 3 2 4" xfId="24786"/>
    <cellStyle name="千位分隔 3 4 2 3 2 4 2" xfId="24787"/>
    <cellStyle name="千位分隔 3 4 2 3 2 4 3" xfId="24788"/>
    <cellStyle name="千位分隔 3 4 2 3 2 4 4" xfId="24789"/>
    <cellStyle name="千位分隔 3 4 2 3 2 4 5" xfId="24790"/>
    <cellStyle name="千位分隔 3 4 2 3 2 5" xfId="24791"/>
    <cellStyle name="千位分隔 3 4 2 3 2 6" xfId="24792"/>
    <cellStyle name="千位分隔 3 4 2 3 2 7" xfId="24793"/>
    <cellStyle name="千位分隔 3 4 2 3 3" xfId="24794"/>
    <cellStyle name="千位分隔 3 4 2 3 3 2" xfId="24795"/>
    <cellStyle name="千位分隔 3 4 2 3 3 2 2" xfId="24796"/>
    <cellStyle name="千位分隔 3 4 2 3 3 2 3" xfId="24797"/>
    <cellStyle name="千位分隔 3 4 2 3 3 2 4" xfId="24798"/>
    <cellStyle name="千位分隔 3 4 2 3 3 3" xfId="24799"/>
    <cellStyle name="千位分隔 3 4 2 3 3 4" xfId="24800"/>
    <cellStyle name="千位分隔 3 4 2 3 3 5" xfId="24801"/>
    <cellStyle name="千位分隔 3 4 2 3 3 6" xfId="24802"/>
    <cellStyle name="千位分隔 3 4 2 3 4" xfId="24803"/>
    <cellStyle name="千位分隔 3 4 2 3 4 2" xfId="24804"/>
    <cellStyle name="千位分隔 3 4 2 3 4 3" xfId="24805"/>
    <cellStyle name="千位分隔 3 4 2 3 4 4" xfId="24806"/>
    <cellStyle name="千位分隔 3 4 2 3 4 5" xfId="24807"/>
    <cellStyle name="千位分隔 3 4 2 3 5" xfId="24808"/>
    <cellStyle name="千位分隔 3 4 2 3 6" xfId="24809"/>
    <cellStyle name="千位分隔 3 4 2 3 7" xfId="24810"/>
    <cellStyle name="千位分隔 3 4 2 4" xfId="24811"/>
    <cellStyle name="千位分隔 3 4 2 4 2" xfId="24812"/>
    <cellStyle name="千位分隔 3 4 2 4 2 2" xfId="24813"/>
    <cellStyle name="千位分隔 3 4 2 4 2 2 2" xfId="24814"/>
    <cellStyle name="千位分隔 3 4 2 4 2 2 3" xfId="24815"/>
    <cellStyle name="千位分隔 3 4 2 4 2 2 4" xfId="24816"/>
    <cellStyle name="千位分隔 3 4 2 4 2 3" xfId="24817"/>
    <cellStyle name="千位分隔 3 4 2 4 2 4" xfId="24818"/>
    <cellStyle name="千位分隔 3 4 2 4 2 5" xfId="24819"/>
    <cellStyle name="千位分隔 3 4 2 4 2 6" xfId="24820"/>
    <cellStyle name="千位分隔 3 4 2 4 3" xfId="24821"/>
    <cellStyle name="千位分隔 3 4 2 4 3 2" xfId="24822"/>
    <cellStyle name="千位分隔 3 4 2 4 3 2 2" xfId="24823"/>
    <cellStyle name="千位分隔 3 4 2 4 3 2 3" xfId="24824"/>
    <cellStyle name="千位分隔 3 4 2 4 3 2 4" xfId="24825"/>
    <cellStyle name="千位分隔 3 4 2 4 3 3" xfId="24826"/>
    <cellStyle name="千位分隔 3 4 2 4 3 4" xfId="24827"/>
    <cellStyle name="千位分隔 3 4 2 4 3 5" xfId="24828"/>
    <cellStyle name="千位分隔 3 4 2 4 3 6" xfId="24829"/>
    <cellStyle name="千位分隔 3 4 2 4 4" xfId="24830"/>
    <cellStyle name="千位分隔 3 4 2 4 4 2" xfId="24831"/>
    <cellStyle name="千位分隔 3 4 2 4 4 3" xfId="24832"/>
    <cellStyle name="千位分隔 3 4 2 4 5" xfId="24833"/>
    <cellStyle name="千位分隔 3 4 2 4 6" xfId="24834"/>
    <cellStyle name="千位分隔 3 4 2 4 7" xfId="24835"/>
    <cellStyle name="千位分隔 3 4 2 5" xfId="24836"/>
    <cellStyle name="千位分隔 3 4 2 5 2" xfId="24837"/>
    <cellStyle name="千位分隔 3 4 2 5 2 2" xfId="24838"/>
    <cellStyle name="千位分隔 3 4 2 5 2 2 2" xfId="24839"/>
    <cellStyle name="千位分隔 3 4 2 5 2 2 3" xfId="24840"/>
    <cellStyle name="千位分隔 3 4 2 5 2 2 4" xfId="24841"/>
    <cellStyle name="千位分隔 3 4 2 5 2 3" xfId="24842"/>
    <cellStyle name="千位分隔 3 4 2 5 2 4" xfId="24843"/>
    <cellStyle name="千位分隔 3 4 2 5 2 5" xfId="24844"/>
    <cellStyle name="千位分隔 3 4 2 5 2 6" xfId="24845"/>
    <cellStyle name="千位分隔 3 4 2 5 3" xfId="24846"/>
    <cellStyle name="千位分隔 3 4 2 5 3 2" xfId="24847"/>
    <cellStyle name="千位分隔 3 4 2 5 3 2 2" xfId="24848"/>
    <cellStyle name="千位分隔 3 4 2 5 3 2 3" xfId="24849"/>
    <cellStyle name="千位分隔 3 4 2 5 3 2 4" xfId="24850"/>
    <cellStyle name="千位分隔 3 4 2 5 3 3" xfId="24851"/>
    <cellStyle name="千位分隔 3 4 2 5 3 4" xfId="24852"/>
    <cellStyle name="千位分隔 3 4 2 5 3 5" xfId="24853"/>
    <cellStyle name="千位分隔 3 4 2 5 3 6" xfId="24854"/>
    <cellStyle name="千位分隔 3 4 2 5 4" xfId="24855"/>
    <cellStyle name="千位分隔 3 4 2 5 4 2" xfId="24856"/>
    <cellStyle name="千位分隔 3 4 2 5 4 3" xfId="24857"/>
    <cellStyle name="千位分隔 3 4 2 5 4 4" xfId="24858"/>
    <cellStyle name="千位分隔 3 4 2 5 5" xfId="24859"/>
    <cellStyle name="千位分隔 3 4 2 5 6" xfId="24860"/>
    <cellStyle name="千位分隔 3 4 2 5 7" xfId="24861"/>
    <cellStyle name="千位分隔 3 4 2 5 8" xfId="24862"/>
    <cellStyle name="千位分隔 3 4 2 6" xfId="24863"/>
    <cellStyle name="千位分隔 3 4 2 6 2" xfId="24864"/>
    <cellStyle name="千位分隔 3 4 2 6 2 2" xfId="24865"/>
    <cellStyle name="千位分隔 3 4 2 6 2 2 2" xfId="24866"/>
    <cellStyle name="千位分隔 3 4 2 6 2 2 3" xfId="24867"/>
    <cellStyle name="千位分隔 3 4 2 6 2 2 4" xfId="24868"/>
    <cellStyle name="千位分隔 3 4 2 6 2 3" xfId="24869"/>
    <cellStyle name="千位分隔 3 4 2 6 2 4" xfId="24870"/>
    <cellStyle name="千位分隔 3 4 2 6 2 5" xfId="24871"/>
    <cellStyle name="千位分隔 3 4 2 6 2 6" xfId="24872"/>
    <cellStyle name="千位分隔 3 4 2 6 3" xfId="24873"/>
    <cellStyle name="千位分隔 3 4 2 6 3 2" xfId="24874"/>
    <cellStyle name="千位分隔 3 4 2 6 3 3" xfId="24875"/>
    <cellStyle name="千位分隔 3 4 2 6 3 4" xfId="24876"/>
    <cellStyle name="千位分隔 3 4 2 6 4" xfId="24877"/>
    <cellStyle name="千位分隔 3 4 2 6 5" xfId="24878"/>
    <cellStyle name="千位分隔 3 4 2 6 6" xfId="24879"/>
    <cellStyle name="千位分隔 3 4 2 6 7" xfId="24880"/>
    <cellStyle name="千位分隔 3 4 2 7" xfId="24881"/>
    <cellStyle name="千位分隔 3 4 2 7 2" xfId="24882"/>
    <cellStyle name="千位分隔 3 4 2 7 2 2" xfId="24883"/>
    <cellStyle name="千位分隔 3 4 2 7 2 3" xfId="24884"/>
    <cellStyle name="千位分隔 3 4 2 7 2 4" xfId="24885"/>
    <cellStyle name="千位分隔 3 4 2 7 3" xfId="24886"/>
    <cellStyle name="千位分隔 3 4 2 7 4" xfId="24887"/>
    <cellStyle name="千位分隔 3 4 2 7 5" xfId="24888"/>
    <cellStyle name="千位分隔 3 4 2 7 6" xfId="24889"/>
    <cellStyle name="千位分隔 3 4 2 8" xfId="24890"/>
    <cellStyle name="千位分隔 3 4 2 8 2" xfId="24891"/>
    <cellStyle name="千位分隔 3 4 2 8 3" xfId="24892"/>
    <cellStyle name="千位分隔 3 4 2 8 4" xfId="24893"/>
    <cellStyle name="千位分隔 3 4 2 8 5" xfId="24894"/>
    <cellStyle name="千位分隔 3 4 2 9" xfId="24895"/>
    <cellStyle name="千位分隔 3 4 3" xfId="24896"/>
    <cellStyle name="千位分隔 3 4 3 2" xfId="24897"/>
    <cellStyle name="千位分隔 3 4 3 2 2" xfId="24898"/>
    <cellStyle name="千位分隔 3 4 3 2 2 2" xfId="24899"/>
    <cellStyle name="千位分隔 3 4 3 2 2 2 2" xfId="24900"/>
    <cellStyle name="千位分隔 3 4 3 2 2 2 3" xfId="24901"/>
    <cellStyle name="千位分隔 3 4 3 2 2 2 4" xfId="24902"/>
    <cellStyle name="千位分隔 3 4 3 2 2 3" xfId="24903"/>
    <cellStyle name="千位分隔 3 4 3 2 2 4" xfId="24904"/>
    <cellStyle name="千位分隔 3 4 3 2 2 5" xfId="24905"/>
    <cellStyle name="千位分隔 3 4 3 2 2 6" xfId="24906"/>
    <cellStyle name="千位分隔 3 4 3 2 3" xfId="24907"/>
    <cellStyle name="千位分隔 3 4 3 2 3 2" xfId="24908"/>
    <cellStyle name="千位分隔 3 4 3 2 3 2 2" xfId="24909"/>
    <cellStyle name="千位分隔 3 4 3 2 3 2 3" xfId="24910"/>
    <cellStyle name="千位分隔 3 4 3 2 3 3" xfId="24911"/>
    <cellStyle name="千位分隔 3 4 3 2 3 4" xfId="24912"/>
    <cellStyle name="千位分隔 3 4 3 2 3 5" xfId="24913"/>
    <cellStyle name="千位分隔 3 4 3 2 4" xfId="24914"/>
    <cellStyle name="千位分隔 3 4 3 2 4 2" xfId="24915"/>
    <cellStyle name="千位分隔 3 4 3 2 4 3" xfId="24916"/>
    <cellStyle name="千位分隔 3 4 3 2 4 4" xfId="24917"/>
    <cellStyle name="千位分隔 3 4 3 2 4 5" xfId="24918"/>
    <cellStyle name="千位分隔 3 4 3 2 5" xfId="24919"/>
    <cellStyle name="千位分隔 3 4 3 2 6" xfId="24920"/>
    <cellStyle name="千位分隔 3 4 3 2 7" xfId="24921"/>
    <cellStyle name="千位分隔 3 4 3 3" xfId="24922"/>
    <cellStyle name="千位分隔 3 4 3 3 2" xfId="24923"/>
    <cellStyle name="千位分隔 3 4 3 3 2 2" xfId="24924"/>
    <cellStyle name="千位分隔 3 4 3 3 2 3" xfId="24925"/>
    <cellStyle name="千位分隔 3 4 3 3 2 4" xfId="24926"/>
    <cellStyle name="千位分隔 3 4 3 3 3" xfId="24927"/>
    <cellStyle name="千位分隔 3 4 3 3 4" xfId="24928"/>
    <cellStyle name="千位分隔 3 4 3 3 5" xfId="24929"/>
    <cellStyle name="千位分隔 3 4 3 3 6" xfId="24930"/>
    <cellStyle name="千位分隔 3 4 3 4" xfId="24931"/>
    <cellStyle name="千位分隔 3 4 3 4 2" xfId="24932"/>
    <cellStyle name="千位分隔 3 4 3 4 3" xfId="24933"/>
    <cellStyle name="千位分隔 3 4 3 4 4" xfId="24934"/>
    <cellStyle name="千位分隔 3 4 3 4 5" xfId="24935"/>
    <cellStyle name="千位分隔 3 4 3 5" xfId="24936"/>
    <cellStyle name="千位分隔 3 4 3 6" xfId="24937"/>
    <cellStyle name="千位分隔 3 4 3 7" xfId="24938"/>
    <cellStyle name="千位分隔 3 4 4" xfId="24939"/>
    <cellStyle name="千位分隔 3 4 4 2" xfId="24940"/>
    <cellStyle name="千位分隔 3 4 4 2 2" xfId="24941"/>
    <cellStyle name="千位分隔 3 4 4 2 2 2" xfId="24942"/>
    <cellStyle name="千位分隔 3 4 4 2 2 3" xfId="24943"/>
    <cellStyle name="千位分隔 3 4 4 2 2 4" xfId="24944"/>
    <cellStyle name="千位分隔 3 4 4 2 3" xfId="24945"/>
    <cellStyle name="千位分隔 3 4 4 2 4" xfId="24946"/>
    <cellStyle name="千位分隔 3 4 4 2 5" xfId="24947"/>
    <cellStyle name="千位分隔 3 4 4 2 6" xfId="24948"/>
    <cellStyle name="千位分隔 3 4 4 3" xfId="24949"/>
    <cellStyle name="千位分隔 3 4 4 3 2" xfId="24950"/>
    <cellStyle name="千位分隔 3 4 4 3 2 2" xfId="24951"/>
    <cellStyle name="千位分隔 3 4 4 3 2 3" xfId="24952"/>
    <cellStyle name="千位分隔 3 4 4 3 2 4" xfId="24953"/>
    <cellStyle name="千位分隔 3 4 4 3 3" xfId="24954"/>
    <cellStyle name="千位分隔 3 4 4 3 4" xfId="24955"/>
    <cellStyle name="千位分隔 3 4 4 3 5" xfId="24956"/>
    <cellStyle name="千位分隔 3 4 4 3 6" xfId="24957"/>
    <cellStyle name="千位分隔 3 4 4 4" xfId="24958"/>
    <cellStyle name="千位分隔 3 4 4 4 2" xfId="24959"/>
    <cellStyle name="千位分隔 3 4 4 4 3" xfId="24960"/>
    <cellStyle name="千位分隔 3 4 4 5" xfId="24961"/>
    <cellStyle name="千位分隔 3 4 4 6" xfId="24962"/>
    <cellStyle name="千位分隔 3 4 4 7" xfId="24963"/>
    <cellStyle name="千位分隔 3 4 5" xfId="24964"/>
    <cellStyle name="千位分隔 3 4 5 2" xfId="24965"/>
    <cellStyle name="千位分隔 3 4 5 2 2" xfId="24966"/>
    <cellStyle name="千位分隔 3 4 5 2 2 2" xfId="24967"/>
    <cellStyle name="千位分隔 3 4 5 2 2 3" xfId="24968"/>
    <cellStyle name="千位分隔 3 4 5 2 2 4" xfId="24969"/>
    <cellStyle name="千位分隔 3 4 5 2 3" xfId="24970"/>
    <cellStyle name="千位分隔 3 4 5 2 4" xfId="24971"/>
    <cellStyle name="千位分隔 3 4 5 2 5" xfId="24972"/>
    <cellStyle name="千位分隔 3 4 5 2 6" xfId="24973"/>
    <cellStyle name="千位分隔 3 4 5 3" xfId="24974"/>
    <cellStyle name="千位分隔 3 4 5 3 2" xfId="24975"/>
    <cellStyle name="千位分隔 3 4 5 3 3" xfId="24976"/>
    <cellStyle name="千位分隔 3 4 5 3 4" xfId="24977"/>
    <cellStyle name="千位分隔 3 4 5 4" xfId="24978"/>
    <cellStyle name="千位分隔 3 4 5 5" xfId="24979"/>
    <cellStyle name="千位分隔 3 4 5 6" xfId="24980"/>
    <cellStyle name="千位分隔 3 4 5 7" xfId="24981"/>
    <cellStyle name="千位分隔 3 4 6" xfId="24982"/>
    <cellStyle name="千位分隔 3 4 6 2" xfId="24983"/>
    <cellStyle name="千位分隔 3 4 6 2 2" xfId="24984"/>
    <cellStyle name="千位分隔 3 4 6 2 3" xfId="24985"/>
    <cellStyle name="千位分隔 3 4 6 2 4" xfId="24986"/>
    <cellStyle name="千位分隔 3 4 6 3" xfId="24987"/>
    <cellStyle name="千位分隔 3 4 6 4" xfId="24988"/>
    <cellStyle name="千位分隔 3 4 6 5" xfId="24989"/>
    <cellStyle name="千位分隔 3 4 6 6" xfId="24990"/>
    <cellStyle name="千位分隔 3 4 7" xfId="24991"/>
    <cellStyle name="千位分隔 3 4 7 2" xfId="24992"/>
    <cellStyle name="千位分隔 3 4 7 3" xfId="24993"/>
    <cellStyle name="千位分隔 3 4 7 4" xfId="24994"/>
    <cellStyle name="千位分隔 3 4 7 5" xfId="24995"/>
    <cellStyle name="千位分隔 3 4 8" xfId="24996"/>
    <cellStyle name="千位分隔 3 4 9" xfId="24997"/>
    <cellStyle name="千位分隔 3 5" xfId="24998"/>
    <cellStyle name="千位分隔 3 5 2" xfId="24999"/>
    <cellStyle name="千位分隔 3 5 2 2" xfId="25000"/>
    <cellStyle name="千位分隔 3 5 2 2 2" xfId="25001"/>
    <cellStyle name="千位分隔 3 5 2 2 3" xfId="25002"/>
    <cellStyle name="千位分隔 3 5 2 3" xfId="25003"/>
    <cellStyle name="千位分隔 3 5 2 4" xfId="25004"/>
    <cellStyle name="千位分隔 3 5 2 5" xfId="25005"/>
    <cellStyle name="千位分隔 3 5 3" xfId="25006"/>
    <cellStyle name="千位分隔 3 5 3 2" xfId="25007"/>
    <cellStyle name="千位分隔 3 5 3 3" xfId="25008"/>
    <cellStyle name="千位分隔 3 5 3 4" xfId="25009"/>
    <cellStyle name="千位分隔 3 5 3 5" xfId="25010"/>
    <cellStyle name="千位分隔 3 5 4" xfId="25011"/>
    <cellStyle name="千位分隔 3 5 4 2" xfId="25012"/>
    <cellStyle name="千位分隔 3 5 4 3" xfId="25013"/>
    <cellStyle name="千位分隔 3 5 5" xfId="25014"/>
    <cellStyle name="千位分隔 3 5 6" xfId="25015"/>
    <cellStyle name="千位分隔 3 5 7" xfId="25016"/>
    <cellStyle name="千位分隔 3 6" xfId="25017"/>
    <cellStyle name="千位分隔 3 6 2" xfId="25018"/>
    <cellStyle name="千位分隔 3 6 2 2" xfId="25019"/>
    <cellStyle name="千位分隔 3 6 2 2 2" xfId="25020"/>
    <cellStyle name="千位分隔 3 6 2 3" xfId="25021"/>
    <cellStyle name="千位分隔 3 6 2 4" xfId="25022"/>
    <cellStyle name="千位分隔 3 6 2 5" xfId="25023"/>
    <cellStyle name="千位分隔 3 6 3" xfId="25024"/>
    <cellStyle name="千位分隔 3 6 3 2" xfId="25025"/>
    <cellStyle name="千位分隔 3 6 4" xfId="25026"/>
    <cellStyle name="千位分隔 3 6 4 2" xfId="25027"/>
    <cellStyle name="千位分隔 3 6 5" xfId="25028"/>
    <cellStyle name="千位分隔 3 6 6" xfId="25029"/>
    <cellStyle name="千位分隔 3 6 7" xfId="25030"/>
    <cellStyle name="千位分隔 3 7" xfId="25031"/>
    <cellStyle name="千位分隔 3 7 2" xfId="25032"/>
    <cellStyle name="千位分隔 3 7 2 2" xfId="25033"/>
    <cellStyle name="千位分隔 3 7 2 2 2" xfId="25034"/>
    <cellStyle name="千位分隔 3 7 2 3" xfId="25035"/>
    <cellStyle name="千位分隔 3 7 2 4" xfId="25036"/>
    <cellStyle name="千位分隔 3 7 3" xfId="25037"/>
    <cellStyle name="千位分隔 3 7 3 2" xfId="25038"/>
    <cellStyle name="千位分隔 3 7 4" xfId="25039"/>
    <cellStyle name="千位分隔 3 7 4 2" xfId="25040"/>
    <cellStyle name="千位分隔 3 7 5" xfId="25041"/>
    <cellStyle name="千位分隔 3 7 6" xfId="25042"/>
    <cellStyle name="千位分隔 3 8" xfId="25043"/>
    <cellStyle name="千位分隔 3 8 2" xfId="25044"/>
    <cellStyle name="千位分隔 3 8 2 2" xfId="25045"/>
    <cellStyle name="千位分隔 3 8 2 2 2" xfId="25046"/>
    <cellStyle name="千位分隔 3 8 2 3" xfId="25047"/>
    <cellStyle name="千位分隔 3 8 2 4" xfId="25048"/>
    <cellStyle name="千位分隔 3 8 3" xfId="25049"/>
    <cellStyle name="千位分隔 3 8 3 2" xfId="25050"/>
    <cellStyle name="千位分隔 3 8 4" xfId="25051"/>
    <cellStyle name="千位分隔 3 8 4 2" xfId="25052"/>
    <cellStyle name="千位分隔 3 8 5" xfId="25053"/>
    <cellStyle name="千位分隔 3 8 6" xfId="25054"/>
    <cellStyle name="千位分隔 3 9" xfId="25055"/>
    <cellStyle name="千位分隔 3 9 2" xfId="25056"/>
    <cellStyle name="千位分隔 3 9 3" xfId="25057"/>
    <cellStyle name="千位分隔 30" xfId="25058"/>
    <cellStyle name="千位分隔 30 10" xfId="25059"/>
    <cellStyle name="千位分隔 30 11" xfId="25060"/>
    <cellStyle name="千位分隔 30 2" xfId="25061"/>
    <cellStyle name="千位分隔 30 2 10" xfId="25062"/>
    <cellStyle name="千位分隔 30 2 10 2" xfId="25063"/>
    <cellStyle name="千位分隔 30 2 10 3" xfId="25064"/>
    <cellStyle name="千位分隔 30 2 10 4" xfId="25065"/>
    <cellStyle name="千位分隔 30 2 10 5" xfId="25066"/>
    <cellStyle name="千位分隔 30 2 11" xfId="25067"/>
    <cellStyle name="千位分隔 30 2 12" xfId="25068"/>
    <cellStyle name="千位分隔 30 2 13" xfId="25069"/>
    <cellStyle name="千位分隔 30 2 2" xfId="25070"/>
    <cellStyle name="千位分隔 30 2 2 2" xfId="25071"/>
    <cellStyle name="千位分隔 30 2 2 2 10" xfId="25072"/>
    <cellStyle name="千位分隔 30 2 2 2 2" xfId="25073"/>
    <cellStyle name="千位分隔 30 2 2 2 2 2" xfId="25074"/>
    <cellStyle name="千位分隔 30 2 2 2 2 2 2" xfId="25075"/>
    <cellStyle name="千位分隔 30 2 2 2 2 2 2 2" xfId="25076"/>
    <cellStyle name="千位分隔 30 2 2 2 2 2 2 2 2" xfId="25077"/>
    <cellStyle name="千位分隔 30 2 2 2 2 2 2 2 3" xfId="25078"/>
    <cellStyle name="千位分隔 30 2 2 2 2 2 2 2 4" xfId="25079"/>
    <cellStyle name="千位分隔 30 2 2 2 2 2 2 3" xfId="25080"/>
    <cellStyle name="千位分隔 30 2 2 2 2 2 2 4" xfId="25081"/>
    <cellStyle name="千位分隔 30 2 2 2 2 2 2 5" xfId="25082"/>
    <cellStyle name="千位分隔 30 2 2 2 2 2 2 6" xfId="25083"/>
    <cellStyle name="千位分隔 30 2 2 2 2 2 3" xfId="25084"/>
    <cellStyle name="千位分隔 30 2 2 2 2 2 3 2" xfId="25085"/>
    <cellStyle name="千位分隔 30 2 2 2 2 2 3 3" xfId="25086"/>
    <cellStyle name="千位分隔 30 2 2 2 2 2 3 4" xfId="25087"/>
    <cellStyle name="千位分隔 30 2 2 2 2 2 4" xfId="25088"/>
    <cellStyle name="千位分隔 30 2 2 2 2 2 5" xfId="25089"/>
    <cellStyle name="千位分隔 30 2 2 2 2 2 6" xfId="25090"/>
    <cellStyle name="千位分隔 30 2 2 2 2 2 7" xfId="25091"/>
    <cellStyle name="千位分隔 30 2 2 2 2 3" xfId="25092"/>
    <cellStyle name="千位分隔 30 2 2 2 2 3 2" xfId="25093"/>
    <cellStyle name="千位分隔 30 2 2 2 2 3 2 2" xfId="25094"/>
    <cellStyle name="千位分隔 30 2 2 2 2 3 2 3" xfId="25095"/>
    <cellStyle name="千位分隔 30 2 2 2 2 3 2 4" xfId="25096"/>
    <cellStyle name="千位分隔 30 2 2 2 2 3 3" xfId="25097"/>
    <cellStyle name="千位分隔 30 2 2 2 2 3 4" xfId="25098"/>
    <cellStyle name="千位分隔 30 2 2 2 2 3 5" xfId="25099"/>
    <cellStyle name="千位分隔 30 2 2 2 2 3 6" xfId="25100"/>
    <cellStyle name="千位分隔 30 2 2 2 2 4" xfId="25101"/>
    <cellStyle name="千位分隔 30 2 2 2 2 4 2" xfId="25102"/>
    <cellStyle name="千位分隔 30 2 2 2 2 4 3" xfId="25103"/>
    <cellStyle name="千位分隔 30 2 2 2 2 4 4" xfId="25104"/>
    <cellStyle name="千位分隔 30 2 2 2 2 4 5" xfId="25105"/>
    <cellStyle name="千位分隔 30 2 2 2 2 5" xfId="25106"/>
    <cellStyle name="千位分隔 30 2 2 2 2 6" xfId="25107"/>
    <cellStyle name="千位分隔 30 2 2 2 2 7" xfId="25108"/>
    <cellStyle name="千位分隔 30 2 2 2 3" xfId="25109"/>
    <cellStyle name="千位分隔 30 2 2 2 3 2" xfId="25110"/>
    <cellStyle name="千位分隔 30 2 2 2 3 2 2" xfId="25111"/>
    <cellStyle name="千位分隔 30 2 2 2 3 2 2 2" xfId="25112"/>
    <cellStyle name="千位分隔 30 2 2 2 3 2 2 2 2" xfId="25113"/>
    <cellStyle name="千位分隔 30 2 2 2 3 2 2 2 3" xfId="25114"/>
    <cellStyle name="千位分隔 30 2 2 2 3 2 2 2 4" xfId="25115"/>
    <cellStyle name="千位分隔 30 2 2 2 3 2 2 3" xfId="25116"/>
    <cellStyle name="千位分隔 30 2 2 2 3 2 2 4" xfId="25117"/>
    <cellStyle name="千位分隔 30 2 2 2 3 2 2 5" xfId="25118"/>
    <cellStyle name="千位分隔 30 2 2 2 3 2 2 6" xfId="25119"/>
    <cellStyle name="千位分隔 30 2 2 2 3 2 3" xfId="25120"/>
    <cellStyle name="千位分隔 30 2 2 2 3 2 3 2" xfId="25121"/>
    <cellStyle name="千位分隔 30 2 2 2 3 2 3 2 2" xfId="25122"/>
    <cellStyle name="千位分隔 30 2 2 2 3 2 3 2 3" xfId="25123"/>
    <cellStyle name="千位分隔 30 2 2 2 3 2 3 3" xfId="25124"/>
    <cellStyle name="千位分隔 30 2 2 2 3 2 3 4" xfId="25125"/>
    <cellStyle name="千位分隔 30 2 2 2 3 2 3 5" xfId="25126"/>
    <cellStyle name="千位分隔 30 2 2 2 3 2 4" xfId="25127"/>
    <cellStyle name="千位分隔 30 2 2 2 3 2 4 2" xfId="25128"/>
    <cellStyle name="千位分隔 30 2 2 2 3 2 4 3" xfId="25129"/>
    <cellStyle name="千位分隔 30 2 2 2 3 2 4 4" xfId="25130"/>
    <cellStyle name="千位分隔 30 2 2 2 3 2 4 5" xfId="25131"/>
    <cellStyle name="千位分隔 30 2 2 2 3 2 5" xfId="25132"/>
    <cellStyle name="千位分隔 30 2 2 2 3 2 6" xfId="25133"/>
    <cellStyle name="千位分隔 30 2 2 2 3 2 7" xfId="25134"/>
    <cellStyle name="千位分隔 30 2 2 2 3 3" xfId="25135"/>
    <cellStyle name="千位分隔 30 2 2 2 3 3 2" xfId="25136"/>
    <cellStyle name="千位分隔 30 2 2 2 3 3 2 2" xfId="25137"/>
    <cellStyle name="千位分隔 30 2 2 2 3 3 2 3" xfId="25138"/>
    <cellStyle name="千位分隔 30 2 2 2 3 3 2 4" xfId="25139"/>
    <cellStyle name="千位分隔 30 2 2 2 3 3 3" xfId="25140"/>
    <cellStyle name="千位分隔 30 2 2 2 3 3 4" xfId="25141"/>
    <cellStyle name="千位分隔 30 2 2 2 3 3 5" xfId="25142"/>
    <cellStyle name="千位分隔 30 2 2 2 3 3 6" xfId="25143"/>
    <cellStyle name="千位分隔 30 2 2 2 3 4" xfId="25144"/>
    <cellStyle name="千位分隔 30 2 2 2 3 4 2" xfId="25145"/>
    <cellStyle name="千位分隔 30 2 2 2 3 4 3" xfId="25146"/>
    <cellStyle name="千位分隔 30 2 2 2 3 4 4" xfId="25147"/>
    <cellStyle name="千位分隔 30 2 2 2 3 4 5" xfId="25148"/>
    <cellStyle name="千位分隔 30 2 2 2 3 5" xfId="25149"/>
    <cellStyle name="千位分隔 30 2 2 2 3 6" xfId="25150"/>
    <cellStyle name="千位分隔 30 2 2 2 3 7" xfId="25151"/>
    <cellStyle name="千位分隔 30 2 2 2 4" xfId="25152"/>
    <cellStyle name="千位分隔 30 2 2 2 4 2" xfId="25153"/>
    <cellStyle name="千位分隔 30 2 2 2 4 2 2" xfId="25154"/>
    <cellStyle name="千位分隔 30 2 2 2 4 2 2 2" xfId="25155"/>
    <cellStyle name="千位分隔 30 2 2 2 4 2 2 3" xfId="25156"/>
    <cellStyle name="千位分隔 30 2 2 2 4 2 2 4" xfId="25157"/>
    <cellStyle name="千位分隔 30 2 2 2 4 2 3" xfId="25158"/>
    <cellStyle name="千位分隔 30 2 2 2 4 2 4" xfId="25159"/>
    <cellStyle name="千位分隔 30 2 2 2 4 2 5" xfId="25160"/>
    <cellStyle name="千位分隔 30 2 2 2 4 2 6" xfId="25161"/>
    <cellStyle name="千位分隔 30 2 2 2 4 3" xfId="25162"/>
    <cellStyle name="千位分隔 30 2 2 2 4 3 2" xfId="25163"/>
    <cellStyle name="千位分隔 30 2 2 2 4 3 2 2" xfId="25164"/>
    <cellStyle name="千位分隔 30 2 2 2 4 3 2 3" xfId="25165"/>
    <cellStyle name="千位分隔 30 2 2 2 4 3 2 4" xfId="25166"/>
    <cellStyle name="千位分隔 30 2 2 2 4 3 3" xfId="25167"/>
    <cellStyle name="千位分隔 30 2 2 2 4 3 4" xfId="25168"/>
    <cellStyle name="千位分隔 30 2 2 2 4 3 5" xfId="25169"/>
    <cellStyle name="千位分隔 30 2 2 2 4 3 6" xfId="25170"/>
    <cellStyle name="千位分隔 30 2 2 2 4 4" xfId="25171"/>
    <cellStyle name="千位分隔 30 2 2 2 4 4 2" xfId="25172"/>
    <cellStyle name="千位分隔 30 2 2 2 4 4 3" xfId="25173"/>
    <cellStyle name="千位分隔 30 2 2 2 4 4 4" xfId="25174"/>
    <cellStyle name="千位分隔 30 2 2 2 4 5" xfId="25175"/>
    <cellStyle name="千位分隔 30 2 2 2 4 6" xfId="25176"/>
    <cellStyle name="千位分隔 30 2 2 2 4 7" xfId="25177"/>
    <cellStyle name="千位分隔 30 2 2 2 4 8" xfId="25178"/>
    <cellStyle name="千位分隔 30 2 2 2 5" xfId="25179"/>
    <cellStyle name="千位分隔 30 2 2 2 5 2" xfId="25180"/>
    <cellStyle name="千位分隔 30 2 2 2 5 2 2" xfId="25181"/>
    <cellStyle name="千位分隔 30 2 2 2 5 2 2 2" xfId="25182"/>
    <cellStyle name="千位分隔 30 2 2 2 5 2 2 3" xfId="25183"/>
    <cellStyle name="千位分隔 30 2 2 2 5 2 2 4" xfId="25184"/>
    <cellStyle name="千位分隔 30 2 2 2 5 2 3" xfId="25185"/>
    <cellStyle name="千位分隔 30 2 2 2 5 2 4" xfId="25186"/>
    <cellStyle name="千位分隔 30 2 2 2 5 2 5" xfId="25187"/>
    <cellStyle name="千位分隔 30 2 2 2 5 2 6" xfId="25188"/>
    <cellStyle name="千位分隔 30 2 2 2 5 3" xfId="25189"/>
    <cellStyle name="千位分隔 30 2 2 2 5 3 2" xfId="25190"/>
    <cellStyle name="千位分隔 30 2 2 2 5 3 3" xfId="25191"/>
    <cellStyle name="千位分隔 30 2 2 2 5 3 4" xfId="25192"/>
    <cellStyle name="千位分隔 30 2 2 2 5 4" xfId="25193"/>
    <cellStyle name="千位分隔 30 2 2 2 5 5" xfId="25194"/>
    <cellStyle name="千位分隔 30 2 2 2 5 6" xfId="25195"/>
    <cellStyle name="千位分隔 30 2 2 2 5 7" xfId="25196"/>
    <cellStyle name="千位分隔 30 2 2 2 6" xfId="25197"/>
    <cellStyle name="千位分隔 30 2 2 2 6 2" xfId="25198"/>
    <cellStyle name="千位分隔 30 2 2 2 6 2 2" xfId="25199"/>
    <cellStyle name="千位分隔 30 2 2 2 6 2 3" xfId="25200"/>
    <cellStyle name="千位分隔 30 2 2 2 6 2 4" xfId="25201"/>
    <cellStyle name="千位分隔 30 2 2 2 6 3" xfId="25202"/>
    <cellStyle name="千位分隔 30 2 2 2 6 4" xfId="25203"/>
    <cellStyle name="千位分隔 30 2 2 2 6 5" xfId="25204"/>
    <cellStyle name="千位分隔 30 2 2 2 6 6" xfId="25205"/>
    <cellStyle name="千位分隔 30 2 2 2 7" xfId="25206"/>
    <cellStyle name="千位分隔 30 2 2 2 7 2" xfId="25207"/>
    <cellStyle name="千位分隔 30 2 2 2 7 3" xfId="25208"/>
    <cellStyle name="千位分隔 30 2 2 2 7 4" xfId="25209"/>
    <cellStyle name="千位分隔 30 2 2 2 7 5" xfId="25210"/>
    <cellStyle name="千位分隔 30 2 2 2 8" xfId="25211"/>
    <cellStyle name="千位分隔 30 2 2 2 9" xfId="25212"/>
    <cellStyle name="千位分隔 30 2 2 3" xfId="25213"/>
    <cellStyle name="千位分隔 30 2 2 3 2" xfId="25214"/>
    <cellStyle name="千位分隔 30 2 2 3 2 2" xfId="25215"/>
    <cellStyle name="千位分隔 30 2 2 3 2 2 2" xfId="25216"/>
    <cellStyle name="千位分隔 30 2 2 3 2 2 2 2" xfId="25217"/>
    <cellStyle name="千位分隔 30 2 2 3 2 2 2 3" xfId="25218"/>
    <cellStyle name="千位分隔 30 2 2 3 2 2 2 4" xfId="25219"/>
    <cellStyle name="千位分隔 30 2 2 3 2 2 3" xfId="25220"/>
    <cellStyle name="千位分隔 30 2 2 3 2 2 4" xfId="25221"/>
    <cellStyle name="千位分隔 30 2 2 3 2 2 5" xfId="25222"/>
    <cellStyle name="千位分隔 30 2 2 3 2 2 6" xfId="25223"/>
    <cellStyle name="千位分隔 30 2 2 3 2 3" xfId="25224"/>
    <cellStyle name="千位分隔 30 2 2 3 2 3 2" xfId="25225"/>
    <cellStyle name="千位分隔 30 2 2 3 2 3 2 2" xfId="25226"/>
    <cellStyle name="千位分隔 30 2 2 3 2 3 2 3" xfId="25227"/>
    <cellStyle name="千位分隔 30 2 2 3 2 3 3" xfId="25228"/>
    <cellStyle name="千位分隔 30 2 2 3 2 3 4" xfId="25229"/>
    <cellStyle name="千位分隔 30 2 2 3 2 3 5" xfId="25230"/>
    <cellStyle name="千位分隔 30 2 2 3 2 4" xfId="25231"/>
    <cellStyle name="千位分隔 30 2 2 3 2 4 2" xfId="25232"/>
    <cellStyle name="千位分隔 30 2 2 3 2 4 3" xfId="25233"/>
    <cellStyle name="千位分隔 30 2 2 3 2 4 4" xfId="25234"/>
    <cellStyle name="千位分隔 30 2 2 3 2 4 5" xfId="25235"/>
    <cellStyle name="千位分隔 30 2 2 3 2 5" xfId="25236"/>
    <cellStyle name="千位分隔 30 2 2 3 2 6" xfId="25237"/>
    <cellStyle name="千位分隔 30 2 2 3 2 7" xfId="25238"/>
    <cellStyle name="千位分隔 30 2 2 3 3" xfId="25239"/>
    <cellStyle name="千位分隔 30 2 2 3 3 2" xfId="25240"/>
    <cellStyle name="千位分隔 30 2 2 3 3 2 2" xfId="25241"/>
    <cellStyle name="千位分隔 30 2 2 3 3 2 3" xfId="25242"/>
    <cellStyle name="千位分隔 30 2 2 3 3 2 4" xfId="25243"/>
    <cellStyle name="千位分隔 30 2 2 3 3 3" xfId="25244"/>
    <cellStyle name="千位分隔 30 2 2 3 3 4" xfId="25245"/>
    <cellStyle name="千位分隔 30 2 2 3 3 5" xfId="25246"/>
    <cellStyle name="千位分隔 30 2 2 3 3 6" xfId="25247"/>
    <cellStyle name="千位分隔 30 2 2 3 4" xfId="25248"/>
    <cellStyle name="千位分隔 30 2 2 3 4 2" xfId="25249"/>
    <cellStyle name="千位分隔 30 2 2 3 4 3" xfId="25250"/>
    <cellStyle name="千位分隔 30 2 2 3 4 4" xfId="25251"/>
    <cellStyle name="千位分隔 30 2 2 3 4 5" xfId="25252"/>
    <cellStyle name="千位分隔 30 2 2 3 5" xfId="25253"/>
    <cellStyle name="千位分隔 30 2 2 3 6" xfId="25254"/>
    <cellStyle name="千位分隔 30 2 2 3 7" xfId="25255"/>
    <cellStyle name="千位分隔 30 2 2 4" xfId="25256"/>
    <cellStyle name="千位分隔 30 2 2 4 2" xfId="25257"/>
    <cellStyle name="千位分隔 30 2 2 4 2 2" xfId="25258"/>
    <cellStyle name="千位分隔 30 2 2 4 2 2 2" xfId="25259"/>
    <cellStyle name="千位分隔 30 2 2 4 2 2 3" xfId="25260"/>
    <cellStyle name="千位分隔 30 2 2 4 2 2 4" xfId="25261"/>
    <cellStyle name="千位分隔 30 2 2 4 2 3" xfId="25262"/>
    <cellStyle name="千位分隔 30 2 2 4 2 4" xfId="25263"/>
    <cellStyle name="千位分隔 30 2 2 4 2 5" xfId="25264"/>
    <cellStyle name="千位分隔 30 2 2 4 2 6" xfId="25265"/>
    <cellStyle name="千位分隔 30 2 2 4 3" xfId="25266"/>
    <cellStyle name="千位分隔 30 2 2 4 3 2" xfId="25267"/>
    <cellStyle name="千位分隔 30 2 2 4 3 3" xfId="25268"/>
    <cellStyle name="千位分隔 30 2 2 4 3 4" xfId="25269"/>
    <cellStyle name="千位分隔 30 2 2 4 4" xfId="25270"/>
    <cellStyle name="千位分隔 30 2 2 4 5" xfId="25271"/>
    <cellStyle name="千位分隔 30 2 2 4 6" xfId="25272"/>
    <cellStyle name="千位分隔 30 2 2 4 7" xfId="25273"/>
    <cellStyle name="千位分隔 30 2 2 5" xfId="25274"/>
    <cellStyle name="千位分隔 30 2 2 5 2" xfId="25275"/>
    <cellStyle name="千位分隔 30 2 2 5 2 2" xfId="25276"/>
    <cellStyle name="千位分隔 30 2 2 5 2 3" xfId="25277"/>
    <cellStyle name="千位分隔 30 2 2 5 2 4" xfId="25278"/>
    <cellStyle name="千位分隔 30 2 2 5 3" xfId="25279"/>
    <cellStyle name="千位分隔 30 2 2 5 4" xfId="25280"/>
    <cellStyle name="千位分隔 30 2 2 5 5" xfId="25281"/>
    <cellStyle name="千位分隔 30 2 2 5 6" xfId="25282"/>
    <cellStyle name="千位分隔 30 2 2 6" xfId="25283"/>
    <cellStyle name="千位分隔 30 2 2 6 2" xfId="25284"/>
    <cellStyle name="千位分隔 30 2 2 6 3" xfId="25285"/>
    <cellStyle name="千位分隔 30 2 2 6 4" xfId="25286"/>
    <cellStyle name="千位分隔 30 2 2 6 5" xfId="25287"/>
    <cellStyle name="千位分隔 30 2 2 7" xfId="25288"/>
    <cellStyle name="千位分隔 30 2 2 8" xfId="25289"/>
    <cellStyle name="千位分隔 30 2 2 9" xfId="25290"/>
    <cellStyle name="千位分隔 30 2 3" xfId="25291"/>
    <cellStyle name="千位分隔 30 2 3 10" xfId="25292"/>
    <cellStyle name="千位分隔 30 2 3 11" xfId="25293"/>
    <cellStyle name="千位分隔 30 2 3 2" xfId="25294"/>
    <cellStyle name="千位分隔 30 2 3 2 2" xfId="25295"/>
    <cellStyle name="千位分隔 30 2 3 2 2 2" xfId="25296"/>
    <cellStyle name="千位分隔 30 2 3 2 2 2 2" xfId="25297"/>
    <cellStyle name="千位分隔 30 2 3 2 2 2 2 2" xfId="25298"/>
    <cellStyle name="千位分隔 30 2 3 2 2 2 2 3" xfId="25299"/>
    <cellStyle name="千位分隔 30 2 3 2 2 2 2 4" xfId="25300"/>
    <cellStyle name="千位分隔 30 2 3 2 2 2 3" xfId="25301"/>
    <cellStyle name="千位分隔 30 2 3 2 2 2 4" xfId="25302"/>
    <cellStyle name="千位分隔 30 2 3 2 2 2 5" xfId="25303"/>
    <cellStyle name="千位分隔 30 2 3 2 2 2 6" xfId="25304"/>
    <cellStyle name="千位分隔 30 2 3 2 2 3" xfId="25305"/>
    <cellStyle name="千位分隔 30 2 3 2 2 3 2" xfId="25306"/>
    <cellStyle name="千位分隔 30 2 3 2 2 3 3" xfId="25307"/>
    <cellStyle name="千位分隔 30 2 3 2 2 3 4" xfId="25308"/>
    <cellStyle name="千位分隔 30 2 3 2 2 4" xfId="25309"/>
    <cellStyle name="千位分隔 30 2 3 2 2 5" xfId="25310"/>
    <cellStyle name="千位分隔 30 2 3 2 2 6" xfId="25311"/>
    <cellStyle name="千位分隔 30 2 3 2 2 7" xfId="25312"/>
    <cellStyle name="千位分隔 30 2 3 2 3" xfId="25313"/>
    <cellStyle name="千位分隔 30 2 3 2 3 2" xfId="25314"/>
    <cellStyle name="千位分隔 30 2 3 2 3 2 2" xfId="25315"/>
    <cellStyle name="千位分隔 30 2 3 2 3 2 3" xfId="25316"/>
    <cellStyle name="千位分隔 30 2 3 2 3 2 4" xfId="25317"/>
    <cellStyle name="千位分隔 30 2 3 2 3 3" xfId="25318"/>
    <cellStyle name="千位分隔 30 2 3 2 3 4" xfId="25319"/>
    <cellStyle name="千位分隔 30 2 3 2 3 5" xfId="25320"/>
    <cellStyle name="千位分隔 30 2 3 2 3 6" xfId="25321"/>
    <cellStyle name="千位分隔 30 2 3 2 4" xfId="25322"/>
    <cellStyle name="千位分隔 30 2 3 2 4 2" xfId="25323"/>
    <cellStyle name="千位分隔 30 2 3 2 4 3" xfId="25324"/>
    <cellStyle name="千位分隔 30 2 3 2 4 4" xfId="25325"/>
    <cellStyle name="千位分隔 30 2 3 2 4 5" xfId="25326"/>
    <cellStyle name="千位分隔 30 2 3 2 5" xfId="25327"/>
    <cellStyle name="千位分隔 30 2 3 2 6" xfId="25328"/>
    <cellStyle name="千位分隔 30 2 3 2 7" xfId="25329"/>
    <cellStyle name="千位分隔 30 2 3 3" xfId="25330"/>
    <cellStyle name="千位分隔 30 2 3 3 2" xfId="25331"/>
    <cellStyle name="千位分隔 30 2 3 3 2 2" xfId="25332"/>
    <cellStyle name="千位分隔 30 2 3 3 2 2 2" xfId="25333"/>
    <cellStyle name="千位分隔 30 2 3 3 2 2 2 2" xfId="25334"/>
    <cellStyle name="千位分隔 30 2 3 3 2 2 2 3" xfId="25335"/>
    <cellStyle name="千位分隔 30 2 3 3 2 2 2 4" xfId="25336"/>
    <cellStyle name="千位分隔 30 2 3 3 2 2 3" xfId="25337"/>
    <cellStyle name="千位分隔 30 2 3 3 2 2 4" xfId="25338"/>
    <cellStyle name="千位分隔 30 2 3 3 2 2 5" xfId="25339"/>
    <cellStyle name="千位分隔 30 2 3 3 2 2 6" xfId="25340"/>
    <cellStyle name="千位分隔 30 2 3 3 2 3" xfId="25341"/>
    <cellStyle name="千位分隔 30 2 3 3 2 3 2" xfId="25342"/>
    <cellStyle name="千位分隔 30 2 3 3 2 3 2 2" xfId="25343"/>
    <cellStyle name="千位分隔 30 2 3 3 2 3 2 3" xfId="25344"/>
    <cellStyle name="千位分隔 30 2 3 3 2 3 3" xfId="25345"/>
    <cellStyle name="千位分隔 30 2 3 3 2 3 4" xfId="25346"/>
    <cellStyle name="千位分隔 30 2 3 3 2 3 5" xfId="25347"/>
    <cellStyle name="千位分隔 30 2 3 3 2 4" xfId="25348"/>
    <cellStyle name="千位分隔 30 2 3 3 2 4 2" xfId="25349"/>
    <cellStyle name="千位分隔 30 2 3 3 2 4 3" xfId="25350"/>
    <cellStyle name="千位分隔 30 2 3 3 2 4 4" xfId="25351"/>
    <cellStyle name="千位分隔 30 2 3 3 2 4 5" xfId="25352"/>
    <cellStyle name="千位分隔 30 2 3 3 2 5" xfId="25353"/>
    <cellStyle name="千位分隔 30 2 3 3 2 6" xfId="25354"/>
    <cellStyle name="千位分隔 30 2 3 3 2 7" xfId="25355"/>
    <cellStyle name="千位分隔 30 2 3 3 3" xfId="25356"/>
    <cellStyle name="千位分隔 30 2 3 3 3 2" xfId="25357"/>
    <cellStyle name="千位分隔 30 2 3 3 3 2 2" xfId="25358"/>
    <cellStyle name="千位分隔 30 2 3 3 3 2 3" xfId="25359"/>
    <cellStyle name="千位分隔 30 2 3 3 3 2 4" xfId="25360"/>
    <cellStyle name="千位分隔 30 2 3 3 3 3" xfId="25361"/>
    <cellStyle name="千位分隔 30 2 3 3 3 4" xfId="25362"/>
    <cellStyle name="千位分隔 30 2 3 3 3 5" xfId="25363"/>
    <cellStyle name="千位分隔 30 2 3 3 3 6" xfId="25364"/>
    <cellStyle name="千位分隔 30 2 3 3 4" xfId="25365"/>
    <cellStyle name="千位分隔 30 2 3 3 4 2" xfId="25366"/>
    <cellStyle name="千位分隔 30 2 3 3 4 3" xfId="25367"/>
    <cellStyle name="千位分隔 30 2 3 3 4 4" xfId="25368"/>
    <cellStyle name="千位分隔 30 2 3 3 4 5" xfId="25369"/>
    <cellStyle name="千位分隔 30 2 3 3 5" xfId="25370"/>
    <cellStyle name="千位分隔 30 2 3 3 6" xfId="25371"/>
    <cellStyle name="千位分隔 30 2 3 3 7" xfId="25372"/>
    <cellStyle name="千位分隔 30 2 3 4" xfId="25373"/>
    <cellStyle name="千位分隔 30 2 3 4 2" xfId="25374"/>
    <cellStyle name="千位分隔 30 2 3 4 2 2" xfId="25375"/>
    <cellStyle name="千位分隔 30 2 3 4 2 2 2" xfId="25376"/>
    <cellStyle name="千位分隔 30 2 3 4 2 2 3" xfId="25377"/>
    <cellStyle name="千位分隔 30 2 3 4 2 2 4" xfId="25378"/>
    <cellStyle name="千位分隔 30 2 3 4 2 3" xfId="25379"/>
    <cellStyle name="千位分隔 30 2 3 4 2 4" xfId="25380"/>
    <cellStyle name="千位分隔 30 2 3 4 2 5" xfId="25381"/>
    <cellStyle name="千位分隔 30 2 3 4 2 6" xfId="25382"/>
    <cellStyle name="千位分隔 30 2 3 4 3" xfId="25383"/>
    <cellStyle name="千位分隔 30 2 3 4 3 2" xfId="25384"/>
    <cellStyle name="千位分隔 30 2 3 4 3 2 2" xfId="25385"/>
    <cellStyle name="千位分隔 30 2 3 4 3 2 3" xfId="25386"/>
    <cellStyle name="千位分隔 30 2 3 4 3 2 4" xfId="25387"/>
    <cellStyle name="千位分隔 30 2 3 4 3 3" xfId="25388"/>
    <cellStyle name="千位分隔 30 2 3 4 3 4" xfId="25389"/>
    <cellStyle name="千位分隔 30 2 3 4 3 5" xfId="25390"/>
    <cellStyle name="千位分隔 30 2 3 4 3 6" xfId="25391"/>
    <cellStyle name="千位分隔 30 2 3 4 4" xfId="25392"/>
    <cellStyle name="千位分隔 30 2 3 4 4 2" xfId="25393"/>
    <cellStyle name="千位分隔 30 2 3 4 4 3" xfId="25394"/>
    <cellStyle name="千位分隔 30 2 3 4 5" xfId="25395"/>
    <cellStyle name="千位分隔 30 2 3 4 6" xfId="25396"/>
    <cellStyle name="千位分隔 30 2 3 4 7" xfId="25397"/>
    <cellStyle name="千位分隔 30 2 3 5" xfId="25398"/>
    <cellStyle name="千位分隔 30 2 3 5 2" xfId="25399"/>
    <cellStyle name="千位分隔 30 2 3 5 2 2" xfId="25400"/>
    <cellStyle name="千位分隔 30 2 3 5 2 2 2" xfId="25401"/>
    <cellStyle name="千位分隔 30 2 3 5 2 2 3" xfId="25402"/>
    <cellStyle name="千位分隔 30 2 3 5 2 2 4" xfId="25403"/>
    <cellStyle name="千位分隔 30 2 3 5 2 3" xfId="25404"/>
    <cellStyle name="千位分隔 30 2 3 5 2 4" xfId="25405"/>
    <cellStyle name="千位分隔 30 2 3 5 2 5" xfId="25406"/>
    <cellStyle name="千位分隔 30 2 3 5 2 6" xfId="25407"/>
    <cellStyle name="千位分隔 30 2 3 5 3" xfId="25408"/>
    <cellStyle name="千位分隔 30 2 3 5 3 2" xfId="25409"/>
    <cellStyle name="千位分隔 30 2 3 5 3 2 2" xfId="25410"/>
    <cellStyle name="千位分隔 30 2 3 5 3 2 3" xfId="25411"/>
    <cellStyle name="千位分隔 30 2 3 5 3 2 4" xfId="25412"/>
    <cellStyle name="千位分隔 30 2 3 5 3 3" xfId="25413"/>
    <cellStyle name="千位分隔 30 2 3 5 3 4" xfId="25414"/>
    <cellStyle name="千位分隔 30 2 3 5 3 5" xfId="25415"/>
    <cellStyle name="千位分隔 30 2 3 5 3 6" xfId="25416"/>
    <cellStyle name="千位分隔 30 2 3 5 4" xfId="25417"/>
    <cellStyle name="千位分隔 30 2 3 5 4 2" xfId="25418"/>
    <cellStyle name="千位分隔 30 2 3 5 4 3" xfId="25419"/>
    <cellStyle name="千位分隔 30 2 3 5 4 4" xfId="25420"/>
    <cellStyle name="千位分隔 30 2 3 5 5" xfId="25421"/>
    <cellStyle name="千位分隔 30 2 3 5 6" xfId="25422"/>
    <cellStyle name="千位分隔 30 2 3 5 7" xfId="25423"/>
    <cellStyle name="千位分隔 30 2 3 5 8" xfId="25424"/>
    <cellStyle name="千位分隔 30 2 3 6" xfId="25425"/>
    <cellStyle name="千位分隔 30 2 3 6 2" xfId="25426"/>
    <cellStyle name="千位分隔 30 2 3 6 2 2" xfId="25427"/>
    <cellStyle name="千位分隔 30 2 3 6 2 2 2" xfId="25428"/>
    <cellStyle name="千位分隔 30 2 3 6 2 2 3" xfId="25429"/>
    <cellStyle name="千位分隔 30 2 3 6 2 2 4" xfId="25430"/>
    <cellStyle name="千位分隔 30 2 3 6 2 3" xfId="25431"/>
    <cellStyle name="千位分隔 30 2 3 6 2 4" xfId="25432"/>
    <cellStyle name="千位分隔 30 2 3 6 2 5" xfId="25433"/>
    <cellStyle name="千位分隔 30 2 3 6 2 6" xfId="25434"/>
    <cellStyle name="千位分隔 30 2 3 6 3" xfId="25435"/>
    <cellStyle name="千位分隔 30 2 3 6 3 2" xfId="25436"/>
    <cellStyle name="千位分隔 30 2 3 6 3 3" xfId="25437"/>
    <cellStyle name="千位分隔 30 2 3 6 3 4" xfId="25438"/>
    <cellStyle name="千位分隔 30 2 3 6 4" xfId="25439"/>
    <cellStyle name="千位分隔 30 2 3 6 5" xfId="25440"/>
    <cellStyle name="千位分隔 30 2 3 6 6" xfId="25441"/>
    <cellStyle name="千位分隔 30 2 3 6 7" xfId="25442"/>
    <cellStyle name="千位分隔 30 2 3 7" xfId="25443"/>
    <cellStyle name="千位分隔 30 2 3 7 2" xfId="25444"/>
    <cellStyle name="千位分隔 30 2 3 7 2 2" xfId="25445"/>
    <cellStyle name="千位分隔 30 2 3 7 2 3" xfId="25446"/>
    <cellStyle name="千位分隔 30 2 3 7 2 4" xfId="25447"/>
    <cellStyle name="千位分隔 30 2 3 7 3" xfId="25448"/>
    <cellStyle name="千位分隔 30 2 3 7 4" xfId="25449"/>
    <cellStyle name="千位分隔 30 2 3 7 5" xfId="25450"/>
    <cellStyle name="千位分隔 30 2 3 7 6" xfId="25451"/>
    <cellStyle name="千位分隔 30 2 3 8" xfId="25452"/>
    <cellStyle name="千位分隔 30 2 3 8 2" xfId="25453"/>
    <cellStyle name="千位分隔 30 2 3 8 3" xfId="25454"/>
    <cellStyle name="千位分隔 30 2 3 8 4" xfId="25455"/>
    <cellStyle name="千位分隔 30 2 3 8 5" xfId="25456"/>
    <cellStyle name="千位分隔 30 2 3 9" xfId="25457"/>
    <cellStyle name="千位分隔 30 2 4" xfId="25458"/>
    <cellStyle name="千位分隔 30 2 4 2" xfId="25459"/>
    <cellStyle name="千位分隔 30 2 4 2 2" xfId="25460"/>
    <cellStyle name="千位分隔 30 2 4 2 2 2" xfId="25461"/>
    <cellStyle name="千位分隔 30 2 4 2 2 2 2" xfId="25462"/>
    <cellStyle name="千位分隔 30 2 4 2 2 2 3" xfId="25463"/>
    <cellStyle name="千位分隔 30 2 4 2 2 2 4" xfId="25464"/>
    <cellStyle name="千位分隔 30 2 4 2 2 3" xfId="25465"/>
    <cellStyle name="千位分隔 30 2 4 2 2 4" xfId="25466"/>
    <cellStyle name="千位分隔 30 2 4 2 2 5" xfId="25467"/>
    <cellStyle name="千位分隔 30 2 4 2 2 6" xfId="25468"/>
    <cellStyle name="千位分隔 30 2 4 2 3" xfId="25469"/>
    <cellStyle name="千位分隔 30 2 4 2 3 2" xfId="25470"/>
    <cellStyle name="千位分隔 30 2 4 2 3 2 2" xfId="25471"/>
    <cellStyle name="千位分隔 30 2 4 2 3 2 3" xfId="25472"/>
    <cellStyle name="千位分隔 30 2 4 2 3 3" xfId="25473"/>
    <cellStyle name="千位分隔 30 2 4 2 3 4" xfId="25474"/>
    <cellStyle name="千位分隔 30 2 4 2 3 5" xfId="25475"/>
    <cellStyle name="千位分隔 30 2 4 2 4" xfId="25476"/>
    <cellStyle name="千位分隔 30 2 4 2 4 2" xfId="25477"/>
    <cellStyle name="千位分隔 30 2 4 2 4 3" xfId="25478"/>
    <cellStyle name="千位分隔 30 2 4 2 4 4" xfId="25479"/>
    <cellStyle name="千位分隔 30 2 4 2 4 5" xfId="25480"/>
    <cellStyle name="千位分隔 30 2 4 2 5" xfId="25481"/>
    <cellStyle name="千位分隔 30 2 4 2 6" xfId="25482"/>
    <cellStyle name="千位分隔 30 2 4 2 7" xfId="25483"/>
    <cellStyle name="千位分隔 30 2 4 3" xfId="25484"/>
    <cellStyle name="千位分隔 30 2 4 3 2" xfId="25485"/>
    <cellStyle name="千位分隔 30 2 4 3 2 2" xfId="25486"/>
    <cellStyle name="千位分隔 30 2 4 3 2 3" xfId="25487"/>
    <cellStyle name="千位分隔 30 2 4 3 2 4" xfId="25488"/>
    <cellStyle name="千位分隔 30 2 4 3 3" xfId="25489"/>
    <cellStyle name="千位分隔 30 2 4 3 4" xfId="25490"/>
    <cellStyle name="千位分隔 30 2 4 3 5" xfId="25491"/>
    <cellStyle name="千位分隔 30 2 4 3 6" xfId="25492"/>
    <cellStyle name="千位分隔 30 2 4 4" xfId="25493"/>
    <cellStyle name="千位分隔 30 2 4 4 2" xfId="25494"/>
    <cellStyle name="千位分隔 30 2 4 4 3" xfId="25495"/>
    <cellStyle name="千位分隔 30 2 4 4 4" xfId="25496"/>
    <cellStyle name="千位分隔 30 2 4 4 5" xfId="25497"/>
    <cellStyle name="千位分隔 30 2 4 5" xfId="25498"/>
    <cellStyle name="千位分隔 30 2 4 6" xfId="25499"/>
    <cellStyle name="千位分隔 30 2 4 7" xfId="25500"/>
    <cellStyle name="千位分隔 30 2 5" xfId="25501"/>
    <cellStyle name="千位分隔 30 2 5 2" xfId="25502"/>
    <cellStyle name="千位分隔 30 2 5 2 2" xfId="25503"/>
    <cellStyle name="千位分隔 30 2 5 2 2 2" xfId="25504"/>
    <cellStyle name="千位分隔 30 2 5 2 2 3" xfId="25505"/>
    <cellStyle name="千位分隔 30 2 5 2 2 4" xfId="25506"/>
    <cellStyle name="千位分隔 30 2 5 2 3" xfId="25507"/>
    <cellStyle name="千位分隔 30 2 5 2 4" xfId="25508"/>
    <cellStyle name="千位分隔 30 2 5 2 5" xfId="25509"/>
    <cellStyle name="千位分隔 30 2 5 2 6" xfId="25510"/>
    <cellStyle name="千位分隔 30 2 5 3" xfId="25511"/>
    <cellStyle name="千位分隔 30 2 5 3 2" xfId="25512"/>
    <cellStyle name="千位分隔 30 2 5 3 2 2" xfId="25513"/>
    <cellStyle name="千位分隔 30 2 5 3 2 3" xfId="25514"/>
    <cellStyle name="千位分隔 30 2 5 3 2 4" xfId="25515"/>
    <cellStyle name="千位分隔 30 2 5 3 3" xfId="25516"/>
    <cellStyle name="千位分隔 30 2 5 3 4" xfId="25517"/>
    <cellStyle name="千位分隔 30 2 5 3 5" xfId="25518"/>
    <cellStyle name="千位分隔 30 2 5 3 6" xfId="25519"/>
    <cellStyle name="千位分隔 30 2 5 4" xfId="25520"/>
    <cellStyle name="千位分隔 30 2 5 4 2" xfId="25521"/>
    <cellStyle name="千位分隔 30 2 5 4 3" xfId="25522"/>
    <cellStyle name="千位分隔 30 2 5 5" xfId="25523"/>
    <cellStyle name="千位分隔 30 2 5 6" xfId="25524"/>
    <cellStyle name="千位分隔 30 2 5 7" xfId="25525"/>
    <cellStyle name="千位分隔 30 2 6" xfId="25526"/>
    <cellStyle name="千位分隔 30 2 6 2" xfId="25527"/>
    <cellStyle name="千位分隔 30 2 6 2 2" xfId="25528"/>
    <cellStyle name="千位分隔 30 2 6 2 2 2" xfId="25529"/>
    <cellStyle name="千位分隔 30 2 6 2 2 3" xfId="25530"/>
    <cellStyle name="千位分隔 30 2 6 2 2 4" xfId="25531"/>
    <cellStyle name="千位分隔 30 2 6 2 3" xfId="25532"/>
    <cellStyle name="千位分隔 30 2 6 2 4" xfId="25533"/>
    <cellStyle name="千位分隔 30 2 6 2 5" xfId="25534"/>
    <cellStyle name="千位分隔 30 2 6 2 6" xfId="25535"/>
    <cellStyle name="千位分隔 30 2 6 3" xfId="25536"/>
    <cellStyle name="千位分隔 30 2 6 3 2" xfId="25537"/>
    <cellStyle name="千位分隔 30 2 6 3 2 2" xfId="25538"/>
    <cellStyle name="千位分隔 30 2 6 3 2 3" xfId="25539"/>
    <cellStyle name="千位分隔 30 2 6 3 2 4" xfId="25540"/>
    <cellStyle name="千位分隔 30 2 6 3 3" xfId="25541"/>
    <cellStyle name="千位分隔 30 2 6 3 4" xfId="25542"/>
    <cellStyle name="千位分隔 30 2 6 3 5" xfId="25543"/>
    <cellStyle name="千位分隔 30 2 6 3 6" xfId="25544"/>
    <cellStyle name="千位分隔 30 2 6 4" xfId="25545"/>
    <cellStyle name="千位分隔 30 2 6 4 2" xfId="25546"/>
    <cellStyle name="千位分隔 30 2 6 4 3" xfId="25547"/>
    <cellStyle name="千位分隔 30 2 6 5" xfId="25548"/>
    <cellStyle name="千位分隔 30 2 6 6" xfId="25549"/>
    <cellStyle name="千位分隔 30 2 6 7" xfId="25550"/>
    <cellStyle name="千位分隔 30 2 7" xfId="25551"/>
    <cellStyle name="千位分隔 30 2 7 2" xfId="25552"/>
    <cellStyle name="千位分隔 30 2 7 2 2" xfId="25553"/>
    <cellStyle name="千位分隔 30 2 7 2 2 2" xfId="25554"/>
    <cellStyle name="千位分隔 30 2 7 2 2 3" xfId="25555"/>
    <cellStyle name="千位分隔 30 2 7 2 2 4" xfId="25556"/>
    <cellStyle name="千位分隔 30 2 7 2 3" xfId="25557"/>
    <cellStyle name="千位分隔 30 2 7 2 4" xfId="25558"/>
    <cellStyle name="千位分隔 30 2 7 2 5" xfId="25559"/>
    <cellStyle name="千位分隔 30 2 7 2 6" xfId="25560"/>
    <cellStyle name="千位分隔 30 2 7 3" xfId="25561"/>
    <cellStyle name="千位分隔 30 2 7 3 2" xfId="25562"/>
    <cellStyle name="千位分隔 30 2 7 3 2 2" xfId="25563"/>
    <cellStyle name="千位分隔 30 2 7 3 2 3" xfId="25564"/>
    <cellStyle name="千位分隔 30 2 7 3 2 4" xfId="25565"/>
    <cellStyle name="千位分隔 30 2 7 3 3" xfId="25566"/>
    <cellStyle name="千位分隔 30 2 7 3 4" xfId="25567"/>
    <cellStyle name="千位分隔 30 2 7 3 5" xfId="25568"/>
    <cellStyle name="千位分隔 30 2 7 3 6" xfId="25569"/>
    <cellStyle name="千位分隔 30 2 7 4" xfId="25570"/>
    <cellStyle name="千位分隔 30 2 7 4 2" xfId="25571"/>
    <cellStyle name="千位分隔 30 2 7 4 3" xfId="25572"/>
    <cellStyle name="千位分隔 30 2 7 4 4" xfId="25573"/>
    <cellStyle name="千位分隔 30 2 7 5" xfId="25574"/>
    <cellStyle name="千位分隔 30 2 7 6" xfId="25575"/>
    <cellStyle name="千位分隔 30 2 7 7" xfId="25576"/>
    <cellStyle name="千位分隔 30 2 7 8" xfId="25577"/>
    <cellStyle name="千位分隔 30 2 8" xfId="25578"/>
    <cellStyle name="千位分隔 30 2 8 2" xfId="25579"/>
    <cellStyle name="千位分隔 30 2 8 2 2" xfId="25580"/>
    <cellStyle name="千位分隔 30 2 8 2 2 2" xfId="25581"/>
    <cellStyle name="千位分隔 30 2 8 2 2 3" xfId="25582"/>
    <cellStyle name="千位分隔 30 2 8 2 2 4" xfId="25583"/>
    <cellStyle name="千位分隔 30 2 8 2 3" xfId="25584"/>
    <cellStyle name="千位分隔 30 2 8 2 4" xfId="25585"/>
    <cellStyle name="千位分隔 30 2 8 2 5" xfId="25586"/>
    <cellStyle name="千位分隔 30 2 8 2 6" xfId="25587"/>
    <cellStyle name="千位分隔 30 2 8 3" xfId="25588"/>
    <cellStyle name="千位分隔 30 2 8 3 2" xfId="25589"/>
    <cellStyle name="千位分隔 30 2 8 3 3" xfId="25590"/>
    <cellStyle name="千位分隔 30 2 8 3 4" xfId="25591"/>
    <cellStyle name="千位分隔 30 2 8 4" xfId="25592"/>
    <cellStyle name="千位分隔 30 2 8 5" xfId="25593"/>
    <cellStyle name="千位分隔 30 2 8 6" xfId="25594"/>
    <cellStyle name="千位分隔 30 2 8 7" xfId="25595"/>
    <cellStyle name="千位分隔 30 2 9" xfId="25596"/>
    <cellStyle name="千位分隔 30 2 9 2" xfId="25597"/>
    <cellStyle name="千位分隔 30 2 9 2 2" xfId="25598"/>
    <cellStyle name="千位分隔 30 2 9 2 3" xfId="25599"/>
    <cellStyle name="千位分隔 30 2 9 2 4" xfId="25600"/>
    <cellStyle name="千位分隔 30 2 9 3" xfId="25601"/>
    <cellStyle name="千位分隔 30 2 9 4" xfId="25602"/>
    <cellStyle name="千位分隔 30 2 9 5" xfId="25603"/>
    <cellStyle name="千位分隔 30 2 9 6" xfId="25604"/>
    <cellStyle name="千位分隔 30 3" xfId="25605"/>
    <cellStyle name="千位分隔 30 3 10" xfId="25606"/>
    <cellStyle name="千位分隔 30 3 11" xfId="25607"/>
    <cellStyle name="千位分隔 30 3 2" xfId="25608"/>
    <cellStyle name="千位分隔 30 3 2 2" xfId="25609"/>
    <cellStyle name="千位分隔 30 3 2 2 2" xfId="25610"/>
    <cellStyle name="千位分隔 30 3 2 2 2 2" xfId="25611"/>
    <cellStyle name="千位分隔 30 3 2 2 2 2 2" xfId="25612"/>
    <cellStyle name="千位分隔 30 3 2 2 2 2 3" xfId="25613"/>
    <cellStyle name="千位分隔 30 3 2 2 2 2 4" xfId="25614"/>
    <cellStyle name="千位分隔 30 3 2 2 2 3" xfId="25615"/>
    <cellStyle name="千位分隔 30 3 2 2 2 4" xfId="25616"/>
    <cellStyle name="千位分隔 30 3 2 2 2 5" xfId="25617"/>
    <cellStyle name="千位分隔 30 3 2 2 2 6" xfId="25618"/>
    <cellStyle name="千位分隔 30 3 2 2 3" xfId="25619"/>
    <cellStyle name="千位分隔 30 3 2 2 3 2" xfId="25620"/>
    <cellStyle name="千位分隔 30 3 2 2 3 3" xfId="25621"/>
    <cellStyle name="千位分隔 30 3 2 2 3 4" xfId="25622"/>
    <cellStyle name="千位分隔 30 3 2 2 4" xfId="25623"/>
    <cellStyle name="千位分隔 30 3 2 2 5" xfId="25624"/>
    <cellStyle name="千位分隔 30 3 2 2 6" xfId="25625"/>
    <cellStyle name="千位分隔 30 3 2 2 7" xfId="25626"/>
    <cellStyle name="千位分隔 30 3 2 3" xfId="25627"/>
    <cellStyle name="千位分隔 30 3 2 3 2" xfId="25628"/>
    <cellStyle name="千位分隔 30 3 2 3 2 2" xfId="25629"/>
    <cellStyle name="千位分隔 30 3 2 3 2 3" xfId="25630"/>
    <cellStyle name="千位分隔 30 3 2 3 2 4" xfId="25631"/>
    <cellStyle name="千位分隔 30 3 2 3 3" xfId="25632"/>
    <cellStyle name="千位分隔 30 3 2 3 4" xfId="25633"/>
    <cellStyle name="千位分隔 30 3 2 3 5" xfId="25634"/>
    <cellStyle name="千位分隔 30 3 2 3 6" xfId="25635"/>
    <cellStyle name="千位分隔 30 3 2 4" xfId="25636"/>
    <cellStyle name="千位分隔 30 3 2 4 2" xfId="25637"/>
    <cellStyle name="千位分隔 30 3 2 4 3" xfId="25638"/>
    <cellStyle name="千位分隔 30 3 2 4 4" xfId="25639"/>
    <cellStyle name="千位分隔 30 3 2 4 5" xfId="25640"/>
    <cellStyle name="千位分隔 30 3 2 5" xfId="25641"/>
    <cellStyle name="千位分隔 30 3 2 6" xfId="25642"/>
    <cellStyle name="千位分隔 30 3 2 7" xfId="25643"/>
    <cellStyle name="千位分隔 30 3 3" xfId="25644"/>
    <cellStyle name="千位分隔 30 3 3 2" xfId="25645"/>
    <cellStyle name="千位分隔 30 3 3 2 2" xfId="25646"/>
    <cellStyle name="千位分隔 30 3 3 2 2 2" xfId="25647"/>
    <cellStyle name="千位分隔 30 3 3 2 2 2 2" xfId="25648"/>
    <cellStyle name="千位分隔 30 3 3 2 2 2 3" xfId="25649"/>
    <cellStyle name="千位分隔 30 3 3 2 2 2 4" xfId="25650"/>
    <cellStyle name="千位分隔 30 3 3 2 2 3" xfId="25651"/>
    <cellStyle name="千位分隔 30 3 3 2 2 4" xfId="25652"/>
    <cellStyle name="千位分隔 30 3 3 2 2 5" xfId="25653"/>
    <cellStyle name="千位分隔 30 3 3 2 2 6" xfId="25654"/>
    <cellStyle name="千位分隔 30 3 3 2 3" xfId="25655"/>
    <cellStyle name="千位分隔 30 3 3 2 3 2" xfId="25656"/>
    <cellStyle name="千位分隔 30 3 3 2 3 2 2" xfId="25657"/>
    <cellStyle name="千位分隔 30 3 3 2 3 2 3" xfId="25658"/>
    <cellStyle name="千位分隔 30 3 3 2 3 3" xfId="25659"/>
    <cellStyle name="千位分隔 30 3 3 2 3 4" xfId="25660"/>
    <cellStyle name="千位分隔 30 3 3 2 3 5" xfId="25661"/>
    <cellStyle name="千位分隔 30 3 3 2 4" xfId="25662"/>
    <cellStyle name="千位分隔 30 3 3 2 4 2" xfId="25663"/>
    <cellStyle name="千位分隔 30 3 3 2 4 3" xfId="25664"/>
    <cellStyle name="千位分隔 30 3 3 2 4 4" xfId="25665"/>
    <cellStyle name="千位分隔 30 3 3 2 4 5" xfId="25666"/>
    <cellStyle name="千位分隔 30 3 3 2 5" xfId="25667"/>
    <cellStyle name="千位分隔 30 3 3 2 6" xfId="25668"/>
    <cellStyle name="千位分隔 30 3 3 2 7" xfId="25669"/>
    <cellStyle name="千位分隔 30 3 3 3" xfId="25670"/>
    <cellStyle name="千位分隔 30 3 3 3 2" xfId="25671"/>
    <cellStyle name="千位分隔 30 3 3 3 2 2" xfId="25672"/>
    <cellStyle name="千位分隔 30 3 3 3 2 3" xfId="25673"/>
    <cellStyle name="千位分隔 30 3 3 3 2 4" xfId="25674"/>
    <cellStyle name="千位分隔 30 3 3 3 3" xfId="25675"/>
    <cellStyle name="千位分隔 30 3 3 3 4" xfId="25676"/>
    <cellStyle name="千位分隔 30 3 3 3 5" xfId="25677"/>
    <cellStyle name="千位分隔 30 3 3 3 6" xfId="25678"/>
    <cellStyle name="千位分隔 30 3 3 4" xfId="25679"/>
    <cellStyle name="千位分隔 30 3 3 4 2" xfId="25680"/>
    <cellStyle name="千位分隔 30 3 3 4 3" xfId="25681"/>
    <cellStyle name="千位分隔 30 3 3 4 4" xfId="25682"/>
    <cellStyle name="千位分隔 30 3 3 4 5" xfId="25683"/>
    <cellStyle name="千位分隔 30 3 3 5" xfId="25684"/>
    <cellStyle name="千位分隔 30 3 3 6" xfId="25685"/>
    <cellStyle name="千位分隔 30 3 3 7" xfId="25686"/>
    <cellStyle name="千位分隔 30 3 4" xfId="25687"/>
    <cellStyle name="千位分隔 30 3 4 2" xfId="25688"/>
    <cellStyle name="千位分隔 30 3 4 2 2" xfId="25689"/>
    <cellStyle name="千位分隔 30 3 4 2 2 2" xfId="25690"/>
    <cellStyle name="千位分隔 30 3 4 2 2 3" xfId="25691"/>
    <cellStyle name="千位分隔 30 3 4 2 2 4" xfId="25692"/>
    <cellStyle name="千位分隔 30 3 4 2 3" xfId="25693"/>
    <cellStyle name="千位分隔 30 3 4 2 4" xfId="25694"/>
    <cellStyle name="千位分隔 30 3 4 2 5" xfId="25695"/>
    <cellStyle name="千位分隔 30 3 4 2 6" xfId="25696"/>
    <cellStyle name="千位分隔 30 3 4 3" xfId="25697"/>
    <cellStyle name="千位分隔 30 3 4 3 2" xfId="25698"/>
    <cellStyle name="千位分隔 30 3 4 3 2 2" xfId="25699"/>
    <cellStyle name="千位分隔 30 3 4 3 2 3" xfId="25700"/>
    <cellStyle name="千位分隔 30 3 4 3 2 4" xfId="25701"/>
    <cellStyle name="千位分隔 30 3 4 3 3" xfId="25702"/>
    <cellStyle name="千位分隔 30 3 4 3 4" xfId="25703"/>
    <cellStyle name="千位分隔 30 3 4 3 5" xfId="25704"/>
    <cellStyle name="千位分隔 30 3 4 3 6" xfId="25705"/>
    <cellStyle name="千位分隔 30 3 4 4" xfId="25706"/>
    <cellStyle name="千位分隔 30 3 4 4 2" xfId="25707"/>
    <cellStyle name="千位分隔 30 3 4 4 3" xfId="25708"/>
    <cellStyle name="千位分隔 30 3 4 5" xfId="25709"/>
    <cellStyle name="千位分隔 30 3 4 6" xfId="25710"/>
    <cellStyle name="千位分隔 30 3 4 7" xfId="25711"/>
    <cellStyle name="千位分隔 30 3 5" xfId="25712"/>
    <cellStyle name="千位分隔 30 3 5 2" xfId="25713"/>
    <cellStyle name="千位分隔 30 3 5 2 2" xfId="25714"/>
    <cellStyle name="千位分隔 30 3 5 2 2 2" xfId="25715"/>
    <cellStyle name="千位分隔 30 3 5 2 2 3" xfId="25716"/>
    <cellStyle name="千位分隔 30 3 5 2 2 4" xfId="25717"/>
    <cellStyle name="千位分隔 30 3 5 2 3" xfId="25718"/>
    <cellStyle name="千位分隔 30 3 5 2 4" xfId="25719"/>
    <cellStyle name="千位分隔 30 3 5 2 5" xfId="25720"/>
    <cellStyle name="千位分隔 30 3 5 2 6" xfId="25721"/>
    <cellStyle name="千位分隔 30 3 5 3" xfId="25722"/>
    <cellStyle name="千位分隔 30 3 5 3 2" xfId="25723"/>
    <cellStyle name="千位分隔 30 3 5 3 2 2" xfId="25724"/>
    <cellStyle name="千位分隔 30 3 5 3 2 3" xfId="25725"/>
    <cellStyle name="千位分隔 30 3 5 3 2 4" xfId="25726"/>
    <cellStyle name="千位分隔 30 3 5 3 3" xfId="25727"/>
    <cellStyle name="千位分隔 30 3 5 3 4" xfId="25728"/>
    <cellStyle name="千位分隔 30 3 5 3 5" xfId="25729"/>
    <cellStyle name="千位分隔 30 3 5 3 6" xfId="25730"/>
    <cellStyle name="千位分隔 30 3 5 4" xfId="25731"/>
    <cellStyle name="千位分隔 30 3 5 4 2" xfId="25732"/>
    <cellStyle name="千位分隔 30 3 5 4 3" xfId="25733"/>
    <cellStyle name="千位分隔 30 3 5 4 4" xfId="25734"/>
    <cellStyle name="千位分隔 30 3 5 5" xfId="25735"/>
    <cellStyle name="千位分隔 30 3 5 6" xfId="25736"/>
    <cellStyle name="千位分隔 30 3 5 7" xfId="25737"/>
    <cellStyle name="千位分隔 30 3 5 8" xfId="25738"/>
    <cellStyle name="千位分隔 30 3 6" xfId="25739"/>
    <cellStyle name="千位分隔 30 3 6 2" xfId="25740"/>
    <cellStyle name="千位分隔 30 3 6 2 2" xfId="25741"/>
    <cellStyle name="千位分隔 30 3 6 2 2 2" xfId="25742"/>
    <cellStyle name="千位分隔 30 3 6 2 2 3" xfId="25743"/>
    <cellStyle name="千位分隔 30 3 6 2 2 4" xfId="25744"/>
    <cellStyle name="千位分隔 30 3 6 2 3" xfId="25745"/>
    <cellStyle name="千位分隔 30 3 6 2 4" xfId="25746"/>
    <cellStyle name="千位分隔 30 3 6 2 5" xfId="25747"/>
    <cellStyle name="千位分隔 30 3 6 2 6" xfId="25748"/>
    <cellStyle name="千位分隔 30 3 6 3" xfId="25749"/>
    <cellStyle name="千位分隔 30 3 6 3 2" xfId="25750"/>
    <cellStyle name="千位分隔 30 3 6 3 3" xfId="25751"/>
    <cellStyle name="千位分隔 30 3 6 3 4" xfId="25752"/>
    <cellStyle name="千位分隔 30 3 6 4" xfId="25753"/>
    <cellStyle name="千位分隔 30 3 6 5" xfId="25754"/>
    <cellStyle name="千位分隔 30 3 6 6" xfId="25755"/>
    <cellStyle name="千位分隔 30 3 6 7" xfId="25756"/>
    <cellStyle name="千位分隔 30 3 7" xfId="25757"/>
    <cellStyle name="千位分隔 30 3 7 2" xfId="25758"/>
    <cellStyle name="千位分隔 30 3 7 2 2" xfId="25759"/>
    <cellStyle name="千位分隔 30 3 7 2 3" xfId="25760"/>
    <cellStyle name="千位分隔 30 3 7 2 4" xfId="25761"/>
    <cellStyle name="千位分隔 30 3 7 3" xfId="25762"/>
    <cellStyle name="千位分隔 30 3 7 4" xfId="25763"/>
    <cellStyle name="千位分隔 30 3 7 5" xfId="25764"/>
    <cellStyle name="千位分隔 30 3 7 6" xfId="25765"/>
    <cellStyle name="千位分隔 30 3 8" xfId="25766"/>
    <cellStyle name="千位分隔 30 3 8 2" xfId="25767"/>
    <cellStyle name="千位分隔 30 3 8 3" xfId="25768"/>
    <cellStyle name="千位分隔 30 3 8 4" xfId="25769"/>
    <cellStyle name="千位分隔 30 3 8 5" xfId="25770"/>
    <cellStyle name="千位分隔 30 3 9" xfId="25771"/>
    <cellStyle name="千位分隔 30 4" xfId="25772"/>
    <cellStyle name="千位分隔 30 4 2" xfId="25773"/>
    <cellStyle name="千位分隔 30 4 2 2" xfId="25774"/>
    <cellStyle name="千位分隔 30 4 2 2 2" xfId="25775"/>
    <cellStyle name="千位分隔 30 4 2 2 2 2" xfId="25776"/>
    <cellStyle name="千位分隔 30 4 2 2 2 3" xfId="25777"/>
    <cellStyle name="千位分隔 30 4 2 2 2 4" xfId="25778"/>
    <cellStyle name="千位分隔 30 4 2 2 3" xfId="25779"/>
    <cellStyle name="千位分隔 30 4 2 2 4" xfId="25780"/>
    <cellStyle name="千位分隔 30 4 2 2 5" xfId="25781"/>
    <cellStyle name="千位分隔 30 4 2 2 6" xfId="25782"/>
    <cellStyle name="千位分隔 30 4 2 3" xfId="25783"/>
    <cellStyle name="千位分隔 30 4 2 3 2" xfId="25784"/>
    <cellStyle name="千位分隔 30 4 2 3 2 2" xfId="25785"/>
    <cellStyle name="千位分隔 30 4 2 3 2 3" xfId="25786"/>
    <cellStyle name="千位分隔 30 4 2 3 3" xfId="25787"/>
    <cellStyle name="千位分隔 30 4 2 3 4" xfId="25788"/>
    <cellStyle name="千位分隔 30 4 2 3 5" xfId="25789"/>
    <cellStyle name="千位分隔 30 4 2 4" xfId="25790"/>
    <cellStyle name="千位分隔 30 4 2 4 2" xfId="25791"/>
    <cellStyle name="千位分隔 30 4 2 4 3" xfId="25792"/>
    <cellStyle name="千位分隔 30 4 2 4 4" xfId="25793"/>
    <cellStyle name="千位分隔 30 4 2 4 5" xfId="25794"/>
    <cellStyle name="千位分隔 30 4 2 5" xfId="25795"/>
    <cellStyle name="千位分隔 30 4 2 6" xfId="25796"/>
    <cellStyle name="千位分隔 30 4 2 7" xfId="25797"/>
    <cellStyle name="千位分隔 30 4 3" xfId="25798"/>
    <cellStyle name="千位分隔 30 4 3 2" xfId="25799"/>
    <cellStyle name="千位分隔 30 4 3 2 2" xfId="25800"/>
    <cellStyle name="千位分隔 30 4 3 2 3" xfId="25801"/>
    <cellStyle name="千位分隔 30 4 3 2 4" xfId="25802"/>
    <cellStyle name="千位分隔 30 4 3 3" xfId="25803"/>
    <cellStyle name="千位分隔 30 4 3 4" xfId="25804"/>
    <cellStyle name="千位分隔 30 4 3 5" xfId="25805"/>
    <cellStyle name="千位分隔 30 4 3 6" xfId="25806"/>
    <cellStyle name="千位分隔 30 4 4" xfId="25807"/>
    <cellStyle name="千位分隔 30 4 4 2" xfId="25808"/>
    <cellStyle name="千位分隔 30 4 4 3" xfId="25809"/>
    <cellStyle name="千位分隔 30 4 4 4" xfId="25810"/>
    <cellStyle name="千位分隔 30 4 4 5" xfId="25811"/>
    <cellStyle name="千位分隔 30 4 5" xfId="25812"/>
    <cellStyle name="千位分隔 30 4 6" xfId="25813"/>
    <cellStyle name="千位分隔 30 4 7" xfId="25814"/>
    <cellStyle name="千位分隔 30 5" xfId="25815"/>
    <cellStyle name="千位分隔 30 5 2" xfId="25816"/>
    <cellStyle name="千位分隔 30 5 2 2" xfId="25817"/>
    <cellStyle name="千位分隔 30 5 2 2 2" xfId="25818"/>
    <cellStyle name="千位分隔 30 5 2 2 3" xfId="25819"/>
    <cellStyle name="千位分隔 30 5 2 2 4" xfId="25820"/>
    <cellStyle name="千位分隔 30 5 2 3" xfId="25821"/>
    <cellStyle name="千位分隔 30 5 2 4" xfId="25822"/>
    <cellStyle name="千位分隔 30 5 2 5" xfId="25823"/>
    <cellStyle name="千位分隔 30 5 2 6" xfId="25824"/>
    <cellStyle name="千位分隔 30 5 3" xfId="25825"/>
    <cellStyle name="千位分隔 30 5 3 2" xfId="25826"/>
    <cellStyle name="千位分隔 30 5 3 2 2" xfId="25827"/>
    <cellStyle name="千位分隔 30 5 3 2 3" xfId="25828"/>
    <cellStyle name="千位分隔 30 5 3 2 4" xfId="25829"/>
    <cellStyle name="千位分隔 30 5 3 3" xfId="25830"/>
    <cellStyle name="千位分隔 30 5 3 4" xfId="25831"/>
    <cellStyle name="千位分隔 30 5 3 5" xfId="25832"/>
    <cellStyle name="千位分隔 30 5 3 6" xfId="25833"/>
    <cellStyle name="千位分隔 30 5 4" xfId="25834"/>
    <cellStyle name="千位分隔 30 5 4 2" xfId="25835"/>
    <cellStyle name="千位分隔 30 5 4 3" xfId="25836"/>
    <cellStyle name="千位分隔 30 5 5" xfId="25837"/>
    <cellStyle name="千位分隔 30 5 6" xfId="25838"/>
    <cellStyle name="千位分隔 30 5 7" xfId="25839"/>
    <cellStyle name="千位分隔 30 6" xfId="25840"/>
    <cellStyle name="千位分隔 30 6 2" xfId="25841"/>
    <cellStyle name="千位分隔 30 6 2 2" xfId="25842"/>
    <cellStyle name="千位分隔 30 6 2 2 2" xfId="25843"/>
    <cellStyle name="千位分隔 30 6 2 2 3" xfId="25844"/>
    <cellStyle name="千位分隔 30 6 2 2 4" xfId="25845"/>
    <cellStyle name="千位分隔 30 6 2 3" xfId="25846"/>
    <cellStyle name="千位分隔 30 6 2 4" xfId="25847"/>
    <cellStyle name="千位分隔 30 6 2 5" xfId="25848"/>
    <cellStyle name="千位分隔 30 6 2 6" xfId="25849"/>
    <cellStyle name="千位分隔 30 6 3" xfId="25850"/>
    <cellStyle name="千位分隔 30 6 3 2" xfId="25851"/>
    <cellStyle name="千位分隔 30 6 3 3" xfId="25852"/>
    <cellStyle name="千位分隔 30 6 3 4" xfId="25853"/>
    <cellStyle name="千位分隔 30 6 4" xfId="25854"/>
    <cellStyle name="千位分隔 30 6 5" xfId="25855"/>
    <cellStyle name="千位分隔 30 6 6" xfId="25856"/>
    <cellStyle name="千位分隔 30 6 7" xfId="25857"/>
    <cellStyle name="千位分隔 30 7" xfId="25858"/>
    <cellStyle name="千位分隔 30 7 2" xfId="25859"/>
    <cellStyle name="千位分隔 30 7 2 2" xfId="25860"/>
    <cellStyle name="千位分隔 30 7 2 3" xfId="25861"/>
    <cellStyle name="千位分隔 30 7 2 4" xfId="25862"/>
    <cellStyle name="千位分隔 30 7 3" xfId="25863"/>
    <cellStyle name="千位分隔 30 7 4" xfId="25864"/>
    <cellStyle name="千位分隔 30 7 5" xfId="25865"/>
    <cellStyle name="千位分隔 30 7 6" xfId="25866"/>
    <cellStyle name="千位分隔 30 8" xfId="25867"/>
    <cellStyle name="千位分隔 30 8 2" xfId="25868"/>
    <cellStyle name="千位分隔 30 8 3" xfId="25869"/>
    <cellStyle name="千位分隔 30 8 4" xfId="25870"/>
    <cellStyle name="千位分隔 30 8 5" xfId="25871"/>
    <cellStyle name="千位分隔 30 9" xfId="25872"/>
    <cellStyle name="千位分隔 31" xfId="25873"/>
    <cellStyle name="千位分隔 31 10" xfId="25874"/>
    <cellStyle name="千位分隔 31 10 2" xfId="25875"/>
    <cellStyle name="千位分隔 31 10 3" xfId="25876"/>
    <cellStyle name="千位分隔 31 10 4" xfId="25877"/>
    <cellStyle name="千位分隔 31 10 5" xfId="25878"/>
    <cellStyle name="千位分隔 31 11" xfId="25879"/>
    <cellStyle name="千位分隔 31 12" xfId="25880"/>
    <cellStyle name="千位分隔 31 13" xfId="25881"/>
    <cellStyle name="千位分隔 31 2" xfId="25882"/>
    <cellStyle name="千位分隔 31 2 2" xfId="25883"/>
    <cellStyle name="千位分隔 31 2 2 10" xfId="25884"/>
    <cellStyle name="千位分隔 31 2 2 2" xfId="25885"/>
    <cellStyle name="千位分隔 31 2 2 2 2" xfId="25886"/>
    <cellStyle name="千位分隔 31 2 2 2 2 2" xfId="25887"/>
    <cellStyle name="千位分隔 31 2 2 2 2 2 2" xfId="25888"/>
    <cellStyle name="千位分隔 31 2 2 2 2 2 2 2" xfId="25889"/>
    <cellStyle name="千位分隔 31 2 2 2 2 2 2 3" xfId="25890"/>
    <cellStyle name="千位分隔 31 2 2 2 2 2 2 4" xfId="25891"/>
    <cellStyle name="千位分隔 31 2 2 2 2 2 3" xfId="25892"/>
    <cellStyle name="千位分隔 31 2 2 2 2 2 4" xfId="25893"/>
    <cellStyle name="千位分隔 31 2 2 2 2 2 5" xfId="25894"/>
    <cellStyle name="千位分隔 31 2 2 2 2 2 6" xfId="25895"/>
    <cellStyle name="千位分隔 31 2 2 2 2 3" xfId="25896"/>
    <cellStyle name="千位分隔 31 2 2 2 2 3 2" xfId="25897"/>
    <cellStyle name="千位分隔 31 2 2 2 2 3 3" xfId="25898"/>
    <cellStyle name="千位分隔 31 2 2 2 2 3 4" xfId="25899"/>
    <cellStyle name="千位分隔 31 2 2 2 2 4" xfId="25900"/>
    <cellStyle name="千位分隔 31 2 2 2 2 5" xfId="25901"/>
    <cellStyle name="千位分隔 31 2 2 2 2 6" xfId="25902"/>
    <cellStyle name="千位分隔 31 2 2 2 2 7" xfId="25903"/>
    <cellStyle name="千位分隔 31 2 2 2 3" xfId="25904"/>
    <cellStyle name="千位分隔 31 2 2 2 3 2" xfId="25905"/>
    <cellStyle name="千位分隔 31 2 2 2 3 2 2" xfId="25906"/>
    <cellStyle name="千位分隔 31 2 2 2 3 2 3" xfId="25907"/>
    <cellStyle name="千位分隔 31 2 2 2 3 2 4" xfId="25908"/>
    <cellStyle name="千位分隔 31 2 2 2 3 3" xfId="25909"/>
    <cellStyle name="千位分隔 31 2 2 2 3 4" xfId="25910"/>
    <cellStyle name="千位分隔 31 2 2 2 3 5" xfId="25911"/>
    <cellStyle name="千位分隔 31 2 2 2 3 6" xfId="25912"/>
    <cellStyle name="千位分隔 31 2 2 2 4" xfId="25913"/>
    <cellStyle name="千位分隔 31 2 2 2 4 2" xfId="25914"/>
    <cellStyle name="千位分隔 31 2 2 2 4 3" xfId="25915"/>
    <cellStyle name="千位分隔 31 2 2 2 4 4" xfId="25916"/>
    <cellStyle name="千位分隔 31 2 2 2 4 5" xfId="25917"/>
    <cellStyle name="千位分隔 31 2 2 2 5" xfId="25918"/>
    <cellStyle name="千位分隔 31 2 2 2 6" xfId="25919"/>
    <cellStyle name="千位分隔 31 2 2 2 7" xfId="25920"/>
    <cellStyle name="千位分隔 31 2 2 3" xfId="25921"/>
    <cellStyle name="千位分隔 31 2 2 3 2" xfId="25922"/>
    <cellStyle name="千位分隔 31 2 2 3 2 2" xfId="25923"/>
    <cellStyle name="千位分隔 31 2 2 3 2 2 2" xfId="25924"/>
    <cellStyle name="千位分隔 31 2 2 3 2 2 2 2" xfId="25925"/>
    <cellStyle name="千位分隔 31 2 2 3 2 2 2 3" xfId="25926"/>
    <cellStyle name="千位分隔 31 2 2 3 2 2 2 4" xfId="25927"/>
    <cellStyle name="千位分隔 31 2 2 3 2 2 3" xfId="25928"/>
    <cellStyle name="千位分隔 31 2 2 3 2 2 4" xfId="25929"/>
    <cellStyle name="千位分隔 31 2 2 3 2 2 5" xfId="25930"/>
    <cellStyle name="千位分隔 31 2 2 3 2 2 6" xfId="25931"/>
    <cellStyle name="千位分隔 31 2 2 3 2 3" xfId="25932"/>
    <cellStyle name="千位分隔 31 2 2 3 2 3 2" xfId="25933"/>
    <cellStyle name="千位分隔 31 2 2 3 2 3 2 2" xfId="25934"/>
    <cellStyle name="千位分隔 31 2 2 3 2 3 2 3" xfId="25935"/>
    <cellStyle name="千位分隔 31 2 2 3 2 3 3" xfId="25936"/>
    <cellStyle name="千位分隔 31 2 2 3 2 3 4" xfId="25937"/>
    <cellStyle name="千位分隔 31 2 2 3 2 3 5" xfId="25938"/>
    <cellStyle name="千位分隔 31 2 2 3 2 4" xfId="25939"/>
    <cellStyle name="千位分隔 31 2 2 3 2 4 2" xfId="25940"/>
    <cellStyle name="千位分隔 31 2 2 3 2 4 3" xfId="25941"/>
    <cellStyle name="千位分隔 31 2 2 3 2 4 4" xfId="25942"/>
    <cellStyle name="千位分隔 31 2 2 3 2 4 5" xfId="25943"/>
    <cellStyle name="千位分隔 31 2 2 3 2 5" xfId="25944"/>
    <cellStyle name="千位分隔 31 2 2 3 2 6" xfId="25945"/>
    <cellStyle name="千位分隔 31 2 2 3 2 7" xfId="25946"/>
    <cellStyle name="千位分隔 31 2 2 3 3" xfId="25947"/>
    <cellStyle name="千位分隔 31 2 2 3 3 2" xfId="25948"/>
    <cellStyle name="千位分隔 31 2 2 3 3 2 2" xfId="25949"/>
    <cellStyle name="千位分隔 31 2 2 3 3 2 3" xfId="25950"/>
    <cellStyle name="千位分隔 31 2 2 3 3 2 4" xfId="25951"/>
    <cellStyle name="千位分隔 31 2 2 3 3 3" xfId="25952"/>
    <cellStyle name="千位分隔 31 2 2 3 3 4" xfId="25953"/>
    <cellStyle name="千位分隔 31 2 2 3 3 5" xfId="25954"/>
    <cellStyle name="千位分隔 31 2 2 3 3 6" xfId="25955"/>
    <cellStyle name="千位分隔 31 2 2 3 4" xfId="25956"/>
    <cellStyle name="千位分隔 31 2 2 3 4 2" xfId="25957"/>
    <cellStyle name="千位分隔 31 2 2 3 4 3" xfId="25958"/>
    <cellStyle name="千位分隔 31 2 2 3 4 4" xfId="25959"/>
    <cellStyle name="千位分隔 31 2 2 3 4 5" xfId="25960"/>
    <cellStyle name="千位分隔 31 2 2 3 5" xfId="25961"/>
    <cellStyle name="千位分隔 31 2 2 3 6" xfId="25962"/>
    <cellStyle name="千位分隔 31 2 2 3 7" xfId="25963"/>
    <cellStyle name="千位分隔 31 2 2 4" xfId="25964"/>
    <cellStyle name="千位分隔 31 2 2 4 2" xfId="25965"/>
    <cellStyle name="千位分隔 31 2 2 4 2 2" xfId="25966"/>
    <cellStyle name="千位分隔 31 2 2 4 2 2 2" xfId="25967"/>
    <cellStyle name="千位分隔 31 2 2 4 2 2 3" xfId="25968"/>
    <cellStyle name="千位分隔 31 2 2 4 2 2 4" xfId="25969"/>
    <cellStyle name="千位分隔 31 2 2 4 2 3" xfId="25970"/>
    <cellStyle name="千位分隔 31 2 2 4 2 4" xfId="25971"/>
    <cellStyle name="千位分隔 31 2 2 4 2 5" xfId="25972"/>
    <cellStyle name="千位分隔 31 2 2 4 2 6" xfId="25973"/>
    <cellStyle name="千位分隔 31 2 2 4 3" xfId="25974"/>
    <cellStyle name="千位分隔 31 2 2 4 3 2" xfId="25975"/>
    <cellStyle name="千位分隔 31 2 2 4 3 2 2" xfId="25976"/>
    <cellStyle name="千位分隔 31 2 2 4 3 2 3" xfId="25977"/>
    <cellStyle name="千位分隔 31 2 2 4 3 2 4" xfId="25978"/>
    <cellStyle name="千位分隔 31 2 2 4 3 3" xfId="25979"/>
    <cellStyle name="千位分隔 31 2 2 4 3 4" xfId="25980"/>
    <cellStyle name="千位分隔 31 2 2 4 3 5" xfId="25981"/>
    <cellStyle name="千位分隔 31 2 2 4 3 6" xfId="25982"/>
    <cellStyle name="千位分隔 31 2 2 4 4" xfId="25983"/>
    <cellStyle name="千位分隔 31 2 2 4 4 2" xfId="25984"/>
    <cellStyle name="千位分隔 31 2 2 4 4 3" xfId="25985"/>
    <cellStyle name="千位分隔 31 2 2 4 4 4" xfId="25986"/>
    <cellStyle name="千位分隔 31 2 2 4 5" xfId="25987"/>
    <cellStyle name="千位分隔 31 2 2 4 6" xfId="25988"/>
    <cellStyle name="千位分隔 31 2 2 4 7" xfId="25989"/>
    <cellStyle name="千位分隔 31 2 2 4 8" xfId="25990"/>
    <cellStyle name="千位分隔 31 2 2 5" xfId="25991"/>
    <cellStyle name="千位分隔 31 2 2 5 2" xfId="25992"/>
    <cellStyle name="千位分隔 31 2 2 5 2 2" xfId="25993"/>
    <cellStyle name="千位分隔 31 2 2 5 2 2 2" xfId="25994"/>
    <cellStyle name="千位分隔 31 2 2 5 2 2 3" xfId="25995"/>
    <cellStyle name="千位分隔 31 2 2 5 2 2 4" xfId="25996"/>
    <cellStyle name="千位分隔 31 2 2 5 2 3" xfId="25997"/>
    <cellStyle name="千位分隔 31 2 2 5 2 4" xfId="25998"/>
    <cellStyle name="千位分隔 31 2 2 5 2 5" xfId="25999"/>
    <cellStyle name="千位分隔 31 2 2 5 2 6" xfId="26000"/>
    <cellStyle name="千位分隔 31 2 2 5 3" xfId="26001"/>
    <cellStyle name="千位分隔 31 2 2 5 3 2" xfId="26002"/>
    <cellStyle name="千位分隔 31 2 2 5 3 3" xfId="26003"/>
    <cellStyle name="千位分隔 31 2 2 5 3 4" xfId="26004"/>
    <cellStyle name="千位分隔 31 2 2 5 4" xfId="26005"/>
    <cellStyle name="千位分隔 31 2 2 5 5" xfId="26006"/>
    <cellStyle name="千位分隔 31 2 2 5 6" xfId="26007"/>
    <cellStyle name="千位分隔 31 2 2 5 7" xfId="26008"/>
    <cellStyle name="千位分隔 31 2 2 6" xfId="26009"/>
    <cellStyle name="千位分隔 31 2 2 6 2" xfId="26010"/>
    <cellStyle name="千位分隔 31 2 2 6 2 2" xfId="26011"/>
    <cellStyle name="千位分隔 31 2 2 6 2 3" xfId="26012"/>
    <cellStyle name="千位分隔 31 2 2 6 2 4" xfId="26013"/>
    <cellStyle name="千位分隔 31 2 2 6 3" xfId="26014"/>
    <cellStyle name="千位分隔 31 2 2 6 4" xfId="26015"/>
    <cellStyle name="千位分隔 31 2 2 6 5" xfId="26016"/>
    <cellStyle name="千位分隔 31 2 2 6 6" xfId="26017"/>
    <cellStyle name="千位分隔 31 2 2 7" xfId="26018"/>
    <cellStyle name="千位分隔 31 2 2 7 2" xfId="26019"/>
    <cellStyle name="千位分隔 31 2 2 7 3" xfId="26020"/>
    <cellStyle name="千位分隔 31 2 2 7 4" xfId="26021"/>
    <cellStyle name="千位分隔 31 2 2 7 5" xfId="26022"/>
    <cellStyle name="千位分隔 31 2 2 8" xfId="26023"/>
    <cellStyle name="千位分隔 31 2 2 9" xfId="26024"/>
    <cellStyle name="千位分隔 31 2 3" xfId="26025"/>
    <cellStyle name="千位分隔 31 2 3 2" xfId="26026"/>
    <cellStyle name="千位分隔 31 2 3 2 2" xfId="26027"/>
    <cellStyle name="千位分隔 31 2 3 2 2 2" xfId="26028"/>
    <cellStyle name="千位分隔 31 2 3 2 2 2 2" xfId="26029"/>
    <cellStyle name="千位分隔 31 2 3 2 2 2 3" xfId="26030"/>
    <cellStyle name="千位分隔 31 2 3 2 2 2 4" xfId="26031"/>
    <cellStyle name="千位分隔 31 2 3 2 2 3" xfId="26032"/>
    <cellStyle name="千位分隔 31 2 3 2 2 4" xfId="26033"/>
    <cellStyle name="千位分隔 31 2 3 2 2 5" xfId="26034"/>
    <cellStyle name="千位分隔 31 2 3 2 2 6" xfId="26035"/>
    <cellStyle name="千位分隔 31 2 3 2 3" xfId="26036"/>
    <cellStyle name="千位分隔 31 2 3 2 3 2" xfId="26037"/>
    <cellStyle name="千位分隔 31 2 3 2 3 2 2" xfId="26038"/>
    <cellStyle name="千位分隔 31 2 3 2 3 2 3" xfId="26039"/>
    <cellStyle name="千位分隔 31 2 3 2 3 3" xfId="26040"/>
    <cellStyle name="千位分隔 31 2 3 2 3 4" xfId="26041"/>
    <cellStyle name="千位分隔 31 2 3 2 3 5" xfId="26042"/>
    <cellStyle name="千位分隔 31 2 3 2 4" xfId="26043"/>
    <cellStyle name="千位分隔 31 2 3 2 4 2" xfId="26044"/>
    <cellStyle name="千位分隔 31 2 3 2 4 3" xfId="26045"/>
    <cellStyle name="千位分隔 31 2 3 2 4 4" xfId="26046"/>
    <cellStyle name="千位分隔 31 2 3 2 4 5" xfId="26047"/>
    <cellStyle name="千位分隔 31 2 3 2 5" xfId="26048"/>
    <cellStyle name="千位分隔 31 2 3 2 6" xfId="26049"/>
    <cellStyle name="千位分隔 31 2 3 2 7" xfId="26050"/>
    <cellStyle name="千位分隔 31 2 3 3" xfId="26051"/>
    <cellStyle name="千位分隔 31 2 3 3 2" xfId="26052"/>
    <cellStyle name="千位分隔 31 2 3 3 2 2" xfId="26053"/>
    <cellStyle name="千位分隔 31 2 3 3 2 3" xfId="26054"/>
    <cellStyle name="千位分隔 31 2 3 3 2 4" xfId="26055"/>
    <cellStyle name="千位分隔 31 2 3 3 3" xfId="26056"/>
    <cellStyle name="千位分隔 31 2 3 3 4" xfId="26057"/>
    <cellStyle name="千位分隔 31 2 3 3 5" xfId="26058"/>
    <cellStyle name="千位分隔 31 2 3 3 6" xfId="26059"/>
    <cellStyle name="千位分隔 31 2 3 4" xfId="26060"/>
    <cellStyle name="千位分隔 31 2 3 4 2" xfId="26061"/>
    <cellStyle name="千位分隔 31 2 3 4 3" xfId="26062"/>
    <cellStyle name="千位分隔 31 2 3 4 4" xfId="26063"/>
    <cellStyle name="千位分隔 31 2 3 4 5" xfId="26064"/>
    <cellStyle name="千位分隔 31 2 3 5" xfId="26065"/>
    <cellStyle name="千位分隔 31 2 3 6" xfId="26066"/>
    <cellStyle name="千位分隔 31 2 3 7" xfId="26067"/>
    <cellStyle name="千位分隔 31 2 4" xfId="26068"/>
    <cellStyle name="千位分隔 31 2 4 2" xfId="26069"/>
    <cellStyle name="千位分隔 31 2 4 2 2" xfId="26070"/>
    <cellStyle name="千位分隔 31 2 4 2 2 2" xfId="26071"/>
    <cellStyle name="千位分隔 31 2 4 2 2 3" xfId="26072"/>
    <cellStyle name="千位分隔 31 2 4 2 2 4" xfId="26073"/>
    <cellStyle name="千位分隔 31 2 4 2 3" xfId="26074"/>
    <cellStyle name="千位分隔 31 2 4 2 4" xfId="26075"/>
    <cellStyle name="千位分隔 31 2 4 2 5" xfId="26076"/>
    <cellStyle name="千位分隔 31 2 4 2 6" xfId="26077"/>
    <cellStyle name="千位分隔 31 2 4 3" xfId="26078"/>
    <cellStyle name="千位分隔 31 2 4 3 2" xfId="26079"/>
    <cellStyle name="千位分隔 31 2 4 3 3" xfId="26080"/>
    <cellStyle name="千位分隔 31 2 4 3 4" xfId="26081"/>
    <cellStyle name="千位分隔 31 2 4 4" xfId="26082"/>
    <cellStyle name="千位分隔 31 2 4 5" xfId="26083"/>
    <cellStyle name="千位分隔 31 2 4 6" xfId="26084"/>
    <cellStyle name="千位分隔 31 2 4 7" xfId="26085"/>
    <cellStyle name="千位分隔 31 2 5" xfId="26086"/>
    <cellStyle name="千位分隔 31 2 5 2" xfId="26087"/>
    <cellStyle name="千位分隔 31 2 5 2 2" xfId="26088"/>
    <cellStyle name="千位分隔 31 2 5 2 3" xfId="26089"/>
    <cellStyle name="千位分隔 31 2 5 2 4" xfId="26090"/>
    <cellStyle name="千位分隔 31 2 5 3" xfId="26091"/>
    <cellStyle name="千位分隔 31 2 5 4" xfId="26092"/>
    <cellStyle name="千位分隔 31 2 5 5" xfId="26093"/>
    <cellStyle name="千位分隔 31 2 5 6" xfId="26094"/>
    <cellStyle name="千位分隔 31 2 6" xfId="26095"/>
    <cellStyle name="千位分隔 31 2 6 2" xfId="26096"/>
    <cellStyle name="千位分隔 31 2 6 3" xfId="26097"/>
    <cellStyle name="千位分隔 31 2 6 4" xfId="26098"/>
    <cellStyle name="千位分隔 31 2 6 5" xfId="26099"/>
    <cellStyle name="千位分隔 31 2 7" xfId="26100"/>
    <cellStyle name="千位分隔 31 2 8" xfId="26101"/>
    <cellStyle name="千位分隔 31 2 9" xfId="26102"/>
    <cellStyle name="千位分隔 31 3" xfId="26103"/>
    <cellStyle name="千位分隔 31 3 10" xfId="26104"/>
    <cellStyle name="千位分隔 31 3 11" xfId="26105"/>
    <cellStyle name="千位分隔 31 3 2" xfId="26106"/>
    <cellStyle name="千位分隔 31 3 2 2" xfId="26107"/>
    <cellStyle name="千位分隔 31 3 2 2 2" xfId="26108"/>
    <cellStyle name="千位分隔 31 3 2 2 2 2" xfId="26109"/>
    <cellStyle name="千位分隔 31 3 2 2 2 2 2" xfId="26110"/>
    <cellStyle name="千位分隔 31 3 2 2 2 2 3" xfId="26111"/>
    <cellStyle name="千位分隔 31 3 2 2 2 2 4" xfId="26112"/>
    <cellStyle name="千位分隔 31 3 2 2 2 3" xfId="26113"/>
    <cellStyle name="千位分隔 31 3 2 2 2 4" xfId="26114"/>
    <cellStyle name="千位分隔 31 3 2 2 2 5" xfId="26115"/>
    <cellStyle name="千位分隔 31 3 2 2 2 6" xfId="26116"/>
    <cellStyle name="千位分隔 31 3 2 2 3" xfId="26117"/>
    <cellStyle name="千位分隔 31 3 2 2 3 2" xfId="26118"/>
    <cellStyle name="千位分隔 31 3 2 2 3 3" xfId="26119"/>
    <cellStyle name="千位分隔 31 3 2 2 3 4" xfId="26120"/>
    <cellStyle name="千位分隔 31 3 2 2 4" xfId="26121"/>
    <cellStyle name="千位分隔 31 3 2 2 5" xfId="26122"/>
    <cellStyle name="千位分隔 31 3 2 2 6" xfId="26123"/>
    <cellStyle name="千位分隔 31 3 2 2 7" xfId="26124"/>
    <cellStyle name="千位分隔 31 3 2 3" xfId="26125"/>
    <cellStyle name="千位分隔 31 3 2 3 2" xfId="26126"/>
    <cellStyle name="千位分隔 31 3 2 3 2 2" xfId="26127"/>
    <cellStyle name="千位分隔 31 3 2 3 2 3" xfId="26128"/>
    <cellStyle name="千位分隔 31 3 2 3 2 4" xfId="26129"/>
    <cellStyle name="千位分隔 31 3 2 3 3" xfId="26130"/>
    <cellStyle name="千位分隔 31 3 2 3 4" xfId="26131"/>
    <cellStyle name="千位分隔 31 3 2 3 5" xfId="26132"/>
    <cellStyle name="千位分隔 31 3 2 3 6" xfId="26133"/>
    <cellStyle name="千位分隔 31 3 2 4" xfId="26134"/>
    <cellStyle name="千位分隔 31 3 2 4 2" xfId="26135"/>
    <cellStyle name="千位分隔 31 3 2 4 3" xfId="26136"/>
    <cellStyle name="千位分隔 31 3 2 4 4" xfId="26137"/>
    <cellStyle name="千位分隔 31 3 2 4 5" xfId="26138"/>
    <cellStyle name="千位分隔 31 3 2 5" xfId="26139"/>
    <cellStyle name="千位分隔 31 3 2 6" xfId="26140"/>
    <cellStyle name="千位分隔 31 3 2 7" xfId="26141"/>
    <cellStyle name="千位分隔 31 3 3" xfId="26142"/>
    <cellStyle name="千位分隔 31 3 3 2" xfId="26143"/>
    <cellStyle name="千位分隔 31 3 3 2 2" xfId="26144"/>
    <cellStyle name="千位分隔 31 3 3 2 2 2" xfId="26145"/>
    <cellStyle name="千位分隔 31 3 3 2 2 2 2" xfId="26146"/>
    <cellStyle name="千位分隔 31 3 3 2 2 2 3" xfId="26147"/>
    <cellStyle name="千位分隔 31 3 3 2 2 2 4" xfId="26148"/>
    <cellStyle name="千位分隔 31 3 3 2 2 3" xfId="26149"/>
    <cellStyle name="千位分隔 31 3 3 2 2 4" xfId="26150"/>
    <cellStyle name="千位分隔 31 3 3 2 2 5" xfId="26151"/>
    <cellStyle name="千位分隔 31 3 3 2 2 6" xfId="26152"/>
    <cellStyle name="千位分隔 31 3 3 2 3" xfId="26153"/>
    <cellStyle name="千位分隔 31 3 3 2 3 2" xfId="26154"/>
    <cellStyle name="千位分隔 31 3 3 2 3 2 2" xfId="26155"/>
    <cellStyle name="千位分隔 31 3 3 2 3 2 3" xfId="26156"/>
    <cellStyle name="千位分隔 31 3 3 2 3 3" xfId="26157"/>
    <cellStyle name="千位分隔 31 3 3 2 3 4" xfId="26158"/>
    <cellStyle name="千位分隔 31 3 3 2 3 5" xfId="26159"/>
    <cellStyle name="千位分隔 31 3 3 2 4" xfId="26160"/>
    <cellStyle name="千位分隔 31 3 3 2 4 2" xfId="26161"/>
    <cellStyle name="千位分隔 31 3 3 2 4 3" xfId="26162"/>
    <cellStyle name="千位分隔 31 3 3 2 4 4" xfId="26163"/>
    <cellStyle name="千位分隔 31 3 3 2 4 5" xfId="26164"/>
    <cellStyle name="千位分隔 31 3 3 2 5" xfId="26165"/>
    <cellStyle name="千位分隔 31 3 3 2 6" xfId="26166"/>
    <cellStyle name="千位分隔 31 3 3 2 7" xfId="26167"/>
    <cellStyle name="千位分隔 31 3 3 3" xfId="26168"/>
    <cellStyle name="千位分隔 31 3 3 3 2" xfId="26169"/>
    <cellStyle name="千位分隔 31 3 3 3 2 2" xfId="26170"/>
    <cellStyle name="千位分隔 31 3 3 3 2 3" xfId="26171"/>
    <cellStyle name="千位分隔 31 3 3 3 2 4" xfId="26172"/>
    <cellStyle name="千位分隔 31 3 3 3 3" xfId="26173"/>
    <cellStyle name="千位分隔 31 3 3 3 4" xfId="26174"/>
    <cellStyle name="千位分隔 31 3 3 3 5" xfId="26175"/>
    <cellStyle name="千位分隔 31 3 3 3 6" xfId="26176"/>
    <cellStyle name="千位分隔 31 3 3 4" xfId="26177"/>
    <cellStyle name="千位分隔 31 3 3 4 2" xfId="26178"/>
    <cellStyle name="千位分隔 31 3 3 4 3" xfId="26179"/>
    <cellStyle name="千位分隔 31 3 3 4 4" xfId="26180"/>
    <cellStyle name="千位分隔 31 3 3 4 5" xfId="26181"/>
    <cellStyle name="千位分隔 31 3 3 5" xfId="26182"/>
    <cellStyle name="千位分隔 31 3 3 6" xfId="26183"/>
    <cellStyle name="千位分隔 31 3 3 7" xfId="26184"/>
    <cellStyle name="千位分隔 31 3 4" xfId="26185"/>
    <cellStyle name="千位分隔 31 3 4 2" xfId="26186"/>
    <cellStyle name="千位分隔 31 3 4 2 2" xfId="26187"/>
    <cellStyle name="千位分隔 31 3 4 2 2 2" xfId="26188"/>
    <cellStyle name="千位分隔 31 3 4 2 2 3" xfId="26189"/>
    <cellStyle name="千位分隔 31 3 4 2 2 4" xfId="26190"/>
    <cellStyle name="千位分隔 31 3 4 2 3" xfId="26191"/>
    <cellStyle name="千位分隔 31 3 4 2 4" xfId="26192"/>
    <cellStyle name="千位分隔 31 3 4 2 5" xfId="26193"/>
    <cellStyle name="千位分隔 31 3 4 2 6" xfId="26194"/>
    <cellStyle name="千位分隔 31 3 4 3" xfId="26195"/>
    <cellStyle name="千位分隔 31 3 4 3 2" xfId="26196"/>
    <cellStyle name="千位分隔 31 3 4 3 2 2" xfId="26197"/>
    <cellStyle name="千位分隔 31 3 4 3 2 3" xfId="26198"/>
    <cellStyle name="千位分隔 31 3 4 3 2 4" xfId="26199"/>
    <cellStyle name="千位分隔 31 3 4 3 3" xfId="26200"/>
    <cellStyle name="千位分隔 31 3 4 3 4" xfId="26201"/>
    <cellStyle name="千位分隔 31 3 4 3 5" xfId="26202"/>
    <cellStyle name="千位分隔 31 3 4 3 6" xfId="26203"/>
    <cellStyle name="千位分隔 31 3 4 4" xfId="26204"/>
    <cellStyle name="千位分隔 31 3 4 4 2" xfId="26205"/>
    <cellStyle name="千位分隔 31 3 4 4 3" xfId="26206"/>
    <cellStyle name="千位分隔 31 3 4 5" xfId="26207"/>
    <cellStyle name="千位分隔 31 3 4 6" xfId="26208"/>
    <cellStyle name="千位分隔 31 3 4 7" xfId="26209"/>
    <cellStyle name="千位分隔 31 3 5" xfId="26210"/>
    <cellStyle name="千位分隔 31 3 5 2" xfId="26211"/>
    <cellStyle name="千位分隔 31 3 5 2 2" xfId="26212"/>
    <cellStyle name="千位分隔 31 3 5 2 2 2" xfId="26213"/>
    <cellStyle name="千位分隔 31 3 5 2 2 3" xfId="26214"/>
    <cellStyle name="千位分隔 31 3 5 2 2 4" xfId="26215"/>
    <cellStyle name="千位分隔 31 3 5 2 3" xfId="26216"/>
    <cellStyle name="千位分隔 31 3 5 2 4" xfId="26217"/>
    <cellStyle name="千位分隔 31 3 5 2 5" xfId="26218"/>
    <cellStyle name="千位分隔 31 3 5 2 6" xfId="26219"/>
    <cellStyle name="千位分隔 31 3 5 3" xfId="26220"/>
    <cellStyle name="千位分隔 31 3 5 3 2" xfId="26221"/>
    <cellStyle name="千位分隔 31 3 5 3 2 2" xfId="26222"/>
    <cellStyle name="千位分隔 31 3 5 3 2 3" xfId="26223"/>
    <cellStyle name="千位分隔 31 3 5 3 2 4" xfId="26224"/>
    <cellStyle name="千位分隔 31 3 5 3 3" xfId="26225"/>
    <cellStyle name="千位分隔 31 3 5 3 4" xfId="26226"/>
    <cellStyle name="千位分隔 31 3 5 3 5" xfId="26227"/>
    <cellStyle name="千位分隔 31 3 5 3 6" xfId="26228"/>
    <cellStyle name="千位分隔 31 3 5 4" xfId="26229"/>
    <cellStyle name="千位分隔 31 3 5 4 2" xfId="26230"/>
    <cellStyle name="千位分隔 31 3 5 4 3" xfId="26231"/>
    <cellStyle name="千位分隔 31 3 5 4 4" xfId="26232"/>
    <cellStyle name="千位分隔 31 3 5 5" xfId="26233"/>
    <cellStyle name="千位分隔 31 3 5 6" xfId="26234"/>
    <cellStyle name="千位分隔 31 3 5 7" xfId="26235"/>
    <cellStyle name="千位分隔 31 3 5 8" xfId="26236"/>
    <cellStyle name="千位分隔 31 3 6" xfId="26237"/>
    <cellStyle name="千位分隔 31 3 6 2" xfId="26238"/>
    <cellStyle name="千位分隔 31 3 6 2 2" xfId="26239"/>
    <cellStyle name="千位分隔 31 3 6 2 2 2" xfId="26240"/>
    <cellStyle name="千位分隔 31 3 6 2 2 3" xfId="26241"/>
    <cellStyle name="千位分隔 31 3 6 2 2 4" xfId="26242"/>
    <cellStyle name="千位分隔 31 3 6 2 3" xfId="26243"/>
    <cellStyle name="千位分隔 31 3 6 2 4" xfId="26244"/>
    <cellStyle name="千位分隔 31 3 6 2 5" xfId="26245"/>
    <cellStyle name="千位分隔 31 3 6 2 6" xfId="26246"/>
    <cellStyle name="千位分隔 31 3 6 3" xfId="26247"/>
    <cellStyle name="千位分隔 31 3 6 3 2" xfId="26248"/>
    <cellStyle name="千位分隔 31 3 6 3 3" xfId="26249"/>
    <cellStyle name="千位分隔 31 3 6 3 4" xfId="26250"/>
    <cellStyle name="千位分隔 31 3 6 4" xfId="26251"/>
    <cellStyle name="千位分隔 31 3 6 5" xfId="26252"/>
    <cellStyle name="千位分隔 31 3 6 6" xfId="26253"/>
    <cellStyle name="千位分隔 31 3 6 7" xfId="26254"/>
    <cellStyle name="千位分隔 31 3 7" xfId="26255"/>
    <cellStyle name="千位分隔 31 3 7 2" xfId="26256"/>
    <cellStyle name="千位分隔 31 3 7 2 2" xfId="26257"/>
    <cellStyle name="千位分隔 31 3 7 2 3" xfId="26258"/>
    <cellStyle name="千位分隔 31 3 7 2 4" xfId="26259"/>
    <cellStyle name="千位分隔 31 3 7 3" xfId="26260"/>
    <cellStyle name="千位分隔 31 3 7 4" xfId="26261"/>
    <cellStyle name="千位分隔 31 3 7 5" xfId="26262"/>
    <cellStyle name="千位分隔 31 3 7 6" xfId="26263"/>
    <cellStyle name="千位分隔 31 3 8" xfId="26264"/>
    <cellStyle name="千位分隔 31 3 8 2" xfId="26265"/>
    <cellStyle name="千位分隔 31 3 8 3" xfId="26266"/>
    <cellStyle name="千位分隔 31 3 8 4" xfId="26267"/>
    <cellStyle name="千位分隔 31 3 8 5" xfId="26268"/>
    <cellStyle name="千位分隔 31 3 9" xfId="26269"/>
    <cellStyle name="千位分隔 31 4" xfId="26270"/>
    <cellStyle name="千位分隔 31 4 2" xfId="26271"/>
    <cellStyle name="千位分隔 31 4 2 2" xfId="26272"/>
    <cellStyle name="千位分隔 31 4 2 2 2" xfId="26273"/>
    <cellStyle name="千位分隔 31 4 2 2 2 2" xfId="26274"/>
    <cellStyle name="千位分隔 31 4 2 2 2 3" xfId="26275"/>
    <cellStyle name="千位分隔 31 4 2 2 2 4" xfId="26276"/>
    <cellStyle name="千位分隔 31 4 2 2 3" xfId="26277"/>
    <cellStyle name="千位分隔 31 4 2 2 4" xfId="26278"/>
    <cellStyle name="千位分隔 31 4 2 2 5" xfId="26279"/>
    <cellStyle name="千位分隔 31 4 2 2 6" xfId="26280"/>
    <cellStyle name="千位分隔 31 4 2 3" xfId="26281"/>
    <cellStyle name="千位分隔 31 4 2 3 2" xfId="26282"/>
    <cellStyle name="千位分隔 31 4 2 3 2 2" xfId="26283"/>
    <cellStyle name="千位分隔 31 4 2 3 2 3" xfId="26284"/>
    <cellStyle name="千位分隔 31 4 2 3 3" xfId="26285"/>
    <cellStyle name="千位分隔 31 4 2 3 4" xfId="26286"/>
    <cellStyle name="千位分隔 31 4 2 3 5" xfId="26287"/>
    <cellStyle name="千位分隔 31 4 2 4" xfId="26288"/>
    <cellStyle name="千位分隔 31 4 2 4 2" xfId="26289"/>
    <cellStyle name="千位分隔 31 4 2 4 3" xfId="26290"/>
    <cellStyle name="千位分隔 31 4 2 4 4" xfId="26291"/>
    <cellStyle name="千位分隔 31 4 2 4 5" xfId="26292"/>
    <cellStyle name="千位分隔 31 4 2 5" xfId="26293"/>
    <cellStyle name="千位分隔 31 4 2 6" xfId="26294"/>
    <cellStyle name="千位分隔 31 4 2 7" xfId="26295"/>
    <cellStyle name="千位分隔 31 4 3" xfId="26296"/>
    <cellStyle name="千位分隔 31 4 3 2" xfId="26297"/>
    <cellStyle name="千位分隔 31 4 3 2 2" xfId="26298"/>
    <cellStyle name="千位分隔 31 4 3 2 3" xfId="26299"/>
    <cellStyle name="千位分隔 31 4 3 2 4" xfId="26300"/>
    <cellStyle name="千位分隔 31 4 3 3" xfId="26301"/>
    <cellStyle name="千位分隔 31 4 3 4" xfId="26302"/>
    <cellStyle name="千位分隔 31 4 3 5" xfId="26303"/>
    <cellStyle name="千位分隔 31 4 3 6" xfId="26304"/>
    <cellStyle name="千位分隔 31 4 4" xfId="26305"/>
    <cellStyle name="千位分隔 31 4 4 2" xfId="26306"/>
    <cellStyle name="千位分隔 31 4 4 3" xfId="26307"/>
    <cellStyle name="千位分隔 31 4 4 4" xfId="26308"/>
    <cellStyle name="千位分隔 31 4 4 5" xfId="26309"/>
    <cellStyle name="千位分隔 31 4 5" xfId="26310"/>
    <cellStyle name="千位分隔 31 4 6" xfId="26311"/>
    <cellStyle name="千位分隔 31 4 7" xfId="26312"/>
    <cellStyle name="千位分隔 31 5" xfId="26313"/>
    <cellStyle name="千位分隔 31 5 2" xfId="26314"/>
    <cellStyle name="千位分隔 31 5 2 2" xfId="26315"/>
    <cellStyle name="千位分隔 31 5 2 2 2" xfId="26316"/>
    <cellStyle name="千位分隔 31 5 2 2 3" xfId="26317"/>
    <cellStyle name="千位分隔 31 5 2 2 4" xfId="26318"/>
    <cellStyle name="千位分隔 31 5 2 3" xfId="26319"/>
    <cellStyle name="千位分隔 31 5 2 4" xfId="26320"/>
    <cellStyle name="千位分隔 31 5 2 5" xfId="26321"/>
    <cellStyle name="千位分隔 31 5 2 6" xfId="26322"/>
    <cellStyle name="千位分隔 31 5 3" xfId="26323"/>
    <cellStyle name="千位分隔 31 5 3 2" xfId="26324"/>
    <cellStyle name="千位分隔 31 5 3 2 2" xfId="26325"/>
    <cellStyle name="千位分隔 31 5 3 2 3" xfId="26326"/>
    <cellStyle name="千位分隔 31 5 3 2 4" xfId="26327"/>
    <cellStyle name="千位分隔 31 5 3 3" xfId="26328"/>
    <cellStyle name="千位分隔 31 5 3 4" xfId="26329"/>
    <cellStyle name="千位分隔 31 5 3 5" xfId="26330"/>
    <cellStyle name="千位分隔 31 5 3 6" xfId="26331"/>
    <cellStyle name="千位分隔 31 5 4" xfId="26332"/>
    <cellStyle name="千位分隔 31 5 4 2" xfId="26333"/>
    <cellStyle name="千位分隔 31 5 4 3" xfId="26334"/>
    <cellStyle name="千位分隔 31 5 5" xfId="26335"/>
    <cellStyle name="千位分隔 31 5 6" xfId="26336"/>
    <cellStyle name="千位分隔 31 5 7" xfId="26337"/>
    <cellStyle name="千位分隔 31 6" xfId="26338"/>
    <cellStyle name="千位分隔 31 6 2" xfId="26339"/>
    <cellStyle name="千位分隔 31 6 2 2" xfId="26340"/>
    <cellStyle name="千位分隔 31 6 2 2 2" xfId="26341"/>
    <cellStyle name="千位分隔 31 6 2 2 3" xfId="26342"/>
    <cellStyle name="千位分隔 31 6 2 2 4" xfId="26343"/>
    <cellStyle name="千位分隔 31 6 2 3" xfId="26344"/>
    <cellStyle name="千位分隔 31 6 2 4" xfId="26345"/>
    <cellStyle name="千位分隔 31 6 2 5" xfId="26346"/>
    <cellStyle name="千位分隔 31 6 2 6" xfId="26347"/>
    <cellStyle name="千位分隔 31 6 3" xfId="26348"/>
    <cellStyle name="千位分隔 31 6 3 2" xfId="26349"/>
    <cellStyle name="千位分隔 31 6 3 2 2" xfId="26350"/>
    <cellStyle name="千位分隔 31 6 3 2 3" xfId="26351"/>
    <cellStyle name="千位分隔 31 6 3 2 4" xfId="26352"/>
    <cellStyle name="千位分隔 31 6 3 3" xfId="26353"/>
    <cellStyle name="千位分隔 31 6 3 4" xfId="26354"/>
    <cellStyle name="千位分隔 31 6 3 5" xfId="26355"/>
    <cellStyle name="千位分隔 31 6 3 6" xfId="26356"/>
    <cellStyle name="千位分隔 31 6 4" xfId="26357"/>
    <cellStyle name="千位分隔 31 6 4 2" xfId="26358"/>
    <cellStyle name="千位分隔 31 6 4 3" xfId="26359"/>
    <cellStyle name="千位分隔 31 6 5" xfId="26360"/>
    <cellStyle name="千位分隔 31 6 6" xfId="26361"/>
    <cellStyle name="千位分隔 31 6 7" xfId="26362"/>
    <cellStyle name="千位分隔 31 7" xfId="26363"/>
    <cellStyle name="千位分隔 31 7 2" xfId="26364"/>
    <cellStyle name="千位分隔 31 7 2 2" xfId="26365"/>
    <cellStyle name="千位分隔 31 7 2 2 2" xfId="26366"/>
    <cellStyle name="千位分隔 31 7 2 2 3" xfId="26367"/>
    <cellStyle name="千位分隔 31 7 2 2 4" xfId="26368"/>
    <cellStyle name="千位分隔 31 7 2 3" xfId="26369"/>
    <cellStyle name="千位分隔 31 7 2 4" xfId="26370"/>
    <cellStyle name="千位分隔 31 7 2 5" xfId="26371"/>
    <cellStyle name="千位分隔 31 7 2 6" xfId="26372"/>
    <cellStyle name="千位分隔 31 7 3" xfId="26373"/>
    <cellStyle name="千位分隔 31 7 3 2" xfId="26374"/>
    <cellStyle name="千位分隔 31 7 3 2 2" xfId="26375"/>
    <cellStyle name="千位分隔 31 7 3 2 3" xfId="26376"/>
    <cellStyle name="千位分隔 31 7 3 2 4" xfId="26377"/>
    <cellStyle name="千位分隔 31 7 3 3" xfId="26378"/>
    <cellStyle name="千位分隔 31 7 3 4" xfId="26379"/>
    <cellStyle name="千位分隔 31 7 3 5" xfId="26380"/>
    <cellStyle name="千位分隔 31 7 3 6" xfId="26381"/>
    <cellStyle name="千位分隔 31 7 4" xfId="26382"/>
    <cellStyle name="千位分隔 31 7 4 2" xfId="26383"/>
    <cellStyle name="千位分隔 31 7 4 3" xfId="26384"/>
    <cellStyle name="千位分隔 31 7 4 4" xfId="26385"/>
    <cellStyle name="千位分隔 31 7 5" xfId="26386"/>
    <cellStyle name="千位分隔 31 7 6" xfId="26387"/>
    <cellStyle name="千位分隔 31 7 7" xfId="26388"/>
    <cellStyle name="千位分隔 31 7 8" xfId="26389"/>
    <cellStyle name="千位分隔 31 8" xfId="26390"/>
    <cellStyle name="千位分隔 31 8 2" xfId="26391"/>
    <cellStyle name="千位分隔 31 8 2 2" xfId="26392"/>
    <cellStyle name="千位分隔 31 8 2 2 2" xfId="26393"/>
    <cellStyle name="千位分隔 31 8 2 2 3" xfId="26394"/>
    <cellStyle name="千位分隔 31 8 2 2 4" xfId="26395"/>
    <cellStyle name="千位分隔 31 8 2 3" xfId="26396"/>
    <cellStyle name="千位分隔 31 8 2 4" xfId="26397"/>
    <cellStyle name="千位分隔 31 8 2 5" xfId="26398"/>
    <cellStyle name="千位分隔 31 8 2 6" xfId="26399"/>
    <cellStyle name="千位分隔 31 8 3" xfId="26400"/>
    <cellStyle name="千位分隔 31 8 3 2" xfId="26401"/>
    <cellStyle name="千位分隔 31 8 3 3" xfId="26402"/>
    <cellStyle name="千位分隔 31 8 3 4" xfId="26403"/>
    <cellStyle name="千位分隔 31 8 4" xfId="26404"/>
    <cellStyle name="千位分隔 31 8 5" xfId="26405"/>
    <cellStyle name="千位分隔 31 8 6" xfId="26406"/>
    <cellStyle name="千位分隔 31 8 7" xfId="26407"/>
    <cellStyle name="千位分隔 31 9" xfId="26408"/>
    <cellStyle name="千位分隔 31 9 2" xfId="26409"/>
    <cellStyle name="千位分隔 31 9 2 2" xfId="26410"/>
    <cellStyle name="千位分隔 31 9 2 3" xfId="26411"/>
    <cellStyle name="千位分隔 31 9 2 4" xfId="26412"/>
    <cellStyle name="千位分隔 31 9 3" xfId="26413"/>
    <cellStyle name="千位分隔 31 9 4" xfId="26414"/>
    <cellStyle name="千位分隔 31 9 5" xfId="26415"/>
    <cellStyle name="千位分隔 31 9 6" xfId="26416"/>
    <cellStyle name="千位分隔 32" xfId="26417"/>
    <cellStyle name="千位分隔 32 10" xfId="26418"/>
    <cellStyle name="千位分隔 32 11" xfId="26419"/>
    <cellStyle name="千位分隔 32 2" xfId="26420"/>
    <cellStyle name="千位分隔 32 2 2" xfId="26421"/>
    <cellStyle name="千位分隔 32 2 2 2" xfId="26422"/>
    <cellStyle name="千位分隔 32 2 2 2 2" xfId="26423"/>
    <cellStyle name="千位分隔 32 2 2 2 2 2" xfId="26424"/>
    <cellStyle name="千位分隔 32 2 2 2 2 3" xfId="26425"/>
    <cellStyle name="千位分隔 32 2 2 2 2 4" xfId="26426"/>
    <cellStyle name="千位分隔 32 2 2 2 3" xfId="26427"/>
    <cellStyle name="千位分隔 32 2 2 2 4" xfId="26428"/>
    <cellStyle name="千位分隔 32 2 2 2 5" xfId="26429"/>
    <cellStyle name="千位分隔 32 2 2 2 6" xfId="26430"/>
    <cellStyle name="千位分隔 32 2 2 3" xfId="26431"/>
    <cellStyle name="千位分隔 32 2 2 3 2" xfId="26432"/>
    <cellStyle name="千位分隔 32 2 2 3 3" xfId="26433"/>
    <cellStyle name="千位分隔 32 2 2 3 4" xfId="26434"/>
    <cellStyle name="千位分隔 32 2 2 4" xfId="26435"/>
    <cellStyle name="千位分隔 32 2 2 5" xfId="26436"/>
    <cellStyle name="千位分隔 32 2 2 6" xfId="26437"/>
    <cellStyle name="千位分隔 32 2 2 7" xfId="26438"/>
    <cellStyle name="千位分隔 32 2 3" xfId="26439"/>
    <cellStyle name="千位分隔 32 2 3 2" xfId="26440"/>
    <cellStyle name="千位分隔 32 2 3 2 2" xfId="26441"/>
    <cellStyle name="千位分隔 32 2 3 2 3" xfId="26442"/>
    <cellStyle name="千位分隔 32 2 3 2 4" xfId="26443"/>
    <cellStyle name="千位分隔 32 2 3 3" xfId="26444"/>
    <cellStyle name="千位分隔 32 2 3 4" xfId="26445"/>
    <cellStyle name="千位分隔 32 2 3 5" xfId="26446"/>
    <cellStyle name="千位分隔 32 2 3 6" xfId="26447"/>
    <cellStyle name="千位分隔 32 2 4" xfId="26448"/>
    <cellStyle name="千位分隔 32 2 4 2" xfId="26449"/>
    <cellStyle name="千位分隔 32 2 4 3" xfId="26450"/>
    <cellStyle name="千位分隔 32 2 4 4" xfId="26451"/>
    <cellStyle name="千位分隔 32 2 4 5" xfId="26452"/>
    <cellStyle name="千位分隔 32 2 5" xfId="26453"/>
    <cellStyle name="千位分隔 32 2 6" xfId="26454"/>
    <cellStyle name="千位分隔 32 2 7" xfId="26455"/>
    <cellStyle name="千位分隔 32 3" xfId="26456"/>
    <cellStyle name="千位分隔 32 3 2" xfId="26457"/>
    <cellStyle name="千位分隔 32 3 2 2" xfId="26458"/>
    <cellStyle name="千位分隔 32 3 2 2 2" xfId="26459"/>
    <cellStyle name="千位分隔 32 3 2 2 2 2" xfId="26460"/>
    <cellStyle name="千位分隔 32 3 2 2 2 3" xfId="26461"/>
    <cellStyle name="千位分隔 32 3 2 2 2 4" xfId="26462"/>
    <cellStyle name="千位分隔 32 3 2 2 3" xfId="26463"/>
    <cellStyle name="千位分隔 32 3 2 2 4" xfId="26464"/>
    <cellStyle name="千位分隔 32 3 2 2 5" xfId="26465"/>
    <cellStyle name="千位分隔 32 3 2 2 6" xfId="26466"/>
    <cellStyle name="千位分隔 32 3 2 3" xfId="26467"/>
    <cellStyle name="千位分隔 32 3 2 3 2" xfId="26468"/>
    <cellStyle name="千位分隔 32 3 2 3 2 2" xfId="26469"/>
    <cellStyle name="千位分隔 32 3 2 3 2 3" xfId="26470"/>
    <cellStyle name="千位分隔 32 3 2 3 3" xfId="26471"/>
    <cellStyle name="千位分隔 32 3 2 3 4" xfId="26472"/>
    <cellStyle name="千位分隔 32 3 2 3 5" xfId="26473"/>
    <cellStyle name="千位分隔 32 3 2 4" xfId="26474"/>
    <cellStyle name="千位分隔 32 3 2 4 2" xfId="26475"/>
    <cellStyle name="千位分隔 32 3 2 4 3" xfId="26476"/>
    <cellStyle name="千位分隔 32 3 2 4 4" xfId="26477"/>
    <cellStyle name="千位分隔 32 3 2 4 5" xfId="26478"/>
    <cellStyle name="千位分隔 32 3 2 5" xfId="26479"/>
    <cellStyle name="千位分隔 32 3 2 6" xfId="26480"/>
    <cellStyle name="千位分隔 32 3 2 7" xfId="26481"/>
    <cellStyle name="千位分隔 32 3 3" xfId="26482"/>
    <cellStyle name="千位分隔 32 3 3 2" xfId="26483"/>
    <cellStyle name="千位分隔 32 3 3 2 2" xfId="26484"/>
    <cellStyle name="千位分隔 32 3 3 2 3" xfId="26485"/>
    <cellStyle name="千位分隔 32 3 3 2 4" xfId="26486"/>
    <cellStyle name="千位分隔 32 3 3 3" xfId="26487"/>
    <cellStyle name="千位分隔 32 3 3 4" xfId="26488"/>
    <cellStyle name="千位分隔 32 3 3 5" xfId="26489"/>
    <cellStyle name="千位分隔 32 3 3 6" xfId="26490"/>
    <cellStyle name="千位分隔 32 3 4" xfId="26491"/>
    <cellStyle name="千位分隔 32 3 4 2" xfId="26492"/>
    <cellStyle name="千位分隔 32 3 4 3" xfId="26493"/>
    <cellStyle name="千位分隔 32 3 4 4" xfId="26494"/>
    <cellStyle name="千位分隔 32 3 4 5" xfId="26495"/>
    <cellStyle name="千位分隔 32 3 5" xfId="26496"/>
    <cellStyle name="千位分隔 32 3 6" xfId="26497"/>
    <cellStyle name="千位分隔 32 3 7" xfId="26498"/>
    <cellStyle name="千位分隔 32 4" xfId="26499"/>
    <cellStyle name="千位分隔 32 4 2" xfId="26500"/>
    <cellStyle name="千位分隔 32 4 2 2" xfId="26501"/>
    <cellStyle name="千位分隔 32 4 2 2 2" xfId="26502"/>
    <cellStyle name="千位分隔 32 4 2 2 3" xfId="26503"/>
    <cellStyle name="千位分隔 32 4 2 2 4" xfId="26504"/>
    <cellStyle name="千位分隔 32 4 2 3" xfId="26505"/>
    <cellStyle name="千位分隔 32 4 2 4" xfId="26506"/>
    <cellStyle name="千位分隔 32 4 2 5" xfId="26507"/>
    <cellStyle name="千位分隔 32 4 2 6" xfId="26508"/>
    <cellStyle name="千位分隔 32 4 3" xfId="26509"/>
    <cellStyle name="千位分隔 32 4 3 2" xfId="26510"/>
    <cellStyle name="千位分隔 32 4 3 2 2" xfId="26511"/>
    <cellStyle name="千位分隔 32 4 3 2 3" xfId="26512"/>
    <cellStyle name="千位分隔 32 4 3 2 4" xfId="26513"/>
    <cellStyle name="千位分隔 32 4 3 3" xfId="26514"/>
    <cellStyle name="千位分隔 32 4 3 4" xfId="26515"/>
    <cellStyle name="千位分隔 32 4 3 5" xfId="26516"/>
    <cellStyle name="千位分隔 32 4 3 6" xfId="26517"/>
    <cellStyle name="千位分隔 32 4 4" xfId="26518"/>
    <cellStyle name="千位分隔 32 4 4 2" xfId="26519"/>
    <cellStyle name="千位分隔 32 4 4 3" xfId="26520"/>
    <cellStyle name="千位分隔 32 4 5" xfId="26521"/>
    <cellStyle name="千位分隔 32 4 6" xfId="26522"/>
    <cellStyle name="千位分隔 32 4 7" xfId="26523"/>
    <cellStyle name="千位分隔 32 5" xfId="26524"/>
    <cellStyle name="千位分隔 32 5 2" xfId="26525"/>
    <cellStyle name="千位分隔 32 5 2 2" xfId="26526"/>
    <cellStyle name="千位分隔 32 5 2 2 2" xfId="26527"/>
    <cellStyle name="千位分隔 32 5 2 2 3" xfId="26528"/>
    <cellStyle name="千位分隔 32 5 2 2 4" xfId="26529"/>
    <cellStyle name="千位分隔 32 5 2 3" xfId="26530"/>
    <cellStyle name="千位分隔 32 5 2 4" xfId="26531"/>
    <cellStyle name="千位分隔 32 5 2 5" xfId="26532"/>
    <cellStyle name="千位分隔 32 5 2 6" xfId="26533"/>
    <cellStyle name="千位分隔 32 5 3" xfId="26534"/>
    <cellStyle name="千位分隔 32 5 3 2" xfId="26535"/>
    <cellStyle name="千位分隔 32 5 3 2 2" xfId="26536"/>
    <cellStyle name="千位分隔 32 5 3 2 3" xfId="26537"/>
    <cellStyle name="千位分隔 32 5 3 2 4" xfId="26538"/>
    <cellStyle name="千位分隔 32 5 3 3" xfId="26539"/>
    <cellStyle name="千位分隔 32 5 3 4" xfId="26540"/>
    <cellStyle name="千位分隔 32 5 3 5" xfId="26541"/>
    <cellStyle name="千位分隔 32 5 3 6" xfId="26542"/>
    <cellStyle name="千位分隔 32 5 4" xfId="26543"/>
    <cellStyle name="千位分隔 32 5 4 2" xfId="26544"/>
    <cellStyle name="千位分隔 32 5 4 3" xfId="26545"/>
    <cellStyle name="千位分隔 32 5 4 4" xfId="26546"/>
    <cellStyle name="千位分隔 32 5 5" xfId="26547"/>
    <cellStyle name="千位分隔 32 5 6" xfId="26548"/>
    <cellStyle name="千位分隔 32 5 7" xfId="26549"/>
    <cellStyle name="千位分隔 32 5 8" xfId="26550"/>
    <cellStyle name="千位分隔 32 6" xfId="26551"/>
    <cellStyle name="千位分隔 32 6 2" xfId="26552"/>
    <cellStyle name="千位分隔 32 6 2 2" xfId="26553"/>
    <cellStyle name="千位分隔 32 6 2 2 2" xfId="26554"/>
    <cellStyle name="千位分隔 32 6 2 2 3" xfId="26555"/>
    <cellStyle name="千位分隔 32 6 2 2 4" xfId="26556"/>
    <cellStyle name="千位分隔 32 6 2 3" xfId="26557"/>
    <cellStyle name="千位分隔 32 6 2 4" xfId="26558"/>
    <cellStyle name="千位分隔 32 6 2 5" xfId="26559"/>
    <cellStyle name="千位分隔 32 6 2 6" xfId="26560"/>
    <cellStyle name="千位分隔 32 6 3" xfId="26561"/>
    <cellStyle name="千位分隔 32 6 3 2" xfId="26562"/>
    <cellStyle name="千位分隔 32 6 3 3" xfId="26563"/>
    <cellStyle name="千位分隔 32 6 3 4" xfId="26564"/>
    <cellStyle name="千位分隔 32 6 4" xfId="26565"/>
    <cellStyle name="千位分隔 32 6 5" xfId="26566"/>
    <cellStyle name="千位分隔 32 6 6" xfId="26567"/>
    <cellStyle name="千位分隔 32 6 7" xfId="26568"/>
    <cellStyle name="千位分隔 32 7" xfId="26569"/>
    <cellStyle name="千位分隔 32 7 2" xfId="26570"/>
    <cellStyle name="千位分隔 32 7 2 2" xfId="26571"/>
    <cellStyle name="千位分隔 32 7 2 3" xfId="26572"/>
    <cellStyle name="千位分隔 32 7 2 4" xfId="26573"/>
    <cellStyle name="千位分隔 32 7 3" xfId="26574"/>
    <cellStyle name="千位分隔 32 7 4" xfId="26575"/>
    <cellStyle name="千位分隔 32 7 5" xfId="26576"/>
    <cellStyle name="千位分隔 32 7 6" xfId="26577"/>
    <cellStyle name="千位分隔 32 8" xfId="26578"/>
    <cellStyle name="千位分隔 32 8 2" xfId="26579"/>
    <cellStyle name="千位分隔 32 8 3" xfId="26580"/>
    <cellStyle name="千位分隔 32 8 4" xfId="26581"/>
    <cellStyle name="千位分隔 32 8 5" xfId="26582"/>
    <cellStyle name="千位分隔 32 9" xfId="26583"/>
    <cellStyle name="千位分隔 33" xfId="26584"/>
    <cellStyle name="千位分隔 33 2" xfId="26585"/>
    <cellStyle name="千位分隔 33 2 2" xfId="26586"/>
    <cellStyle name="千位分隔 33 2 2 2" xfId="26587"/>
    <cellStyle name="千位分隔 33 2 2 2 2" xfId="26588"/>
    <cellStyle name="千位分隔 33 2 2 2 3" xfId="26589"/>
    <cellStyle name="千位分隔 33 2 2 2 4" xfId="26590"/>
    <cellStyle name="千位分隔 33 2 2 3" xfId="26591"/>
    <cellStyle name="千位分隔 33 2 2 4" xfId="26592"/>
    <cellStyle name="千位分隔 33 2 2 5" xfId="26593"/>
    <cellStyle name="千位分隔 33 2 2 6" xfId="26594"/>
    <cellStyle name="千位分隔 33 2 3" xfId="26595"/>
    <cellStyle name="千位分隔 33 2 3 2" xfId="26596"/>
    <cellStyle name="千位分隔 33 2 3 2 2" xfId="26597"/>
    <cellStyle name="千位分隔 33 2 3 2 3" xfId="26598"/>
    <cellStyle name="千位分隔 33 2 3 2 4" xfId="26599"/>
    <cellStyle name="千位分隔 33 2 3 3" xfId="26600"/>
    <cellStyle name="千位分隔 33 2 3 4" xfId="26601"/>
    <cellStyle name="千位分隔 33 2 3 5" xfId="26602"/>
    <cellStyle name="千位分隔 33 2 3 6" xfId="26603"/>
    <cellStyle name="千位分隔 33 2 4" xfId="26604"/>
    <cellStyle name="千位分隔 33 2 4 2" xfId="26605"/>
    <cellStyle name="千位分隔 33 2 4 3" xfId="26606"/>
    <cellStyle name="千位分隔 33 2 4 4" xfId="26607"/>
    <cellStyle name="千位分隔 33 2 4 5" xfId="26608"/>
    <cellStyle name="千位分隔 33 2 5" xfId="26609"/>
    <cellStyle name="千位分隔 33 2 6" xfId="26610"/>
    <cellStyle name="千位分隔 33 2 7" xfId="26611"/>
    <cellStyle name="千位分隔 33 3" xfId="26612"/>
    <cellStyle name="千位分隔 33 3 2" xfId="26613"/>
    <cellStyle name="千位分隔 33 3 2 2" xfId="26614"/>
    <cellStyle name="千位分隔 33 3 2 2 2" xfId="26615"/>
    <cellStyle name="千位分隔 33 3 2 2 3" xfId="26616"/>
    <cellStyle name="千位分隔 33 3 2 2 4" xfId="26617"/>
    <cellStyle name="千位分隔 33 3 2 3" xfId="26618"/>
    <cellStyle name="千位分隔 33 3 2 4" xfId="26619"/>
    <cellStyle name="千位分隔 33 3 2 5" xfId="26620"/>
    <cellStyle name="千位分隔 33 3 2 6" xfId="26621"/>
    <cellStyle name="千位分隔 33 3 3" xfId="26622"/>
    <cellStyle name="千位分隔 33 3 3 2" xfId="26623"/>
    <cellStyle name="千位分隔 33 3 3 3" xfId="26624"/>
    <cellStyle name="千位分隔 33 3 3 4" xfId="26625"/>
    <cellStyle name="千位分隔 33 3 4" xfId="26626"/>
    <cellStyle name="千位分隔 33 3 5" xfId="26627"/>
    <cellStyle name="千位分隔 33 3 6" xfId="26628"/>
    <cellStyle name="千位分隔 33 3 7" xfId="26629"/>
    <cellStyle name="千位分隔 33 4" xfId="26630"/>
    <cellStyle name="千位分隔 33 4 2" xfId="26631"/>
    <cellStyle name="千位分隔 33 4 2 2" xfId="26632"/>
    <cellStyle name="千位分隔 33 4 2 3" xfId="26633"/>
    <cellStyle name="千位分隔 33 4 2 4" xfId="26634"/>
    <cellStyle name="千位分隔 33 4 3" xfId="26635"/>
    <cellStyle name="千位分隔 33 4 4" xfId="26636"/>
    <cellStyle name="千位分隔 33 4 5" xfId="26637"/>
    <cellStyle name="千位分隔 33 4 6" xfId="26638"/>
    <cellStyle name="千位分隔 33 5" xfId="26639"/>
    <cellStyle name="千位分隔 33 5 2" xfId="26640"/>
    <cellStyle name="千位分隔 33 5 3" xfId="26641"/>
    <cellStyle name="千位分隔 33 5 4" xfId="26642"/>
    <cellStyle name="千位分隔 33 5 5" xfId="26643"/>
    <cellStyle name="千位分隔 33 6" xfId="26644"/>
    <cellStyle name="千位分隔 33 7" xfId="26645"/>
    <cellStyle name="千位分隔 33 8" xfId="26646"/>
    <cellStyle name="千位分隔 34" xfId="26647"/>
    <cellStyle name="千位分隔 34 2" xfId="26648"/>
    <cellStyle name="千位分隔 34 2 2" xfId="26649"/>
    <cellStyle name="千位分隔 34 2 2 2" xfId="26650"/>
    <cellStyle name="千位分隔 34 2 2 3" xfId="26651"/>
    <cellStyle name="千位分隔 34 2 2 4" xfId="26652"/>
    <cellStyle name="千位分隔 34 2 3" xfId="26653"/>
    <cellStyle name="千位分隔 34 2 4" xfId="26654"/>
    <cellStyle name="千位分隔 34 2 5" xfId="26655"/>
    <cellStyle name="千位分隔 34 2 6" xfId="26656"/>
    <cellStyle name="千位分隔 34 3" xfId="26657"/>
    <cellStyle name="千位分隔 34 3 2" xfId="26658"/>
    <cellStyle name="千位分隔 34 3 2 2" xfId="26659"/>
    <cellStyle name="千位分隔 34 3 2 3" xfId="26660"/>
    <cellStyle name="千位分隔 34 3 2 4" xfId="26661"/>
    <cellStyle name="千位分隔 34 3 3" xfId="26662"/>
    <cellStyle name="千位分隔 34 3 4" xfId="26663"/>
    <cellStyle name="千位分隔 34 3 5" xfId="26664"/>
    <cellStyle name="千位分隔 34 3 6" xfId="26665"/>
    <cellStyle name="千位分隔 34 4" xfId="26666"/>
    <cellStyle name="千位分隔 34 4 2" xfId="26667"/>
    <cellStyle name="千位分隔 34 4 2 2" xfId="26668"/>
    <cellStyle name="千位分隔 34 4 2 3" xfId="26669"/>
    <cellStyle name="千位分隔 34 4 3" xfId="26670"/>
    <cellStyle name="千位分隔 34 4 4" xfId="26671"/>
    <cellStyle name="千位分隔 34 4 5" xfId="26672"/>
    <cellStyle name="千位分隔 34 5" xfId="26673"/>
    <cellStyle name="千位分隔 34 5 2" xfId="26674"/>
    <cellStyle name="千位分隔 34 5 3" xfId="26675"/>
    <cellStyle name="千位分隔 34 5 4" xfId="26676"/>
    <cellStyle name="千位分隔 34 5 5" xfId="26677"/>
    <cellStyle name="千位分隔 34 6" xfId="26678"/>
    <cellStyle name="千位分隔 34 6 2" xfId="26679"/>
    <cellStyle name="千位分隔 34 6 3" xfId="26680"/>
    <cellStyle name="千位分隔 34 7" xfId="26681"/>
    <cellStyle name="千位分隔 34 8" xfId="26682"/>
    <cellStyle name="千位分隔 34 9" xfId="26683"/>
    <cellStyle name="千位分隔 35" xfId="26684"/>
    <cellStyle name="千位分隔 35 2" xfId="26685"/>
    <cellStyle name="千位分隔 35 2 2" xfId="26686"/>
    <cellStyle name="千位分隔 35 2 2 2" xfId="26687"/>
    <cellStyle name="千位分隔 35 2 2 2 2" xfId="26688"/>
    <cellStyle name="千位分隔 35 2 2 2 3" xfId="26689"/>
    <cellStyle name="千位分隔 35 2 2 3" xfId="26690"/>
    <cellStyle name="千位分隔 35 2 2 4" xfId="26691"/>
    <cellStyle name="千位分隔 35 2 2 5" xfId="26692"/>
    <cellStyle name="千位分隔 35 2 3" xfId="26693"/>
    <cellStyle name="千位分隔 35 2 3 2" xfId="26694"/>
    <cellStyle name="千位分隔 35 2 3 3" xfId="26695"/>
    <cellStyle name="千位分隔 35 2 3 4" xfId="26696"/>
    <cellStyle name="千位分隔 35 2 3 5" xfId="26697"/>
    <cellStyle name="千位分隔 35 2 4" xfId="26698"/>
    <cellStyle name="千位分隔 35 2 5" xfId="26699"/>
    <cellStyle name="千位分隔 35 2 6" xfId="26700"/>
    <cellStyle name="千位分隔 35 3" xfId="26701"/>
    <cellStyle name="千位分隔 35 3 2" xfId="26702"/>
    <cellStyle name="千位分隔 35 3 2 2" xfId="26703"/>
    <cellStyle name="千位分隔 35 3 2 3" xfId="26704"/>
    <cellStyle name="千位分隔 35 3 3" xfId="26705"/>
    <cellStyle name="千位分隔 35 3 4" xfId="26706"/>
    <cellStyle name="千位分隔 35 3 5" xfId="26707"/>
    <cellStyle name="千位分隔 35 4" xfId="26708"/>
    <cellStyle name="千位分隔 35 4 2" xfId="26709"/>
    <cellStyle name="千位分隔 35 4 3" xfId="26710"/>
    <cellStyle name="千位分隔 35 4 4" xfId="26711"/>
    <cellStyle name="千位分隔 35 4 5" xfId="26712"/>
    <cellStyle name="千位分隔 35 5" xfId="26713"/>
    <cellStyle name="千位分隔 35 6" xfId="26714"/>
    <cellStyle name="千位分隔 35 7" xfId="26715"/>
    <cellStyle name="千位分隔 36" xfId="26716"/>
    <cellStyle name="千位分隔 36 2" xfId="26717"/>
    <cellStyle name="千位分隔 36 2 2" xfId="26718"/>
    <cellStyle name="千位分隔 36 2 2 2" xfId="26719"/>
    <cellStyle name="千位分隔 36 2 2 3" xfId="26720"/>
    <cellStyle name="千位分隔 36 2 2 4" xfId="26721"/>
    <cellStyle name="千位分隔 36 2 3" xfId="26722"/>
    <cellStyle name="千位分隔 36 2 4" xfId="26723"/>
    <cellStyle name="千位分隔 36 2 5" xfId="26724"/>
    <cellStyle name="千位分隔 36 2 6" xfId="26725"/>
    <cellStyle name="千位分隔 36 3" xfId="26726"/>
    <cellStyle name="千位分隔 36 3 2" xfId="26727"/>
    <cellStyle name="千位分隔 36 3 3" xfId="26728"/>
    <cellStyle name="千位分隔 36 3 4" xfId="26729"/>
    <cellStyle name="千位分隔 36 4" xfId="26730"/>
    <cellStyle name="千位分隔 36 5" xfId="26731"/>
    <cellStyle name="千位分隔 36 6" xfId="26732"/>
    <cellStyle name="千位分隔 36 7" xfId="26733"/>
    <cellStyle name="千位分隔 37" xfId="26734"/>
    <cellStyle name="千位分隔 37 2" xfId="26735"/>
    <cellStyle name="千位分隔 37 2 2" xfId="26736"/>
    <cellStyle name="千位分隔 37 2 3" xfId="26737"/>
    <cellStyle name="千位分隔 37 2 4" xfId="26738"/>
    <cellStyle name="千位分隔 37 3" xfId="26739"/>
    <cellStyle name="千位分隔 37 4" xfId="26740"/>
    <cellStyle name="千位分隔 37 5" xfId="26741"/>
    <cellStyle name="千位分隔 37 6" xfId="26742"/>
    <cellStyle name="千位分隔 38" xfId="26743"/>
    <cellStyle name="千位分隔 38 2" xfId="26744"/>
    <cellStyle name="千位分隔 38 2 2" xfId="26745"/>
    <cellStyle name="千位分隔 38 2 3" xfId="26746"/>
    <cellStyle name="千位分隔 38 2 4" xfId="26747"/>
    <cellStyle name="千位分隔 38 3" xfId="26748"/>
    <cellStyle name="千位分隔 38 4" xfId="26749"/>
    <cellStyle name="千位分隔 38 5" xfId="26750"/>
    <cellStyle name="千位分隔 38 6" xfId="26751"/>
    <cellStyle name="千位分隔 39" xfId="26752"/>
    <cellStyle name="千位分隔 39 2" xfId="26753"/>
    <cellStyle name="千位分隔 39 2 2" xfId="26754"/>
    <cellStyle name="千位分隔 39 2 2 2" xfId="26755"/>
    <cellStyle name="千位分隔 39 2 2 2 2" xfId="26756"/>
    <cellStyle name="千位分隔 39 2 2 2 2 2" xfId="26757"/>
    <cellStyle name="千位分隔 39 2 2 2 2 2 2" xfId="26758"/>
    <cellStyle name="千位分隔 39 2 2 2 2 2 3" xfId="26759"/>
    <cellStyle name="千位分隔 39 2 2 2 2 2 4" xfId="26760"/>
    <cellStyle name="千位分隔 39 2 2 2 2 3" xfId="26761"/>
    <cellStyle name="千位分隔 39 2 2 2 2 4" xfId="26762"/>
    <cellStyle name="千位分隔 39 2 2 2 2 5" xfId="26763"/>
    <cellStyle name="千位分隔 39 2 2 2 3" xfId="26764"/>
    <cellStyle name="千位分隔 39 2 2 2 3 2" xfId="26765"/>
    <cellStyle name="千位分隔 39 2 2 2 3 3" xfId="26766"/>
    <cellStyle name="千位分隔 39 2 2 2 3 4" xfId="26767"/>
    <cellStyle name="千位分隔 39 2 2 2 4" xfId="26768"/>
    <cellStyle name="千位分隔 39 2 2 2 5" xfId="26769"/>
    <cellStyle name="千位分隔 39 2 2 2 6" xfId="26770"/>
    <cellStyle name="千位分隔 39 2 2 3" xfId="26771"/>
    <cellStyle name="千位分隔 39 2 2 3 2" xfId="26772"/>
    <cellStyle name="千位分隔 39 2 2 3 2 2" xfId="26773"/>
    <cellStyle name="千位分隔 39 2 2 3 2 3" xfId="26774"/>
    <cellStyle name="千位分隔 39 2 2 3 2 4" xfId="26775"/>
    <cellStyle name="千位分隔 39 2 2 3 3" xfId="26776"/>
    <cellStyle name="千位分隔 39 2 2 3 4" xfId="26777"/>
    <cellStyle name="千位分隔 39 2 2 3 5" xfId="26778"/>
    <cellStyle name="千位分隔 39 2 2 4" xfId="26779"/>
    <cellStyle name="千位分隔 39 2 2 4 2" xfId="26780"/>
    <cellStyle name="千位分隔 39 2 2 4 3" xfId="26781"/>
    <cellStyle name="千位分隔 39 2 2 4 4" xfId="26782"/>
    <cellStyle name="千位分隔 39 2 2 5" xfId="26783"/>
    <cellStyle name="千位分隔 39 2 2 6" xfId="26784"/>
    <cellStyle name="千位分隔 39 2 2 7" xfId="26785"/>
    <cellStyle name="千位分隔 39 2 3" xfId="26786"/>
    <cellStyle name="千位分隔 39 2 4" xfId="26787"/>
    <cellStyle name="千位分隔 39 3" xfId="26788"/>
    <cellStyle name="千位分隔 39 3 2" xfId="26789"/>
    <cellStyle name="千位分隔 39 3 2 2" xfId="26790"/>
    <cellStyle name="千位分隔 39 3 2 2 2" xfId="26791"/>
    <cellStyle name="千位分隔 39 3 2 2 2 2" xfId="26792"/>
    <cellStyle name="千位分隔 39 3 2 2 2 3" xfId="26793"/>
    <cellStyle name="千位分隔 39 3 2 2 2 4" xfId="26794"/>
    <cellStyle name="千位分隔 39 3 2 2 3" xfId="26795"/>
    <cellStyle name="千位分隔 39 3 2 2 4" xfId="26796"/>
    <cellStyle name="千位分隔 39 3 2 2 5" xfId="26797"/>
    <cellStyle name="千位分隔 39 3 2 3" xfId="26798"/>
    <cellStyle name="千位分隔 39 3 2 3 2" xfId="26799"/>
    <cellStyle name="千位分隔 39 3 2 3 3" xfId="26800"/>
    <cellStyle name="千位分隔 39 3 2 3 4" xfId="26801"/>
    <cellStyle name="千位分隔 39 3 2 4" xfId="26802"/>
    <cellStyle name="千位分隔 39 3 2 5" xfId="26803"/>
    <cellStyle name="千位分隔 39 3 2 6" xfId="26804"/>
    <cellStyle name="千位分隔 39 3 3" xfId="26805"/>
    <cellStyle name="千位分隔 39 3 3 2" xfId="26806"/>
    <cellStyle name="千位分隔 39 3 3 2 2" xfId="26807"/>
    <cellStyle name="千位分隔 39 3 3 2 3" xfId="26808"/>
    <cellStyle name="千位分隔 39 3 3 2 4" xfId="26809"/>
    <cellStyle name="千位分隔 39 3 3 3" xfId="26810"/>
    <cellStyle name="千位分隔 39 3 3 4" xfId="26811"/>
    <cellStyle name="千位分隔 39 3 3 5" xfId="26812"/>
    <cellStyle name="千位分隔 39 3 4" xfId="26813"/>
    <cellStyle name="千位分隔 39 3 4 2" xfId="26814"/>
    <cellStyle name="千位分隔 39 3 4 3" xfId="26815"/>
    <cellStyle name="千位分隔 39 3 4 4" xfId="26816"/>
    <cellStyle name="千位分隔 39 3 5" xfId="26817"/>
    <cellStyle name="千位分隔 39 3 6" xfId="26818"/>
    <cellStyle name="千位分隔 39 3 7" xfId="26819"/>
    <cellStyle name="千位分隔 39 4" xfId="26820"/>
    <cellStyle name="千位分隔 39 4 2" xfId="26821"/>
    <cellStyle name="千位分隔 39 4 2 2" xfId="26822"/>
    <cellStyle name="千位分隔 39 4 2 2 2" xfId="26823"/>
    <cellStyle name="千位分隔 39 4 2 2 3" xfId="26824"/>
    <cellStyle name="千位分隔 39 4 2 2 4" xfId="26825"/>
    <cellStyle name="千位分隔 39 4 2 3" xfId="26826"/>
    <cellStyle name="千位分隔 39 4 2 4" xfId="26827"/>
    <cellStyle name="千位分隔 39 4 2 5" xfId="26828"/>
    <cellStyle name="千位分隔 39 4 3" xfId="26829"/>
    <cellStyle name="千位分隔 39 4 3 2" xfId="26830"/>
    <cellStyle name="千位分隔 39 4 3 3" xfId="26831"/>
    <cellStyle name="千位分隔 39 4 3 4" xfId="26832"/>
    <cellStyle name="千位分隔 39 4 4" xfId="26833"/>
    <cellStyle name="千位分隔 39 4 5" xfId="26834"/>
    <cellStyle name="千位分隔 39 4 6" xfId="26835"/>
    <cellStyle name="千位分隔 39 5" xfId="26836"/>
    <cellStyle name="千位分隔 39 5 2" xfId="26837"/>
    <cellStyle name="千位分隔 39 5 2 2" xfId="26838"/>
    <cellStyle name="千位分隔 39 5 2 3" xfId="26839"/>
    <cellStyle name="千位分隔 39 5 2 4" xfId="26840"/>
    <cellStyle name="千位分隔 39 5 3" xfId="26841"/>
    <cellStyle name="千位分隔 39 5 4" xfId="26842"/>
    <cellStyle name="千位分隔 39 5 5" xfId="26843"/>
    <cellStyle name="千位分隔 39 6" xfId="26844"/>
    <cellStyle name="千位分隔 39 6 2" xfId="26845"/>
    <cellStyle name="千位分隔 39 6 2 2" xfId="26846"/>
    <cellStyle name="千位分隔 39 6 2 3" xfId="26847"/>
    <cellStyle name="千位分隔 39 6 2 4" xfId="26848"/>
    <cellStyle name="千位分隔 39 6 3" xfId="26849"/>
    <cellStyle name="千位分隔 39 6 4" xfId="26850"/>
    <cellStyle name="千位分隔 39 6 5" xfId="26851"/>
    <cellStyle name="千位分隔 39 7" xfId="26852"/>
    <cellStyle name="千位分隔 39 8" xfId="26853"/>
    <cellStyle name="千位分隔 4" xfId="26854"/>
    <cellStyle name="千位分隔 4 10" xfId="26855"/>
    <cellStyle name="千位分隔 4 10 2" xfId="26856"/>
    <cellStyle name="千位分隔 4 11" xfId="26857"/>
    <cellStyle name="千位分隔 4 2" xfId="26858"/>
    <cellStyle name="千位分隔 4 2 2" xfId="26859"/>
    <cellStyle name="千位分隔 4 2 2 2" xfId="26860"/>
    <cellStyle name="千位分隔 4 2 2 2 2" xfId="26861"/>
    <cellStyle name="千位分隔 4 2 2 2 2 2" xfId="26862"/>
    <cellStyle name="千位分隔 4 2 2 2 3" xfId="26863"/>
    <cellStyle name="千位分隔 4 2 2 2 4" xfId="26864"/>
    <cellStyle name="千位分隔 4 2 2 3" xfId="26865"/>
    <cellStyle name="千位分隔 4 2 2 3 2" xfId="26866"/>
    <cellStyle name="千位分隔 4 2 2 4" xfId="26867"/>
    <cellStyle name="千位分隔 4 2 2 5" xfId="26868"/>
    <cellStyle name="千位分隔 4 2 3" xfId="26869"/>
    <cellStyle name="千位分隔 4 2 3 2" xfId="26870"/>
    <cellStyle name="千位分隔 4 2 3 2 2" xfId="26871"/>
    <cellStyle name="千位分隔 4 2 3 3" xfId="26872"/>
    <cellStyle name="千位分隔 4 2 3 4" xfId="26873"/>
    <cellStyle name="千位分隔 4 2 3 5" xfId="26874"/>
    <cellStyle name="千位分隔 4 2 4" xfId="26875"/>
    <cellStyle name="千位分隔 4 2 4 2" xfId="26876"/>
    <cellStyle name="千位分隔 4 2 4 3" xfId="26877"/>
    <cellStyle name="千位分隔 4 2 4 4" xfId="26878"/>
    <cellStyle name="千位分隔 4 2 5" xfId="26879"/>
    <cellStyle name="千位分隔 4 2 6" xfId="26880"/>
    <cellStyle name="千位分隔 4 2 7" xfId="26881"/>
    <cellStyle name="千位分隔 4 3" xfId="26882"/>
    <cellStyle name="千位分隔 4 3 2" xfId="26883"/>
    <cellStyle name="千位分隔 4 3 2 2" xfId="26884"/>
    <cellStyle name="千位分隔 4 3 2 2 2" xfId="26885"/>
    <cellStyle name="千位分隔 4 3 2 2 3" xfId="26886"/>
    <cellStyle name="千位分隔 4 3 2 2 4" xfId="26887"/>
    <cellStyle name="千位分隔 4 3 2 2 5" xfId="26888"/>
    <cellStyle name="千位分隔 4 3 2 3" xfId="26889"/>
    <cellStyle name="千位分隔 4 3 2 4" xfId="26890"/>
    <cellStyle name="千位分隔 4 3 2 5" xfId="26891"/>
    <cellStyle name="千位分隔 4 3 2 6" xfId="26892"/>
    <cellStyle name="千位分隔 4 3 2 7" xfId="26893"/>
    <cellStyle name="千位分隔 4 3 3" xfId="26894"/>
    <cellStyle name="千位分隔 4 3 3 2" xfId="26895"/>
    <cellStyle name="千位分隔 4 3 3 2 2" xfId="26896"/>
    <cellStyle name="千位分隔 4 3 3 2 3" xfId="26897"/>
    <cellStyle name="千位分隔 4 3 3 2 4" xfId="26898"/>
    <cellStyle name="千位分隔 4 3 3 3" xfId="26899"/>
    <cellStyle name="千位分隔 4 3 3 4" xfId="26900"/>
    <cellStyle name="千位分隔 4 3 3 5" xfId="26901"/>
    <cellStyle name="千位分隔 4 3 3 6" xfId="26902"/>
    <cellStyle name="千位分隔 4 3 3 7" xfId="26903"/>
    <cellStyle name="千位分隔 4 3 4" xfId="26904"/>
    <cellStyle name="千位分隔 4 3 4 2" xfId="26905"/>
    <cellStyle name="千位分隔 4 3 4 3" xfId="26906"/>
    <cellStyle name="千位分隔 4 3 5" xfId="26907"/>
    <cellStyle name="千位分隔 4 3 6" xfId="26908"/>
    <cellStyle name="千位分隔 4 3 7" xfId="26909"/>
    <cellStyle name="千位分隔 4 3 8" xfId="26910"/>
    <cellStyle name="千位分隔 4 4" xfId="26911"/>
    <cellStyle name="千位分隔 4 4 2" xfId="26912"/>
    <cellStyle name="千位分隔 4 4 2 2" xfId="26913"/>
    <cellStyle name="千位分隔 4 4 2 3" xfId="26914"/>
    <cellStyle name="千位分隔 4 4 2 4" xfId="26915"/>
    <cellStyle name="千位分隔 4 4 2 5" xfId="26916"/>
    <cellStyle name="千位分隔 4 4 3" xfId="26917"/>
    <cellStyle name="千位分隔 4 4 4" xfId="26918"/>
    <cellStyle name="千位分隔 4 4 5" xfId="26919"/>
    <cellStyle name="千位分隔 4 4 6" xfId="26920"/>
    <cellStyle name="千位分隔 4 4 7" xfId="26921"/>
    <cellStyle name="千位分隔 4 5" xfId="26922"/>
    <cellStyle name="千位分隔 4 5 2" xfId="26923"/>
    <cellStyle name="千位分隔 4 5 2 2" xfId="26924"/>
    <cellStyle name="千位分隔 4 5 2 3" xfId="26925"/>
    <cellStyle name="千位分隔 4 5 2 4" xfId="26926"/>
    <cellStyle name="千位分隔 4 5 2 5" xfId="26927"/>
    <cellStyle name="千位分隔 4 5 3" xfId="26928"/>
    <cellStyle name="千位分隔 4 5 4" xfId="26929"/>
    <cellStyle name="千位分隔 4 5 5" xfId="26930"/>
    <cellStyle name="千位分隔 4 5 6" xfId="26931"/>
    <cellStyle name="千位分隔 4 5 7" xfId="26932"/>
    <cellStyle name="千位分隔 4 6" xfId="26933"/>
    <cellStyle name="千位分隔 4 6 2" xfId="26934"/>
    <cellStyle name="千位分隔 4 6 2 2" xfId="26935"/>
    <cellStyle name="千位分隔 4 6 2 3" xfId="26936"/>
    <cellStyle name="千位分隔 4 6 2 4" xfId="26937"/>
    <cellStyle name="千位分隔 4 6 2 5" xfId="26938"/>
    <cellStyle name="千位分隔 4 6 3" xfId="26939"/>
    <cellStyle name="千位分隔 4 6 4" xfId="26940"/>
    <cellStyle name="千位分隔 4 6 5" xfId="26941"/>
    <cellStyle name="千位分隔 4 6 6" xfId="26942"/>
    <cellStyle name="千位分隔 4 6 7" xfId="26943"/>
    <cellStyle name="千位分隔 4 7" xfId="26944"/>
    <cellStyle name="千位分隔 4 7 2" xfId="26945"/>
    <cellStyle name="千位分隔 4 7 3" xfId="26946"/>
    <cellStyle name="千位分隔 4 8" xfId="26947"/>
    <cellStyle name="千位分隔 4 8 2" xfId="26948"/>
    <cellStyle name="千位分隔 4 8 3" xfId="26949"/>
    <cellStyle name="千位分隔 4 9" xfId="26950"/>
    <cellStyle name="千位分隔 40" xfId="26951"/>
    <cellStyle name="千位分隔 40 2" xfId="26952"/>
    <cellStyle name="千位分隔 40 2 2" xfId="26953"/>
    <cellStyle name="千位分隔 40 2 3" xfId="26954"/>
    <cellStyle name="千位分隔 40 2 4" xfId="26955"/>
    <cellStyle name="千位分隔 40 3" xfId="26956"/>
    <cellStyle name="千位分隔 40 4" xfId="26957"/>
    <cellStyle name="千位分隔 40 5" xfId="26958"/>
    <cellStyle name="千位分隔 41" xfId="26959"/>
    <cellStyle name="千位分隔 41 2" xfId="26960"/>
    <cellStyle name="千位分隔 42" xfId="26961"/>
    <cellStyle name="千位分隔 42 2" xfId="26962"/>
    <cellStyle name="千位分隔 5" xfId="26963"/>
    <cellStyle name="千位分隔 5 2" xfId="26964"/>
    <cellStyle name="千位分隔 5 2 2" xfId="26965"/>
    <cellStyle name="千位分隔 5 2 2 2" xfId="26966"/>
    <cellStyle name="千位分隔 5 2 2 2 2" xfId="26967"/>
    <cellStyle name="千位分隔 5 2 2 2 2 2" xfId="26968"/>
    <cellStyle name="千位分隔 5 2 2 2 3" xfId="26969"/>
    <cellStyle name="千位分隔 5 2 2 3" xfId="26970"/>
    <cellStyle name="千位分隔 5 2 2 3 2" xfId="26971"/>
    <cellStyle name="千位分隔 5 2 2 4" xfId="26972"/>
    <cellStyle name="千位分隔 5 2 3" xfId="26973"/>
    <cellStyle name="千位分隔 5 2 3 2" xfId="26974"/>
    <cellStyle name="千位分隔 5 2 3 2 2" xfId="26975"/>
    <cellStyle name="千位分隔 5 2 3 3" xfId="26976"/>
    <cellStyle name="千位分隔 5 2 4" xfId="26977"/>
    <cellStyle name="千位分隔 5 2 4 2" xfId="26978"/>
    <cellStyle name="千位分隔 5 3" xfId="26979"/>
    <cellStyle name="千位分隔 5 3 2" xfId="26980"/>
    <cellStyle name="千位分隔 5 3 2 2" xfId="26981"/>
    <cellStyle name="千位分隔 5 3 2 2 2" xfId="26982"/>
    <cellStyle name="千位分隔 5 3 2 3" xfId="26983"/>
    <cellStyle name="千位分隔 5 3 3" xfId="26984"/>
    <cellStyle name="千位分隔 5 3 3 2" xfId="26985"/>
    <cellStyle name="千位分隔 5 3 4" xfId="26986"/>
    <cellStyle name="千位分隔 5 4" xfId="26987"/>
    <cellStyle name="千位分隔 5 4 2" xfId="26988"/>
    <cellStyle name="千位分隔 5 4 2 2" xfId="26989"/>
    <cellStyle name="千位分隔 5 4 3" xfId="26990"/>
    <cellStyle name="千位分隔 5 5" xfId="26991"/>
    <cellStyle name="千位分隔 5 6" xfId="26992"/>
    <cellStyle name="千位分隔 5 6 2" xfId="26993"/>
    <cellStyle name="千位分隔 6" xfId="26994"/>
    <cellStyle name="千位分隔 6 2" xfId="26995"/>
    <cellStyle name="千位分隔 6 2 2" xfId="26996"/>
    <cellStyle name="千位分隔 6 2 2 2" xfId="26997"/>
    <cellStyle name="千位分隔 6 2 2 2 2" xfId="26998"/>
    <cellStyle name="千位分隔 6 2 2 3" xfId="26999"/>
    <cellStyle name="千位分隔 6 2 3" xfId="27000"/>
    <cellStyle name="千位分隔 6 2 3 2" xfId="27001"/>
    <cellStyle name="千位分隔 6 2 4" xfId="27002"/>
    <cellStyle name="千位分隔 6 3" xfId="27003"/>
    <cellStyle name="千位分隔 6 3 2" xfId="27004"/>
    <cellStyle name="千位分隔 6 3 2 2" xfId="27005"/>
    <cellStyle name="千位分隔 6 3 3" xfId="27006"/>
    <cellStyle name="千位分隔 6 4" xfId="27007"/>
    <cellStyle name="千位分隔 6 4 2" xfId="27008"/>
    <cellStyle name="千位分隔 6 5" xfId="27009"/>
    <cellStyle name="千位分隔 7" xfId="27010"/>
    <cellStyle name="千位分隔 7 2" xfId="27011"/>
    <cellStyle name="千位分隔 7 2 2" xfId="27012"/>
    <cellStyle name="千位分隔 7 2 2 2" xfId="27013"/>
    <cellStyle name="千位分隔 7 2 2 2 2" xfId="27014"/>
    <cellStyle name="千位分隔 7 2 2 3" xfId="27015"/>
    <cellStyle name="千位分隔 7 2 2 3 2" xfId="27016"/>
    <cellStyle name="千位分隔 7 2 3" xfId="27017"/>
    <cellStyle name="千位分隔 7 2 3 2" xfId="27018"/>
    <cellStyle name="千位分隔 7 2 4" xfId="27019"/>
    <cellStyle name="千位分隔 7 2 4 2" xfId="27020"/>
    <cellStyle name="千位分隔 7 3" xfId="27021"/>
    <cellStyle name="千位分隔 7 3 2" xfId="27022"/>
    <cellStyle name="千位分隔 7 4" xfId="27023"/>
    <cellStyle name="千位分隔 7 4 2" xfId="27024"/>
    <cellStyle name="千位分隔 7 5" xfId="27025"/>
    <cellStyle name="千位分隔 8" xfId="27026"/>
    <cellStyle name="千位分隔 8 2" xfId="27027"/>
    <cellStyle name="千位分隔 8 2 2" xfId="27028"/>
    <cellStyle name="千位分隔 8 2 2 2" xfId="27029"/>
    <cellStyle name="千位分隔 8 2 3" xfId="27030"/>
    <cellStyle name="千位分隔 8 3" xfId="27031"/>
    <cellStyle name="千位分隔 8 3 2" xfId="27032"/>
    <cellStyle name="千位分隔 8 4" xfId="27033"/>
    <cellStyle name="千位分隔 8 5" xfId="27034"/>
    <cellStyle name="千位分隔 9" xfId="27035"/>
    <cellStyle name="千位分隔 9 2" xfId="27036"/>
    <cellStyle name="千位分隔 9 2 2" xfId="27037"/>
    <cellStyle name="千位分隔 9 2 3" xfId="27038"/>
    <cellStyle name="千位分隔 9 3" xfId="27039"/>
    <cellStyle name="千位分隔 9 3 2" xfId="27040"/>
    <cellStyle name="千位分隔 9 4" xfId="27041"/>
    <cellStyle name="千位分隔 9 5" xfId="27042"/>
    <cellStyle name="千位分隔 9 6" xfId="27043"/>
    <cellStyle name="千位分隔[0] 10" xfId="27044"/>
    <cellStyle name="千位分隔[0] 11" xfId="27045"/>
    <cellStyle name="千位分隔[0] 11 2" xfId="27046"/>
    <cellStyle name="千位分隔[0] 2" xfId="27047"/>
    <cellStyle name="千位分隔[0] 2 10" xfId="27048"/>
    <cellStyle name="千位分隔[0] 2 10 2" xfId="27049"/>
    <cellStyle name="千位分隔[0] 2 11" xfId="27050"/>
    <cellStyle name="千位分隔[0] 2 11 2" xfId="27051"/>
    <cellStyle name="千位分隔[0] 2 2" xfId="27052"/>
    <cellStyle name="千位分隔[0] 2 2 2" xfId="27053"/>
    <cellStyle name="千位分隔[0] 2 3" xfId="27054"/>
    <cellStyle name="千位分隔[0] 2 3 2" xfId="27055"/>
    <cellStyle name="千位分隔[0] 2 4" xfId="27056"/>
    <cellStyle name="千位分隔[0] 2 4 2" xfId="27057"/>
    <cellStyle name="千位分隔[0] 2 5" xfId="27058"/>
    <cellStyle name="千位分隔[0] 2 5 2" xfId="27059"/>
    <cellStyle name="千位分隔[0] 2 6" xfId="27060"/>
    <cellStyle name="千位分隔[0] 2 6 2" xfId="27061"/>
    <cellStyle name="千位分隔[0] 2 7" xfId="27062"/>
    <cellStyle name="千位分隔[0] 2 7 2" xfId="27063"/>
    <cellStyle name="千位分隔[0] 2 8" xfId="27064"/>
    <cellStyle name="千位分隔[0] 2 8 2" xfId="27065"/>
    <cellStyle name="千位分隔[0] 2 9" xfId="27066"/>
    <cellStyle name="千位分隔[0] 2 9 2" xfId="27067"/>
    <cellStyle name="千位分隔[0] 3" xfId="27068"/>
    <cellStyle name="千位分隔[0] 4" xfId="27069"/>
    <cellStyle name="千位分隔[0] 5" xfId="27070"/>
    <cellStyle name="千位分隔[0] 6" xfId="27071"/>
    <cellStyle name="千位分隔[0] 7" xfId="27072"/>
    <cellStyle name="千位分隔[0] 7 2" xfId="27073"/>
    <cellStyle name="千位分隔[0] 8" xfId="27074"/>
    <cellStyle name="千位分隔[0] 9" xfId="27075"/>
    <cellStyle name="千分位 10" xfId="27076"/>
    <cellStyle name="千分位 10 2" xfId="27077"/>
    <cellStyle name="千分位 10 2 2" xfId="27078"/>
    <cellStyle name="千分位 10 2 2 2" xfId="27079"/>
    <cellStyle name="千分位 10 2 2 2 2" xfId="27080"/>
    <cellStyle name="千分位 10 2 2 3" xfId="27081"/>
    <cellStyle name="千分位 10 2 2 3 2" xfId="27082"/>
    <cellStyle name="千分位 10 2 3" xfId="27083"/>
    <cellStyle name="千分位 10 2 3 2" xfId="27084"/>
    <cellStyle name="千分位 10 2 4" xfId="27085"/>
    <cellStyle name="千分位 10 2 4 2" xfId="27086"/>
    <cellStyle name="千分位 10 3" xfId="27087"/>
    <cellStyle name="千分位 10 3 2" xfId="27088"/>
    <cellStyle name="千分位 10 3 2 2" xfId="27089"/>
    <cellStyle name="千分位 10 3 2 2 2" xfId="27090"/>
    <cellStyle name="千分位 10 3 2 3" xfId="27091"/>
    <cellStyle name="千分位 10 3 2 3 2" xfId="27092"/>
    <cellStyle name="千分位 10 3 3" xfId="27093"/>
    <cellStyle name="千分位 10 3 3 2" xfId="27094"/>
    <cellStyle name="千分位 10 3 4" xfId="27095"/>
    <cellStyle name="千分位 10 3 4 2" xfId="27096"/>
    <cellStyle name="千分位 10 4" xfId="27097"/>
    <cellStyle name="千分位 10 4 2" xfId="27098"/>
    <cellStyle name="千分位 10 4 2 2" xfId="27099"/>
    <cellStyle name="千分位 10 4 3" xfId="27100"/>
    <cellStyle name="千分位 10 4 3 2" xfId="27101"/>
    <cellStyle name="千分位 10 5" xfId="27102"/>
    <cellStyle name="千分位 10 5 2" xfId="27103"/>
    <cellStyle name="千分位 10 6" xfId="27104"/>
    <cellStyle name="千分位 10 6 2" xfId="27105"/>
    <cellStyle name="千分位 10_T114 OMP Modelling (mid term businss plan-by salesRobin)" xfId="27106"/>
    <cellStyle name="千分位 11" xfId="27107"/>
    <cellStyle name="千分位 12" xfId="27108"/>
    <cellStyle name="千分位 12 2" xfId="27109"/>
    <cellStyle name="千分位 13" xfId="27110"/>
    <cellStyle name="千分位 14" xfId="27111"/>
    <cellStyle name="千分位 14 2" xfId="27112"/>
    <cellStyle name="千分位 14 2 2" xfId="27113"/>
    <cellStyle name="千分位 14 3" xfId="27114"/>
    <cellStyle name="千分位 14 3 2" xfId="27115"/>
    <cellStyle name="千分位 15" xfId="27116"/>
    <cellStyle name="千分位 16" xfId="27117"/>
    <cellStyle name="千分位 17" xfId="27118"/>
    <cellStyle name="千分位 18" xfId="27119"/>
    <cellStyle name="千分位 18 2" xfId="27120"/>
    <cellStyle name="千分位 18 2 2" xfId="27121"/>
    <cellStyle name="千分位 18 2 2 2" xfId="27122"/>
    <cellStyle name="千分位 18 2 2 2 2" xfId="27123"/>
    <cellStyle name="千分位 18 2 2 3" xfId="27124"/>
    <cellStyle name="千分位 18 2 2 3 2" xfId="27125"/>
    <cellStyle name="千分位 18 2 3" xfId="27126"/>
    <cellStyle name="千分位 18 2 3 2" xfId="27127"/>
    <cellStyle name="千分位 18 2 4" xfId="27128"/>
    <cellStyle name="千分位 18 2 4 2" xfId="27129"/>
    <cellStyle name="千分位 18 3" xfId="27130"/>
    <cellStyle name="千分位 18 3 2" xfId="27131"/>
    <cellStyle name="千分位 18 4" xfId="27132"/>
    <cellStyle name="千分位 18 4 2" xfId="27133"/>
    <cellStyle name="千分位 19" xfId="27134"/>
    <cellStyle name="千分位 19 2" xfId="27135"/>
    <cellStyle name="千分位 19 2 2" xfId="27136"/>
    <cellStyle name="千分位 19 3" xfId="27137"/>
    <cellStyle name="千分位 19 3 2" xfId="27138"/>
    <cellStyle name="千分位 2" xfId="27139"/>
    <cellStyle name="千分位 2 2" xfId="27140"/>
    <cellStyle name="千分位 2 2 2" xfId="27141"/>
    <cellStyle name="千分位 2 2 2 2" xfId="27142"/>
    <cellStyle name="千分位 2 2 3" xfId="27143"/>
    <cellStyle name="千分位 2 2 3 2" xfId="27144"/>
    <cellStyle name="千分位 2 2 4" xfId="27145"/>
    <cellStyle name="千分位 2 2 4 2" xfId="27146"/>
    <cellStyle name="千分位 2 2 5" xfId="27147"/>
    <cellStyle name="千分位 2 2 5 2" xfId="27148"/>
    <cellStyle name="千分位 2 3" xfId="27149"/>
    <cellStyle name="千分位 2 3 2" xfId="27150"/>
    <cellStyle name="千分位 2 4" xfId="27151"/>
    <cellStyle name="千分位 2 4 2" xfId="27152"/>
    <cellStyle name="千分位 2 4 2 2" xfId="27153"/>
    <cellStyle name="千分位 2 4 3" xfId="27154"/>
    <cellStyle name="千分位 2 4 3 2" xfId="27155"/>
    <cellStyle name="千分位 2 5" xfId="27156"/>
    <cellStyle name="千分位 2 5 2" xfId="27157"/>
    <cellStyle name="千分位 2 6" xfId="27158"/>
    <cellStyle name="千分位 2 6 2" xfId="27159"/>
    <cellStyle name="千分位 2 6 2 2" xfId="27160"/>
    <cellStyle name="千分位 2 6 3" xfId="27161"/>
    <cellStyle name="千分位 2 6 3 2" xfId="27162"/>
    <cellStyle name="千分位 2 7" xfId="27163"/>
    <cellStyle name="千分位 2 7 2" xfId="27164"/>
    <cellStyle name="千分位 2 7 2 2" xfId="27165"/>
    <cellStyle name="千分位 2 7 3" xfId="27166"/>
    <cellStyle name="千分位 2 7 3 2" xfId="27167"/>
    <cellStyle name="千分位 2 8" xfId="27168"/>
    <cellStyle name="千分位 2 8 2" xfId="27169"/>
    <cellStyle name="千分位 2 9" xfId="27170"/>
    <cellStyle name="千分位 2 9 2" xfId="27171"/>
    <cellStyle name="千分位 2_Book1" xfId="27172"/>
    <cellStyle name="千分位 20" xfId="27173"/>
    <cellStyle name="千分位 21" xfId="27174"/>
    <cellStyle name="千分位 21 2" xfId="27175"/>
    <cellStyle name="千分位 21 2 2" xfId="27176"/>
    <cellStyle name="千分位 21 3" xfId="27177"/>
    <cellStyle name="千分位 21 3 2" xfId="27178"/>
    <cellStyle name="千分位 22" xfId="27179"/>
    <cellStyle name="千分位 22 2" xfId="27180"/>
    <cellStyle name="千分位 22 2 2" xfId="27181"/>
    <cellStyle name="千分位 22 3" xfId="27182"/>
    <cellStyle name="千分位 22 3 2" xfId="27183"/>
    <cellStyle name="千分位 23" xfId="27184"/>
    <cellStyle name="千分位 24" xfId="27185"/>
    <cellStyle name="千分位 24 2" xfId="27186"/>
    <cellStyle name="千分位 25" xfId="27187"/>
    <cellStyle name="千分位 25 2" xfId="27188"/>
    <cellStyle name="千分位 25 2 2" xfId="27189"/>
    <cellStyle name="千分位 25 3" xfId="27190"/>
    <cellStyle name="千分位 25 3 2" xfId="27191"/>
    <cellStyle name="千分位 3" xfId="27192"/>
    <cellStyle name="千分位 3 2" xfId="27193"/>
    <cellStyle name="千分位 3 2 2" xfId="27194"/>
    <cellStyle name="千分位 3 2 2 2" xfId="27195"/>
    <cellStyle name="千分位 3_Book1" xfId="27196"/>
    <cellStyle name="千分位 4" xfId="27197"/>
    <cellStyle name="千分位 4 2" xfId="27198"/>
    <cellStyle name="千分位 4 2 2" xfId="27199"/>
    <cellStyle name="千分位 4 2 2 2" xfId="27200"/>
    <cellStyle name="千分位 4 2 3" xfId="27201"/>
    <cellStyle name="千分位 4 2 3 2" xfId="27202"/>
    <cellStyle name="千分位 4 3" xfId="27203"/>
    <cellStyle name="千分位 4 3 2" xfId="27204"/>
    <cellStyle name="千分位 4 4" xfId="27205"/>
    <cellStyle name="千分位 4 4 2" xfId="27206"/>
    <cellStyle name="千分位 4_Book1" xfId="27207"/>
    <cellStyle name="千分位 5" xfId="27208"/>
    <cellStyle name="千分位 5 2" xfId="27209"/>
    <cellStyle name="千分位 5 2 2" xfId="27210"/>
    <cellStyle name="千分位 5 2 2 2" xfId="27211"/>
    <cellStyle name="千分位 5 2 2 2 2" xfId="27212"/>
    <cellStyle name="千分位 5 2 2 3" xfId="27213"/>
    <cellStyle name="千分位 5 2 2 3 2" xfId="27214"/>
    <cellStyle name="千分位 5 2 3" xfId="27215"/>
    <cellStyle name="千分位 5 2 3 2" xfId="27216"/>
    <cellStyle name="千分位 5 2 4" xfId="27217"/>
    <cellStyle name="千分位 5 2 4 2" xfId="27218"/>
    <cellStyle name="千分位 5 3" xfId="27219"/>
    <cellStyle name="千分位 5 4" xfId="27220"/>
    <cellStyle name="千分位 5 4 2" xfId="27221"/>
    <cellStyle name="千分位 5 5" xfId="27222"/>
    <cellStyle name="千分位 5 5 2" xfId="27223"/>
    <cellStyle name="千分位 6" xfId="27224"/>
    <cellStyle name="千分位 6 2" xfId="27225"/>
    <cellStyle name="千分位 6 2 2" xfId="27226"/>
    <cellStyle name="千分位 6 2 2 2" xfId="27227"/>
    <cellStyle name="千分位 6 2 3" xfId="27228"/>
    <cellStyle name="千分位 6 2 3 2" xfId="27229"/>
    <cellStyle name="千分位 6 3" xfId="27230"/>
    <cellStyle name="千分位 6 3 2" xfId="27231"/>
    <cellStyle name="千分位 6 4" xfId="27232"/>
    <cellStyle name="千分位 6 4 2" xfId="27233"/>
    <cellStyle name="千分位 7" xfId="27234"/>
    <cellStyle name="千分位 7 2" xfId="27235"/>
    <cellStyle name="千分位 7 2 2" xfId="27236"/>
    <cellStyle name="千分位 7 2 2 2" xfId="27237"/>
    <cellStyle name="千分位 7 2 3" xfId="27238"/>
    <cellStyle name="千分位 7 2 3 2" xfId="27239"/>
    <cellStyle name="千分位 7 3" xfId="27240"/>
    <cellStyle name="千分位 7 3 2" xfId="27241"/>
    <cellStyle name="千分位 7 4" xfId="27242"/>
    <cellStyle name="千分位 7 4 2" xfId="27243"/>
    <cellStyle name="千分位 8" xfId="27244"/>
    <cellStyle name="千分位 8 2" xfId="27245"/>
    <cellStyle name="千分位 8 2 2" xfId="27246"/>
    <cellStyle name="千分位 8 2 2 2" xfId="27247"/>
    <cellStyle name="千分位 8 2 3" xfId="27248"/>
    <cellStyle name="千分位 8 2 3 2" xfId="27249"/>
    <cellStyle name="千分位 8 3" xfId="27250"/>
    <cellStyle name="千分位 8 3 2" xfId="27251"/>
    <cellStyle name="千分位 8 4" xfId="27252"/>
    <cellStyle name="千分位 8 4 2" xfId="27253"/>
    <cellStyle name="千分位 9" xfId="27254"/>
    <cellStyle name="千分位 9 2" xfId="27255"/>
    <cellStyle name="千分位 9 2 2" xfId="27256"/>
    <cellStyle name="千分位 9 2 2 2" xfId="27257"/>
    <cellStyle name="千分位 9 2 3" xfId="27258"/>
    <cellStyle name="千分位 9 2 3 2" xfId="27259"/>
    <cellStyle name="千分位 9 3" xfId="27260"/>
    <cellStyle name="千分位 9 3 2" xfId="27261"/>
    <cellStyle name="千分位 9 4" xfId="27262"/>
    <cellStyle name="千分位 9 4 2" xfId="27263"/>
    <cellStyle name="千分位[0] 2" xfId="27264"/>
    <cellStyle name="千分位[0] 2 2" xfId="27265"/>
    <cellStyle name="千分位[0] 2 2 2" xfId="27266"/>
    <cellStyle name="千分位[0] 2 3" xfId="27267"/>
    <cellStyle name="千分位[0] 2 3 2" xfId="27268"/>
    <cellStyle name="千分位[0] 3" xfId="27269"/>
    <cellStyle name="千分位[0] 4" xfId="27270"/>
    <cellStyle name="千分位[0] 4 2" xfId="27271"/>
    <cellStyle name="千分位[0] 5" xfId="27272"/>
    <cellStyle name="千分位[0] 5 2" xfId="27273"/>
    <cellStyle name="千分位[0] 6" xfId="27274"/>
    <cellStyle name="千分位[0] 6 2" xfId="27275"/>
    <cellStyle name="千分位[0]_ 白土" xfId="27276"/>
    <cellStyle name="千分位_ 白土" xfId="27277"/>
    <cellStyle name="合計" xfId="27278"/>
    <cellStyle name="合計 2" xfId="27279"/>
    <cellStyle name="合計 2 2" xfId="27280"/>
    <cellStyle name="合計 2 2 2" xfId="27281"/>
    <cellStyle name="合計 2 2 2 2" xfId="27282"/>
    <cellStyle name="合計 2 2 2 2 2" xfId="27283"/>
    <cellStyle name="合計 2 2 2 2 2 2" xfId="27284"/>
    <cellStyle name="合計 2 2 2 2 2 3" xfId="27285"/>
    <cellStyle name="合計 2 2 2 2 3" xfId="27286"/>
    <cellStyle name="合計 2 2 2 2 4" xfId="27287"/>
    <cellStyle name="合計 2 2 2 3" xfId="27288"/>
    <cellStyle name="合計 2 2 2 3 2" xfId="27289"/>
    <cellStyle name="合計 2 2 2 3 2 2" xfId="27290"/>
    <cellStyle name="合計 2 2 2 3 2 3" xfId="27291"/>
    <cellStyle name="合計 2 2 2 3 3" xfId="27292"/>
    <cellStyle name="合計 2 2 2 3 4" xfId="27293"/>
    <cellStyle name="合計 2 2 2 4" xfId="27294"/>
    <cellStyle name="合計 2 2 2 5" xfId="27295"/>
    <cellStyle name="合計 2 2 3" xfId="27296"/>
    <cellStyle name="合計 2 2 3 2" xfId="27297"/>
    <cellStyle name="合計 2 2 3 2 2" xfId="27298"/>
    <cellStyle name="合計 2 2 3 2 3" xfId="27299"/>
    <cellStyle name="合計 2 2 3 3" xfId="27300"/>
    <cellStyle name="合計 2 2 3 4" xfId="27301"/>
    <cellStyle name="合計 2 2 4" xfId="27302"/>
    <cellStyle name="合計 2 2 4 2" xfId="27303"/>
    <cellStyle name="合計 2 2 4 2 2" xfId="27304"/>
    <cellStyle name="合計 2 2 4 2 3" xfId="27305"/>
    <cellStyle name="合計 2 2 4 3" xfId="27306"/>
    <cellStyle name="合計 2 2 4 4" xfId="27307"/>
    <cellStyle name="合計 2 2 5" xfId="27308"/>
    <cellStyle name="合計 2 2 5 2" xfId="27309"/>
    <cellStyle name="合計 2 2 5 2 2" xfId="27310"/>
    <cellStyle name="合計 2 2 5 2 3" xfId="27311"/>
    <cellStyle name="合計 2 2 5 3" xfId="27312"/>
    <cellStyle name="合計 2 2 5 4" xfId="27313"/>
    <cellStyle name="合計 2 2 6" xfId="27314"/>
    <cellStyle name="合計 2 2 7" xfId="27315"/>
    <cellStyle name="合計 2 3" xfId="27316"/>
    <cellStyle name="合計 2 3 2" xfId="27317"/>
    <cellStyle name="合計 2 3 2 2" xfId="27318"/>
    <cellStyle name="合計 2 3 2 3" xfId="27319"/>
    <cellStyle name="合計 2 3 3" xfId="27320"/>
    <cellStyle name="合計 2 3 4" xfId="27321"/>
    <cellStyle name="合計 2 4" xfId="27322"/>
    <cellStyle name="合計 2 4 2" xfId="27323"/>
    <cellStyle name="合計 2 4 2 2" xfId="27324"/>
    <cellStyle name="合計 2 4 2 3" xfId="27325"/>
    <cellStyle name="合計 2 4 3" xfId="27326"/>
    <cellStyle name="合計 2 4 4" xfId="27327"/>
    <cellStyle name="合計 2 5" xfId="27328"/>
    <cellStyle name="合計 2 5 2" xfId="27329"/>
    <cellStyle name="合計 2 5 2 2" xfId="27330"/>
    <cellStyle name="合計 2 5 2 3" xfId="27331"/>
    <cellStyle name="合計 2 5 3" xfId="27332"/>
    <cellStyle name="合計 2 5 4" xfId="27333"/>
    <cellStyle name="合計 2 6" xfId="27334"/>
    <cellStyle name="合計 2 7" xfId="27335"/>
    <cellStyle name="合計 3" xfId="27336"/>
    <cellStyle name="合計 3 2" xfId="27337"/>
    <cellStyle name="合計 3 2 2" xfId="27338"/>
    <cellStyle name="合計 3 2 2 2" xfId="27339"/>
    <cellStyle name="合計 3 2 2 2 2" xfId="27340"/>
    <cellStyle name="合計 3 2 2 2 3" xfId="27341"/>
    <cellStyle name="合計 3 2 2 3" xfId="27342"/>
    <cellStyle name="合計 3 2 2 4" xfId="27343"/>
    <cellStyle name="合計 3 2 3" xfId="27344"/>
    <cellStyle name="合計 3 2 3 2" xfId="27345"/>
    <cellStyle name="合計 3 2 3 2 2" xfId="27346"/>
    <cellStyle name="合計 3 2 3 2 3" xfId="27347"/>
    <cellStyle name="合計 3 2 3 3" xfId="27348"/>
    <cellStyle name="合計 3 2 3 4" xfId="27349"/>
    <cellStyle name="合計 3 2 4" xfId="27350"/>
    <cellStyle name="合計 3 2 5" xfId="27351"/>
    <cellStyle name="合計 3 3" xfId="27352"/>
    <cellStyle name="合計 3 3 2" xfId="27353"/>
    <cellStyle name="合計 3 3 2 2" xfId="27354"/>
    <cellStyle name="合計 3 3 2 3" xfId="27355"/>
    <cellStyle name="合計 3 3 3" xfId="27356"/>
    <cellStyle name="合計 3 3 4" xfId="27357"/>
    <cellStyle name="合計 3 4" xfId="27358"/>
    <cellStyle name="合計 3 4 2" xfId="27359"/>
    <cellStyle name="合計 3 4 2 2" xfId="27360"/>
    <cellStyle name="合計 3 4 2 3" xfId="27361"/>
    <cellStyle name="合計 3 4 3" xfId="27362"/>
    <cellStyle name="合計 3 4 4" xfId="27363"/>
    <cellStyle name="合計 3 5" xfId="27364"/>
    <cellStyle name="合計 3 5 2" xfId="27365"/>
    <cellStyle name="合計 3 5 2 2" xfId="27366"/>
    <cellStyle name="合計 3 5 2 3" xfId="27367"/>
    <cellStyle name="合計 3 5 3" xfId="27368"/>
    <cellStyle name="合計 3 5 4" xfId="27369"/>
    <cellStyle name="合計 3 6" xfId="27370"/>
    <cellStyle name="合計 3 7" xfId="27371"/>
    <cellStyle name="合計 4" xfId="27372"/>
    <cellStyle name="合計 4 2" xfId="27373"/>
    <cellStyle name="合計 4 2 2" xfId="27374"/>
    <cellStyle name="合計 4 2 3" xfId="27375"/>
    <cellStyle name="合計 4 3" xfId="27376"/>
    <cellStyle name="合計 4 4" xfId="27377"/>
    <cellStyle name="合計 5" xfId="27378"/>
    <cellStyle name="合計 5 2" xfId="27379"/>
    <cellStyle name="合計 5 2 2" xfId="27380"/>
    <cellStyle name="合計 5 2 3" xfId="27381"/>
    <cellStyle name="合計 5 3" xfId="27382"/>
    <cellStyle name="合計 5 4" xfId="27383"/>
    <cellStyle name="合計 6" xfId="27384"/>
    <cellStyle name="合計 6 2" xfId="27385"/>
    <cellStyle name="合計 6 2 2" xfId="27386"/>
    <cellStyle name="合計 6 2 3" xfId="27387"/>
    <cellStyle name="合計 6 3" xfId="27388"/>
    <cellStyle name="合計 6 4" xfId="27389"/>
    <cellStyle name="合計 7" xfId="27390"/>
    <cellStyle name="合計 8" xfId="27391"/>
    <cellStyle name="壞" xfId="27392"/>
    <cellStyle name="壞 2" xfId="27393"/>
    <cellStyle name="壞 2 2" xfId="27394"/>
    <cellStyle name="壞 2 2 2" xfId="27395"/>
    <cellStyle name="壞 2 2 3" xfId="27396"/>
    <cellStyle name="壞 2 3" xfId="27397"/>
    <cellStyle name="壞 2 4" xfId="27398"/>
    <cellStyle name="壞 3" xfId="27399"/>
    <cellStyle name="壞 3 2" xfId="27400"/>
    <cellStyle name="壞 3 2 2" xfId="27401"/>
    <cellStyle name="壞 3 2 3" xfId="27402"/>
    <cellStyle name="壞 3 3" xfId="27403"/>
    <cellStyle name="壞 3 4" xfId="27404"/>
    <cellStyle name="壞 4" xfId="27405"/>
    <cellStyle name="壞 4 2" xfId="27406"/>
    <cellStyle name="壞 4 2 2" xfId="27407"/>
    <cellStyle name="壞 4 2 3" xfId="27408"/>
    <cellStyle name="壞 4 3" xfId="27409"/>
    <cellStyle name="壞 4 3 2" xfId="27410"/>
    <cellStyle name="壞 4 3 3" xfId="27411"/>
    <cellStyle name="壞 4 4" xfId="27412"/>
    <cellStyle name="壞 4 5" xfId="27413"/>
    <cellStyle name="壞 5" xfId="27414"/>
    <cellStyle name="壞 6" xfId="27415"/>
    <cellStyle name="壞_NVT disposal group Final K111209" xfId="27416"/>
    <cellStyle name="壞_NVT disposal group Final K111209 2" xfId="27417"/>
    <cellStyle name="壞_NVT disposal groupR" xfId="27418"/>
    <cellStyle name="壞_NVT disposal groupR 2" xfId="27419"/>
    <cellStyle name="壞_NVT disposal groupR1" xfId="27420"/>
    <cellStyle name="壞_NVT disposal groupR1 2" xfId="27421"/>
    <cellStyle name="壞_Simulation - Ultimate 5 Years Plan 24032011" xfId="27422"/>
    <cellStyle name="壞_Simulation - Ultimate 5 Years Plan 24032011 2" xfId="27423"/>
    <cellStyle name="壞_Simulation - Ultimate 5 Years Plan 24032011 2 2" xfId="27424"/>
    <cellStyle name="壞_Simulation - Ultimate 5 Years Plan 24032011 3" xfId="27425"/>
    <cellStyle name="壞_Simulation - Ultimate 5 Years Plan 24032011 3 2" xfId="27426"/>
    <cellStyle name="壞_对账" xfId="27427"/>
    <cellStyle name="壞_对账 2" xfId="27428"/>
    <cellStyle name="好 10" xfId="27429"/>
    <cellStyle name="好 10 2" xfId="27430"/>
    <cellStyle name="好 10 3" xfId="27431"/>
    <cellStyle name="好 11" xfId="27432"/>
    <cellStyle name="好 11 2" xfId="27433"/>
    <cellStyle name="好 12" xfId="27434"/>
    <cellStyle name="好 2" xfId="27435"/>
    <cellStyle name="好 2 10" xfId="27436"/>
    <cellStyle name="好 2 10 2" xfId="27437"/>
    <cellStyle name="好 2 10 2 2" xfId="27438"/>
    <cellStyle name="好 2 10 2 3" xfId="27439"/>
    <cellStyle name="好 2 10 3" xfId="27440"/>
    <cellStyle name="好 2 10 4" xfId="27441"/>
    <cellStyle name="好 2 10 5" xfId="27442"/>
    <cellStyle name="好 2 11" xfId="27443"/>
    <cellStyle name="好 2 11 2" xfId="27444"/>
    <cellStyle name="好 2 12" xfId="27445"/>
    <cellStyle name="好 2 13" xfId="27446"/>
    <cellStyle name="好 2 2" xfId="27447"/>
    <cellStyle name="好 2 2 10" xfId="27448"/>
    <cellStyle name="好 2 2 2" xfId="27449"/>
    <cellStyle name="好 2 2 2 2" xfId="27450"/>
    <cellStyle name="好 2 2 2 2 2" xfId="27451"/>
    <cellStyle name="好 2 2 2 2 3" xfId="27452"/>
    <cellStyle name="好 2 2 2 2 4" xfId="27453"/>
    <cellStyle name="好 2 2 2 2 5" xfId="27454"/>
    <cellStyle name="好 2 2 2 2 6" xfId="27455"/>
    <cellStyle name="好 2 2 2 3" xfId="27456"/>
    <cellStyle name="好 2 2 2 3 2" xfId="27457"/>
    <cellStyle name="好 2 2 2 3 3" xfId="27458"/>
    <cellStyle name="好 2 2 2 3 4" xfId="27459"/>
    <cellStyle name="好 2 2 2 3 5" xfId="27460"/>
    <cellStyle name="好 2 2 2 4" xfId="27461"/>
    <cellStyle name="好 2 2 2 5" xfId="27462"/>
    <cellStyle name="好 2 2 2 6" xfId="27463"/>
    <cellStyle name="好 2 2 2 7" xfId="27464"/>
    <cellStyle name="好 2 2 2 8" xfId="27465"/>
    <cellStyle name="好 2 2 3" xfId="27466"/>
    <cellStyle name="好 2 2 3 2" xfId="27467"/>
    <cellStyle name="好 2 2 3 2 2" xfId="27468"/>
    <cellStyle name="好 2 2 3 2 3" xfId="27469"/>
    <cellStyle name="好 2 2 3 2 4" xfId="27470"/>
    <cellStyle name="好 2 2 3 3" xfId="27471"/>
    <cellStyle name="好 2 2 3 4" xfId="27472"/>
    <cellStyle name="好 2 2 3 5" xfId="27473"/>
    <cellStyle name="好 2 2 3 6" xfId="27474"/>
    <cellStyle name="好 2 2 3 7" xfId="27475"/>
    <cellStyle name="好 2 2 4" xfId="27476"/>
    <cellStyle name="好 2 2 4 2" xfId="27477"/>
    <cellStyle name="好 2 2 4 2 2" xfId="27478"/>
    <cellStyle name="好 2 2 4 2 3" xfId="27479"/>
    <cellStyle name="好 2 2 4 3" xfId="27480"/>
    <cellStyle name="好 2 2 4 4" xfId="27481"/>
    <cellStyle name="好 2 2 4 5" xfId="27482"/>
    <cellStyle name="好 2 2 4 6" xfId="27483"/>
    <cellStyle name="好 2 2 5" xfId="27484"/>
    <cellStyle name="好 2 2 5 2" xfId="27485"/>
    <cellStyle name="好 2 2 5 3" xfId="27486"/>
    <cellStyle name="好 2 2 5 4" xfId="27487"/>
    <cellStyle name="好 2 2 6" xfId="27488"/>
    <cellStyle name="好 2 2 6 2" xfId="27489"/>
    <cellStyle name="好 2 2 6 3" xfId="27490"/>
    <cellStyle name="好 2 2 6 4" xfId="27491"/>
    <cellStyle name="好 2 2 7" xfId="27492"/>
    <cellStyle name="好 2 2 8" xfId="27493"/>
    <cellStyle name="好 2 2 9" xfId="27494"/>
    <cellStyle name="好 2 3" xfId="27495"/>
    <cellStyle name="好 2 3 2" xfId="27496"/>
    <cellStyle name="好 2 3 2 2" xfId="27497"/>
    <cellStyle name="好 2 3 2 2 2" xfId="27498"/>
    <cellStyle name="好 2 3 2 2 2 2" xfId="27499"/>
    <cellStyle name="好 2 3 2 2 2 3" xfId="27500"/>
    <cellStyle name="好 2 3 2 2 2 4" xfId="27501"/>
    <cellStyle name="好 2 3 2 2 3" xfId="27502"/>
    <cellStyle name="好 2 3 2 2 3 2" xfId="27503"/>
    <cellStyle name="好 2 3 2 2 4" xfId="27504"/>
    <cellStyle name="好 2 3 2 2 4 2" xfId="27505"/>
    <cellStyle name="好 2 3 2 2 5" xfId="27506"/>
    <cellStyle name="好 2 3 2 3" xfId="27507"/>
    <cellStyle name="好 2 3 2 3 2" xfId="27508"/>
    <cellStyle name="好 2 3 2 3 2 2" xfId="27509"/>
    <cellStyle name="好 2 3 2 3 2 3" xfId="27510"/>
    <cellStyle name="好 2 3 2 3 3" xfId="27511"/>
    <cellStyle name="好 2 3 2 3 4" xfId="27512"/>
    <cellStyle name="好 2 3 2 3 5" xfId="27513"/>
    <cellStyle name="好 2 3 2 4" xfId="27514"/>
    <cellStyle name="好 2 3 2 4 2" xfId="27515"/>
    <cellStyle name="好 2 3 2 5" xfId="27516"/>
    <cellStyle name="好 2 3 2 5 2" xfId="27517"/>
    <cellStyle name="好 2 3 2 6" xfId="27518"/>
    <cellStyle name="好 2 3 2 7" xfId="27519"/>
    <cellStyle name="好 2 3 3" xfId="27520"/>
    <cellStyle name="好 2 3 3 2" xfId="27521"/>
    <cellStyle name="好 2 3 3 2 2" xfId="27522"/>
    <cellStyle name="好 2 3 3 2 2 2" xfId="27523"/>
    <cellStyle name="好 2 3 3 2 3" xfId="27524"/>
    <cellStyle name="好 2 3 3 2 3 2" xfId="27525"/>
    <cellStyle name="好 2 3 3 2 4" xfId="27526"/>
    <cellStyle name="好 2 3 3 3" xfId="27527"/>
    <cellStyle name="好 2 3 3 3 2" xfId="27528"/>
    <cellStyle name="好 2 3 3 4" xfId="27529"/>
    <cellStyle name="好 2 3 3 4 2" xfId="27530"/>
    <cellStyle name="好 2 3 3 5" xfId="27531"/>
    <cellStyle name="好 2 3 3 6" xfId="27532"/>
    <cellStyle name="好 2 3 4" xfId="27533"/>
    <cellStyle name="好 2 3 4 2" xfId="27534"/>
    <cellStyle name="好 2 3 4 2 2" xfId="27535"/>
    <cellStyle name="好 2 3 4 2 3" xfId="27536"/>
    <cellStyle name="好 2 3 4 2 4" xfId="27537"/>
    <cellStyle name="好 2 3 4 3" xfId="27538"/>
    <cellStyle name="好 2 3 4 3 2" xfId="27539"/>
    <cellStyle name="好 2 3 4 4" xfId="27540"/>
    <cellStyle name="好 2 3 4 4 2" xfId="27541"/>
    <cellStyle name="好 2 3 4 5" xfId="27542"/>
    <cellStyle name="好 2 3 5" xfId="27543"/>
    <cellStyle name="好 2 3 5 2" xfId="27544"/>
    <cellStyle name="好 2 3 5 3" xfId="27545"/>
    <cellStyle name="好 2 3 5 4" xfId="27546"/>
    <cellStyle name="好 2 3 5 5" xfId="27547"/>
    <cellStyle name="好 2 3 6" xfId="27548"/>
    <cellStyle name="好 2 3 6 2" xfId="27549"/>
    <cellStyle name="好 2 3 7" xfId="27550"/>
    <cellStyle name="好 2 3 8" xfId="27551"/>
    <cellStyle name="好 2 3 9" xfId="27552"/>
    <cellStyle name="好 2 4" xfId="27553"/>
    <cellStyle name="好 2 4 2" xfId="27554"/>
    <cellStyle name="好 2 4 2 2" xfId="27555"/>
    <cellStyle name="好 2 4 2 3" xfId="27556"/>
    <cellStyle name="好 2 4 2 4" xfId="27557"/>
    <cellStyle name="好 2 4 2 5" xfId="27558"/>
    <cellStyle name="好 2 4 3" xfId="27559"/>
    <cellStyle name="好 2 4 3 2" xfId="27560"/>
    <cellStyle name="好 2 4 4" xfId="27561"/>
    <cellStyle name="好 2 4 5" xfId="27562"/>
    <cellStyle name="好 2 4 6" xfId="27563"/>
    <cellStyle name="好 2 4 7" xfId="27564"/>
    <cellStyle name="好 2 5" xfId="27565"/>
    <cellStyle name="好 2 5 2" xfId="27566"/>
    <cellStyle name="好 2 5 2 2" xfId="27567"/>
    <cellStyle name="好 2 5 2 2 2" xfId="27568"/>
    <cellStyle name="好 2 5 2 2 3" xfId="27569"/>
    <cellStyle name="好 2 5 2 2 4" xfId="27570"/>
    <cellStyle name="好 2 5 2 3" xfId="27571"/>
    <cellStyle name="好 2 5 2 3 2" xfId="27572"/>
    <cellStyle name="好 2 5 2 4" xfId="27573"/>
    <cellStyle name="好 2 5 2 5" xfId="27574"/>
    <cellStyle name="好 2 5 3" xfId="27575"/>
    <cellStyle name="好 2 5 3 2" xfId="27576"/>
    <cellStyle name="好 2 5 3 2 2" xfId="27577"/>
    <cellStyle name="好 2 5 3 2 3" xfId="27578"/>
    <cellStyle name="好 2 5 3 3" xfId="27579"/>
    <cellStyle name="好 2 5 3 4" xfId="27580"/>
    <cellStyle name="好 2 5 3 5" xfId="27581"/>
    <cellStyle name="好 2 5 4" xfId="27582"/>
    <cellStyle name="好 2 5 4 2" xfId="27583"/>
    <cellStyle name="好 2 5 5" xfId="27584"/>
    <cellStyle name="好 2 5 5 2" xfId="27585"/>
    <cellStyle name="好 2 5 6" xfId="27586"/>
    <cellStyle name="好 2 6" xfId="27587"/>
    <cellStyle name="好 2 6 2" xfId="27588"/>
    <cellStyle name="好 2 6 2 2" xfId="27589"/>
    <cellStyle name="好 2 6 2 3" xfId="27590"/>
    <cellStyle name="好 2 6 2 4" xfId="27591"/>
    <cellStyle name="好 2 6 3" xfId="27592"/>
    <cellStyle name="好 2 6 3 2" xfId="27593"/>
    <cellStyle name="好 2 6 4" xfId="27594"/>
    <cellStyle name="好 2 6 4 2" xfId="27595"/>
    <cellStyle name="好 2 6 5" xfId="27596"/>
    <cellStyle name="好 2 6 6" xfId="27597"/>
    <cellStyle name="好 2 7" xfId="27598"/>
    <cellStyle name="好 2 7 2" xfId="27599"/>
    <cellStyle name="好 2 7 2 2" xfId="27600"/>
    <cellStyle name="好 2 7 2 3" xfId="27601"/>
    <cellStyle name="好 2 7 2 4" xfId="27602"/>
    <cellStyle name="好 2 7 3" xfId="27603"/>
    <cellStyle name="好 2 7 3 2" xfId="27604"/>
    <cellStyle name="好 2 7 4" xfId="27605"/>
    <cellStyle name="好 2 7 4 2" xfId="27606"/>
    <cellStyle name="好 2 7 5" xfId="27607"/>
    <cellStyle name="好 2 8" xfId="27608"/>
    <cellStyle name="好 2 8 2" xfId="27609"/>
    <cellStyle name="好 2 8 2 2" xfId="27610"/>
    <cellStyle name="好 2 8 2 3" xfId="27611"/>
    <cellStyle name="好 2 8 2 4" xfId="27612"/>
    <cellStyle name="好 2 8 3" xfId="27613"/>
    <cellStyle name="好 2 8 3 2" xfId="27614"/>
    <cellStyle name="好 2 8 4" xfId="27615"/>
    <cellStyle name="好 2 8 4 2" xfId="27616"/>
    <cellStyle name="好 2 8 5" xfId="27617"/>
    <cellStyle name="好 2 9" xfId="27618"/>
    <cellStyle name="好 2 9 2" xfId="27619"/>
    <cellStyle name="好 2 9 2 2" xfId="27620"/>
    <cellStyle name="好 2 9 2 3" xfId="27621"/>
    <cellStyle name="好 2 9 3" xfId="27622"/>
    <cellStyle name="好 2 9 4" xfId="27623"/>
    <cellStyle name="好 2 9 5" xfId="27624"/>
    <cellStyle name="好 2_M6C" xfId="27625"/>
    <cellStyle name="好 3" xfId="27626"/>
    <cellStyle name="好 3 10" xfId="27627"/>
    <cellStyle name="好 3 10 2" xfId="27628"/>
    <cellStyle name="好 3 10 3" xfId="27629"/>
    <cellStyle name="好 3 11" xfId="27630"/>
    <cellStyle name="好 3 12" xfId="27631"/>
    <cellStyle name="好 3 2" xfId="27632"/>
    <cellStyle name="好 3 2 2" xfId="27633"/>
    <cellStyle name="好 3 2 2 2" xfId="27634"/>
    <cellStyle name="好 3 2 2 2 2" xfId="27635"/>
    <cellStyle name="好 3 2 2 2 2 2" xfId="27636"/>
    <cellStyle name="好 3 2 2 2 2 3" xfId="27637"/>
    <cellStyle name="好 3 2 2 2 3" xfId="27638"/>
    <cellStyle name="好 3 2 2 2 4" xfId="27639"/>
    <cellStyle name="好 3 2 2 3" xfId="27640"/>
    <cellStyle name="好 3 2 2 3 2" xfId="27641"/>
    <cellStyle name="好 3 2 2 3 2 2" xfId="27642"/>
    <cellStyle name="好 3 2 2 3 2 3" xfId="27643"/>
    <cellStyle name="好 3 2 2 3 3" xfId="27644"/>
    <cellStyle name="好 3 2 2 3 4" xfId="27645"/>
    <cellStyle name="好 3 2 2 4" xfId="27646"/>
    <cellStyle name="好 3 2 2 5" xfId="27647"/>
    <cellStyle name="好 3 2 3" xfId="27648"/>
    <cellStyle name="好 3 2 3 2" xfId="27649"/>
    <cellStyle name="好 3 2 3 2 2" xfId="27650"/>
    <cellStyle name="好 3 2 3 2 2 2" xfId="27651"/>
    <cellStyle name="好 3 2 3 2 2 3" xfId="27652"/>
    <cellStyle name="好 3 2 3 2 3" xfId="27653"/>
    <cellStyle name="好 3 2 3 2 4" xfId="27654"/>
    <cellStyle name="好 3 2 3 3" xfId="27655"/>
    <cellStyle name="好 3 2 3 3 2" xfId="27656"/>
    <cellStyle name="好 3 2 3 3 3" xfId="27657"/>
    <cellStyle name="好 3 2 3 4" xfId="27658"/>
    <cellStyle name="好 3 2 3 5" xfId="27659"/>
    <cellStyle name="好 3 2 4" xfId="27660"/>
    <cellStyle name="好 3 2 4 2" xfId="27661"/>
    <cellStyle name="好 3 2 4 2 2" xfId="27662"/>
    <cellStyle name="好 3 2 4 2 3" xfId="27663"/>
    <cellStyle name="好 3 2 4 3" xfId="27664"/>
    <cellStyle name="好 3 2 4 4" xfId="27665"/>
    <cellStyle name="好 3 2 5" xfId="27666"/>
    <cellStyle name="好 3 2 5 2" xfId="27667"/>
    <cellStyle name="好 3 2 5 2 2" xfId="27668"/>
    <cellStyle name="好 3 2 5 2 3" xfId="27669"/>
    <cellStyle name="好 3 2 5 3" xfId="27670"/>
    <cellStyle name="好 3 2 5 3 2" xfId="27671"/>
    <cellStyle name="好 3 2 5 3 3" xfId="27672"/>
    <cellStyle name="好 3 2 5 4" xfId="27673"/>
    <cellStyle name="好 3 2 5 5" xfId="27674"/>
    <cellStyle name="好 3 2 6" xfId="27675"/>
    <cellStyle name="好 3 2 6 2" xfId="27676"/>
    <cellStyle name="好 3 2 6 3" xfId="27677"/>
    <cellStyle name="好 3 2 7" xfId="27678"/>
    <cellStyle name="好 3 2 8" xfId="27679"/>
    <cellStyle name="好 3 3" xfId="27680"/>
    <cellStyle name="好 3 3 2" xfId="27681"/>
    <cellStyle name="好 3 3 2 2" xfId="27682"/>
    <cellStyle name="好 3 3 2 2 2" xfId="27683"/>
    <cellStyle name="好 3 3 2 2 2 2" xfId="27684"/>
    <cellStyle name="好 3 3 2 2 2 3" xfId="27685"/>
    <cellStyle name="好 3 3 2 2 3" xfId="27686"/>
    <cellStyle name="好 3 3 2 2 4" xfId="27687"/>
    <cellStyle name="好 3 3 2 3" xfId="27688"/>
    <cellStyle name="好 3 3 2 3 2" xfId="27689"/>
    <cellStyle name="好 3 3 2 3 3" xfId="27690"/>
    <cellStyle name="好 3 3 2 4" xfId="27691"/>
    <cellStyle name="好 3 3 2 4 2" xfId="27692"/>
    <cellStyle name="好 3 3 2 4 2 2" xfId="27693"/>
    <cellStyle name="好 3 3 2 4 2 3" xfId="27694"/>
    <cellStyle name="好 3 3 2 4 3" xfId="27695"/>
    <cellStyle name="好 3 3 2 4 3 2" xfId="27696"/>
    <cellStyle name="好 3 3 2 4 3 3" xfId="27697"/>
    <cellStyle name="好 3 3 2 4 4" xfId="27698"/>
    <cellStyle name="好 3 3 2 4 5" xfId="27699"/>
    <cellStyle name="好 3 3 2 5" xfId="27700"/>
    <cellStyle name="好 3 3 2 5 2" xfId="27701"/>
    <cellStyle name="好 3 3 2 5 3" xfId="27702"/>
    <cellStyle name="好 3 3 2 6" xfId="27703"/>
    <cellStyle name="好 3 3 2 6 2" xfId="27704"/>
    <cellStyle name="好 3 3 2 6 3" xfId="27705"/>
    <cellStyle name="好 3 3 2 7" xfId="27706"/>
    <cellStyle name="好 3 3 2 8" xfId="27707"/>
    <cellStyle name="好 3 3 3" xfId="27708"/>
    <cellStyle name="好 3 3 3 2" xfId="27709"/>
    <cellStyle name="好 3 3 3 2 2" xfId="27710"/>
    <cellStyle name="好 3 3 3 2 3" xfId="27711"/>
    <cellStyle name="好 3 3 3 3" xfId="27712"/>
    <cellStyle name="好 3 3 3 4" xfId="27713"/>
    <cellStyle name="好 3 3 4" xfId="27714"/>
    <cellStyle name="好 3 3 4 2" xfId="27715"/>
    <cellStyle name="好 3 3 4 3" xfId="27716"/>
    <cellStyle name="好 3 3 5" xfId="27717"/>
    <cellStyle name="好 3 3 5 2" xfId="27718"/>
    <cellStyle name="好 3 3 5 2 2" xfId="27719"/>
    <cellStyle name="好 3 3 5 2 3" xfId="27720"/>
    <cellStyle name="好 3 3 5 3" xfId="27721"/>
    <cellStyle name="好 3 3 5 3 2" xfId="27722"/>
    <cellStyle name="好 3 3 5 3 3" xfId="27723"/>
    <cellStyle name="好 3 3 5 4" xfId="27724"/>
    <cellStyle name="好 3 3 5 5" xfId="27725"/>
    <cellStyle name="好 3 3 6" xfId="27726"/>
    <cellStyle name="好 3 3 6 2" xfId="27727"/>
    <cellStyle name="好 3 3 6 3" xfId="27728"/>
    <cellStyle name="好 3 3 7" xfId="27729"/>
    <cellStyle name="好 3 3 8" xfId="27730"/>
    <cellStyle name="好 3 4" xfId="27731"/>
    <cellStyle name="好 3 4 2" xfId="27732"/>
    <cellStyle name="好 3 4 2 2" xfId="27733"/>
    <cellStyle name="好 3 4 2 2 2" xfId="27734"/>
    <cellStyle name="好 3 4 2 2 3" xfId="27735"/>
    <cellStyle name="好 3 4 2 3" xfId="27736"/>
    <cellStyle name="好 3 4 2 4" xfId="27737"/>
    <cellStyle name="好 3 4 3" xfId="27738"/>
    <cellStyle name="好 3 4 3 2" xfId="27739"/>
    <cellStyle name="好 3 4 3 2 2" xfId="27740"/>
    <cellStyle name="好 3 4 3 2 3" xfId="27741"/>
    <cellStyle name="好 3 4 3 3" xfId="27742"/>
    <cellStyle name="好 3 4 3 4" xfId="27743"/>
    <cellStyle name="好 3 4 4" xfId="27744"/>
    <cellStyle name="好 3 4 5" xfId="27745"/>
    <cellStyle name="好 3 5" xfId="27746"/>
    <cellStyle name="好 3 5 2" xfId="27747"/>
    <cellStyle name="好 3 5 2 2" xfId="27748"/>
    <cellStyle name="好 3 5 2 2 2" xfId="27749"/>
    <cellStyle name="好 3 5 2 2 3" xfId="27750"/>
    <cellStyle name="好 3 5 2 3" xfId="27751"/>
    <cellStyle name="好 3 5 2 4" xfId="27752"/>
    <cellStyle name="好 3 5 3" xfId="27753"/>
    <cellStyle name="好 3 5 3 2" xfId="27754"/>
    <cellStyle name="好 3 5 3 2 2" xfId="27755"/>
    <cellStyle name="好 3 5 3 2 3" xfId="27756"/>
    <cellStyle name="好 3 5 3 3" xfId="27757"/>
    <cellStyle name="好 3 5 3 4" xfId="27758"/>
    <cellStyle name="好 3 5 4" xfId="27759"/>
    <cellStyle name="好 3 5 4 2" xfId="27760"/>
    <cellStyle name="好 3 5 4 3" xfId="27761"/>
    <cellStyle name="好 3 5 5" xfId="27762"/>
    <cellStyle name="好 3 5 6" xfId="27763"/>
    <cellStyle name="好 3 6" xfId="27764"/>
    <cellStyle name="好 3 6 2" xfId="27765"/>
    <cellStyle name="好 3 6 2 2" xfId="27766"/>
    <cellStyle name="好 3 6 2 2 2" xfId="27767"/>
    <cellStyle name="好 3 6 2 2 3" xfId="27768"/>
    <cellStyle name="好 3 6 2 3" xfId="27769"/>
    <cellStyle name="好 3 6 2 4" xfId="27770"/>
    <cellStyle name="好 3 6 3" xfId="27771"/>
    <cellStyle name="好 3 6 3 2" xfId="27772"/>
    <cellStyle name="好 3 6 3 2 2" xfId="27773"/>
    <cellStyle name="好 3 6 3 2 3" xfId="27774"/>
    <cellStyle name="好 3 6 3 3" xfId="27775"/>
    <cellStyle name="好 3 6 3 4" xfId="27776"/>
    <cellStyle name="好 3 6 4" xfId="27777"/>
    <cellStyle name="好 3 6 5" xfId="27778"/>
    <cellStyle name="好 3 7" xfId="27779"/>
    <cellStyle name="好 3 7 2" xfId="27780"/>
    <cellStyle name="好 3 7 2 2" xfId="27781"/>
    <cellStyle name="好 3 7 2 2 2" xfId="27782"/>
    <cellStyle name="好 3 7 2 2 3" xfId="27783"/>
    <cellStyle name="好 3 7 2 3" xfId="27784"/>
    <cellStyle name="好 3 7 2 4" xfId="27785"/>
    <cellStyle name="好 3 7 3" xfId="27786"/>
    <cellStyle name="好 3 7 3 2" xfId="27787"/>
    <cellStyle name="好 3 7 3 3" xfId="27788"/>
    <cellStyle name="好 3 7 4" xfId="27789"/>
    <cellStyle name="好 3 7 5" xfId="27790"/>
    <cellStyle name="好 3 8" xfId="27791"/>
    <cellStyle name="好 3 8 2" xfId="27792"/>
    <cellStyle name="好 3 8 2 2" xfId="27793"/>
    <cellStyle name="好 3 8 2 3" xfId="27794"/>
    <cellStyle name="好 3 8 3" xfId="27795"/>
    <cellStyle name="好 3 8 4" xfId="27796"/>
    <cellStyle name="好 3 9" xfId="27797"/>
    <cellStyle name="好 3 9 2" xfId="27798"/>
    <cellStyle name="好 3 9 2 2" xfId="27799"/>
    <cellStyle name="好 3 9 2 3" xfId="27800"/>
    <cellStyle name="好 3 9 3" xfId="27801"/>
    <cellStyle name="好 3 9 3 2" xfId="27802"/>
    <cellStyle name="好 3 9 3 3" xfId="27803"/>
    <cellStyle name="好 3 9 4" xfId="27804"/>
    <cellStyle name="好 3 9 5" xfId="27805"/>
    <cellStyle name="好 4" xfId="27806"/>
    <cellStyle name="好 4 10" xfId="27807"/>
    <cellStyle name="好 4 2" xfId="27808"/>
    <cellStyle name="好 4 2 2" xfId="27809"/>
    <cellStyle name="好 4 2 2 2" xfId="27810"/>
    <cellStyle name="好 4 2 2 2 2" xfId="27811"/>
    <cellStyle name="好 4 2 2 2 2 2" xfId="27812"/>
    <cellStyle name="好 4 2 2 2 2 3" xfId="27813"/>
    <cellStyle name="好 4 2 2 2 3" xfId="27814"/>
    <cellStyle name="好 4 2 2 2 4" xfId="27815"/>
    <cellStyle name="好 4 2 2 3" xfId="27816"/>
    <cellStyle name="好 4 2 2 3 2" xfId="27817"/>
    <cellStyle name="好 4 2 2 3 2 2" xfId="27818"/>
    <cellStyle name="好 4 2 2 3 2 3" xfId="27819"/>
    <cellStyle name="好 4 2 2 3 3" xfId="27820"/>
    <cellStyle name="好 4 2 2 3 4" xfId="27821"/>
    <cellStyle name="好 4 2 2 4" xfId="27822"/>
    <cellStyle name="好 4 2 2 5" xfId="27823"/>
    <cellStyle name="好 4 2 3" xfId="27824"/>
    <cellStyle name="好 4 2 3 2" xfId="27825"/>
    <cellStyle name="好 4 2 3 2 2" xfId="27826"/>
    <cellStyle name="好 4 2 3 2 3" xfId="27827"/>
    <cellStyle name="好 4 2 3 3" xfId="27828"/>
    <cellStyle name="好 4 2 3 4" xfId="27829"/>
    <cellStyle name="好 4 2 4" xfId="27830"/>
    <cellStyle name="好 4 2 4 2" xfId="27831"/>
    <cellStyle name="好 4 2 4 2 2" xfId="27832"/>
    <cellStyle name="好 4 2 4 2 3" xfId="27833"/>
    <cellStyle name="好 4 2 4 3" xfId="27834"/>
    <cellStyle name="好 4 2 4 4" xfId="27835"/>
    <cellStyle name="好 4 2 5" xfId="27836"/>
    <cellStyle name="好 4 2 5 2" xfId="27837"/>
    <cellStyle name="好 4 2 5 2 2" xfId="27838"/>
    <cellStyle name="好 4 2 5 2 3" xfId="27839"/>
    <cellStyle name="好 4 2 5 3" xfId="27840"/>
    <cellStyle name="好 4 2 5 3 2" xfId="27841"/>
    <cellStyle name="好 4 2 5 3 3" xfId="27842"/>
    <cellStyle name="好 4 2 5 4" xfId="27843"/>
    <cellStyle name="好 4 2 5 5" xfId="27844"/>
    <cellStyle name="好 4 2 6" xfId="27845"/>
    <cellStyle name="好 4 2 6 2" xfId="27846"/>
    <cellStyle name="好 4 2 6 3" xfId="27847"/>
    <cellStyle name="好 4 2 7" xfId="27848"/>
    <cellStyle name="好 4 2 8" xfId="27849"/>
    <cellStyle name="好 4 3" xfId="27850"/>
    <cellStyle name="好 4 3 2" xfId="27851"/>
    <cellStyle name="好 4 3 2 2" xfId="27852"/>
    <cellStyle name="好 4 3 2 2 2" xfId="27853"/>
    <cellStyle name="好 4 3 2 2 3" xfId="27854"/>
    <cellStyle name="好 4 3 2 3" xfId="27855"/>
    <cellStyle name="好 4 3 2 4" xfId="27856"/>
    <cellStyle name="好 4 3 3" xfId="27857"/>
    <cellStyle name="好 4 3 3 2" xfId="27858"/>
    <cellStyle name="好 4 3 3 2 2" xfId="27859"/>
    <cellStyle name="好 4 3 3 2 3" xfId="27860"/>
    <cellStyle name="好 4 3 3 3" xfId="27861"/>
    <cellStyle name="好 4 3 3 4" xfId="27862"/>
    <cellStyle name="好 4 3 4" xfId="27863"/>
    <cellStyle name="好 4 3 5" xfId="27864"/>
    <cellStyle name="好 4 4" xfId="27865"/>
    <cellStyle name="好 4 4 2" xfId="27866"/>
    <cellStyle name="好 4 4 2 2" xfId="27867"/>
    <cellStyle name="好 4 4 2 2 2" xfId="27868"/>
    <cellStyle name="好 4 4 2 2 3" xfId="27869"/>
    <cellStyle name="好 4 4 2 3" xfId="27870"/>
    <cellStyle name="好 4 4 2 4" xfId="27871"/>
    <cellStyle name="好 4 4 3" xfId="27872"/>
    <cellStyle name="好 4 4 3 2" xfId="27873"/>
    <cellStyle name="好 4 4 3 2 2" xfId="27874"/>
    <cellStyle name="好 4 4 3 2 3" xfId="27875"/>
    <cellStyle name="好 4 4 3 3" xfId="27876"/>
    <cellStyle name="好 4 4 3 4" xfId="27877"/>
    <cellStyle name="好 4 4 4" xfId="27878"/>
    <cellStyle name="好 4 4 5" xfId="27879"/>
    <cellStyle name="好 4 5" xfId="27880"/>
    <cellStyle name="好 4 5 2" xfId="27881"/>
    <cellStyle name="好 4 5 2 2" xfId="27882"/>
    <cellStyle name="好 4 5 2 2 2" xfId="27883"/>
    <cellStyle name="好 4 5 2 2 3" xfId="27884"/>
    <cellStyle name="好 4 5 2 3" xfId="27885"/>
    <cellStyle name="好 4 5 2 4" xfId="27886"/>
    <cellStyle name="好 4 5 3" xfId="27887"/>
    <cellStyle name="好 4 5 3 2" xfId="27888"/>
    <cellStyle name="好 4 5 3 3" xfId="27889"/>
    <cellStyle name="好 4 5 4" xfId="27890"/>
    <cellStyle name="好 4 5 5" xfId="27891"/>
    <cellStyle name="好 4 6" xfId="27892"/>
    <cellStyle name="好 4 6 2" xfId="27893"/>
    <cellStyle name="好 4 6 2 2" xfId="27894"/>
    <cellStyle name="好 4 6 2 3" xfId="27895"/>
    <cellStyle name="好 4 6 3" xfId="27896"/>
    <cellStyle name="好 4 6 4" xfId="27897"/>
    <cellStyle name="好 4 7" xfId="27898"/>
    <cellStyle name="好 4 7 2" xfId="27899"/>
    <cellStyle name="好 4 7 2 2" xfId="27900"/>
    <cellStyle name="好 4 7 2 3" xfId="27901"/>
    <cellStyle name="好 4 7 3" xfId="27902"/>
    <cellStyle name="好 4 7 3 2" xfId="27903"/>
    <cellStyle name="好 4 7 3 3" xfId="27904"/>
    <cellStyle name="好 4 7 4" xfId="27905"/>
    <cellStyle name="好 4 7 5" xfId="27906"/>
    <cellStyle name="好 4 8" xfId="27907"/>
    <cellStyle name="好 4 8 2" xfId="27908"/>
    <cellStyle name="好 4 8 3" xfId="27909"/>
    <cellStyle name="好 4 9" xfId="27910"/>
    <cellStyle name="好 5" xfId="27911"/>
    <cellStyle name="好 5 2" xfId="27912"/>
    <cellStyle name="好 5 2 2" xfId="27913"/>
    <cellStyle name="好 5 2 2 2" xfId="27914"/>
    <cellStyle name="好 5 2 2 3" xfId="27915"/>
    <cellStyle name="好 5 2 3" xfId="27916"/>
    <cellStyle name="好 5 2 4" xfId="27917"/>
    <cellStyle name="好 5 3" xfId="27918"/>
    <cellStyle name="好 5 3 2" xfId="27919"/>
    <cellStyle name="好 5 3 2 2" xfId="27920"/>
    <cellStyle name="好 5 3 2 3" xfId="27921"/>
    <cellStyle name="好 5 3 3" xfId="27922"/>
    <cellStyle name="好 5 3 4" xfId="27923"/>
    <cellStyle name="好 5 4" xfId="27924"/>
    <cellStyle name="好 5 5" xfId="27925"/>
    <cellStyle name="好 6" xfId="27926"/>
    <cellStyle name="好 6 2" xfId="27927"/>
    <cellStyle name="好 6 2 2" xfId="27928"/>
    <cellStyle name="好 6 2 2 2" xfId="27929"/>
    <cellStyle name="好 6 2 2 3" xfId="27930"/>
    <cellStyle name="好 6 2 3" xfId="27931"/>
    <cellStyle name="好 6 2 4" xfId="27932"/>
    <cellStyle name="好 6 3" xfId="27933"/>
    <cellStyle name="好 6 3 2" xfId="27934"/>
    <cellStyle name="好 6 3 2 2" xfId="27935"/>
    <cellStyle name="好 6 3 2 3" xfId="27936"/>
    <cellStyle name="好 6 3 3" xfId="27937"/>
    <cellStyle name="好 6 3 4" xfId="27938"/>
    <cellStyle name="好 6 4" xfId="27939"/>
    <cellStyle name="好 6 5" xfId="27940"/>
    <cellStyle name="好 7" xfId="27941"/>
    <cellStyle name="好 7 2" xfId="27942"/>
    <cellStyle name="好 7 2 2" xfId="27943"/>
    <cellStyle name="好 7 2 2 2" xfId="27944"/>
    <cellStyle name="好 7 2 2 3" xfId="27945"/>
    <cellStyle name="好 7 2 3" xfId="27946"/>
    <cellStyle name="好 7 2 4" xfId="27947"/>
    <cellStyle name="好 7 3" xfId="27948"/>
    <cellStyle name="好 7 3 2" xfId="27949"/>
    <cellStyle name="好 7 3 3" xfId="27950"/>
    <cellStyle name="好 7 4" xfId="27951"/>
    <cellStyle name="好 7 5" xfId="27952"/>
    <cellStyle name="好 8" xfId="27953"/>
    <cellStyle name="好 8 2" xfId="27954"/>
    <cellStyle name="好 8 2 2" xfId="27955"/>
    <cellStyle name="好 8 2 3" xfId="27956"/>
    <cellStyle name="好 8 3" xfId="27957"/>
    <cellStyle name="好 8 4" xfId="27958"/>
    <cellStyle name="好 9" xfId="27959"/>
    <cellStyle name="好 9 2" xfId="27960"/>
    <cellStyle name="好 9 2 2" xfId="27961"/>
    <cellStyle name="好 9 2 3" xfId="27962"/>
    <cellStyle name="好 9 3" xfId="27963"/>
    <cellStyle name="好 9 4" xfId="27964"/>
    <cellStyle name="好_0911" xfId="27965"/>
    <cellStyle name="好_0911 2" xfId="27966"/>
    <cellStyle name="好_0911 2 2" xfId="27967"/>
    <cellStyle name="好_0911 3" xfId="27968"/>
    <cellStyle name="好_0911 3 2" xfId="27969"/>
    <cellStyle name="好_1005工资原始" xfId="27970"/>
    <cellStyle name="好_1005工资原始 2" xfId="27971"/>
    <cellStyle name="好_1005工资原始 2 2" xfId="27972"/>
    <cellStyle name="好_1005工资原始 3" xfId="27973"/>
    <cellStyle name="好_1005工资原始 3 2" xfId="27974"/>
    <cellStyle name="好_1006input (version 1)" xfId="27975"/>
    <cellStyle name="好_1006input (version 1) 2" xfId="27976"/>
    <cellStyle name="好_1006input (version 1) 2 2" xfId="27977"/>
    <cellStyle name="好_1006input (version 1) 3" xfId="27978"/>
    <cellStyle name="好_1006input (version 1) 3 2" xfId="27979"/>
    <cellStyle name="好_1007 input" xfId="27980"/>
    <cellStyle name="好_1007 input 2" xfId="27981"/>
    <cellStyle name="好_1007 input 2 2" xfId="27982"/>
    <cellStyle name="好_1007 input 3" xfId="27983"/>
    <cellStyle name="好_1007 input 3 2" xfId="27984"/>
    <cellStyle name="好_1010forecast" xfId="27985"/>
    <cellStyle name="好_1010forecast 2" xfId="27986"/>
    <cellStyle name="好_1010forecast 2 2" xfId="27987"/>
    <cellStyle name="好_1010forecast 3" xfId="27988"/>
    <cellStyle name="好_1010forecast 3 2" xfId="27989"/>
    <cellStyle name="好_2010 TTL Bank" xfId="27990"/>
    <cellStyle name="好_2010 TTL Bank 2" xfId="27991"/>
    <cellStyle name="好_2010 TTL Bank 2 2" xfId="27992"/>
    <cellStyle name="好_2010 TTL Bank 3" xfId="27993"/>
    <cellStyle name="好_2010 TTL Bank 3 2" xfId="27994"/>
    <cellStyle name="好_201012 NVT  Management Report(Consol)" xfId="27995"/>
    <cellStyle name="好_201012 NVT  Management Report(Consol) 2" xfId="27996"/>
    <cellStyle name="好_4358C3 " xfId="27997"/>
    <cellStyle name="好_4358C3  2" xfId="27998"/>
    <cellStyle name="好_4358C3  2 2" xfId="27999"/>
    <cellStyle name="好_4358C3  3" xfId="28000"/>
    <cellStyle name="好_4358C3  3 2" xfId="28001"/>
    <cellStyle name="好_4358C3 Production and Delivery Schedule091110(target)-----DLX" xfId="28002"/>
    <cellStyle name="好_4358C3 Production and Delivery Schedule091110(target)-----DLX 2" xfId="28003"/>
    <cellStyle name="好_4358C3 Production and Delivery Schedule091110(target)-----DLX 2 2" xfId="28004"/>
    <cellStyle name="好_4358C3 Production and Delivery Schedule091110(target)-----DLX 3" xfId="28005"/>
    <cellStyle name="好_4358C3 Production and Delivery Schedule091110(target)-----DLX 3 2" xfId="28006"/>
    <cellStyle name="好_4358C3 Production and Delivery Schedule091110----------DLX" xfId="28007"/>
    <cellStyle name="好_4358C3 Production and Delivery Schedule091110----------DLX 2" xfId="28008"/>
    <cellStyle name="好_4358C3 Production and Delivery Schedule091110----------DLX 2 2" xfId="28009"/>
    <cellStyle name="好_4358C3 Production and Delivery Schedule091110----------DLX 3" xfId="28010"/>
    <cellStyle name="好_4358C3 Production and Delivery Schedule091110----------DLX 3 2" xfId="28011"/>
    <cellStyle name="好_506971 化成时间变更" xfId="28012"/>
    <cellStyle name="好_506971 化成时间变更 2" xfId="28013"/>
    <cellStyle name="好_506971 化成时间变更 2 2" xfId="28014"/>
    <cellStyle name="好_506971 化成时间变更 3" xfId="28015"/>
    <cellStyle name="好_506971 化成时间变更 3 2" xfId="28016"/>
    <cellStyle name="好_506971gen2" xfId="28017"/>
    <cellStyle name="好_506971gen2 2" xfId="28018"/>
    <cellStyle name="好_506971gen2 2 2" xfId="28019"/>
    <cellStyle name="好_506971gen2 3" xfId="28020"/>
    <cellStyle name="好_506971gen2 3 2" xfId="28021"/>
    <cellStyle name="好_506971gen2Production and Delivery Schedule091208(target)--DLX" xfId="28022"/>
    <cellStyle name="好_506971gen2Production and Delivery Schedule091208(target)--DLX 2" xfId="28023"/>
    <cellStyle name="好_506971gen2Production and Delivery Schedule091208(target)--DLX 2 2" xfId="28024"/>
    <cellStyle name="好_506971gen2Production and Delivery Schedule091208(target)--DLX 3" xfId="28025"/>
    <cellStyle name="好_506971gen2Production and Delivery Schedule091208(target)--DLX 3 2" xfId="28026"/>
    <cellStyle name="好_506971gen2Production and Delivery Schedule091208-------DLX" xfId="28027"/>
    <cellStyle name="好_506971gen2Production and Delivery Schedule091208-------DLX 2" xfId="28028"/>
    <cellStyle name="好_506971gen2Production and Delivery Schedule091208-------DLX 2 2" xfId="28029"/>
    <cellStyle name="好_506971gen2Production and Delivery Schedule091208-------DLX 3" xfId="28030"/>
    <cellStyle name="好_506971gen2Production and Delivery Schedule091208-------DLX 3 2" xfId="28031"/>
    <cellStyle name="好_65Ah最新BOM测算2 (2)" xfId="28032"/>
    <cellStyle name="好_65Ah最新BOM测算2 (2) 2" xfId="28033"/>
    <cellStyle name="好_65Ah最新BOM测算2 (2) 2 2" xfId="28034"/>
    <cellStyle name="好_65Ah最新BOM测算2 (2) 3" xfId="28035"/>
    <cellStyle name="好_65Ah最新BOM测算2 (2) 3 2" xfId="28036"/>
    <cellStyle name="好_Ageing" xfId="28037"/>
    <cellStyle name="好_ALL 汇总1008OK" xfId="28038"/>
    <cellStyle name="好_ALL 汇总1008OK 2" xfId="28039"/>
    <cellStyle name="好_ALL 汇总1008OK 2 2" xfId="28040"/>
    <cellStyle name="好_ALL 汇总1008OK 3" xfId="28041"/>
    <cellStyle name="好_ALL 汇总1008OK 3 2" xfId="28042"/>
    <cellStyle name="好_ATL BP Summary 2011-07-06 (2)" xfId="28043"/>
    <cellStyle name="好_AX出货清单（非1000)" xfId="28044"/>
    <cellStyle name="好_AX出货清单（非1000) 2" xfId="28045"/>
    <cellStyle name="好_AX出货清单（非1000) 2 2" xfId="28046"/>
    <cellStyle name="好_AX出货清单（非1000) 3" xfId="28047"/>
    <cellStyle name="好_AX出货清单（非1000) 3 2" xfId="28048"/>
    <cellStyle name="好_BM" xfId="28049"/>
    <cellStyle name="好_BM 2" xfId="28050"/>
    <cellStyle name="好_BM 2 2" xfId="28051"/>
    <cellStyle name="好_BM 3" xfId="28052"/>
    <cellStyle name="好_BM 3 2" xfId="28053"/>
    <cellStyle name="好_Book1" xfId="28054"/>
    <cellStyle name="好_Book1 2" xfId="28055"/>
    <cellStyle name="好_Book1 2 2" xfId="28056"/>
    <cellStyle name="好_Book1 3" xfId="28057"/>
    <cellStyle name="好_Book1 3 2" xfId="28058"/>
    <cellStyle name="好_Book2" xfId="28059"/>
    <cellStyle name="好_Book2 2" xfId="28060"/>
    <cellStyle name="好_Book2 2 2" xfId="28061"/>
    <cellStyle name="好_Book2 3" xfId="28062"/>
    <cellStyle name="好_Book2 3 2" xfId="28063"/>
    <cellStyle name="好_CapEX_T115(update)_0408" xfId="28064"/>
    <cellStyle name="好_CapEX_T115(update)_0408 2" xfId="28065"/>
    <cellStyle name="好_CapEX_T115(update)_0408 2 2" xfId="28066"/>
    <cellStyle name="好_CapEX_T115(update)_0408 3" xfId="28067"/>
    <cellStyle name="好_CapEX_T115(update)_0408 3 2" xfId="28068"/>
    <cellStyle name="好_EV" xfId="28069"/>
    <cellStyle name="好_EV 2" xfId="28070"/>
    <cellStyle name="好_EV 2 2" xfId="28071"/>
    <cellStyle name="好_EV 3" xfId="28072"/>
    <cellStyle name="好_EV 3 2" xfId="28073"/>
    <cellStyle name="好_EV BP and line arrangment(BMSSLND)0706 (3)" xfId="28074"/>
    <cellStyle name="好_EV BP and line arrangment(BMSSLND)0706 (3) 2" xfId="28075"/>
    <cellStyle name="好_EV BP and line arrangment(BMSSLND)0706 (3) 2 2" xfId="28076"/>
    <cellStyle name="好_EV BP and line arrangment(BMSSLND)0706 (3) 3" xfId="28077"/>
    <cellStyle name="好_EV BP and line arrangment(BMSSLND)0706 (3) 3 2" xfId="28078"/>
    <cellStyle name="好_Forecast100511For BP" xfId="28079"/>
    <cellStyle name="好_Forecast100511For BP 2" xfId="28080"/>
    <cellStyle name="好_Forecast100511For BP 2 2" xfId="28081"/>
    <cellStyle name="好_Forecast100511For BP 2 2 2" xfId="28082"/>
    <cellStyle name="好_Forecast100511For BP 2 3" xfId="28083"/>
    <cellStyle name="好_Forecast100511For BP 2 3 2" xfId="28084"/>
    <cellStyle name="好_Forecast100511For BP 2_M6C" xfId="28085"/>
    <cellStyle name="好_Forecast100511For BP 2_M6C 2" xfId="28086"/>
    <cellStyle name="好_Forecast100511For BP 2_M6C 2 2" xfId="28087"/>
    <cellStyle name="好_Forecast100511For BP 2_M6C 3" xfId="28088"/>
    <cellStyle name="好_Forecast100511For BP 2_M6C 3 2" xfId="28089"/>
    <cellStyle name="好_Forecast100511For BP 3" xfId="28090"/>
    <cellStyle name="好_Forecast100511For BP 3 2" xfId="28091"/>
    <cellStyle name="好_Forecast100511For BP 4" xfId="28092"/>
    <cellStyle name="好_Forecast100511For BP 4 2" xfId="28093"/>
    <cellStyle name="好_Forecast100518For BP" xfId="28094"/>
    <cellStyle name="好_Forecast100518For BP 2" xfId="28095"/>
    <cellStyle name="好_Forecast100518For BP 2 2" xfId="28096"/>
    <cellStyle name="好_Forecast100518For BP 2 2 2" xfId="28097"/>
    <cellStyle name="好_Forecast100518For BP 2 3" xfId="28098"/>
    <cellStyle name="好_Forecast100518For BP 2 3 2" xfId="28099"/>
    <cellStyle name="好_Forecast100518For BP 2_M6C" xfId="28100"/>
    <cellStyle name="好_Forecast100518For BP 2_M6C 2" xfId="28101"/>
    <cellStyle name="好_Forecast100518For BP 2_M6C 2 2" xfId="28102"/>
    <cellStyle name="好_Forecast100518For BP 2_M6C 3" xfId="28103"/>
    <cellStyle name="好_Forecast100518For BP 2_M6C 3 2" xfId="28104"/>
    <cellStyle name="好_Forecast100518For BP 3" xfId="28105"/>
    <cellStyle name="好_Forecast100518For BP 3 2" xfId="28106"/>
    <cellStyle name="好_Forecast100518For BP 4" xfId="28107"/>
    <cellStyle name="好_Forecast100518For BP 4 2" xfId="28108"/>
    <cellStyle name="好_Forecast100525For BP" xfId="28109"/>
    <cellStyle name="好_Forecast100525For BP 2" xfId="28110"/>
    <cellStyle name="好_Forecast100525For BP 2 2" xfId="28111"/>
    <cellStyle name="好_Forecast100525For BP 2 2 2" xfId="28112"/>
    <cellStyle name="好_Forecast100525For BP 2 3" xfId="28113"/>
    <cellStyle name="好_Forecast100525For BP 2 3 2" xfId="28114"/>
    <cellStyle name="好_Forecast100525For BP 2_M6C" xfId="28115"/>
    <cellStyle name="好_Forecast100525For BP 2_M6C 2" xfId="28116"/>
    <cellStyle name="好_Forecast100525For BP 2_M6C 2 2" xfId="28117"/>
    <cellStyle name="好_Forecast100525For BP 2_M6C 3" xfId="28118"/>
    <cellStyle name="好_Forecast100525For BP 2_M6C 3 2" xfId="28119"/>
    <cellStyle name="好_Forecast100525For BP 3" xfId="28120"/>
    <cellStyle name="好_Forecast100525For BP 3 2" xfId="28121"/>
    <cellStyle name="好_Forecast100525For BP 4" xfId="28122"/>
    <cellStyle name="好_Forecast100525For BP 4 2" xfId="28123"/>
    <cellStyle name="好_Forecast100601For BP" xfId="28124"/>
    <cellStyle name="好_Forecast100601For BP 2" xfId="28125"/>
    <cellStyle name="好_Forecast100601For BP 2 2" xfId="28126"/>
    <cellStyle name="好_Forecast100601For BP 2 2 2" xfId="28127"/>
    <cellStyle name="好_Forecast100601For BP 2 3" xfId="28128"/>
    <cellStyle name="好_Forecast100601For BP 2 3 2" xfId="28129"/>
    <cellStyle name="好_Forecast100601For BP 2_M6C" xfId="28130"/>
    <cellStyle name="好_Forecast100601For BP 2_M6C 2" xfId="28131"/>
    <cellStyle name="好_Forecast100601For BP 2_M6C 2 2" xfId="28132"/>
    <cellStyle name="好_Forecast100601For BP 2_M6C 3" xfId="28133"/>
    <cellStyle name="好_Forecast100601For BP 2_M6C 3 2" xfId="28134"/>
    <cellStyle name="好_Forecast100601For BP 3" xfId="28135"/>
    <cellStyle name="好_Forecast100601For BP 3 2" xfId="28136"/>
    <cellStyle name="好_Forecast100601For BP 4" xfId="28137"/>
    <cellStyle name="好_Forecast100601For BP 4 2" xfId="28138"/>
    <cellStyle name="好_Forecast100608For BP(new)" xfId="28139"/>
    <cellStyle name="好_Forecast100608For BP(new) 2" xfId="28140"/>
    <cellStyle name="好_Forecast100608For BP(new) 2 2" xfId="28141"/>
    <cellStyle name="好_Forecast100608For BP(new) 2 2 2" xfId="28142"/>
    <cellStyle name="好_Forecast100608For BP(new) 2 3" xfId="28143"/>
    <cellStyle name="好_Forecast100608For BP(new) 2 3 2" xfId="28144"/>
    <cellStyle name="好_Forecast100608For BP(new) 2_M6C" xfId="28145"/>
    <cellStyle name="好_Forecast100608For BP(new) 2_M6C 2" xfId="28146"/>
    <cellStyle name="好_Forecast100608For BP(new) 2_M6C 2 2" xfId="28147"/>
    <cellStyle name="好_Forecast100608For BP(new) 2_M6C 3" xfId="28148"/>
    <cellStyle name="好_Forecast100608For BP(new) 2_M6C 3 2" xfId="28149"/>
    <cellStyle name="好_Forecast100608For BP(new) 3" xfId="28150"/>
    <cellStyle name="好_Forecast100608For BP(new) 3 2" xfId="28151"/>
    <cellStyle name="好_Forecast100608For BP(new) 4" xfId="28152"/>
    <cellStyle name="好_Forecast100608For BP(new) 4 2" xfId="28153"/>
    <cellStyle name="好_Forecast100614" xfId="28154"/>
    <cellStyle name="好_Forecast100614 2" xfId="28155"/>
    <cellStyle name="好_Forecast100614 2 2" xfId="28156"/>
    <cellStyle name="好_Forecast100614 2 2 2" xfId="28157"/>
    <cellStyle name="好_Forecast100614 2 3" xfId="28158"/>
    <cellStyle name="好_Forecast100614 2 3 2" xfId="28159"/>
    <cellStyle name="好_Forecast100614 2_M6C" xfId="28160"/>
    <cellStyle name="好_Forecast100614 2_M6C 2" xfId="28161"/>
    <cellStyle name="好_Forecast100614 2_M6C 2 2" xfId="28162"/>
    <cellStyle name="好_Forecast100614 2_M6C 3" xfId="28163"/>
    <cellStyle name="好_Forecast100614 2_M6C 3 2" xfId="28164"/>
    <cellStyle name="好_Forecast100614 3" xfId="28165"/>
    <cellStyle name="好_Forecast100614 3 2" xfId="28166"/>
    <cellStyle name="好_Forecast100614 4" xfId="28167"/>
    <cellStyle name="好_Forecast100614 4 2" xfId="28168"/>
    <cellStyle name="好_Forecast100621for BP" xfId="28169"/>
    <cellStyle name="好_Forecast100621for BP 2" xfId="28170"/>
    <cellStyle name="好_Forecast100621for BP 2 2" xfId="28171"/>
    <cellStyle name="好_Forecast100621for BP 2 2 2" xfId="28172"/>
    <cellStyle name="好_Forecast100621for BP 2 3" xfId="28173"/>
    <cellStyle name="好_Forecast100621for BP 2 3 2" xfId="28174"/>
    <cellStyle name="好_Forecast100621for BP 2_M6C" xfId="28175"/>
    <cellStyle name="好_Forecast100621for BP 2_M6C 2" xfId="28176"/>
    <cellStyle name="好_Forecast100621for BP 2_M6C 2 2" xfId="28177"/>
    <cellStyle name="好_Forecast100621for BP 2_M6C 3" xfId="28178"/>
    <cellStyle name="好_Forecast100621for BP 2_M6C 3 2" xfId="28179"/>
    <cellStyle name="好_Forecast100621for BP 3" xfId="28180"/>
    <cellStyle name="好_Forecast100621for BP 3 2" xfId="28181"/>
    <cellStyle name="好_Forecast100621for BP 4" xfId="28182"/>
    <cellStyle name="好_Forecast100621for BP 4 2" xfId="28183"/>
    <cellStyle name="好_Forecast101220for BP" xfId="28184"/>
    <cellStyle name="好_Forecast101220for BP 2" xfId="28185"/>
    <cellStyle name="好_Forecast101220for BP 2 2" xfId="28186"/>
    <cellStyle name="好_Forecast101220for BP 3" xfId="28187"/>
    <cellStyle name="好_Forecast101220for BP 3 2" xfId="28188"/>
    <cellStyle name="好_Forecast101227for BP" xfId="28189"/>
    <cellStyle name="好_Forecast101227for BP 2" xfId="28190"/>
    <cellStyle name="好_Forecast101227for BP 2 2" xfId="28191"/>
    <cellStyle name="好_Forecast101227for BP 3" xfId="28192"/>
    <cellStyle name="好_Forecast101227for BP 3 2" xfId="28193"/>
    <cellStyle name="好_Headcount Plan Model System" xfId="28194"/>
    <cellStyle name="好_Headcount Plan Model System 2" xfId="28195"/>
    <cellStyle name="好_Headcount Plan Model System 2 2" xfId="28196"/>
    <cellStyle name="好_Headcount Plan Model System 3" xfId="28197"/>
    <cellStyle name="好_Headcount Plan Model System 3 2" xfId="28198"/>
    <cellStyle name="好_K1110 NVT Group" xfId="28199"/>
    <cellStyle name="好_K1110 NVT Group 2" xfId="28200"/>
    <cellStyle name="好_K18 Daily plan(new)------------------------------------DLX " xfId="28201"/>
    <cellStyle name="好_K18 Daily plan(new)------------------------------------DLX  2" xfId="28202"/>
    <cellStyle name="好_K18 Daily plan(new)------------------------------------DLX  2 2" xfId="28203"/>
    <cellStyle name="好_K18 Daily plan(new)------------------------------------DLX  3" xfId="28204"/>
    <cellStyle name="好_K18 Daily plan(new)------------------------------------DLX  3 2" xfId="28205"/>
    <cellStyle name="好_M6C BP" xfId="28206"/>
    <cellStyle name="好_M6C BP 2" xfId="28207"/>
    <cellStyle name="好_M6C BP 2 2" xfId="28208"/>
    <cellStyle name="好_M6C BP 3" xfId="28209"/>
    <cellStyle name="好_M6C BP 3 2" xfId="28210"/>
    <cellStyle name="好_M6S" xfId="28211"/>
    <cellStyle name="好_M6S 2" xfId="28212"/>
    <cellStyle name="好_M6S 2 2" xfId="28213"/>
    <cellStyle name="好_M6S 3" xfId="28214"/>
    <cellStyle name="好_M6S 3 2" xfId="28215"/>
    <cellStyle name="好_M6S BP101019 (3)" xfId="28216"/>
    <cellStyle name="好_M6S BP101019 (3) 2" xfId="28217"/>
    <cellStyle name="好_M6S BP101019 (3) 2 2" xfId="28218"/>
    <cellStyle name="好_M6S BP101019 (3) 3" xfId="28219"/>
    <cellStyle name="好_M6S BP101019 (3) 3 2" xfId="28220"/>
    <cellStyle name="好_M6S 产能上升计划 0805" xfId="28221"/>
    <cellStyle name="好_M6S 产能上升计划 0805 2" xfId="28222"/>
    <cellStyle name="好_M6S 产能上升计划 0805 2 2" xfId="28223"/>
    <cellStyle name="好_M6S 产能上升计划 0805 3" xfId="28224"/>
    <cellStyle name="好_M6S 产能上升计划 0805 3 2" xfId="28225"/>
    <cellStyle name="好_MOH 12.29" xfId="28226"/>
    <cellStyle name="好_MOH 12.29 2" xfId="28227"/>
    <cellStyle name="好_MOH 12.29 2 2" xfId="28228"/>
    <cellStyle name="好_MOH 12.29 3" xfId="28229"/>
    <cellStyle name="好_MOH 12.29 3 2" xfId="28230"/>
    <cellStyle name="好_ND" xfId="28231"/>
    <cellStyle name="好_ND 2" xfId="28232"/>
    <cellStyle name="好_ND 2 2" xfId="28233"/>
    <cellStyle name="好_ND 3" xfId="28234"/>
    <cellStyle name="好_ND 3 2" xfId="28235"/>
    <cellStyle name="好_NVT disposal group Final K111209" xfId="28236"/>
    <cellStyle name="好_NVT disposal group Final K111209 2" xfId="28237"/>
    <cellStyle name="好_NVT disposal group Final K111209 2 2" xfId="28238"/>
    <cellStyle name="好_NVT disposal group Final K111209 3" xfId="28239"/>
    <cellStyle name="好_NVT disposal group Final K111209 3 2" xfId="28240"/>
    <cellStyle name="好_NVT disposal groupR" xfId="28241"/>
    <cellStyle name="好_NVT disposal groupR 2" xfId="28242"/>
    <cellStyle name="好_NVT disposal groupR 2 2" xfId="28243"/>
    <cellStyle name="好_NVT disposal groupR 3" xfId="28244"/>
    <cellStyle name="好_NVT disposal groupR 3 2" xfId="28245"/>
    <cellStyle name="好_NVT disposal groupR1" xfId="28246"/>
    <cellStyle name="好_NVT disposal groupR1 2" xfId="28247"/>
    <cellStyle name="好_NVT disposal groupR1 2 2" xfId="28248"/>
    <cellStyle name="好_NVT disposal groupR1 3" xfId="28249"/>
    <cellStyle name="好_NVT disposal groupR1 3 2" xfId="28250"/>
    <cellStyle name="好_ompT115CE b (2)" xfId="28251"/>
    <cellStyle name="好_ompT115CE b (2) 2" xfId="28252"/>
    <cellStyle name="好_ompT115CE b (2) 2 2" xfId="28253"/>
    <cellStyle name="好_ompT115CE b (2) 3" xfId="28254"/>
    <cellStyle name="好_ompT115CE b (2) 3 2" xfId="28255"/>
    <cellStyle name="好_Page2" xfId="28256"/>
    <cellStyle name="好_Page2 2" xfId="28257"/>
    <cellStyle name="好_Page2 2 2" xfId="28258"/>
    <cellStyle name="好_Page2 2 3" xfId="28259"/>
    <cellStyle name="好_Page2 2 4" xfId="28260"/>
    <cellStyle name="好_Page2 3" xfId="28261"/>
    <cellStyle name="好_Page2 4" xfId="28262"/>
    <cellStyle name="好_Page2 5" xfId="28263"/>
    <cellStyle name="好_PAP main model winding plan" xfId="28264"/>
    <cellStyle name="好_PAP main model winding plan 2" xfId="28265"/>
    <cellStyle name="好_PAP main model winding plan 2 2" xfId="28266"/>
    <cellStyle name="好_PAP main model winding plan 3" xfId="28267"/>
    <cellStyle name="好_PAP main model winding plan 3 2" xfId="28268"/>
    <cellStyle name="好_plan" xfId="28269"/>
    <cellStyle name="好_plan 2" xfId="28270"/>
    <cellStyle name="好_plan 2 2" xfId="28271"/>
    <cellStyle name="好_plan 3" xfId="28272"/>
    <cellStyle name="好_plan 3 2" xfId="28273"/>
    <cellStyle name="好_Production efficiency&amp;UPPM" xfId="28274"/>
    <cellStyle name="好_Production efficiency&amp;UPPM 2" xfId="28275"/>
    <cellStyle name="好_Production efficiency&amp;UPPM 2 2" xfId="28276"/>
    <cellStyle name="好_Production efficiency&amp;UPPM 3" xfId="28277"/>
    <cellStyle name="好_Production efficiency&amp;UPPM 3 2" xfId="28278"/>
    <cellStyle name="好_Production efficiency&amp;UPPM(新方法)" xfId="28279"/>
    <cellStyle name="好_Production efficiency&amp;UPPM（新方法）" xfId="28280"/>
    <cellStyle name="好_Production efficiency&amp;UPPM(新方法) 2" xfId="28281"/>
    <cellStyle name="好_Production efficiency&amp;UPPM（新方法） 2" xfId="28282"/>
    <cellStyle name="好_Production efficiency&amp;UPPM(新方法) 2 2" xfId="28283"/>
    <cellStyle name="好_Production efficiency&amp;UPPM（新方法） 2 2" xfId="28284"/>
    <cellStyle name="好_Production efficiency&amp;UPPM(新方法) 3" xfId="28285"/>
    <cellStyle name="好_Production efficiency&amp;UPPM（新方法） 3" xfId="28286"/>
    <cellStyle name="好_Production efficiency&amp;UPPM(新方法) 3 2" xfId="28287"/>
    <cellStyle name="好_Production efficiency&amp;UPPM（新方法） 3 2" xfId="28288"/>
    <cellStyle name="好_RD 2011 KPI@20110905 From Louis" xfId="28289"/>
    <cellStyle name="好_RD 2011 KPI@20110905 From Louis 2" xfId="28290"/>
    <cellStyle name="好_RD 2011 KPI@20110905 From Louis 2 2" xfId="28291"/>
    <cellStyle name="好_RD 2011 KPI@20110905 From Louis 2 2 2" xfId="28292"/>
    <cellStyle name="好_RD 2011 KPI@20110905 From Louis 2 2 3" xfId="28293"/>
    <cellStyle name="好_RD 2011 KPI@20110905 From Louis 2 3" xfId="28294"/>
    <cellStyle name="好_RD 2011 KPI@20110905 From Louis 2 4" xfId="28295"/>
    <cellStyle name="好_RD 2011 KPI@20110905 From Louis 3" xfId="28296"/>
    <cellStyle name="好_RD 2011 KPI@20110905 From Louis 3 2" xfId="28297"/>
    <cellStyle name="好_RD 2011 KPI@20110905 From Louis 3 2 2" xfId="28298"/>
    <cellStyle name="好_RD 2011 KPI@20110905 From Louis 3 2 3" xfId="28299"/>
    <cellStyle name="好_RD 2011 KPI@20110905 From Louis 3 3" xfId="28300"/>
    <cellStyle name="好_RD 2011 KPI@20110905 From Louis 3 4" xfId="28301"/>
    <cellStyle name="好_RD 2011 KPI@20110905 From Louis 4" xfId="28302"/>
    <cellStyle name="好_RD 2011 KPI@20110905 From Louis 4 2" xfId="28303"/>
    <cellStyle name="好_RD 2011 KPI@20110905 From Louis 4 2 2" xfId="28304"/>
    <cellStyle name="好_RD 2011 KPI@20110905 From Louis 4 2 3" xfId="28305"/>
    <cellStyle name="好_RD 2011 KPI@20110905 From Louis 4 3" xfId="28306"/>
    <cellStyle name="好_RD 2011 KPI@20110905 From Louis 4 3 2" xfId="28307"/>
    <cellStyle name="好_RD 2011 KPI@20110905 From Louis 4 3 3" xfId="28308"/>
    <cellStyle name="好_RD 2011 KPI@20110905 From Louis 4 4" xfId="28309"/>
    <cellStyle name="好_RD 2011 KPI@20110905 From Louis 4 5" xfId="28310"/>
    <cellStyle name="好_RD 2011 KPI@20110905 From Louis 5" xfId="28311"/>
    <cellStyle name="好_RD 2011 KPI@20110905 From Louis 6" xfId="28312"/>
    <cellStyle name="好_RESULTS" xfId="28313"/>
    <cellStyle name="好_Sheet2" xfId="28314"/>
    <cellStyle name="好_Sheet2 2" xfId="28315"/>
    <cellStyle name="好_Sheet2 2 2" xfId="28316"/>
    <cellStyle name="好_Sheet2 3" xfId="28317"/>
    <cellStyle name="好_Sheet2 3 2" xfId="28318"/>
    <cellStyle name="好_Simulation - Ultimate 5 Years Plan 24032011" xfId="28319"/>
    <cellStyle name="好_Simulation - Ultimate 5 Years Plan 24032011 2" xfId="28320"/>
    <cellStyle name="好_Simulation - Ultimate 5 Years Plan 24032011 2 2" xfId="28321"/>
    <cellStyle name="好_Simulation - Ultimate 5 Years Plan 24032011 3" xfId="28322"/>
    <cellStyle name="好_Simulation - Ultimate 5 Years Plan 24032011 3 2" xfId="28323"/>
    <cellStyle name="好_SM 2011KPI0902 From Martin" xfId="28324"/>
    <cellStyle name="好_SM 2011KPI0902 From Martin 2" xfId="28325"/>
    <cellStyle name="好_SM 2011KPI0902 From Martin 2 2" xfId="28326"/>
    <cellStyle name="好_SM 2011KPI0902 From Martin 2 3" xfId="28327"/>
    <cellStyle name="好_SM 2011KPI0902 From Martin 3" xfId="28328"/>
    <cellStyle name="好_SM 2011KPI0902 From Martin 4" xfId="28329"/>
    <cellStyle name="好_SSL M6C" xfId="28330"/>
    <cellStyle name="好_SSL M6C 2" xfId="28331"/>
    <cellStyle name="好_SSL M6C 2 2" xfId="28332"/>
    <cellStyle name="好_SSL M6C 3" xfId="28333"/>
    <cellStyle name="好_SSL M6C 3 2" xfId="28334"/>
    <cellStyle name="好_SSL M6S" xfId="28335"/>
    <cellStyle name="好_SSL M6S 2" xfId="28336"/>
    <cellStyle name="好_SSL M6S 2 2" xfId="28337"/>
    <cellStyle name="好_SSL M6S 3" xfId="28338"/>
    <cellStyle name="好_SSL M6S 3 2" xfId="28339"/>
    <cellStyle name="好_SSL M6S UPPM HeadCount Target--0127" xfId="28340"/>
    <cellStyle name="好_SSL M6S UPPM HeadCount Target--0127 2" xfId="28341"/>
    <cellStyle name="好_SSL M6S UPPM HeadCount Target--0127 2 2" xfId="28342"/>
    <cellStyle name="好_SSL M6S UPPM HeadCount Target--0127 3" xfId="28343"/>
    <cellStyle name="好_SSL M6S UPPM HeadCount Target--0127 3 2" xfId="28344"/>
    <cellStyle name="好_SSL M6S UPPM HeadCount 保底数值--0127" xfId="28345"/>
    <cellStyle name="好_SSL M6S UPPM HeadCount 保底数值--0127 2" xfId="28346"/>
    <cellStyle name="好_SSL M6S UPPM HeadCount 保底数值--0127 2 2" xfId="28347"/>
    <cellStyle name="好_SSL M6S UPPM HeadCount 保底数值--0127 3" xfId="28348"/>
    <cellStyle name="好_SSL M6S UPPM HeadCount 保底数值--0127 3 2" xfId="28349"/>
    <cellStyle name="好_SSL M6S UPPM HeadCount 需求演算--0124 (2)" xfId="28350"/>
    <cellStyle name="好_SSL M6S UPPM HeadCount 需求演算--0124 (2) 2" xfId="28351"/>
    <cellStyle name="好_SSL M6S UPPM HeadCount 需求演算--0124 (2) 2 2" xfId="28352"/>
    <cellStyle name="好_SSL M6S UPPM HeadCount 需求演算--0124 (2) 3" xfId="28353"/>
    <cellStyle name="好_SSL M6S UPPM HeadCount 需求演算--0124 (2) 3 2" xfId="28354"/>
    <cellStyle name="好_SSL VS HK AR" xfId="28355"/>
    <cellStyle name="好_SSL VS HK AR 2" xfId="28356"/>
    <cellStyle name="好_T115 OMP 0121-2010 (Location) --IE (2)" xfId="28357"/>
    <cellStyle name="好_T115 OMP 0121-2010 (Location) --IE (2) 2" xfId="28358"/>
    <cellStyle name="好_T115 OMP 0121-2010 (Location) --IE (2) 2 2" xfId="28359"/>
    <cellStyle name="好_T115 OMP 0121-2010 (Location) --IE (2) 3" xfId="28360"/>
    <cellStyle name="好_T115 OMP 0121-2010 (Location) --IE (2) 3 2" xfId="28361"/>
    <cellStyle name="好_T115 OMP 0122-2010 (Location)" xfId="28362"/>
    <cellStyle name="好_T115 OMP 0122-2010 (Location) 2" xfId="28363"/>
    <cellStyle name="好_T115 OMP 0122-2010 (Location) 2 2" xfId="28364"/>
    <cellStyle name="好_T115 OMP 0122-2010 (Location) 3" xfId="28365"/>
    <cellStyle name="好_T115 OMP 0122-2010 (Location) 3 2" xfId="28366"/>
    <cellStyle name="好_T115 OMP 0125-2010 (Rev B)" xfId="28367"/>
    <cellStyle name="好_T115 OMP 0125-2010 (Rev B) (2)" xfId="28368"/>
    <cellStyle name="好_T115 OMP 0125-2010 (Rev B) (2) 2" xfId="28369"/>
    <cellStyle name="好_T115 OMP 0125-2010 (Rev B) (2) 2 2" xfId="28370"/>
    <cellStyle name="好_T115 OMP 0125-2010 (Rev B) (2) 3" xfId="28371"/>
    <cellStyle name="好_T115 OMP 0125-2010 (Rev B) (2) 3 2" xfId="28372"/>
    <cellStyle name="好_T115 OMP 0125-2010 (Rev B) 2" xfId="28373"/>
    <cellStyle name="好_T115 OMP 0125-2010 (Rev B) 2 2" xfId="28374"/>
    <cellStyle name="好_T115 OMP 0125-2010 (Rev B) 3" xfId="28375"/>
    <cellStyle name="好_T115 OMP 0125-2010 (Rev B) 3 2" xfId="28376"/>
    <cellStyle name="好_T115CE b--0125 PMC &amp; IE Updated" xfId="28377"/>
    <cellStyle name="好_T115CE b--0125 PMC &amp; IE Updated 2" xfId="28378"/>
    <cellStyle name="好_T115CE b--0125 PMC &amp; IE Updated 2 2" xfId="28379"/>
    <cellStyle name="好_T115CE b--0125 PMC &amp; IE Updated 3" xfId="28380"/>
    <cellStyle name="好_T115CE b--0125 PMC &amp; IE Updated 3 2" xfId="28381"/>
    <cellStyle name="好_Winding BP by area by production style by model 100622(new) " xfId="28382"/>
    <cellStyle name="好_Winding BP by area by production style by model 100622(new)  2" xfId="28383"/>
    <cellStyle name="好_Winding BP by area by production style by model 100622(new)  2 2" xfId="28384"/>
    <cellStyle name="好_Winding BP by area by production style by model 100622(new)  2 2 2" xfId="28385"/>
    <cellStyle name="好_Winding BP by area by production style by model 100622(new)  2 3" xfId="28386"/>
    <cellStyle name="好_Winding BP by area by production style by model 100622(new)  2 3 2" xfId="28387"/>
    <cellStyle name="好_Winding BP by area by production style by model 100622(new)  2_M6C" xfId="28388"/>
    <cellStyle name="好_Winding BP by area by production style by model 100622(new)  2_M6C 2" xfId="28389"/>
    <cellStyle name="好_Winding BP by area by production style by model 100622(new)  2_M6C 2 2" xfId="28390"/>
    <cellStyle name="好_Winding BP by area by production style by model 100622(new)  2_M6C 3" xfId="28391"/>
    <cellStyle name="好_Winding BP by area by production style by model 100622(new)  2_M6C 3 2" xfId="28392"/>
    <cellStyle name="好_Winding BP by area by production style by model 100622(new)  3" xfId="28393"/>
    <cellStyle name="好_Winding BP by area by production style by model 100622(new)  3 2" xfId="28394"/>
    <cellStyle name="好_Winding BP by area by production style by model 100622(new)  4" xfId="28395"/>
    <cellStyle name="好_Winding BP by area by production style by model 100622(new)  4 2" xfId="28396"/>
    <cellStyle name="好_出货清單" xfId="28397"/>
    <cellStyle name="好_出货清單 2" xfId="28398"/>
    <cellStyle name="好_出货清單 2 2" xfId="28399"/>
    <cellStyle name="好_出货清單 3" xfId="28400"/>
    <cellStyle name="好_出货清單 3 2" xfId="28401"/>
    <cellStyle name="好_副本CapEX Application Sheet for T115(update)_0726" xfId="28402"/>
    <cellStyle name="好_副本CapEX Application Sheet for T115(update)_0726 2" xfId="28403"/>
    <cellStyle name="好_副本CapEX Application Sheet for T115(update)_0726 2 2" xfId="28404"/>
    <cellStyle name="好_副本CapEX Application Sheet for T115(update)_0726 3" xfId="28405"/>
    <cellStyle name="好_副本CapEX Application Sheet for T115(update)_0726 3 2" xfId="28406"/>
    <cellStyle name="好_副本K1111资料(BI)" xfId="28407"/>
    <cellStyle name="好_副本K1111资料(BI) 2" xfId="28408"/>
    <cellStyle name="好_副本K1111资料(BI) 2 2" xfId="28409"/>
    <cellStyle name="好_副本K1111资料(BI) 3" xfId="28410"/>
    <cellStyle name="好_副本K1111资料(BI) 3 2" xfId="28411"/>
    <cellStyle name="好_对账" xfId="28412"/>
    <cellStyle name="好_对账 2" xfId="28413"/>
    <cellStyle name="好_对账 2 2" xfId="28414"/>
    <cellStyle name="好_对账 3" xfId="28415"/>
    <cellStyle name="好_对账 3 2" xfId="28416"/>
    <cellStyle name="差 10" xfId="28417"/>
    <cellStyle name="差 10 2" xfId="28418"/>
    <cellStyle name="差 10 3" xfId="28419"/>
    <cellStyle name="差 11" xfId="28420"/>
    <cellStyle name="差 11 2" xfId="28421"/>
    <cellStyle name="差 12" xfId="28422"/>
    <cellStyle name="差 2" xfId="28423"/>
    <cellStyle name="差 2 10" xfId="28424"/>
    <cellStyle name="差 2 10 2" xfId="28425"/>
    <cellStyle name="差 2 10 2 2" xfId="28426"/>
    <cellStyle name="差 2 10 2 3" xfId="28427"/>
    <cellStyle name="差 2 10 3" xfId="28428"/>
    <cellStyle name="差 2 10 4" xfId="28429"/>
    <cellStyle name="差 2 10 5" xfId="28430"/>
    <cellStyle name="差 2 11" xfId="28431"/>
    <cellStyle name="差 2 11 2" xfId="28432"/>
    <cellStyle name="差 2 12" xfId="28433"/>
    <cellStyle name="差 2 13" xfId="28434"/>
    <cellStyle name="差 2 2" xfId="28435"/>
    <cellStyle name="差 2 2 10" xfId="28436"/>
    <cellStyle name="差 2 2 2" xfId="28437"/>
    <cellStyle name="差 2 2 2 2" xfId="28438"/>
    <cellStyle name="差 2 2 2 2 2" xfId="28439"/>
    <cellStyle name="差 2 2 2 2 3" xfId="28440"/>
    <cellStyle name="差 2 2 2 2 4" xfId="28441"/>
    <cellStyle name="差 2 2 2 2 5" xfId="28442"/>
    <cellStyle name="差 2 2 2 2 6" xfId="28443"/>
    <cellStyle name="差 2 2 2 3" xfId="28444"/>
    <cellStyle name="差 2 2 2 3 2" xfId="28445"/>
    <cellStyle name="差 2 2 2 4" xfId="28446"/>
    <cellStyle name="差 2 2 2 5" xfId="28447"/>
    <cellStyle name="差 2 2 2 6" xfId="28448"/>
    <cellStyle name="差 2 2 2 7" xfId="28449"/>
    <cellStyle name="差 2 2 2 8" xfId="28450"/>
    <cellStyle name="差 2 2 3" xfId="28451"/>
    <cellStyle name="差 2 2 3 2" xfId="28452"/>
    <cellStyle name="差 2 2 3 3" xfId="28453"/>
    <cellStyle name="差 2 2 3 4" xfId="28454"/>
    <cellStyle name="差 2 2 3 5" xfId="28455"/>
    <cellStyle name="差 2 2 3 6" xfId="28456"/>
    <cellStyle name="差 2 2 3 7" xfId="28457"/>
    <cellStyle name="差 2 2 4" xfId="28458"/>
    <cellStyle name="差 2 2 4 2" xfId="28459"/>
    <cellStyle name="差 2 2 4 2 2" xfId="28460"/>
    <cellStyle name="差 2 2 4 2 3" xfId="28461"/>
    <cellStyle name="差 2 2 4 3" xfId="28462"/>
    <cellStyle name="差 2 2 4 4" xfId="28463"/>
    <cellStyle name="差 2 2 4 5" xfId="28464"/>
    <cellStyle name="差 2 2 4 6" xfId="28465"/>
    <cellStyle name="差 2 2 5" xfId="28466"/>
    <cellStyle name="差 2 2 5 2" xfId="28467"/>
    <cellStyle name="差 2 2 5 3" xfId="28468"/>
    <cellStyle name="差 2 2 5 4" xfId="28469"/>
    <cellStyle name="差 2 2 6" xfId="28470"/>
    <cellStyle name="差 2 2 6 2" xfId="28471"/>
    <cellStyle name="差 2 2 6 3" xfId="28472"/>
    <cellStyle name="差 2 2 6 4" xfId="28473"/>
    <cellStyle name="差 2 2 7" xfId="28474"/>
    <cellStyle name="差 2 2 8" xfId="28475"/>
    <cellStyle name="差 2 2 9" xfId="28476"/>
    <cellStyle name="差 2 3" xfId="28477"/>
    <cellStyle name="差 2 3 2" xfId="28478"/>
    <cellStyle name="差 2 3 2 2" xfId="28479"/>
    <cellStyle name="差 2 3 2 2 2" xfId="28480"/>
    <cellStyle name="差 2 3 2 2 2 2" xfId="28481"/>
    <cellStyle name="差 2 3 2 2 2 3" xfId="28482"/>
    <cellStyle name="差 2 3 2 2 3" xfId="28483"/>
    <cellStyle name="差 2 3 2 2 4" xfId="28484"/>
    <cellStyle name="差 2 3 2 2 5" xfId="28485"/>
    <cellStyle name="差 2 3 2 3" xfId="28486"/>
    <cellStyle name="差 2 3 2 3 2" xfId="28487"/>
    <cellStyle name="差 2 3 2 3 2 2" xfId="28488"/>
    <cellStyle name="差 2 3 2 3 2 3" xfId="28489"/>
    <cellStyle name="差 2 3 2 3 3" xfId="28490"/>
    <cellStyle name="差 2 3 2 3 4" xfId="28491"/>
    <cellStyle name="差 2 3 2 3 5" xfId="28492"/>
    <cellStyle name="差 2 3 2 4" xfId="28493"/>
    <cellStyle name="差 2 3 2 4 2" xfId="28494"/>
    <cellStyle name="差 2 3 2 5" xfId="28495"/>
    <cellStyle name="差 2 3 2 5 2" xfId="28496"/>
    <cellStyle name="差 2 3 2 6" xfId="28497"/>
    <cellStyle name="差 2 3 2 7" xfId="28498"/>
    <cellStyle name="差 2 3 3" xfId="28499"/>
    <cellStyle name="差 2 3 3 2" xfId="28500"/>
    <cellStyle name="差 2 3 3 2 2" xfId="28501"/>
    <cellStyle name="差 2 3 3 2 2 2" xfId="28502"/>
    <cellStyle name="差 2 3 3 2 3" xfId="28503"/>
    <cellStyle name="差 2 3 3 2 3 2" xfId="28504"/>
    <cellStyle name="差 2 3 3 2 4" xfId="28505"/>
    <cellStyle name="差 2 3 3 3" xfId="28506"/>
    <cellStyle name="差 2 3 3 3 2" xfId="28507"/>
    <cellStyle name="差 2 3 3 4" xfId="28508"/>
    <cellStyle name="差 2 3 3 4 2" xfId="28509"/>
    <cellStyle name="差 2 3 3 5" xfId="28510"/>
    <cellStyle name="差 2 3 3 6" xfId="28511"/>
    <cellStyle name="差 2 3 4" xfId="28512"/>
    <cellStyle name="差 2 3 4 2" xfId="28513"/>
    <cellStyle name="差 2 3 4 2 2" xfId="28514"/>
    <cellStyle name="差 2 3 4 2 3" xfId="28515"/>
    <cellStyle name="差 2 3 4 2 4" xfId="28516"/>
    <cellStyle name="差 2 3 4 3" xfId="28517"/>
    <cellStyle name="差 2 3 4 3 2" xfId="28518"/>
    <cellStyle name="差 2 3 4 4" xfId="28519"/>
    <cellStyle name="差 2 3 4 4 2" xfId="28520"/>
    <cellStyle name="差 2 3 4 5" xfId="28521"/>
    <cellStyle name="差 2 3 5" xfId="28522"/>
    <cellStyle name="差 2 3 5 2" xfId="28523"/>
    <cellStyle name="差 2 3 5 3" xfId="28524"/>
    <cellStyle name="差 2 3 5 4" xfId="28525"/>
    <cellStyle name="差 2 3 5 5" xfId="28526"/>
    <cellStyle name="差 2 3 6" xfId="28527"/>
    <cellStyle name="差 2 3 6 2" xfId="28528"/>
    <cellStyle name="差 2 3 7" xfId="28529"/>
    <cellStyle name="差 2 3 8" xfId="28530"/>
    <cellStyle name="差 2 3 9" xfId="28531"/>
    <cellStyle name="差 2 4" xfId="28532"/>
    <cellStyle name="差 2 4 2" xfId="28533"/>
    <cellStyle name="差 2 4 2 2" xfId="28534"/>
    <cellStyle name="差 2 4 3" xfId="28535"/>
    <cellStyle name="差 2 4 3 2" xfId="28536"/>
    <cellStyle name="差 2 4 4" xfId="28537"/>
    <cellStyle name="差 2 4 5" xfId="28538"/>
    <cellStyle name="差 2 4 6" xfId="28539"/>
    <cellStyle name="差 2 4 7" xfId="28540"/>
    <cellStyle name="差 2 5" xfId="28541"/>
    <cellStyle name="差 2 5 2" xfId="28542"/>
    <cellStyle name="差 2 5 2 2" xfId="28543"/>
    <cellStyle name="差 2 5 2 2 2" xfId="28544"/>
    <cellStyle name="差 2 5 2 2 3" xfId="28545"/>
    <cellStyle name="差 2 5 2 2 4" xfId="28546"/>
    <cellStyle name="差 2 5 2 3" xfId="28547"/>
    <cellStyle name="差 2 5 2 3 2" xfId="28548"/>
    <cellStyle name="差 2 5 2 4" xfId="28549"/>
    <cellStyle name="差 2 5 2 5" xfId="28550"/>
    <cellStyle name="差 2 5 3" xfId="28551"/>
    <cellStyle name="差 2 5 3 2" xfId="28552"/>
    <cellStyle name="差 2 5 3 2 2" xfId="28553"/>
    <cellStyle name="差 2 5 3 2 3" xfId="28554"/>
    <cellStyle name="差 2 5 3 3" xfId="28555"/>
    <cellStyle name="差 2 5 3 4" xfId="28556"/>
    <cellStyle name="差 2 5 3 5" xfId="28557"/>
    <cellStyle name="差 2 5 4" xfId="28558"/>
    <cellStyle name="差 2 5 4 2" xfId="28559"/>
    <cellStyle name="差 2 5 5" xfId="28560"/>
    <cellStyle name="差 2 5 5 2" xfId="28561"/>
    <cellStyle name="差 2 5 6" xfId="28562"/>
    <cellStyle name="差 2 6" xfId="28563"/>
    <cellStyle name="差 2 6 2" xfId="28564"/>
    <cellStyle name="差 2 6 2 2" xfId="28565"/>
    <cellStyle name="差 2 6 2 3" xfId="28566"/>
    <cellStyle name="差 2 6 2 4" xfId="28567"/>
    <cellStyle name="差 2 6 3" xfId="28568"/>
    <cellStyle name="差 2 6 3 2" xfId="28569"/>
    <cellStyle name="差 2 6 4" xfId="28570"/>
    <cellStyle name="差 2 6 4 2" xfId="28571"/>
    <cellStyle name="差 2 6 5" xfId="28572"/>
    <cellStyle name="差 2 6 6" xfId="28573"/>
    <cellStyle name="差 2 7" xfId="28574"/>
    <cellStyle name="差 2 7 2" xfId="28575"/>
    <cellStyle name="差 2 7 2 2" xfId="28576"/>
    <cellStyle name="差 2 7 2 3" xfId="28577"/>
    <cellStyle name="差 2 7 2 4" xfId="28578"/>
    <cellStyle name="差 2 7 3" xfId="28579"/>
    <cellStyle name="差 2 7 3 2" xfId="28580"/>
    <cellStyle name="差 2 7 4" xfId="28581"/>
    <cellStyle name="差 2 7 4 2" xfId="28582"/>
    <cellStyle name="差 2 7 5" xfId="28583"/>
    <cellStyle name="差 2 8" xfId="28584"/>
    <cellStyle name="差 2 8 2" xfId="28585"/>
    <cellStyle name="差 2 8 2 2" xfId="28586"/>
    <cellStyle name="差 2 8 2 3" xfId="28587"/>
    <cellStyle name="差 2 8 2 4" xfId="28588"/>
    <cellStyle name="差 2 8 3" xfId="28589"/>
    <cellStyle name="差 2 8 3 2" xfId="28590"/>
    <cellStyle name="差 2 8 4" xfId="28591"/>
    <cellStyle name="差 2 8 4 2" xfId="28592"/>
    <cellStyle name="差 2 8 5" xfId="28593"/>
    <cellStyle name="差 2 9" xfId="28594"/>
    <cellStyle name="差 2 9 2" xfId="28595"/>
    <cellStyle name="差 2 9 2 2" xfId="28596"/>
    <cellStyle name="差 2 9 2 3" xfId="28597"/>
    <cellStyle name="差 2 9 3" xfId="28598"/>
    <cellStyle name="差 2 9 4" xfId="28599"/>
    <cellStyle name="差 2 9 5" xfId="28600"/>
    <cellStyle name="差 2_M6C" xfId="28601"/>
    <cellStyle name="差 3" xfId="28602"/>
    <cellStyle name="差 3 10" xfId="28603"/>
    <cellStyle name="差 3 10 2" xfId="28604"/>
    <cellStyle name="差 3 10 3" xfId="28605"/>
    <cellStyle name="差 3 11" xfId="28606"/>
    <cellStyle name="差 3 12" xfId="28607"/>
    <cellStyle name="差 3 2" xfId="28608"/>
    <cellStyle name="差 3 2 2" xfId="28609"/>
    <cellStyle name="差 3 2 2 2" xfId="28610"/>
    <cellStyle name="差 3 2 2 2 2" xfId="28611"/>
    <cellStyle name="差 3 2 2 2 2 2" xfId="28612"/>
    <cellStyle name="差 3 2 2 2 2 3" xfId="28613"/>
    <cellStyle name="差 3 2 2 2 3" xfId="28614"/>
    <cellStyle name="差 3 2 2 2 4" xfId="28615"/>
    <cellStyle name="差 3 2 2 3" xfId="28616"/>
    <cellStyle name="差 3 2 2 3 2" xfId="28617"/>
    <cellStyle name="差 3 2 2 3 2 2" xfId="28618"/>
    <cellStyle name="差 3 2 2 3 2 3" xfId="28619"/>
    <cellStyle name="差 3 2 2 3 3" xfId="28620"/>
    <cellStyle name="差 3 2 2 3 4" xfId="28621"/>
    <cellStyle name="差 3 2 2 4" xfId="28622"/>
    <cellStyle name="差 3 2 2 5" xfId="28623"/>
    <cellStyle name="差 3 2 3" xfId="28624"/>
    <cellStyle name="差 3 2 3 2" xfId="28625"/>
    <cellStyle name="差 3 2 3 2 2" xfId="28626"/>
    <cellStyle name="差 3 2 3 2 2 2" xfId="28627"/>
    <cellStyle name="差 3 2 3 2 2 3" xfId="28628"/>
    <cellStyle name="差 3 2 3 2 3" xfId="28629"/>
    <cellStyle name="差 3 2 3 2 4" xfId="28630"/>
    <cellStyle name="差 3 2 3 3" xfId="28631"/>
    <cellStyle name="差 3 2 3 3 2" xfId="28632"/>
    <cellStyle name="差 3 2 3 3 3" xfId="28633"/>
    <cellStyle name="差 3 2 3 4" xfId="28634"/>
    <cellStyle name="差 3 2 3 5" xfId="28635"/>
    <cellStyle name="差 3 2 4" xfId="28636"/>
    <cellStyle name="差 3 2 4 2" xfId="28637"/>
    <cellStyle name="差 3 2 4 2 2" xfId="28638"/>
    <cellStyle name="差 3 2 4 2 3" xfId="28639"/>
    <cellStyle name="差 3 2 4 3" xfId="28640"/>
    <cellStyle name="差 3 2 4 4" xfId="28641"/>
    <cellStyle name="差 3 2 5" xfId="28642"/>
    <cellStyle name="差 3 2 5 2" xfId="28643"/>
    <cellStyle name="差 3 2 5 2 2" xfId="28644"/>
    <cellStyle name="差 3 2 5 2 3" xfId="28645"/>
    <cellStyle name="差 3 2 5 3" xfId="28646"/>
    <cellStyle name="差 3 2 5 3 2" xfId="28647"/>
    <cellStyle name="差 3 2 5 3 3" xfId="28648"/>
    <cellStyle name="差 3 2 5 4" xfId="28649"/>
    <cellStyle name="差 3 2 5 5" xfId="28650"/>
    <cellStyle name="差 3 2 6" xfId="28651"/>
    <cellStyle name="差 3 2 6 2" xfId="28652"/>
    <cellStyle name="差 3 2 6 3" xfId="28653"/>
    <cellStyle name="差 3 2 7" xfId="28654"/>
    <cellStyle name="差 3 2 8" xfId="28655"/>
    <cellStyle name="差 3 3" xfId="28656"/>
    <cellStyle name="差 3 3 2" xfId="28657"/>
    <cellStyle name="差 3 3 2 2" xfId="28658"/>
    <cellStyle name="差 3 3 2 2 2" xfId="28659"/>
    <cellStyle name="差 3 3 2 2 2 2" xfId="28660"/>
    <cellStyle name="差 3 3 2 2 2 3" xfId="28661"/>
    <cellStyle name="差 3 3 2 2 3" xfId="28662"/>
    <cellStyle name="差 3 3 2 2 4" xfId="28663"/>
    <cellStyle name="差 3 3 2 3" xfId="28664"/>
    <cellStyle name="差 3 3 2 3 2" xfId="28665"/>
    <cellStyle name="差 3 3 2 3 3" xfId="28666"/>
    <cellStyle name="差 3 3 2 4" xfId="28667"/>
    <cellStyle name="差 3 3 2 4 2" xfId="28668"/>
    <cellStyle name="差 3 3 2 4 2 2" xfId="28669"/>
    <cellStyle name="差 3 3 2 4 2 3" xfId="28670"/>
    <cellStyle name="差 3 3 2 4 3" xfId="28671"/>
    <cellStyle name="差 3 3 2 4 3 2" xfId="28672"/>
    <cellStyle name="差 3 3 2 4 3 3" xfId="28673"/>
    <cellStyle name="差 3 3 2 4 4" xfId="28674"/>
    <cellStyle name="差 3 3 2 4 5" xfId="28675"/>
    <cellStyle name="差 3 3 2 5" xfId="28676"/>
    <cellStyle name="差 3 3 2 5 2" xfId="28677"/>
    <cellStyle name="差 3 3 2 5 3" xfId="28678"/>
    <cellStyle name="差 3 3 2 6" xfId="28679"/>
    <cellStyle name="差 3 3 2 6 2" xfId="28680"/>
    <cellStyle name="差 3 3 2 6 3" xfId="28681"/>
    <cellStyle name="差 3 3 2 7" xfId="28682"/>
    <cellStyle name="差 3 3 2 8" xfId="28683"/>
    <cellStyle name="差 3 3 3" xfId="28684"/>
    <cellStyle name="差 3 3 3 2" xfId="28685"/>
    <cellStyle name="差 3 3 3 2 2" xfId="28686"/>
    <cellStyle name="差 3 3 3 2 3" xfId="28687"/>
    <cellStyle name="差 3 3 3 3" xfId="28688"/>
    <cellStyle name="差 3 3 3 4" xfId="28689"/>
    <cellStyle name="差 3 3 4" xfId="28690"/>
    <cellStyle name="差 3 3 4 2" xfId="28691"/>
    <cellStyle name="差 3 3 4 3" xfId="28692"/>
    <cellStyle name="差 3 3 5" xfId="28693"/>
    <cellStyle name="差 3 3 5 2" xfId="28694"/>
    <cellStyle name="差 3 3 5 2 2" xfId="28695"/>
    <cellStyle name="差 3 3 5 2 3" xfId="28696"/>
    <cellStyle name="差 3 3 5 3" xfId="28697"/>
    <cellStyle name="差 3 3 5 3 2" xfId="28698"/>
    <cellStyle name="差 3 3 5 3 3" xfId="28699"/>
    <cellStyle name="差 3 3 5 4" xfId="28700"/>
    <cellStyle name="差 3 3 5 5" xfId="28701"/>
    <cellStyle name="差 3 3 6" xfId="28702"/>
    <cellStyle name="差 3 3 6 2" xfId="28703"/>
    <cellStyle name="差 3 3 6 3" xfId="28704"/>
    <cellStyle name="差 3 3 7" xfId="28705"/>
    <cellStyle name="差 3 3 8" xfId="28706"/>
    <cellStyle name="差 3 4" xfId="28707"/>
    <cellStyle name="差 3 4 2" xfId="28708"/>
    <cellStyle name="差 3 4 2 2" xfId="28709"/>
    <cellStyle name="差 3 4 2 2 2" xfId="28710"/>
    <cellStyle name="差 3 4 2 2 3" xfId="28711"/>
    <cellStyle name="差 3 4 2 3" xfId="28712"/>
    <cellStyle name="差 3 4 2 4" xfId="28713"/>
    <cellStyle name="差 3 4 3" xfId="28714"/>
    <cellStyle name="差 3 4 3 2" xfId="28715"/>
    <cellStyle name="差 3 4 3 2 2" xfId="28716"/>
    <cellStyle name="差 3 4 3 2 3" xfId="28717"/>
    <cellStyle name="差 3 4 3 3" xfId="28718"/>
    <cellStyle name="差 3 4 3 4" xfId="28719"/>
    <cellStyle name="差 3 4 4" xfId="28720"/>
    <cellStyle name="差 3 4 5" xfId="28721"/>
    <cellStyle name="差 3 5" xfId="28722"/>
    <cellStyle name="差 3 5 2" xfId="28723"/>
    <cellStyle name="差 3 5 2 2" xfId="28724"/>
    <cellStyle name="差 3 5 2 2 2" xfId="28725"/>
    <cellStyle name="差 3 5 2 2 3" xfId="28726"/>
    <cellStyle name="差 3 5 2 3" xfId="28727"/>
    <cellStyle name="差 3 5 2 4" xfId="28728"/>
    <cellStyle name="差 3 5 3" xfId="28729"/>
    <cellStyle name="差 3 5 3 2" xfId="28730"/>
    <cellStyle name="差 3 5 3 2 2" xfId="28731"/>
    <cellStyle name="差 3 5 3 2 3" xfId="28732"/>
    <cellStyle name="差 3 5 3 3" xfId="28733"/>
    <cellStyle name="差 3 5 3 4" xfId="28734"/>
    <cellStyle name="差 3 5 4" xfId="28735"/>
    <cellStyle name="差 3 5 4 2" xfId="28736"/>
    <cellStyle name="差 3 5 4 3" xfId="28737"/>
    <cellStyle name="差 3 5 5" xfId="28738"/>
    <cellStyle name="差 3 5 6" xfId="28739"/>
    <cellStyle name="差 3 6" xfId="28740"/>
    <cellStyle name="差 3 6 2" xfId="28741"/>
    <cellStyle name="差 3 6 2 2" xfId="28742"/>
    <cellStyle name="差 3 6 2 2 2" xfId="28743"/>
    <cellStyle name="差 3 6 2 2 3" xfId="28744"/>
    <cellStyle name="差 3 6 2 3" xfId="28745"/>
    <cellStyle name="差 3 6 2 4" xfId="28746"/>
    <cellStyle name="差 3 6 3" xfId="28747"/>
    <cellStyle name="差 3 6 3 2" xfId="28748"/>
    <cellStyle name="差 3 6 3 2 2" xfId="28749"/>
    <cellStyle name="差 3 6 3 2 3" xfId="28750"/>
    <cellStyle name="差 3 6 3 3" xfId="28751"/>
    <cellStyle name="差 3 6 3 4" xfId="28752"/>
    <cellStyle name="差 3 6 4" xfId="28753"/>
    <cellStyle name="差 3 6 5" xfId="28754"/>
    <cellStyle name="差 3 7" xfId="28755"/>
    <cellStyle name="差 3 7 2" xfId="28756"/>
    <cellStyle name="差 3 7 2 2" xfId="28757"/>
    <cellStyle name="差 3 7 2 2 2" xfId="28758"/>
    <cellStyle name="差 3 7 2 2 3" xfId="28759"/>
    <cellStyle name="差 3 7 2 3" xfId="28760"/>
    <cellStyle name="差 3 7 2 4" xfId="28761"/>
    <cellStyle name="差 3 7 3" xfId="28762"/>
    <cellStyle name="差 3 7 3 2" xfId="28763"/>
    <cellStyle name="差 3 7 3 3" xfId="28764"/>
    <cellStyle name="差 3 7 4" xfId="28765"/>
    <cellStyle name="差 3 7 5" xfId="28766"/>
    <cellStyle name="差 3 8" xfId="28767"/>
    <cellStyle name="差 3 8 2" xfId="28768"/>
    <cellStyle name="差 3 8 2 2" xfId="28769"/>
    <cellStyle name="差 3 8 2 3" xfId="28770"/>
    <cellStyle name="差 3 8 3" xfId="28771"/>
    <cellStyle name="差 3 8 4" xfId="28772"/>
    <cellStyle name="差 3 9" xfId="28773"/>
    <cellStyle name="差 3 9 2" xfId="28774"/>
    <cellStyle name="差 3 9 2 2" xfId="28775"/>
    <cellStyle name="差 3 9 2 3" xfId="28776"/>
    <cellStyle name="差 3 9 3" xfId="28777"/>
    <cellStyle name="差 3 9 3 2" xfId="28778"/>
    <cellStyle name="差 3 9 3 3" xfId="28779"/>
    <cellStyle name="差 3 9 4" xfId="28780"/>
    <cellStyle name="差 3 9 5" xfId="28781"/>
    <cellStyle name="差 4" xfId="28782"/>
    <cellStyle name="差 4 10" xfId="28783"/>
    <cellStyle name="差 4 2" xfId="28784"/>
    <cellStyle name="差 4 2 2" xfId="28785"/>
    <cellStyle name="差 4 2 2 2" xfId="28786"/>
    <cellStyle name="差 4 2 2 2 2" xfId="28787"/>
    <cellStyle name="差 4 2 2 2 2 2" xfId="28788"/>
    <cellStyle name="差 4 2 2 2 2 3" xfId="28789"/>
    <cellStyle name="差 4 2 2 2 3" xfId="28790"/>
    <cellStyle name="差 4 2 2 2 4" xfId="28791"/>
    <cellStyle name="差 4 2 2 3" xfId="28792"/>
    <cellStyle name="差 4 2 2 3 2" xfId="28793"/>
    <cellStyle name="差 4 2 2 3 2 2" xfId="28794"/>
    <cellStyle name="差 4 2 2 3 2 3" xfId="28795"/>
    <cellStyle name="差 4 2 2 3 3" xfId="28796"/>
    <cellStyle name="差 4 2 2 3 4" xfId="28797"/>
    <cellStyle name="差 4 2 2 4" xfId="28798"/>
    <cellStyle name="差 4 2 2 5" xfId="28799"/>
    <cellStyle name="差 4 2 3" xfId="28800"/>
    <cellStyle name="差 4 2 3 2" xfId="28801"/>
    <cellStyle name="差 4 2 3 2 2" xfId="28802"/>
    <cellStyle name="差 4 2 3 2 3" xfId="28803"/>
    <cellStyle name="差 4 2 3 3" xfId="28804"/>
    <cellStyle name="差 4 2 3 4" xfId="28805"/>
    <cellStyle name="差 4 2 4" xfId="28806"/>
    <cellStyle name="差 4 2 4 2" xfId="28807"/>
    <cellStyle name="差 4 2 4 2 2" xfId="28808"/>
    <cellStyle name="差 4 2 4 2 3" xfId="28809"/>
    <cellStyle name="差 4 2 4 3" xfId="28810"/>
    <cellStyle name="差 4 2 4 4" xfId="28811"/>
    <cellStyle name="差 4 2 5" xfId="28812"/>
    <cellStyle name="差 4 2 5 2" xfId="28813"/>
    <cellStyle name="差 4 2 5 2 2" xfId="28814"/>
    <cellStyle name="差 4 2 5 2 3" xfId="28815"/>
    <cellStyle name="差 4 2 5 3" xfId="28816"/>
    <cellStyle name="差 4 2 5 3 2" xfId="28817"/>
    <cellStyle name="差 4 2 5 3 3" xfId="28818"/>
    <cellStyle name="差 4 2 5 4" xfId="28819"/>
    <cellStyle name="差 4 2 5 5" xfId="28820"/>
    <cellStyle name="差 4 2 6" xfId="28821"/>
    <cellStyle name="差 4 2 6 2" xfId="28822"/>
    <cellStyle name="差 4 2 6 3" xfId="28823"/>
    <cellStyle name="差 4 2 7" xfId="28824"/>
    <cellStyle name="差 4 2 8" xfId="28825"/>
    <cellStyle name="差 4 3" xfId="28826"/>
    <cellStyle name="差 4 3 2" xfId="28827"/>
    <cellStyle name="差 4 3 2 2" xfId="28828"/>
    <cellStyle name="差 4 3 2 2 2" xfId="28829"/>
    <cellStyle name="差 4 3 2 2 3" xfId="28830"/>
    <cellStyle name="差 4 3 2 3" xfId="28831"/>
    <cellStyle name="差 4 3 2 4" xfId="28832"/>
    <cellStyle name="差 4 3 3" xfId="28833"/>
    <cellStyle name="差 4 3 3 2" xfId="28834"/>
    <cellStyle name="差 4 3 3 2 2" xfId="28835"/>
    <cellStyle name="差 4 3 3 2 3" xfId="28836"/>
    <cellStyle name="差 4 3 3 3" xfId="28837"/>
    <cellStyle name="差 4 3 3 4" xfId="28838"/>
    <cellStyle name="差 4 3 4" xfId="28839"/>
    <cellStyle name="差 4 3 5" xfId="28840"/>
    <cellStyle name="差 4 4" xfId="28841"/>
    <cellStyle name="差 4 4 2" xfId="28842"/>
    <cellStyle name="差 4 4 2 2" xfId="28843"/>
    <cellStyle name="差 4 4 2 2 2" xfId="28844"/>
    <cellStyle name="差 4 4 2 2 3" xfId="28845"/>
    <cellStyle name="差 4 4 2 3" xfId="28846"/>
    <cellStyle name="差 4 4 2 4" xfId="28847"/>
    <cellStyle name="差 4 4 3" xfId="28848"/>
    <cellStyle name="差 4 4 3 2" xfId="28849"/>
    <cellStyle name="差 4 4 3 2 2" xfId="28850"/>
    <cellStyle name="差 4 4 3 2 3" xfId="28851"/>
    <cellStyle name="差 4 4 3 3" xfId="28852"/>
    <cellStyle name="差 4 4 3 4" xfId="28853"/>
    <cellStyle name="差 4 4 4" xfId="28854"/>
    <cellStyle name="差 4 4 5" xfId="28855"/>
    <cellStyle name="差 4 5" xfId="28856"/>
    <cellStyle name="差 4 5 2" xfId="28857"/>
    <cellStyle name="差 4 5 2 2" xfId="28858"/>
    <cellStyle name="差 4 5 2 2 2" xfId="28859"/>
    <cellStyle name="差 4 5 2 2 3" xfId="28860"/>
    <cellStyle name="差 4 5 2 3" xfId="28861"/>
    <cellStyle name="差 4 5 2 4" xfId="28862"/>
    <cellStyle name="差 4 5 3" xfId="28863"/>
    <cellStyle name="差 4 5 3 2" xfId="28864"/>
    <cellStyle name="差 4 5 3 3" xfId="28865"/>
    <cellStyle name="差 4 5 4" xfId="28866"/>
    <cellStyle name="差 4 5 5" xfId="28867"/>
    <cellStyle name="差 4 6" xfId="28868"/>
    <cellStyle name="差 4 6 2" xfId="28869"/>
    <cellStyle name="差 4 6 2 2" xfId="28870"/>
    <cellStyle name="差 4 6 2 3" xfId="28871"/>
    <cellStyle name="差 4 6 3" xfId="28872"/>
    <cellStyle name="差 4 6 4" xfId="28873"/>
    <cellStyle name="差 4 7" xfId="28874"/>
    <cellStyle name="差 4 7 2" xfId="28875"/>
    <cellStyle name="差 4 7 2 2" xfId="28876"/>
    <cellStyle name="差 4 7 2 3" xfId="28877"/>
    <cellStyle name="差 4 7 3" xfId="28878"/>
    <cellStyle name="差 4 7 3 2" xfId="28879"/>
    <cellStyle name="差 4 7 3 3" xfId="28880"/>
    <cellStyle name="差 4 7 4" xfId="28881"/>
    <cellStyle name="差 4 7 5" xfId="28882"/>
    <cellStyle name="差 4 8" xfId="28883"/>
    <cellStyle name="差 4 8 2" xfId="28884"/>
    <cellStyle name="差 4 8 3" xfId="28885"/>
    <cellStyle name="差 4 9" xfId="28886"/>
    <cellStyle name="差 5" xfId="28887"/>
    <cellStyle name="差 5 2" xfId="28888"/>
    <cellStyle name="差 5 2 2" xfId="28889"/>
    <cellStyle name="差 5 2 2 2" xfId="28890"/>
    <cellStyle name="差 5 2 2 3" xfId="28891"/>
    <cellStyle name="差 5 2 3" xfId="28892"/>
    <cellStyle name="差 5 2 4" xfId="28893"/>
    <cellStyle name="差 5 3" xfId="28894"/>
    <cellStyle name="差 5 3 2" xfId="28895"/>
    <cellStyle name="差 5 3 2 2" xfId="28896"/>
    <cellStyle name="差 5 3 2 3" xfId="28897"/>
    <cellStyle name="差 5 3 3" xfId="28898"/>
    <cellStyle name="差 5 3 4" xfId="28899"/>
    <cellStyle name="差 5 4" xfId="28900"/>
    <cellStyle name="差 5 5" xfId="28901"/>
    <cellStyle name="差 6" xfId="28902"/>
    <cellStyle name="差 6 2" xfId="28903"/>
    <cellStyle name="差 6 2 2" xfId="28904"/>
    <cellStyle name="差 6 2 2 2" xfId="28905"/>
    <cellStyle name="差 6 2 2 3" xfId="28906"/>
    <cellStyle name="差 6 2 3" xfId="28907"/>
    <cellStyle name="差 6 2 4" xfId="28908"/>
    <cellStyle name="差 6 3" xfId="28909"/>
    <cellStyle name="差 6 3 2" xfId="28910"/>
    <cellStyle name="差 6 3 2 2" xfId="28911"/>
    <cellStyle name="差 6 3 2 3" xfId="28912"/>
    <cellStyle name="差 6 3 3" xfId="28913"/>
    <cellStyle name="差 6 3 4" xfId="28914"/>
    <cellStyle name="差 6 4" xfId="28915"/>
    <cellStyle name="差 6 5" xfId="28916"/>
    <cellStyle name="差 7" xfId="28917"/>
    <cellStyle name="差 7 2" xfId="28918"/>
    <cellStyle name="差 7 2 2" xfId="28919"/>
    <cellStyle name="差 7 2 2 2" xfId="28920"/>
    <cellStyle name="差 7 2 2 3" xfId="28921"/>
    <cellStyle name="差 7 2 3" xfId="28922"/>
    <cellStyle name="差 7 2 4" xfId="28923"/>
    <cellStyle name="差 7 3" xfId="28924"/>
    <cellStyle name="差 7 3 2" xfId="28925"/>
    <cellStyle name="差 7 3 3" xfId="28926"/>
    <cellStyle name="差 7 4" xfId="28927"/>
    <cellStyle name="差 7 5" xfId="28928"/>
    <cellStyle name="差 8" xfId="28929"/>
    <cellStyle name="差 8 2" xfId="28930"/>
    <cellStyle name="差 8 2 2" xfId="28931"/>
    <cellStyle name="差 8 2 3" xfId="28932"/>
    <cellStyle name="差 8 3" xfId="28933"/>
    <cellStyle name="差 8 4" xfId="28934"/>
    <cellStyle name="差 9" xfId="28935"/>
    <cellStyle name="差 9 2" xfId="28936"/>
    <cellStyle name="差 9 2 2" xfId="28937"/>
    <cellStyle name="差 9 2 3" xfId="28938"/>
    <cellStyle name="差 9 3" xfId="28939"/>
    <cellStyle name="差 9 4" xfId="28940"/>
    <cellStyle name="差_0911" xfId="28941"/>
    <cellStyle name="差_0911 2" xfId="28942"/>
    <cellStyle name="差_0911 2 2" xfId="28943"/>
    <cellStyle name="差_0911 3" xfId="28944"/>
    <cellStyle name="差_0911 3 2" xfId="28945"/>
    <cellStyle name="差_1005工资原始" xfId="28946"/>
    <cellStyle name="差_1005工资原始 2" xfId="28947"/>
    <cellStyle name="差_1005工资原始 2 2" xfId="28948"/>
    <cellStyle name="差_1005工资原始 3" xfId="28949"/>
    <cellStyle name="差_1005工资原始 3 2" xfId="28950"/>
    <cellStyle name="差_1006input (version 1)" xfId="28951"/>
    <cellStyle name="差_1006input (version 1) 2" xfId="28952"/>
    <cellStyle name="差_1006input (version 1) 2 2" xfId="28953"/>
    <cellStyle name="差_1006input (version 1) 3" xfId="28954"/>
    <cellStyle name="差_1006input (version 1) 3 2" xfId="28955"/>
    <cellStyle name="差_1007 input" xfId="28956"/>
    <cellStyle name="差_1007 input 2" xfId="28957"/>
    <cellStyle name="差_1007 input 2 2" xfId="28958"/>
    <cellStyle name="差_1007 input 3" xfId="28959"/>
    <cellStyle name="差_1007 input 3 2" xfId="28960"/>
    <cellStyle name="差_1010forecast" xfId="28961"/>
    <cellStyle name="差_1010forecast 2" xfId="28962"/>
    <cellStyle name="差_1010forecast 2 2" xfId="28963"/>
    <cellStyle name="差_1010forecast 3" xfId="28964"/>
    <cellStyle name="差_1010forecast 3 2" xfId="28965"/>
    <cellStyle name="差_2010 TTL Bank" xfId="28966"/>
    <cellStyle name="差_2010 TTL Bank 2" xfId="28967"/>
    <cellStyle name="差_2010 TTL Bank 2 2" xfId="28968"/>
    <cellStyle name="差_2010 TTL Bank 3" xfId="28969"/>
    <cellStyle name="差_2010 TTL Bank 3 2" xfId="28970"/>
    <cellStyle name="差_201012 NVT  Management Report(Consol)" xfId="28971"/>
    <cellStyle name="差_201012 NVT  Management Report(Consol) 2" xfId="28972"/>
    <cellStyle name="差_201012 NVT  Management Report(Consol) 2 2" xfId="28973"/>
    <cellStyle name="差_201012 NVT  Management Report(Consol) 3" xfId="28974"/>
    <cellStyle name="差_201012 NVT  Management Report(Consol) 3 2" xfId="28975"/>
    <cellStyle name="差_4358C3 " xfId="28976"/>
    <cellStyle name="差_4358C3  2" xfId="28977"/>
    <cellStyle name="差_4358C3  2 2" xfId="28978"/>
    <cellStyle name="差_4358C3  3" xfId="28979"/>
    <cellStyle name="差_4358C3  3 2" xfId="28980"/>
    <cellStyle name="差_4358C3 Production and Delivery Schedule091110(target)-----DLX" xfId="28981"/>
    <cellStyle name="差_4358C3 Production and Delivery Schedule091110(target)-----DLX 2" xfId="28982"/>
    <cellStyle name="差_4358C3 Production and Delivery Schedule091110(target)-----DLX 2 2" xfId="28983"/>
    <cellStyle name="差_4358C3 Production and Delivery Schedule091110(target)-----DLX 3" xfId="28984"/>
    <cellStyle name="差_4358C3 Production and Delivery Schedule091110(target)-----DLX 3 2" xfId="28985"/>
    <cellStyle name="差_4358C3 Production and Delivery Schedule091110----------DLX" xfId="28986"/>
    <cellStyle name="差_4358C3 Production and Delivery Schedule091110----------DLX 2" xfId="28987"/>
    <cellStyle name="差_4358C3 Production and Delivery Schedule091110----------DLX 2 2" xfId="28988"/>
    <cellStyle name="差_4358C3 Production and Delivery Schedule091110----------DLX 3" xfId="28989"/>
    <cellStyle name="差_4358C3 Production and Delivery Schedule091110----------DLX 3 2" xfId="28990"/>
    <cellStyle name="差_506971 化成时间变更" xfId="28991"/>
    <cellStyle name="差_506971 化成时间变更 2" xfId="28992"/>
    <cellStyle name="差_506971 化成时间变更 2 2" xfId="28993"/>
    <cellStyle name="差_506971 化成时间变更 3" xfId="28994"/>
    <cellStyle name="差_506971 化成时间变更 3 2" xfId="28995"/>
    <cellStyle name="差_506971gen2" xfId="28996"/>
    <cellStyle name="差_506971gen2 2" xfId="28997"/>
    <cellStyle name="差_506971gen2 2 2" xfId="28998"/>
    <cellStyle name="差_506971gen2 3" xfId="28999"/>
    <cellStyle name="差_506971gen2 3 2" xfId="29000"/>
    <cellStyle name="差_506971gen2Production and Delivery Schedule091208(target)--DLX" xfId="29001"/>
    <cellStyle name="差_506971gen2Production and Delivery Schedule091208(target)--DLX 2" xfId="29002"/>
    <cellStyle name="差_506971gen2Production and Delivery Schedule091208(target)--DLX 2 2" xfId="29003"/>
    <cellStyle name="差_506971gen2Production and Delivery Schedule091208(target)--DLX 3" xfId="29004"/>
    <cellStyle name="差_506971gen2Production and Delivery Schedule091208(target)--DLX 3 2" xfId="29005"/>
    <cellStyle name="差_506971gen2Production and Delivery Schedule091208-------DLX" xfId="29006"/>
    <cellStyle name="差_506971gen2Production and Delivery Schedule091208-------DLX 2" xfId="29007"/>
    <cellStyle name="差_506971gen2Production and Delivery Schedule091208-------DLX 2 2" xfId="29008"/>
    <cellStyle name="差_506971gen2Production and Delivery Schedule091208-------DLX 3" xfId="29009"/>
    <cellStyle name="差_506971gen2Production and Delivery Schedule091208-------DLX 3 2" xfId="29010"/>
    <cellStyle name="差_65Ah最新BOM测算2 (2)" xfId="29011"/>
    <cellStyle name="差_65Ah最新BOM测算2 (2) 2" xfId="29012"/>
    <cellStyle name="差_65Ah最新BOM测算2 (2) 2 2" xfId="29013"/>
    <cellStyle name="差_65Ah最新BOM测算2 (2) 3" xfId="29014"/>
    <cellStyle name="差_65Ah最新BOM测算2 (2) 3 2" xfId="29015"/>
    <cellStyle name="差_ALL 汇总1008OK" xfId="29016"/>
    <cellStyle name="差_ALL 汇总1008OK 2" xfId="29017"/>
    <cellStyle name="差_ALL 汇总1008OK 2 2" xfId="29018"/>
    <cellStyle name="差_ALL 汇总1008OK 3" xfId="29019"/>
    <cellStyle name="差_ALL 汇总1008OK 3 2" xfId="29020"/>
    <cellStyle name="差_ATL BP Summary 2011-07-06 (2)" xfId="29021"/>
    <cellStyle name="差_AX出货清单（非1000)" xfId="29022"/>
    <cellStyle name="差_AX出货清单（非1000) 2" xfId="29023"/>
    <cellStyle name="差_AX出货清单（非1000) 2 2" xfId="29024"/>
    <cellStyle name="差_AX出货清单（非1000) 3" xfId="29025"/>
    <cellStyle name="差_AX出货清单（非1000) 3 2" xfId="29026"/>
    <cellStyle name="差_BM" xfId="29027"/>
    <cellStyle name="差_BM 2" xfId="29028"/>
    <cellStyle name="差_BM 2 2" xfId="29029"/>
    <cellStyle name="差_BM 3" xfId="29030"/>
    <cellStyle name="差_BM 3 2" xfId="29031"/>
    <cellStyle name="差_Book1" xfId="29032"/>
    <cellStyle name="差_Book1 2" xfId="29033"/>
    <cellStyle name="差_Book1 2 2" xfId="29034"/>
    <cellStyle name="差_Book1 3" xfId="29035"/>
    <cellStyle name="差_Book1 3 2" xfId="29036"/>
    <cellStyle name="差_Book2" xfId="29037"/>
    <cellStyle name="差_Book2 2" xfId="29038"/>
    <cellStyle name="差_Book2 2 2" xfId="29039"/>
    <cellStyle name="差_Book2 3" xfId="29040"/>
    <cellStyle name="差_Book2 3 2" xfId="29041"/>
    <cellStyle name="差_EV" xfId="29042"/>
    <cellStyle name="差_EV 2" xfId="29043"/>
    <cellStyle name="差_EV 2 2" xfId="29044"/>
    <cellStyle name="差_EV 3" xfId="29045"/>
    <cellStyle name="差_EV 3 2" xfId="29046"/>
    <cellStyle name="差_EV BP and line arrangment(BMSSLND)0706 (3)" xfId="29047"/>
    <cellStyle name="差_EV BP and line arrangment(BMSSLND)0706 (3) 2" xfId="29048"/>
    <cellStyle name="差_EV BP and line arrangment(BMSSLND)0706 (3) 2 2" xfId="29049"/>
    <cellStyle name="差_EV BP and line arrangment(BMSSLND)0706 (3) 3" xfId="29050"/>
    <cellStyle name="差_EV BP and line arrangment(BMSSLND)0706 (3) 3 2" xfId="29051"/>
    <cellStyle name="差_Forecast100511For BP" xfId="29052"/>
    <cellStyle name="差_Forecast100511For BP 2" xfId="29053"/>
    <cellStyle name="差_Forecast100511For BP 2 2" xfId="29054"/>
    <cellStyle name="差_Forecast100511For BP 2 2 2" xfId="29055"/>
    <cellStyle name="差_Forecast100511For BP 2 3" xfId="29056"/>
    <cellStyle name="差_Forecast100511For BP 2 3 2" xfId="29057"/>
    <cellStyle name="差_Forecast100511For BP 2_M6C" xfId="29058"/>
    <cellStyle name="差_Forecast100511For BP 2_M6C 2" xfId="29059"/>
    <cellStyle name="差_Forecast100511For BP 2_M6C 2 2" xfId="29060"/>
    <cellStyle name="差_Forecast100511For BP 2_M6C 3" xfId="29061"/>
    <cellStyle name="差_Forecast100511For BP 2_M6C 3 2" xfId="29062"/>
    <cellStyle name="差_Forecast100511For BP 3" xfId="29063"/>
    <cellStyle name="差_Forecast100511For BP 3 2" xfId="29064"/>
    <cellStyle name="差_Forecast100511For BP 4" xfId="29065"/>
    <cellStyle name="差_Forecast100511For BP 4 2" xfId="29066"/>
    <cellStyle name="差_Forecast100518For BP" xfId="29067"/>
    <cellStyle name="差_Forecast100518For BP 2" xfId="29068"/>
    <cellStyle name="差_Forecast100518For BP 2 2" xfId="29069"/>
    <cellStyle name="差_Forecast100518For BP 2 2 2" xfId="29070"/>
    <cellStyle name="差_Forecast100518For BP 2 3" xfId="29071"/>
    <cellStyle name="差_Forecast100518For BP 2 3 2" xfId="29072"/>
    <cellStyle name="差_Forecast100518For BP 2_M6C" xfId="29073"/>
    <cellStyle name="差_Forecast100518For BP 2_M6C 2" xfId="29074"/>
    <cellStyle name="差_Forecast100518For BP 2_M6C 2 2" xfId="29075"/>
    <cellStyle name="差_Forecast100518For BP 2_M6C 3" xfId="29076"/>
    <cellStyle name="差_Forecast100518For BP 2_M6C 3 2" xfId="29077"/>
    <cellStyle name="差_Forecast100518For BP 3" xfId="29078"/>
    <cellStyle name="差_Forecast100518For BP 3 2" xfId="29079"/>
    <cellStyle name="差_Forecast100518For BP 4" xfId="29080"/>
    <cellStyle name="差_Forecast100518For BP 4 2" xfId="29081"/>
    <cellStyle name="差_Forecast100525For BP" xfId="29082"/>
    <cellStyle name="差_Forecast100525For BP 2" xfId="29083"/>
    <cellStyle name="差_Forecast100525For BP 2 2" xfId="29084"/>
    <cellStyle name="差_Forecast100525For BP 2 2 2" xfId="29085"/>
    <cellStyle name="差_Forecast100525For BP 2 3" xfId="29086"/>
    <cellStyle name="差_Forecast100525For BP 2 3 2" xfId="29087"/>
    <cellStyle name="差_Forecast100525For BP 2_M6C" xfId="29088"/>
    <cellStyle name="差_Forecast100525For BP 2_M6C 2" xfId="29089"/>
    <cellStyle name="差_Forecast100525For BP 2_M6C 2 2" xfId="29090"/>
    <cellStyle name="差_Forecast100525For BP 2_M6C 3" xfId="29091"/>
    <cellStyle name="差_Forecast100525For BP 2_M6C 3 2" xfId="29092"/>
    <cellStyle name="差_Forecast100525For BP 3" xfId="29093"/>
    <cellStyle name="差_Forecast100525For BP 3 2" xfId="29094"/>
    <cellStyle name="差_Forecast100525For BP 4" xfId="29095"/>
    <cellStyle name="差_Forecast100525For BP 4 2" xfId="29096"/>
    <cellStyle name="差_Forecast100601For BP" xfId="29097"/>
    <cellStyle name="差_Forecast100601For BP 2" xfId="29098"/>
    <cellStyle name="差_Forecast100601For BP 2 2" xfId="29099"/>
    <cellStyle name="差_Forecast100601For BP 2 2 2" xfId="29100"/>
    <cellStyle name="差_Forecast100601For BP 2 3" xfId="29101"/>
    <cellStyle name="差_Forecast100601For BP 2 3 2" xfId="29102"/>
    <cellStyle name="差_Forecast100601For BP 2_M6C" xfId="29103"/>
    <cellStyle name="差_Forecast100601For BP 2_M6C 2" xfId="29104"/>
    <cellStyle name="差_Forecast100601For BP 2_M6C 2 2" xfId="29105"/>
    <cellStyle name="差_Forecast100601For BP 2_M6C 3" xfId="29106"/>
    <cellStyle name="差_Forecast100601For BP 2_M6C 3 2" xfId="29107"/>
    <cellStyle name="差_Forecast100601For BP 3" xfId="29108"/>
    <cellStyle name="差_Forecast100601For BP 3 2" xfId="29109"/>
    <cellStyle name="差_Forecast100601For BP 4" xfId="29110"/>
    <cellStyle name="差_Forecast100601For BP 4 2" xfId="29111"/>
    <cellStyle name="差_Forecast100608For BP(new)" xfId="29112"/>
    <cellStyle name="差_Forecast100608For BP(new) 2" xfId="29113"/>
    <cellStyle name="差_Forecast100608For BP(new) 2 2" xfId="29114"/>
    <cellStyle name="差_Forecast100608For BP(new) 2 2 2" xfId="29115"/>
    <cellStyle name="差_Forecast100608For BP(new) 2 3" xfId="29116"/>
    <cellStyle name="差_Forecast100608For BP(new) 2 3 2" xfId="29117"/>
    <cellStyle name="差_Forecast100608For BP(new) 2_M6C" xfId="29118"/>
    <cellStyle name="差_Forecast100608For BP(new) 2_M6C 2" xfId="29119"/>
    <cellStyle name="差_Forecast100608For BP(new) 2_M6C 2 2" xfId="29120"/>
    <cellStyle name="差_Forecast100608For BP(new) 2_M6C 3" xfId="29121"/>
    <cellStyle name="差_Forecast100608For BP(new) 2_M6C 3 2" xfId="29122"/>
    <cellStyle name="差_Forecast100608For BP(new) 3" xfId="29123"/>
    <cellStyle name="差_Forecast100608For BP(new) 3 2" xfId="29124"/>
    <cellStyle name="差_Forecast100608For BP(new) 4" xfId="29125"/>
    <cellStyle name="差_Forecast100608For BP(new) 4 2" xfId="29126"/>
    <cellStyle name="差_Forecast100614" xfId="29127"/>
    <cellStyle name="差_Forecast100614 2" xfId="29128"/>
    <cellStyle name="差_Forecast100614 2 2" xfId="29129"/>
    <cellStyle name="差_Forecast100614 2 2 2" xfId="29130"/>
    <cellStyle name="差_Forecast100614 2 3" xfId="29131"/>
    <cellStyle name="差_Forecast100614 2 3 2" xfId="29132"/>
    <cellStyle name="差_Forecast100614 2_M6C" xfId="29133"/>
    <cellStyle name="差_Forecast100614 2_M6C 2" xfId="29134"/>
    <cellStyle name="差_Forecast100614 2_M6C 2 2" xfId="29135"/>
    <cellStyle name="差_Forecast100614 2_M6C 3" xfId="29136"/>
    <cellStyle name="差_Forecast100614 2_M6C 3 2" xfId="29137"/>
    <cellStyle name="差_Forecast100614 3" xfId="29138"/>
    <cellStyle name="差_Forecast100614 3 2" xfId="29139"/>
    <cellStyle name="差_Forecast100614 4" xfId="29140"/>
    <cellStyle name="差_Forecast100614 4 2" xfId="29141"/>
    <cellStyle name="差_Forecast100621for BP" xfId="29142"/>
    <cellStyle name="差_Forecast100621for BP 2" xfId="29143"/>
    <cellStyle name="差_Forecast100621for BP 2 2" xfId="29144"/>
    <cellStyle name="差_Forecast100621for BP 2 2 2" xfId="29145"/>
    <cellStyle name="差_Forecast100621for BP 2 3" xfId="29146"/>
    <cellStyle name="差_Forecast100621for BP 2 3 2" xfId="29147"/>
    <cellStyle name="差_Forecast100621for BP 2_M6C" xfId="29148"/>
    <cellStyle name="差_Forecast100621for BP 2_M6C 2" xfId="29149"/>
    <cellStyle name="差_Forecast100621for BP 2_M6C 2 2" xfId="29150"/>
    <cellStyle name="差_Forecast100621for BP 2_M6C 3" xfId="29151"/>
    <cellStyle name="差_Forecast100621for BP 2_M6C 3 2" xfId="29152"/>
    <cellStyle name="差_Forecast100621for BP 3" xfId="29153"/>
    <cellStyle name="差_Forecast100621for BP 3 2" xfId="29154"/>
    <cellStyle name="差_Forecast100621for BP 4" xfId="29155"/>
    <cellStyle name="差_Forecast100621for BP 4 2" xfId="29156"/>
    <cellStyle name="差_Forecast101220for BP" xfId="29157"/>
    <cellStyle name="差_Forecast101220for BP 2" xfId="29158"/>
    <cellStyle name="差_Forecast101220for BP 2 2" xfId="29159"/>
    <cellStyle name="差_Forecast101220for BP 3" xfId="29160"/>
    <cellStyle name="差_Forecast101220for BP 3 2" xfId="29161"/>
    <cellStyle name="差_Forecast101227for BP" xfId="29162"/>
    <cellStyle name="差_Forecast101227for BP 2" xfId="29163"/>
    <cellStyle name="差_Forecast101227for BP 2 2" xfId="29164"/>
    <cellStyle name="差_Forecast101227for BP 3" xfId="29165"/>
    <cellStyle name="差_Forecast101227for BP 3 2" xfId="29166"/>
    <cellStyle name="差_Headcount Plan Model System" xfId="29167"/>
    <cellStyle name="差_Headcount Plan Model System 2" xfId="29168"/>
    <cellStyle name="差_Headcount Plan Model System 2 2" xfId="29169"/>
    <cellStyle name="差_Headcount Plan Model System 3" xfId="29170"/>
    <cellStyle name="差_Headcount Plan Model System 3 2" xfId="29171"/>
    <cellStyle name="差_K1110 NVT Group" xfId="29172"/>
    <cellStyle name="差_K1110 NVT Group 2" xfId="29173"/>
    <cellStyle name="差_K1110 NVT Group 2 2" xfId="29174"/>
    <cellStyle name="差_K1110 NVT Group 3" xfId="29175"/>
    <cellStyle name="差_K1110 NVT Group 3 2" xfId="29176"/>
    <cellStyle name="差_K18 Daily plan(new)------------------------------------DLX " xfId="29177"/>
    <cellStyle name="差_K18 Daily plan(new)------------------------------------DLX  2" xfId="29178"/>
    <cellStyle name="差_K18 Daily plan(new)------------------------------------DLX  2 2" xfId="29179"/>
    <cellStyle name="差_K18 Daily plan(new)------------------------------------DLX  3" xfId="29180"/>
    <cellStyle name="差_K18 Daily plan(new)------------------------------------DLX  3 2" xfId="29181"/>
    <cellStyle name="差_M6C BP" xfId="29182"/>
    <cellStyle name="差_M6C BP 2" xfId="29183"/>
    <cellStyle name="差_M6C BP 2 2" xfId="29184"/>
    <cellStyle name="差_M6C BP 3" xfId="29185"/>
    <cellStyle name="差_M6C BP 3 2" xfId="29186"/>
    <cellStyle name="差_M6S" xfId="29187"/>
    <cellStyle name="差_M6S 2" xfId="29188"/>
    <cellStyle name="差_M6S 2 2" xfId="29189"/>
    <cellStyle name="差_M6S 3" xfId="29190"/>
    <cellStyle name="差_M6S 3 2" xfId="29191"/>
    <cellStyle name="差_M6S BP101019 (3)" xfId="29192"/>
    <cellStyle name="差_M6S BP101019 (3) 2" xfId="29193"/>
    <cellStyle name="差_M6S BP101019 (3) 2 2" xfId="29194"/>
    <cellStyle name="差_M6S BP101019 (3) 3" xfId="29195"/>
    <cellStyle name="差_M6S BP101019 (3) 3 2" xfId="29196"/>
    <cellStyle name="差_M6S 产能上升计划 0805" xfId="29197"/>
    <cellStyle name="差_M6S 产能上升计划 0805 2" xfId="29198"/>
    <cellStyle name="差_M6S 产能上升计划 0805 2 2" xfId="29199"/>
    <cellStyle name="差_M6S 产能上升计划 0805 3" xfId="29200"/>
    <cellStyle name="差_M6S 产能上升计划 0805 3 2" xfId="29201"/>
    <cellStyle name="差_MOH 12.29" xfId="29202"/>
    <cellStyle name="差_MOH 12.29 2" xfId="29203"/>
    <cellStyle name="差_MOH 12.29 2 2" xfId="29204"/>
    <cellStyle name="差_MOH 12.29 3" xfId="29205"/>
    <cellStyle name="差_MOH 12.29 3 2" xfId="29206"/>
    <cellStyle name="差_ND" xfId="29207"/>
    <cellStyle name="差_ND 2" xfId="29208"/>
    <cellStyle name="差_ND 2 2" xfId="29209"/>
    <cellStyle name="差_ND 3" xfId="29210"/>
    <cellStyle name="差_ND 3 2" xfId="29211"/>
    <cellStyle name="差_ompT115CE b (2)" xfId="29212"/>
    <cellStyle name="差_ompT115CE b (2) 2" xfId="29213"/>
    <cellStyle name="差_ompT115CE b (2) 2 2" xfId="29214"/>
    <cellStyle name="差_ompT115CE b (2) 3" xfId="29215"/>
    <cellStyle name="差_ompT115CE b (2) 3 2" xfId="29216"/>
    <cellStyle name="差_Page2" xfId="29217"/>
    <cellStyle name="差_Page2 2" xfId="29218"/>
    <cellStyle name="差_Page2 2 2" xfId="29219"/>
    <cellStyle name="差_Page2 2 3" xfId="29220"/>
    <cellStyle name="差_Page2 2 4" xfId="29221"/>
    <cellStyle name="差_Page2 3" xfId="29222"/>
    <cellStyle name="差_Page2 4" xfId="29223"/>
    <cellStyle name="差_Page2 5" xfId="29224"/>
    <cellStyle name="差_PAP main model winding plan" xfId="29225"/>
    <cellStyle name="差_PAP main model winding plan 2" xfId="29226"/>
    <cellStyle name="差_PAP main model winding plan 2 2" xfId="29227"/>
    <cellStyle name="差_PAP main model winding plan 3" xfId="29228"/>
    <cellStyle name="差_PAP main model winding plan 3 2" xfId="29229"/>
    <cellStyle name="差_plan" xfId="29230"/>
    <cellStyle name="差_plan 2" xfId="29231"/>
    <cellStyle name="差_plan 2 2" xfId="29232"/>
    <cellStyle name="差_plan 3" xfId="29233"/>
    <cellStyle name="差_plan 3 2" xfId="29234"/>
    <cellStyle name="差_Production efficiency&amp;UPPM" xfId="29235"/>
    <cellStyle name="差_Production efficiency&amp;UPPM 2" xfId="29236"/>
    <cellStyle name="差_Production efficiency&amp;UPPM 2 2" xfId="29237"/>
    <cellStyle name="差_Production efficiency&amp;UPPM 3" xfId="29238"/>
    <cellStyle name="差_Production efficiency&amp;UPPM 3 2" xfId="29239"/>
    <cellStyle name="差_Production efficiency&amp;UPPM(新方法)" xfId="29240"/>
    <cellStyle name="差_Production efficiency&amp;UPPM（新方法）" xfId="29241"/>
    <cellStyle name="差_Production efficiency&amp;UPPM(新方法) 2" xfId="29242"/>
    <cellStyle name="差_Production efficiency&amp;UPPM（新方法） 2" xfId="29243"/>
    <cellStyle name="差_Production efficiency&amp;UPPM(新方法) 2 2" xfId="29244"/>
    <cellStyle name="差_Production efficiency&amp;UPPM（新方法） 2 2" xfId="29245"/>
    <cellStyle name="差_Production efficiency&amp;UPPM(新方法) 3" xfId="29246"/>
    <cellStyle name="差_Production efficiency&amp;UPPM（新方法） 3" xfId="29247"/>
    <cellStyle name="差_Production efficiency&amp;UPPM(新方法) 3 2" xfId="29248"/>
    <cellStyle name="差_Production efficiency&amp;UPPM（新方法） 3 2" xfId="29249"/>
    <cellStyle name="差_RD 2011 KPI@20110905 From Louis" xfId="29250"/>
    <cellStyle name="差_RD 2011 KPI@20110905 From Louis 10" xfId="29251"/>
    <cellStyle name="差_RD 2011 KPI@20110905 From Louis 2" xfId="29252"/>
    <cellStyle name="差_RD 2011 KPI@20110905 From Louis 2 2" xfId="29253"/>
    <cellStyle name="差_RD 2011 KPI@20110905 From Louis 2 2 2" xfId="29254"/>
    <cellStyle name="差_RD 2011 KPI@20110905 From Louis 2 2 2 2" xfId="29255"/>
    <cellStyle name="差_RD 2011 KPI@20110905 From Louis 2 2 2 2 2" xfId="29256"/>
    <cellStyle name="差_RD 2011 KPI@20110905 From Louis 2 2 2 2 2 2" xfId="29257"/>
    <cellStyle name="差_RD 2011 KPI@20110905 From Louis 2 2 2 2 2 2 2" xfId="29258"/>
    <cellStyle name="差_RD 2011 KPI@20110905 From Louis 2 2 2 2 2 2 3" xfId="29259"/>
    <cellStyle name="差_RD 2011 KPI@20110905 From Louis 2 2 2 2 2 3" xfId="29260"/>
    <cellStyle name="差_RD 2011 KPI@20110905 From Louis 2 2 2 2 2 4" xfId="29261"/>
    <cellStyle name="差_RD 2011 KPI@20110905 From Louis 2 2 2 2 3" xfId="29262"/>
    <cellStyle name="差_RD 2011 KPI@20110905 From Louis 2 2 2 2 3 2" xfId="29263"/>
    <cellStyle name="差_RD 2011 KPI@20110905 From Louis 2 2 2 2 3 2 2" xfId="29264"/>
    <cellStyle name="差_RD 2011 KPI@20110905 From Louis 2 2 2 2 3 2 3" xfId="29265"/>
    <cellStyle name="差_RD 2011 KPI@20110905 From Louis 2 2 2 2 3 3" xfId="29266"/>
    <cellStyle name="差_RD 2011 KPI@20110905 From Louis 2 2 2 2 3 4" xfId="29267"/>
    <cellStyle name="差_RD 2011 KPI@20110905 From Louis 2 2 2 2 4" xfId="29268"/>
    <cellStyle name="差_RD 2011 KPI@20110905 From Louis 2 2 2 2 5" xfId="29269"/>
    <cellStyle name="差_RD 2011 KPI@20110905 From Louis 2 2 2 3" xfId="29270"/>
    <cellStyle name="差_RD 2011 KPI@20110905 From Louis 2 2 2 3 2" xfId="29271"/>
    <cellStyle name="差_RD 2011 KPI@20110905 From Louis 2 2 2 3 2 2" xfId="29272"/>
    <cellStyle name="差_RD 2011 KPI@20110905 From Louis 2 2 2 3 2 3" xfId="29273"/>
    <cellStyle name="差_RD 2011 KPI@20110905 From Louis 2 2 2 3 3" xfId="29274"/>
    <cellStyle name="差_RD 2011 KPI@20110905 From Louis 2 2 2 3 4" xfId="29275"/>
    <cellStyle name="差_RD 2011 KPI@20110905 From Louis 2 2 2 4" xfId="29276"/>
    <cellStyle name="差_RD 2011 KPI@20110905 From Louis 2 2 2 4 2" xfId="29277"/>
    <cellStyle name="差_RD 2011 KPI@20110905 From Louis 2 2 2 4 2 2" xfId="29278"/>
    <cellStyle name="差_RD 2011 KPI@20110905 From Louis 2 2 2 4 2 3" xfId="29279"/>
    <cellStyle name="差_RD 2011 KPI@20110905 From Louis 2 2 2 4 3" xfId="29280"/>
    <cellStyle name="差_RD 2011 KPI@20110905 From Louis 2 2 2 4 4" xfId="29281"/>
    <cellStyle name="差_RD 2011 KPI@20110905 From Louis 2 2 2 5" xfId="29282"/>
    <cellStyle name="差_RD 2011 KPI@20110905 From Louis 2 2 2 6" xfId="29283"/>
    <cellStyle name="差_RD 2011 KPI@20110905 From Louis 2 2 3" xfId="29284"/>
    <cellStyle name="差_RD 2011 KPI@20110905 From Louis 2 2 3 2" xfId="29285"/>
    <cellStyle name="差_RD 2011 KPI@20110905 From Louis 2 2 3 2 2" xfId="29286"/>
    <cellStyle name="差_RD 2011 KPI@20110905 From Louis 2 2 3 2 2 2" xfId="29287"/>
    <cellStyle name="差_RD 2011 KPI@20110905 From Louis 2 2 3 2 2 3" xfId="29288"/>
    <cellStyle name="差_RD 2011 KPI@20110905 From Louis 2 2 3 2 3" xfId="29289"/>
    <cellStyle name="差_RD 2011 KPI@20110905 From Louis 2 2 3 2 4" xfId="29290"/>
    <cellStyle name="差_RD 2011 KPI@20110905 From Louis 2 2 3 3" xfId="29291"/>
    <cellStyle name="差_RD 2011 KPI@20110905 From Louis 2 2 3 3 2" xfId="29292"/>
    <cellStyle name="差_RD 2011 KPI@20110905 From Louis 2 2 3 3 2 2" xfId="29293"/>
    <cellStyle name="差_RD 2011 KPI@20110905 From Louis 2 2 3 3 2 3" xfId="29294"/>
    <cellStyle name="差_RD 2011 KPI@20110905 From Louis 2 2 3 3 3" xfId="29295"/>
    <cellStyle name="差_RD 2011 KPI@20110905 From Louis 2 2 3 3 4" xfId="29296"/>
    <cellStyle name="差_RD 2011 KPI@20110905 From Louis 2 2 3 4" xfId="29297"/>
    <cellStyle name="差_RD 2011 KPI@20110905 From Louis 2 2 3 5" xfId="29298"/>
    <cellStyle name="差_RD 2011 KPI@20110905 From Louis 2 2 4" xfId="29299"/>
    <cellStyle name="差_RD 2011 KPI@20110905 From Louis 2 2 4 2" xfId="29300"/>
    <cellStyle name="差_RD 2011 KPI@20110905 From Louis 2 2 4 2 2" xfId="29301"/>
    <cellStyle name="差_RD 2011 KPI@20110905 From Louis 2 2 4 2 3" xfId="29302"/>
    <cellStyle name="差_RD 2011 KPI@20110905 From Louis 2 2 4 3" xfId="29303"/>
    <cellStyle name="差_RD 2011 KPI@20110905 From Louis 2 2 4 4" xfId="29304"/>
    <cellStyle name="差_RD 2011 KPI@20110905 From Louis 2 2 5" xfId="29305"/>
    <cellStyle name="差_RD 2011 KPI@20110905 From Louis 2 2 5 2" xfId="29306"/>
    <cellStyle name="差_RD 2011 KPI@20110905 From Louis 2 2 5 2 2" xfId="29307"/>
    <cellStyle name="差_RD 2011 KPI@20110905 From Louis 2 2 5 2 3" xfId="29308"/>
    <cellStyle name="差_RD 2011 KPI@20110905 From Louis 2 2 5 3" xfId="29309"/>
    <cellStyle name="差_RD 2011 KPI@20110905 From Louis 2 2 5 4" xfId="29310"/>
    <cellStyle name="差_RD 2011 KPI@20110905 From Louis 2 2 6" xfId="29311"/>
    <cellStyle name="差_RD 2011 KPI@20110905 From Louis 2 2 6 2" xfId="29312"/>
    <cellStyle name="差_RD 2011 KPI@20110905 From Louis 2 2 6 2 2" xfId="29313"/>
    <cellStyle name="差_RD 2011 KPI@20110905 From Louis 2 2 6 2 3" xfId="29314"/>
    <cellStyle name="差_RD 2011 KPI@20110905 From Louis 2 2 6 3" xfId="29315"/>
    <cellStyle name="差_RD 2011 KPI@20110905 From Louis 2 2 6 4" xfId="29316"/>
    <cellStyle name="差_RD 2011 KPI@20110905 From Louis 2 2 7" xfId="29317"/>
    <cellStyle name="差_RD 2011 KPI@20110905 From Louis 2 2 7 2" xfId="29318"/>
    <cellStyle name="差_RD 2011 KPI@20110905 From Louis 2 2 7 2 2" xfId="29319"/>
    <cellStyle name="差_RD 2011 KPI@20110905 From Louis 2 2 7 2 3" xfId="29320"/>
    <cellStyle name="差_RD 2011 KPI@20110905 From Louis 2 2 7 3" xfId="29321"/>
    <cellStyle name="差_RD 2011 KPI@20110905 From Louis 2 2 7 4" xfId="29322"/>
    <cellStyle name="差_RD 2011 KPI@20110905 From Louis 2 2 8" xfId="29323"/>
    <cellStyle name="差_RD 2011 KPI@20110905 From Louis 2 2 9" xfId="29324"/>
    <cellStyle name="差_RD 2011 KPI@20110905 From Louis 2 3" xfId="29325"/>
    <cellStyle name="差_RD 2011 KPI@20110905 From Louis 2 3 2" xfId="29326"/>
    <cellStyle name="差_RD 2011 KPI@20110905 From Louis 2 3 2 2" xfId="29327"/>
    <cellStyle name="差_RD 2011 KPI@20110905 From Louis 2 3 2 2 2" xfId="29328"/>
    <cellStyle name="差_RD 2011 KPI@20110905 From Louis 2 3 2 2 3" xfId="29329"/>
    <cellStyle name="差_RD 2011 KPI@20110905 From Louis 2 3 2 3" xfId="29330"/>
    <cellStyle name="差_RD 2011 KPI@20110905 From Louis 2 3 2 4" xfId="29331"/>
    <cellStyle name="差_RD 2011 KPI@20110905 From Louis 2 3 3" xfId="29332"/>
    <cellStyle name="差_RD 2011 KPI@20110905 From Louis 2 3 3 2" xfId="29333"/>
    <cellStyle name="差_RD 2011 KPI@20110905 From Louis 2 3 3 2 2" xfId="29334"/>
    <cellStyle name="差_RD 2011 KPI@20110905 From Louis 2 3 3 2 3" xfId="29335"/>
    <cellStyle name="差_RD 2011 KPI@20110905 From Louis 2 3 3 3" xfId="29336"/>
    <cellStyle name="差_RD 2011 KPI@20110905 From Louis 2 3 3 4" xfId="29337"/>
    <cellStyle name="差_RD 2011 KPI@20110905 From Louis 2 3 4" xfId="29338"/>
    <cellStyle name="差_RD 2011 KPI@20110905 From Louis 2 3 5" xfId="29339"/>
    <cellStyle name="差_RD 2011 KPI@20110905 From Louis 2 4" xfId="29340"/>
    <cellStyle name="差_RD 2011 KPI@20110905 From Louis 2 4 2" xfId="29341"/>
    <cellStyle name="差_RD 2011 KPI@20110905 From Louis 2 4 2 2" xfId="29342"/>
    <cellStyle name="差_RD 2011 KPI@20110905 From Louis 2 4 2 3" xfId="29343"/>
    <cellStyle name="差_RD 2011 KPI@20110905 From Louis 2 4 3" xfId="29344"/>
    <cellStyle name="差_RD 2011 KPI@20110905 From Louis 2 4 4" xfId="29345"/>
    <cellStyle name="差_RD 2011 KPI@20110905 From Louis 2 5" xfId="29346"/>
    <cellStyle name="差_RD 2011 KPI@20110905 From Louis 2 5 2" xfId="29347"/>
    <cellStyle name="差_RD 2011 KPI@20110905 From Louis 2 5 2 2" xfId="29348"/>
    <cellStyle name="差_RD 2011 KPI@20110905 From Louis 2 5 2 3" xfId="29349"/>
    <cellStyle name="差_RD 2011 KPI@20110905 From Louis 2 5 3" xfId="29350"/>
    <cellStyle name="差_RD 2011 KPI@20110905 From Louis 2 5 4" xfId="29351"/>
    <cellStyle name="差_RD 2011 KPI@20110905 From Louis 2 6" xfId="29352"/>
    <cellStyle name="差_RD 2011 KPI@20110905 From Louis 2 6 2" xfId="29353"/>
    <cellStyle name="差_RD 2011 KPI@20110905 From Louis 2 6 2 2" xfId="29354"/>
    <cellStyle name="差_RD 2011 KPI@20110905 From Louis 2 6 2 3" xfId="29355"/>
    <cellStyle name="差_RD 2011 KPI@20110905 From Louis 2 6 3" xfId="29356"/>
    <cellStyle name="差_RD 2011 KPI@20110905 From Louis 2 6 4" xfId="29357"/>
    <cellStyle name="差_RD 2011 KPI@20110905 From Louis 2 7" xfId="29358"/>
    <cellStyle name="差_RD 2011 KPI@20110905 From Louis 2 7 2" xfId="29359"/>
    <cellStyle name="差_RD 2011 KPI@20110905 From Louis 2 7 2 2" xfId="29360"/>
    <cellStyle name="差_RD 2011 KPI@20110905 From Louis 2 7 2 3" xfId="29361"/>
    <cellStyle name="差_RD 2011 KPI@20110905 From Louis 2 7 3" xfId="29362"/>
    <cellStyle name="差_RD 2011 KPI@20110905 From Louis 2 7 4" xfId="29363"/>
    <cellStyle name="差_RD 2011 KPI@20110905 From Louis 2 8" xfId="29364"/>
    <cellStyle name="差_RD 2011 KPI@20110905 From Louis 2 9" xfId="29365"/>
    <cellStyle name="差_RD 2011 KPI@20110905 From Louis 3" xfId="29366"/>
    <cellStyle name="差_RD 2011 KPI@20110905 From Louis 3 2" xfId="29367"/>
    <cellStyle name="差_RD 2011 KPI@20110905 From Louis 3 2 2" xfId="29368"/>
    <cellStyle name="差_RD 2011 KPI@20110905 From Louis 3 2 2 2" xfId="29369"/>
    <cellStyle name="差_RD 2011 KPI@20110905 From Louis 3 2 2 2 2" xfId="29370"/>
    <cellStyle name="差_RD 2011 KPI@20110905 From Louis 3 2 2 2 2 2" xfId="29371"/>
    <cellStyle name="差_RD 2011 KPI@20110905 From Louis 3 2 2 2 2 3" xfId="29372"/>
    <cellStyle name="差_RD 2011 KPI@20110905 From Louis 3 2 2 2 3" xfId="29373"/>
    <cellStyle name="差_RD 2011 KPI@20110905 From Louis 3 2 2 2 4" xfId="29374"/>
    <cellStyle name="差_RD 2011 KPI@20110905 From Louis 3 2 2 3" xfId="29375"/>
    <cellStyle name="差_RD 2011 KPI@20110905 From Louis 3 2 2 3 2" xfId="29376"/>
    <cellStyle name="差_RD 2011 KPI@20110905 From Louis 3 2 2 3 2 2" xfId="29377"/>
    <cellStyle name="差_RD 2011 KPI@20110905 From Louis 3 2 2 3 2 3" xfId="29378"/>
    <cellStyle name="差_RD 2011 KPI@20110905 From Louis 3 2 2 3 3" xfId="29379"/>
    <cellStyle name="差_RD 2011 KPI@20110905 From Louis 3 2 2 3 4" xfId="29380"/>
    <cellStyle name="差_RD 2011 KPI@20110905 From Louis 3 2 2 4" xfId="29381"/>
    <cellStyle name="差_RD 2011 KPI@20110905 From Louis 3 2 2 5" xfId="29382"/>
    <cellStyle name="差_RD 2011 KPI@20110905 From Louis 3 2 3" xfId="29383"/>
    <cellStyle name="差_RD 2011 KPI@20110905 From Louis 3 2 3 2" xfId="29384"/>
    <cellStyle name="差_RD 2011 KPI@20110905 From Louis 3 2 3 2 2" xfId="29385"/>
    <cellStyle name="差_RD 2011 KPI@20110905 From Louis 3 2 3 2 3" xfId="29386"/>
    <cellStyle name="差_RD 2011 KPI@20110905 From Louis 3 2 3 3" xfId="29387"/>
    <cellStyle name="差_RD 2011 KPI@20110905 From Louis 3 2 3 4" xfId="29388"/>
    <cellStyle name="差_RD 2011 KPI@20110905 From Louis 3 2 4" xfId="29389"/>
    <cellStyle name="差_RD 2011 KPI@20110905 From Louis 3 2 4 2" xfId="29390"/>
    <cellStyle name="差_RD 2011 KPI@20110905 From Louis 3 2 4 2 2" xfId="29391"/>
    <cellStyle name="差_RD 2011 KPI@20110905 From Louis 3 2 4 2 3" xfId="29392"/>
    <cellStyle name="差_RD 2011 KPI@20110905 From Louis 3 2 4 3" xfId="29393"/>
    <cellStyle name="差_RD 2011 KPI@20110905 From Louis 3 2 4 4" xfId="29394"/>
    <cellStyle name="差_RD 2011 KPI@20110905 From Louis 3 2 5" xfId="29395"/>
    <cellStyle name="差_RD 2011 KPI@20110905 From Louis 3 2 6" xfId="29396"/>
    <cellStyle name="差_RD 2011 KPI@20110905 From Louis 3 3" xfId="29397"/>
    <cellStyle name="差_RD 2011 KPI@20110905 From Louis 3 3 2" xfId="29398"/>
    <cellStyle name="差_RD 2011 KPI@20110905 From Louis 3 3 2 2" xfId="29399"/>
    <cellStyle name="差_RD 2011 KPI@20110905 From Louis 3 3 2 2 2" xfId="29400"/>
    <cellStyle name="差_RD 2011 KPI@20110905 From Louis 3 3 2 2 3" xfId="29401"/>
    <cellStyle name="差_RD 2011 KPI@20110905 From Louis 3 3 2 3" xfId="29402"/>
    <cellStyle name="差_RD 2011 KPI@20110905 From Louis 3 3 2 4" xfId="29403"/>
    <cellStyle name="差_RD 2011 KPI@20110905 From Louis 3 3 3" xfId="29404"/>
    <cellStyle name="差_RD 2011 KPI@20110905 From Louis 3 3 3 2" xfId="29405"/>
    <cellStyle name="差_RD 2011 KPI@20110905 From Louis 3 3 3 2 2" xfId="29406"/>
    <cellStyle name="差_RD 2011 KPI@20110905 From Louis 3 3 3 2 3" xfId="29407"/>
    <cellStyle name="差_RD 2011 KPI@20110905 From Louis 3 3 3 3" xfId="29408"/>
    <cellStyle name="差_RD 2011 KPI@20110905 From Louis 3 3 3 4" xfId="29409"/>
    <cellStyle name="差_RD 2011 KPI@20110905 From Louis 3 3 4" xfId="29410"/>
    <cellStyle name="差_RD 2011 KPI@20110905 From Louis 3 3 5" xfId="29411"/>
    <cellStyle name="差_RD 2011 KPI@20110905 From Louis 3 4" xfId="29412"/>
    <cellStyle name="差_RD 2011 KPI@20110905 From Louis 3 4 2" xfId="29413"/>
    <cellStyle name="差_RD 2011 KPI@20110905 From Louis 3 4 2 2" xfId="29414"/>
    <cellStyle name="差_RD 2011 KPI@20110905 From Louis 3 4 2 3" xfId="29415"/>
    <cellStyle name="差_RD 2011 KPI@20110905 From Louis 3 4 3" xfId="29416"/>
    <cellStyle name="差_RD 2011 KPI@20110905 From Louis 3 4 4" xfId="29417"/>
    <cellStyle name="差_RD 2011 KPI@20110905 From Louis 3 5" xfId="29418"/>
    <cellStyle name="差_RD 2011 KPI@20110905 From Louis 3 5 2" xfId="29419"/>
    <cellStyle name="差_RD 2011 KPI@20110905 From Louis 3 5 2 2" xfId="29420"/>
    <cellStyle name="差_RD 2011 KPI@20110905 From Louis 3 5 2 3" xfId="29421"/>
    <cellStyle name="差_RD 2011 KPI@20110905 From Louis 3 5 3" xfId="29422"/>
    <cellStyle name="差_RD 2011 KPI@20110905 From Louis 3 5 4" xfId="29423"/>
    <cellStyle name="差_RD 2011 KPI@20110905 From Louis 3 6" xfId="29424"/>
    <cellStyle name="差_RD 2011 KPI@20110905 From Louis 3 6 2" xfId="29425"/>
    <cellStyle name="差_RD 2011 KPI@20110905 From Louis 3 6 2 2" xfId="29426"/>
    <cellStyle name="差_RD 2011 KPI@20110905 From Louis 3 6 2 3" xfId="29427"/>
    <cellStyle name="差_RD 2011 KPI@20110905 From Louis 3 6 3" xfId="29428"/>
    <cellStyle name="差_RD 2011 KPI@20110905 From Louis 3 6 4" xfId="29429"/>
    <cellStyle name="差_RD 2011 KPI@20110905 From Louis 3 7" xfId="29430"/>
    <cellStyle name="差_RD 2011 KPI@20110905 From Louis 3 7 2" xfId="29431"/>
    <cellStyle name="差_RD 2011 KPI@20110905 From Louis 3 7 2 2" xfId="29432"/>
    <cellStyle name="差_RD 2011 KPI@20110905 From Louis 3 7 2 3" xfId="29433"/>
    <cellStyle name="差_RD 2011 KPI@20110905 From Louis 3 7 3" xfId="29434"/>
    <cellStyle name="差_RD 2011 KPI@20110905 From Louis 3 7 4" xfId="29435"/>
    <cellStyle name="差_RD 2011 KPI@20110905 From Louis 3 8" xfId="29436"/>
    <cellStyle name="差_RD 2011 KPI@20110905 From Louis 3 9" xfId="29437"/>
    <cellStyle name="差_RD 2011 KPI@20110905 From Louis 4" xfId="29438"/>
    <cellStyle name="差_RD 2011 KPI@20110905 From Louis 4 2" xfId="29439"/>
    <cellStyle name="差_RD 2011 KPI@20110905 From Louis 4 2 2" xfId="29440"/>
    <cellStyle name="差_RD 2011 KPI@20110905 From Louis 4 2 2 2" xfId="29441"/>
    <cellStyle name="差_RD 2011 KPI@20110905 From Louis 4 2 2 3" xfId="29442"/>
    <cellStyle name="差_RD 2011 KPI@20110905 From Louis 4 2 3" xfId="29443"/>
    <cellStyle name="差_RD 2011 KPI@20110905 From Louis 4 2 4" xfId="29444"/>
    <cellStyle name="差_RD 2011 KPI@20110905 From Louis 4 3" xfId="29445"/>
    <cellStyle name="差_RD 2011 KPI@20110905 From Louis 4 3 2" xfId="29446"/>
    <cellStyle name="差_RD 2011 KPI@20110905 From Louis 4 3 2 2" xfId="29447"/>
    <cellStyle name="差_RD 2011 KPI@20110905 From Louis 4 3 2 3" xfId="29448"/>
    <cellStyle name="差_RD 2011 KPI@20110905 From Louis 4 3 3" xfId="29449"/>
    <cellStyle name="差_RD 2011 KPI@20110905 From Louis 4 3 4" xfId="29450"/>
    <cellStyle name="差_RD 2011 KPI@20110905 From Louis 4 4" xfId="29451"/>
    <cellStyle name="差_RD 2011 KPI@20110905 From Louis 4 5" xfId="29452"/>
    <cellStyle name="差_RD 2011 KPI@20110905 From Louis 5" xfId="29453"/>
    <cellStyle name="差_RD 2011 KPI@20110905 From Louis 5 2" xfId="29454"/>
    <cellStyle name="差_RD 2011 KPI@20110905 From Louis 5 2 2" xfId="29455"/>
    <cellStyle name="差_RD 2011 KPI@20110905 From Louis 5 2 3" xfId="29456"/>
    <cellStyle name="差_RD 2011 KPI@20110905 From Louis 5 3" xfId="29457"/>
    <cellStyle name="差_RD 2011 KPI@20110905 From Louis 5 4" xfId="29458"/>
    <cellStyle name="差_RD 2011 KPI@20110905 From Louis 6" xfId="29459"/>
    <cellStyle name="差_RD 2011 KPI@20110905 From Louis 6 2" xfId="29460"/>
    <cellStyle name="差_RD 2011 KPI@20110905 From Louis 6 2 2" xfId="29461"/>
    <cellStyle name="差_RD 2011 KPI@20110905 From Louis 6 2 3" xfId="29462"/>
    <cellStyle name="差_RD 2011 KPI@20110905 From Louis 6 3" xfId="29463"/>
    <cellStyle name="差_RD 2011 KPI@20110905 From Louis 6 4" xfId="29464"/>
    <cellStyle name="差_RD 2011 KPI@20110905 From Louis 7" xfId="29465"/>
    <cellStyle name="差_RD 2011 KPI@20110905 From Louis 7 2" xfId="29466"/>
    <cellStyle name="差_RD 2011 KPI@20110905 From Louis 7 2 2" xfId="29467"/>
    <cellStyle name="差_RD 2011 KPI@20110905 From Louis 7 2 3" xfId="29468"/>
    <cellStyle name="差_RD 2011 KPI@20110905 From Louis 7 3" xfId="29469"/>
    <cellStyle name="差_RD 2011 KPI@20110905 From Louis 7 4" xfId="29470"/>
    <cellStyle name="差_RD 2011 KPI@20110905 From Louis 8" xfId="29471"/>
    <cellStyle name="差_RD 2011 KPI@20110905 From Louis 8 2" xfId="29472"/>
    <cellStyle name="差_RD 2011 KPI@20110905 From Louis 8 2 2" xfId="29473"/>
    <cellStyle name="差_RD 2011 KPI@20110905 From Louis 8 2 3" xfId="29474"/>
    <cellStyle name="差_RD 2011 KPI@20110905 From Louis 8 3" xfId="29475"/>
    <cellStyle name="差_RD 2011 KPI@20110905 From Louis 8 4" xfId="29476"/>
    <cellStyle name="差_RD 2011 KPI@20110905 From Louis 9" xfId="29477"/>
    <cellStyle name="差_RESULTS" xfId="29478"/>
    <cellStyle name="差_Sheet2" xfId="29479"/>
    <cellStyle name="差_Sheet2 2" xfId="29480"/>
    <cellStyle name="差_Sheet2 2 2" xfId="29481"/>
    <cellStyle name="差_Sheet2 3" xfId="29482"/>
    <cellStyle name="差_Sheet2 3 2" xfId="29483"/>
    <cellStyle name="差_SM 2011KPI0902 From Martin" xfId="29484"/>
    <cellStyle name="差_SM 2011KPI0902 From Martin 2" xfId="29485"/>
    <cellStyle name="差_SM 2011KPI0902 From Martin 2 2" xfId="29486"/>
    <cellStyle name="差_SM 2011KPI0902 From Martin 2 3" xfId="29487"/>
    <cellStyle name="差_SM 2011KPI0902 From Martin 3" xfId="29488"/>
    <cellStyle name="差_SM 2011KPI0902 From Martin 4" xfId="29489"/>
    <cellStyle name="差_SSL M6C" xfId="29490"/>
    <cellStyle name="差_SSL M6C 2" xfId="29491"/>
    <cellStyle name="差_SSL M6C 2 2" xfId="29492"/>
    <cellStyle name="差_SSL M6C 3" xfId="29493"/>
    <cellStyle name="差_SSL M6C 3 2" xfId="29494"/>
    <cellStyle name="差_SSL M6S" xfId="29495"/>
    <cellStyle name="差_SSL M6S 2" xfId="29496"/>
    <cellStyle name="差_SSL M6S 2 2" xfId="29497"/>
    <cellStyle name="差_SSL M6S 3" xfId="29498"/>
    <cellStyle name="差_SSL M6S 3 2" xfId="29499"/>
    <cellStyle name="差_SSL M6S UPPM HeadCount Target--0127" xfId="29500"/>
    <cellStyle name="差_SSL M6S UPPM HeadCount Target--0127 2" xfId="29501"/>
    <cellStyle name="差_SSL M6S UPPM HeadCount Target--0127 2 2" xfId="29502"/>
    <cellStyle name="差_SSL M6S UPPM HeadCount Target--0127 3" xfId="29503"/>
    <cellStyle name="差_SSL M6S UPPM HeadCount Target--0127 3 2" xfId="29504"/>
    <cellStyle name="差_SSL M6S UPPM HeadCount 保底数值--0127" xfId="29505"/>
    <cellStyle name="差_SSL M6S UPPM HeadCount 保底数值--0127 2" xfId="29506"/>
    <cellStyle name="差_SSL M6S UPPM HeadCount 保底数值--0127 2 2" xfId="29507"/>
    <cellStyle name="差_SSL M6S UPPM HeadCount 保底数值--0127 3" xfId="29508"/>
    <cellStyle name="差_SSL M6S UPPM HeadCount 保底数值--0127 3 2" xfId="29509"/>
    <cellStyle name="差_SSL M6S UPPM HeadCount 需求演算--0124 (2)" xfId="29510"/>
    <cellStyle name="差_SSL M6S UPPM HeadCount 需求演算--0124 (2) 2" xfId="29511"/>
    <cellStyle name="差_SSL M6S UPPM HeadCount 需求演算--0124 (2) 2 2" xfId="29512"/>
    <cellStyle name="差_SSL M6S UPPM HeadCount 需求演算--0124 (2) 3" xfId="29513"/>
    <cellStyle name="差_SSL M6S UPPM HeadCount 需求演算--0124 (2) 3 2" xfId="29514"/>
    <cellStyle name="差_SSL VS HK AR" xfId="29515"/>
    <cellStyle name="差_SSL VS HK AR 2" xfId="29516"/>
    <cellStyle name="差_T115 OMP 0121-2010 (Location) --IE (2)" xfId="29517"/>
    <cellStyle name="差_T115 OMP 0121-2010 (Location) --IE (2) 2" xfId="29518"/>
    <cellStyle name="差_T115 OMP 0121-2010 (Location) --IE (2) 2 2" xfId="29519"/>
    <cellStyle name="差_T115 OMP 0121-2010 (Location) --IE (2) 3" xfId="29520"/>
    <cellStyle name="差_T115 OMP 0121-2010 (Location) --IE (2) 3 2" xfId="29521"/>
    <cellStyle name="差_T115 OMP 0122-2010 (Location)" xfId="29522"/>
    <cellStyle name="差_T115 OMP 0122-2010 (Location) 2" xfId="29523"/>
    <cellStyle name="差_T115 OMP 0122-2010 (Location) 2 2" xfId="29524"/>
    <cellStyle name="差_T115 OMP 0122-2010 (Location) 3" xfId="29525"/>
    <cellStyle name="差_T115 OMP 0122-2010 (Location) 3 2" xfId="29526"/>
    <cellStyle name="差_T115 OMP 0125-2010 (Rev B)" xfId="29527"/>
    <cellStyle name="差_T115 OMP 0125-2010 (Rev B) (2)" xfId="29528"/>
    <cellStyle name="差_T115 OMP 0125-2010 (Rev B) (2) 2" xfId="29529"/>
    <cellStyle name="差_T115 OMP 0125-2010 (Rev B) (2) 2 2" xfId="29530"/>
    <cellStyle name="差_T115 OMP 0125-2010 (Rev B) (2) 3" xfId="29531"/>
    <cellStyle name="差_T115 OMP 0125-2010 (Rev B) (2) 3 2" xfId="29532"/>
    <cellStyle name="差_T115 OMP 0125-2010 (Rev B) 2" xfId="29533"/>
    <cellStyle name="差_T115 OMP 0125-2010 (Rev B) 2 2" xfId="29534"/>
    <cellStyle name="差_T115 OMP 0125-2010 (Rev B) 3" xfId="29535"/>
    <cellStyle name="差_T115 OMP 0125-2010 (Rev B) 3 2" xfId="29536"/>
    <cellStyle name="差_T115CE b--0125 PMC &amp; IE Updated" xfId="29537"/>
    <cellStyle name="差_T115CE b--0125 PMC &amp; IE Updated 2" xfId="29538"/>
    <cellStyle name="差_T115CE b--0125 PMC &amp; IE Updated 2 2" xfId="29539"/>
    <cellStyle name="差_T115CE b--0125 PMC &amp; IE Updated 3" xfId="29540"/>
    <cellStyle name="差_T115CE b--0125 PMC &amp; IE Updated 3 2" xfId="29541"/>
    <cellStyle name="差_Winding BP by area by production style by model 100622(new) " xfId="29542"/>
    <cellStyle name="差_Winding BP by area by production style by model 100622(new)  2" xfId="29543"/>
    <cellStyle name="差_Winding BP by area by production style by model 100622(new)  2 2" xfId="29544"/>
    <cellStyle name="差_Winding BP by area by production style by model 100622(new)  2 2 2" xfId="29545"/>
    <cellStyle name="差_Winding BP by area by production style by model 100622(new)  2 3" xfId="29546"/>
    <cellStyle name="差_Winding BP by area by production style by model 100622(new)  2 3 2" xfId="29547"/>
    <cellStyle name="差_Winding BP by area by production style by model 100622(new)  3" xfId="29548"/>
    <cellStyle name="差_Winding BP by area by production style by model 100622(new)  3 2" xfId="29549"/>
    <cellStyle name="差_Winding BP by area by production style by model 100622(new)  4" xfId="29550"/>
    <cellStyle name="差_Winding BP by area by production style by model 100622(new)  4 2" xfId="29551"/>
    <cellStyle name="差_副本K1111资料(BI)" xfId="29552"/>
    <cellStyle name="差_副本K1111资料(BI) 2" xfId="29553"/>
    <cellStyle name="差_副本K1111资料(BI) 2 2" xfId="29554"/>
    <cellStyle name="差_副本K1111资料(BI) 3" xfId="29555"/>
    <cellStyle name="差_副本K1111资料(BI) 3 2" xfId="29556"/>
    <cellStyle name="常规 10" xfId="29557"/>
    <cellStyle name="常规 10 10" xfId="29558"/>
    <cellStyle name="常规 10 10 2" xfId="29559"/>
    <cellStyle name="常规 10 10 2 2" xfId="29560"/>
    <cellStyle name="常规 10 10 2 3" xfId="29561"/>
    <cellStyle name="常规 10 10 3" xfId="29562"/>
    <cellStyle name="常规 10 10 4" xfId="29563"/>
    <cellStyle name="常规 10 10 5" xfId="29564"/>
    <cellStyle name="常规 10 11" xfId="29565"/>
    <cellStyle name="常规 10 11 2" xfId="29566"/>
    <cellStyle name="常规 10 11 3" xfId="29567"/>
    <cellStyle name="常规 10 12" xfId="29568"/>
    <cellStyle name="常规 10 12 2" xfId="29569"/>
    <cellStyle name="常规 10 13" xfId="29570"/>
    <cellStyle name="常规 10 14" xfId="29571"/>
    <cellStyle name="常规 10 2" xfId="29572"/>
    <cellStyle name="常规 10 2 2" xfId="29573"/>
    <cellStyle name="常规 10 2 2 2" xfId="29574"/>
    <cellStyle name="常规 10 2 2 2 2" xfId="29575"/>
    <cellStyle name="常规 10 2 2 2 2 2" xfId="29576"/>
    <cellStyle name="常规 10 2 2 2 2 2 2" xfId="29577"/>
    <cellStyle name="常规 10 2 2 3" xfId="29578"/>
    <cellStyle name="常规 10 2 2 3 2" xfId="29579"/>
    <cellStyle name="常规 10 2 2 4" xfId="29580"/>
    <cellStyle name="常规 10 2 2 5" xfId="29581"/>
    <cellStyle name="常规 10 2 2 6" xfId="29582"/>
    <cellStyle name="常规 10 2 3" xfId="29583"/>
    <cellStyle name="常规 10 2 3 2" xfId="29584"/>
    <cellStyle name="常规 10 2 3 3" xfId="29585"/>
    <cellStyle name="常规 10 2 4" xfId="29586"/>
    <cellStyle name="常规 10 2 4 2" xfId="29587"/>
    <cellStyle name="常规 10 2 5" xfId="29588"/>
    <cellStyle name="常规 10 2 6" xfId="29589"/>
    <cellStyle name="常规 10 2 7" xfId="29590"/>
    <cellStyle name="常规 10 2 8" xfId="29591"/>
    <cellStyle name="常规 10 3" xfId="29592"/>
    <cellStyle name="常规 10 3 2" xfId="29593"/>
    <cellStyle name="常规 10 3 2 2" xfId="29594"/>
    <cellStyle name="常规 10 3 2 3" xfId="29595"/>
    <cellStyle name="常规 10 3 2 4" xfId="29596"/>
    <cellStyle name="常规 10 3 3" xfId="29597"/>
    <cellStyle name="常规 10 3 3 2" xfId="29598"/>
    <cellStyle name="常规 10 3 4" xfId="29599"/>
    <cellStyle name="常规 10 3 4 2" xfId="29600"/>
    <cellStyle name="常规 10 3 5" xfId="29601"/>
    <cellStyle name="常规 10 3 6" xfId="29602"/>
    <cellStyle name="常规 10 3 7" xfId="29603"/>
    <cellStyle name="常规 10 4" xfId="29604"/>
    <cellStyle name="常规 10 4 10" xfId="29605"/>
    <cellStyle name="常规 10 4 10 2" xfId="29606"/>
    <cellStyle name="常规 10 4 10 2 2" xfId="29607"/>
    <cellStyle name="常规 10 4 10 2 3" xfId="29608"/>
    <cellStyle name="常规 10 4 10 3" xfId="29609"/>
    <cellStyle name="常规 10 4 10 4" xfId="29610"/>
    <cellStyle name="常规 10 4 11" xfId="29611"/>
    <cellStyle name="常规 10 4 11 2" xfId="29612"/>
    <cellStyle name="常规 10 4 11 3" xfId="29613"/>
    <cellStyle name="常规 10 4 12" xfId="29614"/>
    <cellStyle name="常规 10 4 13" xfId="29615"/>
    <cellStyle name="常规 10 4 14" xfId="29616"/>
    <cellStyle name="常规 10 4 2" xfId="29617"/>
    <cellStyle name="常规 10 4 2 10" xfId="29618"/>
    <cellStyle name="常规 10 4 2 2" xfId="29619"/>
    <cellStyle name="常规 10 4 2 2 10" xfId="29620"/>
    <cellStyle name="常规 10 4 2 2 2" xfId="29621"/>
    <cellStyle name="常规 10 4 2 2 2 2" xfId="29622"/>
    <cellStyle name="常规 10 4 2 2 2 2 2" xfId="29623"/>
    <cellStyle name="常规 10 4 2 2 2 2 2 2" xfId="29624"/>
    <cellStyle name="常规 10 4 2 2 2 2 2 2 2" xfId="29625"/>
    <cellStyle name="常规 10 4 2 2 2 2 2 2 3" xfId="29626"/>
    <cellStyle name="常规 10 4 2 2 2 2 2 3" xfId="29627"/>
    <cellStyle name="常规 10 4 2 2 2 2 2 4" xfId="29628"/>
    <cellStyle name="常规 10 4 2 2 2 2 3" xfId="29629"/>
    <cellStyle name="常规 10 4 2 2 2 2 3 2" xfId="29630"/>
    <cellStyle name="常规 10 4 2 2 2 2 3 3" xfId="29631"/>
    <cellStyle name="常规 10 4 2 2 2 2 4" xfId="29632"/>
    <cellStyle name="常规 10 4 2 2 2 2 5" xfId="29633"/>
    <cellStyle name="常规 10 4 2 2 2 3" xfId="29634"/>
    <cellStyle name="常规 10 4 2 2 2 3 2" xfId="29635"/>
    <cellStyle name="常规 10 4 2 2 2 3 2 2" xfId="29636"/>
    <cellStyle name="常规 10 4 2 2 2 3 2 3" xfId="29637"/>
    <cellStyle name="常规 10 4 2 2 2 3 3" xfId="29638"/>
    <cellStyle name="常规 10 4 2 2 2 3 4" xfId="29639"/>
    <cellStyle name="常规 10 4 2 2 2 4" xfId="29640"/>
    <cellStyle name="常规 10 4 2 2 2 4 2" xfId="29641"/>
    <cellStyle name="常规 10 4 2 2 2 4 2 2" xfId="29642"/>
    <cellStyle name="常规 10 4 2 2 2 4 2 3" xfId="29643"/>
    <cellStyle name="常规 10 4 2 2 2 4 3" xfId="29644"/>
    <cellStyle name="常规 10 4 2 2 2 4 4" xfId="29645"/>
    <cellStyle name="常规 10 4 2 2 2 5" xfId="29646"/>
    <cellStyle name="常规 10 4 2 2 2 5 2" xfId="29647"/>
    <cellStyle name="常规 10 4 2 2 2 5 3" xfId="29648"/>
    <cellStyle name="常规 10 4 2 2 2 6" xfId="29649"/>
    <cellStyle name="常规 10 4 2 2 2 7" xfId="29650"/>
    <cellStyle name="常规 10 4 2 2 3" xfId="29651"/>
    <cellStyle name="常规 10 4 2 2 3 2" xfId="29652"/>
    <cellStyle name="常规 10 4 2 2 3 2 2" xfId="29653"/>
    <cellStyle name="常规 10 4 2 2 3 2 2 2" xfId="29654"/>
    <cellStyle name="常规 10 4 2 2 3 2 2 2 2" xfId="29655"/>
    <cellStyle name="常规 10 4 2 2 3 2 2 2 3" xfId="29656"/>
    <cellStyle name="常规 10 4 2 2 3 2 2 3" xfId="29657"/>
    <cellStyle name="常规 10 4 2 2 3 2 2 4" xfId="29658"/>
    <cellStyle name="常规 10 4 2 2 3 2 3" xfId="29659"/>
    <cellStyle name="常规 10 4 2 2 3 2 3 2" xfId="29660"/>
    <cellStyle name="常规 10 4 2 2 3 2 3 3" xfId="29661"/>
    <cellStyle name="常规 10 4 2 2 3 2 4" xfId="29662"/>
    <cellStyle name="常规 10 4 2 2 3 2 4 2" xfId="29663"/>
    <cellStyle name="常规 10 4 2 2 3 2 4 2 2" xfId="29664"/>
    <cellStyle name="常规 10 4 2 2 3 2 4 2 3" xfId="29665"/>
    <cellStyle name="常规 10 4 2 2 3 2 4 3" xfId="29666"/>
    <cellStyle name="常规 10 4 2 2 3 2 4 4" xfId="29667"/>
    <cellStyle name="常规 10 4 2 2 3 2 5" xfId="29668"/>
    <cellStyle name="常规 10 4 2 2 3 2 5 2" xfId="29669"/>
    <cellStyle name="常规 10 4 2 2 3 2 5 3" xfId="29670"/>
    <cellStyle name="常规 10 4 2 2 3 2 6" xfId="29671"/>
    <cellStyle name="常规 10 4 2 2 3 2 7" xfId="29672"/>
    <cellStyle name="常规 10 4 2 2 3 3" xfId="29673"/>
    <cellStyle name="常规 10 4 2 2 3 3 2" xfId="29674"/>
    <cellStyle name="常规 10 4 2 2 3 3 2 2" xfId="29675"/>
    <cellStyle name="常规 10 4 2 2 3 3 2 3" xfId="29676"/>
    <cellStyle name="常规 10 4 2 2 3 3 3" xfId="29677"/>
    <cellStyle name="常规 10 4 2 2 3 3 4" xfId="29678"/>
    <cellStyle name="常规 10 4 2 2 3 4" xfId="29679"/>
    <cellStyle name="常规 10 4 2 2 3 4 2" xfId="29680"/>
    <cellStyle name="常规 10 4 2 2 3 4 2 2" xfId="29681"/>
    <cellStyle name="常规 10 4 2 2 3 4 2 3" xfId="29682"/>
    <cellStyle name="常规 10 4 2 2 3 4 3" xfId="29683"/>
    <cellStyle name="常规 10 4 2 2 3 4 4" xfId="29684"/>
    <cellStyle name="常规 10 4 2 2 3 5" xfId="29685"/>
    <cellStyle name="常规 10 4 2 2 3 5 2" xfId="29686"/>
    <cellStyle name="常规 10 4 2 2 3 5 3" xfId="29687"/>
    <cellStyle name="常规 10 4 2 2 3 6" xfId="29688"/>
    <cellStyle name="常规 10 4 2 2 3 7" xfId="29689"/>
    <cellStyle name="常规 10 4 2 2 4" xfId="29690"/>
    <cellStyle name="常规 10 4 2 2 4 2" xfId="29691"/>
    <cellStyle name="常规 10 4 2 2 4 2 2" xfId="29692"/>
    <cellStyle name="常规 10 4 2 2 4 2 2 2" xfId="29693"/>
    <cellStyle name="常规 10 4 2 2 4 2 2 3" xfId="29694"/>
    <cellStyle name="常规 10 4 2 2 4 2 3" xfId="29695"/>
    <cellStyle name="常规 10 4 2 2 4 2 4" xfId="29696"/>
    <cellStyle name="常规 10 4 2 2 4 3" xfId="29697"/>
    <cellStyle name="常规 10 4 2 2 4 3 2" xfId="29698"/>
    <cellStyle name="常规 10 4 2 2 4 3 2 2" xfId="29699"/>
    <cellStyle name="常规 10 4 2 2 4 3 2 3" xfId="29700"/>
    <cellStyle name="常规 10 4 2 2 4 3 3" xfId="29701"/>
    <cellStyle name="常规 10 4 2 2 4 3 4" xfId="29702"/>
    <cellStyle name="常规 10 4 2 2 4 4" xfId="29703"/>
    <cellStyle name="常规 10 4 2 2 4 4 2" xfId="29704"/>
    <cellStyle name="常规 10 4 2 2 4 4 3" xfId="29705"/>
    <cellStyle name="常规 10 4 2 2 4 5" xfId="29706"/>
    <cellStyle name="常规 10 4 2 2 4 6" xfId="29707"/>
    <cellStyle name="常规 10 4 2 2 5" xfId="29708"/>
    <cellStyle name="常规 10 4 2 2 5 2" xfId="29709"/>
    <cellStyle name="常规 10 4 2 2 5 2 2" xfId="29710"/>
    <cellStyle name="常规 10 4 2 2 5 2 2 2" xfId="29711"/>
    <cellStyle name="常规 10 4 2 2 5 2 2 3" xfId="29712"/>
    <cellStyle name="常规 10 4 2 2 5 2 3" xfId="29713"/>
    <cellStyle name="常规 10 4 2 2 5 2 4" xfId="29714"/>
    <cellStyle name="常规 10 4 2 2 5 3" xfId="29715"/>
    <cellStyle name="常规 10 4 2 2 5 3 2" xfId="29716"/>
    <cellStyle name="常规 10 4 2 2 5 3 3" xfId="29717"/>
    <cellStyle name="常规 10 4 2 2 5 4" xfId="29718"/>
    <cellStyle name="常规 10 4 2 2 5 5" xfId="29719"/>
    <cellStyle name="常规 10 4 2 2 6" xfId="29720"/>
    <cellStyle name="常规 10 4 2 2 6 2" xfId="29721"/>
    <cellStyle name="常规 10 4 2 2 6 2 2" xfId="29722"/>
    <cellStyle name="常规 10 4 2 2 6 2 3" xfId="29723"/>
    <cellStyle name="常规 10 4 2 2 6 3" xfId="29724"/>
    <cellStyle name="常规 10 4 2 2 6 4" xfId="29725"/>
    <cellStyle name="常规 10 4 2 2 7" xfId="29726"/>
    <cellStyle name="常规 10 4 2 2 7 2" xfId="29727"/>
    <cellStyle name="常规 10 4 2 2 7 2 2" xfId="29728"/>
    <cellStyle name="常规 10 4 2 2 7 2 3" xfId="29729"/>
    <cellStyle name="常规 10 4 2 2 7 3" xfId="29730"/>
    <cellStyle name="常规 10 4 2 2 7 4" xfId="29731"/>
    <cellStyle name="常规 10 4 2 2 8" xfId="29732"/>
    <cellStyle name="常规 10 4 2 2 8 2" xfId="29733"/>
    <cellStyle name="常规 10 4 2 2 8 3" xfId="29734"/>
    <cellStyle name="常规 10 4 2 2 9" xfId="29735"/>
    <cellStyle name="常规 10 4 2 3" xfId="29736"/>
    <cellStyle name="常规 10 4 2 3 2" xfId="29737"/>
    <cellStyle name="常规 10 4 2 3 2 2" xfId="29738"/>
    <cellStyle name="常规 10 4 2 3 2 2 2" xfId="29739"/>
    <cellStyle name="常规 10 4 2 3 2 2 2 2" xfId="29740"/>
    <cellStyle name="常规 10 4 2 3 2 2 2 3" xfId="29741"/>
    <cellStyle name="常规 10 4 2 3 2 2 3" xfId="29742"/>
    <cellStyle name="常规 10 4 2 3 2 2 4" xfId="29743"/>
    <cellStyle name="常规 10 4 2 3 2 3" xfId="29744"/>
    <cellStyle name="常规 10 4 2 3 2 3 2" xfId="29745"/>
    <cellStyle name="常规 10 4 2 3 2 3 3" xfId="29746"/>
    <cellStyle name="常规 10 4 2 3 2 4" xfId="29747"/>
    <cellStyle name="常规 10 4 2 3 2 4 2" xfId="29748"/>
    <cellStyle name="常规 10 4 2 3 2 4 2 2" xfId="29749"/>
    <cellStyle name="常规 10 4 2 3 2 4 2 3" xfId="29750"/>
    <cellStyle name="常规 10 4 2 3 2 4 3" xfId="29751"/>
    <cellStyle name="常规 10 4 2 3 2 4 4" xfId="29752"/>
    <cellStyle name="常规 10 4 2 3 2 5" xfId="29753"/>
    <cellStyle name="常规 10 4 2 3 2 5 2" xfId="29754"/>
    <cellStyle name="常规 10 4 2 3 2 5 3" xfId="29755"/>
    <cellStyle name="常规 10 4 2 3 2 6" xfId="29756"/>
    <cellStyle name="常规 10 4 2 3 2 7" xfId="29757"/>
    <cellStyle name="常规 10 4 2 3 3" xfId="29758"/>
    <cellStyle name="常规 10 4 2 3 3 2" xfId="29759"/>
    <cellStyle name="常规 10 4 2 3 3 2 2" xfId="29760"/>
    <cellStyle name="常规 10 4 2 3 3 2 3" xfId="29761"/>
    <cellStyle name="常规 10 4 2 3 3 3" xfId="29762"/>
    <cellStyle name="常规 10 4 2 3 3 4" xfId="29763"/>
    <cellStyle name="常规 10 4 2 3 4" xfId="29764"/>
    <cellStyle name="常规 10 4 2 3 4 2" xfId="29765"/>
    <cellStyle name="常规 10 4 2 3 4 2 2" xfId="29766"/>
    <cellStyle name="常规 10 4 2 3 4 2 3" xfId="29767"/>
    <cellStyle name="常规 10 4 2 3 4 3" xfId="29768"/>
    <cellStyle name="常规 10 4 2 3 4 4" xfId="29769"/>
    <cellStyle name="常规 10 4 2 3 5" xfId="29770"/>
    <cellStyle name="常规 10 4 2 3 5 2" xfId="29771"/>
    <cellStyle name="常规 10 4 2 3 5 3" xfId="29772"/>
    <cellStyle name="常规 10 4 2 3 6" xfId="29773"/>
    <cellStyle name="常规 10 4 2 3 7" xfId="29774"/>
    <cellStyle name="常规 10 4 2 4" xfId="29775"/>
    <cellStyle name="常规 10 4 2 4 2" xfId="29776"/>
    <cellStyle name="常规 10 4 2 4 2 2" xfId="29777"/>
    <cellStyle name="常规 10 4 2 4 2 2 2" xfId="29778"/>
    <cellStyle name="常规 10 4 2 4 2 2 3" xfId="29779"/>
    <cellStyle name="常规 10 4 2 4 2 3" xfId="29780"/>
    <cellStyle name="常规 10 4 2 4 2 4" xfId="29781"/>
    <cellStyle name="常规 10 4 2 4 3" xfId="29782"/>
    <cellStyle name="常规 10 4 2 4 3 2" xfId="29783"/>
    <cellStyle name="常规 10 4 2 4 3 3" xfId="29784"/>
    <cellStyle name="常规 10 4 2 4 4" xfId="29785"/>
    <cellStyle name="常规 10 4 2 4 5" xfId="29786"/>
    <cellStyle name="常规 10 4 2 5" xfId="29787"/>
    <cellStyle name="常规 10 4 2 5 2" xfId="29788"/>
    <cellStyle name="常规 10 4 2 5 2 2" xfId="29789"/>
    <cellStyle name="常规 10 4 2 5 2 3" xfId="29790"/>
    <cellStyle name="常规 10 4 2 5 3" xfId="29791"/>
    <cellStyle name="常规 10 4 2 5 4" xfId="29792"/>
    <cellStyle name="常规 10 4 2 6" xfId="29793"/>
    <cellStyle name="常规 10 4 2 6 2" xfId="29794"/>
    <cellStyle name="常规 10 4 2 6 2 2" xfId="29795"/>
    <cellStyle name="常规 10 4 2 6 2 3" xfId="29796"/>
    <cellStyle name="常规 10 4 2 6 3" xfId="29797"/>
    <cellStyle name="常规 10 4 2 6 4" xfId="29798"/>
    <cellStyle name="常规 10 4 2 7" xfId="29799"/>
    <cellStyle name="常规 10 4 2 7 2" xfId="29800"/>
    <cellStyle name="常规 10 4 2 7 3" xfId="29801"/>
    <cellStyle name="常规 10 4 2 8" xfId="29802"/>
    <cellStyle name="常规 10 4 2 9" xfId="29803"/>
    <cellStyle name="常规 10 4 3" xfId="29804"/>
    <cellStyle name="常规 10 4 3 10" xfId="29805"/>
    <cellStyle name="常规 10 4 3 11" xfId="29806"/>
    <cellStyle name="常规 10 4 3 2" xfId="29807"/>
    <cellStyle name="常规 10 4 3 2 2" xfId="29808"/>
    <cellStyle name="常规 10 4 3 2 2 2" xfId="29809"/>
    <cellStyle name="常规 10 4 3 2 2 2 2" xfId="29810"/>
    <cellStyle name="常规 10 4 3 2 2 2 2 2" xfId="29811"/>
    <cellStyle name="常规 10 4 3 2 2 2 2 3" xfId="29812"/>
    <cellStyle name="常规 10 4 3 2 2 2 3" xfId="29813"/>
    <cellStyle name="常规 10 4 3 2 2 2 4" xfId="29814"/>
    <cellStyle name="常规 10 4 3 2 2 3" xfId="29815"/>
    <cellStyle name="常规 10 4 3 2 2 3 2" xfId="29816"/>
    <cellStyle name="常规 10 4 3 2 2 3 3" xfId="29817"/>
    <cellStyle name="常规 10 4 3 2 2 4" xfId="29818"/>
    <cellStyle name="常规 10 4 3 2 2 5" xfId="29819"/>
    <cellStyle name="常规 10 4 3 2 3" xfId="29820"/>
    <cellStyle name="常规 10 4 3 2 3 2" xfId="29821"/>
    <cellStyle name="常规 10 4 3 2 3 2 2" xfId="29822"/>
    <cellStyle name="常规 10 4 3 2 3 2 3" xfId="29823"/>
    <cellStyle name="常规 10 4 3 2 3 3" xfId="29824"/>
    <cellStyle name="常规 10 4 3 2 3 4" xfId="29825"/>
    <cellStyle name="常规 10 4 3 2 4" xfId="29826"/>
    <cellStyle name="常规 10 4 3 2 4 2" xfId="29827"/>
    <cellStyle name="常规 10 4 3 2 4 2 2" xfId="29828"/>
    <cellStyle name="常规 10 4 3 2 4 2 3" xfId="29829"/>
    <cellStyle name="常规 10 4 3 2 4 3" xfId="29830"/>
    <cellStyle name="常规 10 4 3 2 4 4" xfId="29831"/>
    <cellStyle name="常规 10 4 3 2 5" xfId="29832"/>
    <cellStyle name="常规 10 4 3 2 5 2" xfId="29833"/>
    <cellStyle name="常规 10 4 3 2 5 3" xfId="29834"/>
    <cellStyle name="常规 10 4 3 2 6" xfId="29835"/>
    <cellStyle name="常规 10 4 3 2 7" xfId="29836"/>
    <cellStyle name="常规 10 4 3 3" xfId="29837"/>
    <cellStyle name="常规 10 4 3 3 2" xfId="29838"/>
    <cellStyle name="常规 10 4 3 3 2 2" xfId="29839"/>
    <cellStyle name="常规 10 4 3 3 2 2 2" xfId="29840"/>
    <cellStyle name="常规 10 4 3 3 2 2 2 2" xfId="29841"/>
    <cellStyle name="常规 10 4 3 3 2 2 2 3" xfId="29842"/>
    <cellStyle name="常规 10 4 3 3 2 2 3" xfId="29843"/>
    <cellStyle name="常规 10 4 3 3 2 2 4" xfId="29844"/>
    <cellStyle name="常规 10 4 3 3 2 3" xfId="29845"/>
    <cellStyle name="常规 10 4 3 3 2 3 2" xfId="29846"/>
    <cellStyle name="常规 10 4 3 3 2 3 3" xfId="29847"/>
    <cellStyle name="常规 10 4 3 3 2 4" xfId="29848"/>
    <cellStyle name="常规 10 4 3 3 2 4 2" xfId="29849"/>
    <cellStyle name="常规 10 4 3 3 2 4 2 2" xfId="29850"/>
    <cellStyle name="常规 10 4 3 3 2 4 2 3" xfId="29851"/>
    <cellStyle name="常规 10 4 3 3 2 4 3" xfId="29852"/>
    <cellStyle name="常规 10 4 3 3 2 4 4" xfId="29853"/>
    <cellStyle name="常规 10 4 3 3 2 5" xfId="29854"/>
    <cellStyle name="常规 10 4 3 3 2 5 2" xfId="29855"/>
    <cellStyle name="常规 10 4 3 3 2 5 3" xfId="29856"/>
    <cellStyle name="常规 10 4 3 3 2 6" xfId="29857"/>
    <cellStyle name="常规 10 4 3 3 2 7" xfId="29858"/>
    <cellStyle name="常规 10 4 3 3 3" xfId="29859"/>
    <cellStyle name="常规 10 4 3 3 3 2" xfId="29860"/>
    <cellStyle name="常规 10 4 3 3 3 2 2" xfId="29861"/>
    <cellStyle name="常规 10 4 3 3 3 2 3" xfId="29862"/>
    <cellStyle name="常规 10 4 3 3 3 3" xfId="29863"/>
    <cellStyle name="常规 10 4 3 3 3 4" xfId="29864"/>
    <cellStyle name="常规 10 4 3 3 4" xfId="29865"/>
    <cellStyle name="常规 10 4 3 3 4 2" xfId="29866"/>
    <cellStyle name="常规 10 4 3 3 4 2 2" xfId="29867"/>
    <cellStyle name="常规 10 4 3 3 4 2 3" xfId="29868"/>
    <cellStyle name="常规 10 4 3 3 4 3" xfId="29869"/>
    <cellStyle name="常规 10 4 3 3 4 4" xfId="29870"/>
    <cellStyle name="常规 10 4 3 3 5" xfId="29871"/>
    <cellStyle name="常规 10 4 3 3 5 2" xfId="29872"/>
    <cellStyle name="常规 10 4 3 3 5 3" xfId="29873"/>
    <cellStyle name="常规 10 4 3 3 6" xfId="29874"/>
    <cellStyle name="常规 10 4 3 3 7" xfId="29875"/>
    <cellStyle name="常规 10 4 3 4" xfId="29876"/>
    <cellStyle name="常规 10 4 3 4 2" xfId="29877"/>
    <cellStyle name="常规 10 4 3 4 2 2" xfId="29878"/>
    <cellStyle name="常规 10 4 3 4 2 2 2" xfId="29879"/>
    <cellStyle name="常规 10 4 3 4 2 2 3" xfId="29880"/>
    <cellStyle name="常规 10 4 3 4 2 3" xfId="29881"/>
    <cellStyle name="常规 10 4 3 4 2 4" xfId="29882"/>
    <cellStyle name="常规 10 4 3 4 3" xfId="29883"/>
    <cellStyle name="常规 10 4 3 4 3 2" xfId="29884"/>
    <cellStyle name="常规 10 4 3 4 3 2 2" xfId="29885"/>
    <cellStyle name="常规 10 4 3 4 3 2 3" xfId="29886"/>
    <cellStyle name="常规 10 4 3 4 3 3" xfId="29887"/>
    <cellStyle name="常规 10 4 3 4 3 4" xfId="29888"/>
    <cellStyle name="常规 10 4 3 4 4" xfId="29889"/>
    <cellStyle name="常规 10 4 3 4 5" xfId="29890"/>
    <cellStyle name="常规 10 4 3 5" xfId="29891"/>
    <cellStyle name="常规 10 4 3 5 2" xfId="29892"/>
    <cellStyle name="常规 10 4 3 5 2 2" xfId="29893"/>
    <cellStyle name="常规 10 4 3 5 2 2 2" xfId="29894"/>
    <cellStyle name="常规 10 4 3 5 2 2 3" xfId="29895"/>
    <cellStyle name="常规 10 4 3 5 2 3" xfId="29896"/>
    <cellStyle name="常规 10 4 3 5 2 4" xfId="29897"/>
    <cellStyle name="常规 10 4 3 5 3" xfId="29898"/>
    <cellStyle name="常规 10 4 3 5 3 2" xfId="29899"/>
    <cellStyle name="常规 10 4 3 5 3 2 2" xfId="29900"/>
    <cellStyle name="常规 10 4 3 5 3 2 3" xfId="29901"/>
    <cellStyle name="常规 10 4 3 5 3 3" xfId="29902"/>
    <cellStyle name="常规 10 4 3 5 3 4" xfId="29903"/>
    <cellStyle name="常规 10 4 3 5 4" xfId="29904"/>
    <cellStyle name="常规 10 4 3 5 4 2" xfId="29905"/>
    <cellStyle name="常规 10 4 3 5 4 3" xfId="29906"/>
    <cellStyle name="常规 10 4 3 5 5" xfId="29907"/>
    <cellStyle name="常规 10 4 3 5 6" xfId="29908"/>
    <cellStyle name="常规 10 4 3 6" xfId="29909"/>
    <cellStyle name="常规 10 4 3 6 2" xfId="29910"/>
    <cellStyle name="常规 10 4 3 6 2 2" xfId="29911"/>
    <cellStyle name="常规 10 4 3 6 2 2 2" xfId="29912"/>
    <cellStyle name="常规 10 4 3 6 2 2 3" xfId="29913"/>
    <cellStyle name="常规 10 4 3 6 2 3" xfId="29914"/>
    <cellStyle name="常规 10 4 3 6 2 4" xfId="29915"/>
    <cellStyle name="常规 10 4 3 6 3" xfId="29916"/>
    <cellStyle name="常规 10 4 3 6 3 2" xfId="29917"/>
    <cellStyle name="常规 10 4 3 6 3 3" xfId="29918"/>
    <cellStyle name="常规 10 4 3 6 4" xfId="29919"/>
    <cellStyle name="常规 10 4 3 6 5" xfId="29920"/>
    <cellStyle name="常规 10 4 3 7" xfId="29921"/>
    <cellStyle name="常规 10 4 3 7 2" xfId="29922"/>
    <cellStyle name="常规 10 4 3 7 2 2" xfId="29923"/>
    <cellStyle name="常规 10 4 3 7 2 3" xfId="29924"/>
    <cellStyle name="常规 10 4 3 7 3" xfId="29925"/>
    <cellStyle name="常规 10 4 3 7 4" xfId="29926"/>
    <cellStyle name="常规 10 4 3 8" xfId="29927"/>
    <cellStyle name="常规 10 4 3 8 2" xfId="29928"/>
    <cellStyle name="常规 10 4 3 8 2 2" xfId="29929"/>
    <cellStyle name="常规 10 4 3 8 2 3" xfId="29930"/>
    <cellStyle name="常规 10 4 3 8 3" xfId="29931"/>
    <cellStyle name="常规 10 4 3 8 4" xfId="29932"/>
    <cellStyle name="常规 10 4 3 9" xfId="29933"/>
    <cellStyle name="常规 10 4 3 9 2" xfId="29934"/>
    <cellStyle name="常规 10 4 3 9 3" xfId="29935"/>
    <cellStyle name="常规 10 4 4" xfId="29936"/>
    <cellStyle name="常规 10 4 4 2" xfId="29937"/>
    <cellStyle name="常规 10 4 4 2 2" xfId="29938"/>
    <cellStyle name="常规 10 4 4 2 2 2" xfId="29939"/>
    <cellStyle name="常规 10 4 4 2 2 2 2" xfId="29940"/>
    <cellStyle name="常规 10 4 4 2 2 2 3" xfId="29941"/>
    <cellStyle name="常规 10 4 4 2 2 3" xfId="29942"/>
    <cellStyle name="常规 10 4 4 2 2 4" xfId="29943"/>
    <cellStyle name="常规 10 4 4 2 3" xfId="29944"/>
    <cellStyle name="常规 10 4 4 2 3 2" xfId="29945"/>
    <cellStyle name="常规 10 4 4 2 3 3" xfId="29946"/>
    <cellStyle name="常规 10 4 4 2 4" xfId="29947"/>
    <cellStyle name="常规 10 4 4 2 4 2" xfId="29948"/>
    <cellStyle name="常规 10 4 4 2 4 2 2" xfId="29949"/>
    <cellStyle name="常规 10 4 4 2 4 2 3" xfId="29950"/>
    <cellStyle name="常规 10 4 4 2 4 3" xfId="29951"/>
    <cellStyle name="常规 10 4 4 2 4 4" xfId="29952"/>
    <cellStyle name="常规 10 4 4 2 5" xfId="29953"/>
    <cellStyle name="常规 10 4 4 2 5 2" xfId="29954"/>
    <cellStyle name="常规 10 4 4 2 5 3" xfId="29955"/>
    <cellStyle name="常规 10 4 4 2 6" xfId="29956"/>
    <cellStyle name="常规 10 4 4 2 7" xfId="29957"/>
    <cellStyle name="常规 10 4 4 3" xfId="29958"/>
    <cellStyle name="常规 10 4 4 3 2" xfId="29959"/>
    <cellStyle name="常规 10 4 4 3 2 2" xfId="29960"/>
    <cellStyle name="常规 10 4 4 3 2 3" xfId="29961"/>
    <cellStyle name="常规 10 4 4 3 3" xfId="29962"/>
    <cellStyle name="常规 10 4 4 3 4" xfId="29963"/>
    <cellStyle name="常规 10 4 4 4" xfId="29964"/>
    <cellStyle name="常规 10 4 4 4 2" xfId="29965"/>
    <cellStyle name="常规 10 4 4 4 2 2" xfId="29966"/>
    <cellStyle name="常规 10 4 4 4 2 3" xfId="29967"/>
    <cellStyle name="常规 10 4 4 4 3" xfId="29968"/>
    <cellStyle name="常规 10 4 4 4 4" xfId="29969"/>
    <cellStyle name="常规 10 4 4 5" xfId="29970"/>
    <cellStyle name="常规 10 4 4 5 2" xfId="29971"/>
    <cellStyle name="常规 10 4 4 5 3" xfId="29972"/>
    <cellStyle name="常规 10 4 4 6" xfId="29973"/>
    <cellStyle name="常规 10 4 4 7" xfId="29974"/>
    <cellStyle name="常规 10 4 5" xfId="29975"/>
    <cellStyle name="常规 10 4 5 2" xfId="29976"/>
    <cellStyle name="常规 10 4 5 2 2" xfId="29977"/>
    <cellStyle name="常规 10 4 5 2 2 2" xfId="29978"/>
    <cellStyle name="常规 10 4 5 2 2 3" xfId="29979"/>
    <cellStyle name="常规 10 4 5 2 3" xfId="29980"/>
    <cellStyle name="常规 10 4 5 2 4" xfId="29981"/>
    <cellStyle name="常规 10 4 5 3" xfId="29982"/>
    <cellStyle name="常规 10 4 5 3 2" xfId="29983"/>
    <cellStyle name="常规 10 4 5 3 2 2" xfId="29984"/>
    <cellStyle name="常规 10 4 5 3 2 3" xfId="29985"/>
    <cellStyle name="常规 10 4 5 3 3" xfId="29986"/>
    <cellStyle name="常规 10 4 5 3 4" xfId="29987"/>
    <cellStyle name="常规 10 4 5 4" xfId="29988"/>
    <cellStyle name="常规 10 4 5 5" xfId="29989"/>
    <cellStyle name="常规 10 4 6" xfId="29990"/>
    <cellStyle name="常规 10 4 6 2" xfId="29991"/>
    <cellStyle name="常规 10 4 6 2 2" xfId="29992"/>
    <cellStyle name="常规 10 4 6 2 2 2" xfId="29993"/>
    <cellStyle name="常规 10 4 6 2 2 3" xfId="29994"/>
    <cellStyle name="常规 10 4 6 2 3" xfId="29995"/>
    <cellStyle name="常规 10 4 6 2 4" xfId="29996"/>
    <cellStyle name="常规 10 4 6 3" xfId="29997"/>
    <cellStyle name="常规 10 4 6 3 2" xfId="29998"/>
    <cellStyle name="常规 10 4 6 3 2 2" xfId="29999"/>
    <cellStyle name="常规 10 4 6 3 2 3" xfId="30000"/>
    <cellStyle name="常规 10 4 6 3 3" xfId="30001"/>
    <cellStyle name="常规 10 4 6 3 4" xfId="30002"/>
    <cellStyle name="常规 10 4 6 4" xfId="30003"/>
    <cellStyle name="常规 10 4 6 5" xfId="30004"/>
    <cellStyle name="常规 10 4 7" xfId="30005"/>
    <cellStyle name="常规 10 4 7 2" xfId="30006"/>
    <cellStyle name="常规 10 4 7 2 2" xfId="30007"/>
    <cellStyle name="常规 10 4 7 2 2 2" xfId="30008"/>
    <cellStyle name="常规 10 4 7 2 2 3" xfId="30009"/>
    <cellStyle name="常规 10 4 7 2 3" xfId="30010"/>
    <cellStyle name="常规 10 4 7 2 4" xfId="30011"/>
    <cellStyle name="常规 10 4 7 3" xfId="30012"/>
    <cellStyle name="常规 10 4 7 3 2" xfId="30013"/>
    <cellStyle name="常规 10 4 7 3 2 2" xfId="30014"/>
    <cellStyle name="常规 10 4 7 3 2 3" xfId="30015"/>
    <cellStyle name="常规 10 4 7 3 3" xfId="30016"/>
    <cellStyle name="常规 10 4 7 3 4" xfId="30017"/>
    <cellStyle name="常规 10 4 7 4" xfId="30018"/>
    <cellStyle name="常规 10 4 7 4 2" xfId="30019"/>
    <cellStyle name="常规 10 4 7 4 3" xfId="30020"/>
    <cellStyle name="常规 10 4 7 5" xfId="30021"/>
    <cellStyle name="常规 10 4 7 6" xfId="30022"/>
    <cellStyle name="常规 10 4 8" xfId="30023"/>
    <cellStyle name="常规 10 4 8 2" xfId="30024"/>
    <cellStyle name="常规 10 4 8 2 2" xfId="30025"/>
    <cellStyle name="常规 10 4 8 2 2 2" xfId="30026"/>
    <cellStyle name="常规 10 4 8 2 2 3" xfId="30027"/>
    <cellStyle name="常规 10 4 8 2 3" xfId="30028"/>
    <cellStyle name="常规 10 4 8 2 4" xfId="30029"/>
    <cellStyle name="常规 10 4 8 3" xfId="30030"/>
    <cellStyle name="常规 10 4 8 3 2" xfId="30031"/>
    <cellStyle name="常规 10 4 8 3 3" xfId="30032"/>
    <cellStyle name="常规 10 4 8 4" xfId="30033"/>
    <cellStyle name="常规 10 4 8 5" xfId="30034"/>
    <cellStyle name="常规 10 4 9" xfId="30035"/>
    <cellStyle name="常规 10 4 9 2" xfId="30036"/>
    <cellStyle name="常规 10 4 9 2 2" xfId="30037"/>
    <cellStyle name="常规 10 4 9 2 3" xfId="30038"/>
    <cellStyle name="常规 10 4 9 3" xfId="30039"/>
    <cellStyle name="常规 10 4 9 4" xfId="30040"/>
    <cellStyle name="常规 10 5" xfId="30041"/>
    <cellStyle name="常规 10 5 10" xfId="30042"/>
    <cellStyle name="常规 10 5 11" xfId="30043"/>
    <cellStyle name="常规 10 5 12" xfId="30044"/>
    <cellStyle name="常规 10 5 2" xfId="30045"/>
    <cellStyle name="常规 10 5 2 2" xfId="30046"/>
    <cellStyle name="常规 10 5 2 2 2" xfId="30047"/>
    <cellStyle name="常规 10 5 2 2 2 2" xfId="30048"/>
    <cellStyle name="常规 10 5 2 2 2 2 2" xfId="30049"/>
    <cellStyle name="常规 10 5 2 2 2 2 3" xfId="30050"/>
    <cellStyle name="常规 10 5 2 2 2 3" xfId="30051"/>
    <cellStyle name="常规 10 5 2 2 2 4" xfId="30052"/>
    <cellStyle name="常规 10 5 2 2 3" xfId="30053"/>
    <cellStyle name="常规 10 5 2 2 3 2" xfId="30054"/>
    <cellStyle name="常规 10 5 2 2 3 3" xfId="30055"/>
    <cellStyle name="常规 10 5 2 2 4" xfId="30056"/>
    <cellStyle name="常规 10 5 2 2 5" xfId="30057"/>
    <cellStyle name="常规 10 5 2 3" xfId="30058"/>
    <cellStyle name="常规 10 5 2 3 2" xfId="30059"/>
    <cellStyle name="常规 10 5 2 3 2 2" xfId="30060"/>
    <cellStyle name="常规 10 5 2 3 2 3" xfId="30061"/>
    <cellStyle name="常规 10 5 2 3 3" xfId="30062"/>
    <cellStyle name="常规 10 5 2 3 4" xfId="30063"/>
    <cellStyle name="常规 10 5 2 4" xfId="30064"/>
    <cellStyle name="常规 10 5 2 4 2" xfId="30065"/>
    <cellStyle name="常规 10 5 2 4 2 2" xfId="30066"/>
    <cellStyle name="常规 10 5 2 4 2 3" xfId="30067"/>
    <cellStyle name="常规 10 5 2 4 3" xfId="30068"/>
    <cellStyle name="常规 10 5 2 4 4" xfId="30069"/>
    <cellStyle name="常规 10 5 2 5" xfId="30070"/>
    <cellStyle name="常规 10 5 2 5 2" xfId="30071"/>
    <cellStyle name="常规 10 5 2 5 3" xfId="30072"/>
    <cellStyle name="常规 10 5 2 6" xfId="30073"/>
    <cellStyle name="常规 10 5 2 7" xfId="30074"/>
    <cellStyle name="常规 10 5 3" xfId="30075"/>
    <cellStyle name="常规 10 5 3 2" xfId="30076"/>
    <cellStyle name="常规 10 5 3 2 2" xfId="30077"/>
    <cellStyle name="常规 10 5 3 2 2 2" xfId="30078"/>
    <cellStyle name="常规 10 5 3 2 2 2 2" xfId="30079"/>
    <cellStyle name="常规 10 5 3 2 2 2 3" xfId="30080"/>
    <cellStyle name="常规 10 5 3 2 2 3" xfId="30081"/>
    <cellStyle name="常规 10 5 3 2 2 4" xfId="30082"/>
    <cellStyle name="常规 10 5 3 2 3" xfId="30083"/>
    <cellStyle name="常规 10 5 3 2 3 2" xfId="30084"/>
    <cellStyle name="常规 10 5 3 2 3 3" xfId="30085"/>
    <cellStyle name="常规 10 5 3 2 4" xfId="30086"/>
    <cellStyle name="常规 10 5 3 2 4 2" xfId="30087"/>
    <cellStyle name="常规 10 5 3 2 4 2 2" xfId="30088"/>
    <cellStyle name="常规 10 5 3 2 4 2 3" xfId="30089"/>
    <cellStyle name="常规 10 5 3 2 4 3" xfId="30090"/>
    <cellStyle name="常规 10 5 3 2 4 4" xfId="30091"/>
    <cellStyle name="常规 10 5 3 2 5" xfId="30092"/>
    <cellStyle name="常规 10 5 3 2 5 2" xfId="30093"/>
    <cellStyle name="常规 10 5 3 2 5 3" xfId="30094"/>
    <cellStyle name="常规 10 5 3 2 6" xfId="30095"/>
    <cellStyle name="常规 10 5 3 2 7" xfId="30096"/>
    <cellStyle name="常规 10 5 3 3" xfId="30097"/>
    <cellStyle name="常规 10 5 3 3 2" xfId="30098"/>
    <cellStyle name="常规 10 5 3 3 2 2" xfId="30099"/>
    <cellStyle name="常规 10 5 3 3 2 3" xfId="30100"/>
    <cellStyle name="常规 10 5 3 3 3" xfId="30101"/>
    <cellStyle name="常规 10 5 3 3 4" xfId="30102"/>
    <cellStyle name="常规 10 5 3 4" xfId="30103"/>
    <cellStyle name="常规 10 5 3 4 2" xfId="30104"/>
    <cellStyle name="常规 10 5 3 4 2 2" xfId="30105"/>
    <cellStyle name="常规 10 5 3 4 2 3" xfId="30106"/>
    <cellStyle name="常规 10 5 3 4 3" xfId="30107"/>
    <cellStyle name="常规 10 5 3 4 4" xfId="30108"/>
    <cellStyle name="常规 10 5 3 5" xfId="30109"/>
    <cellStyle name="常规 10 5 3 5 2" xfId="30110"/>
    <cellStyle name="常规 10 5 3 5 3" xfId="30111"/>
    <cellStyle name="常规 10 5 3 6" xfId="30112"/>
    <cellStyle name="常规 10 5 3 7" xfId="30113"/>
    <cellStyle name="常规 10 5 4" xfId="30114"/>
    <cellStyle name="常规 10 5 4 2" xfId="30115"/>
    <cellStyle name="常规 10 5 4 2 2" xfId="30116"/>
    <cellStyle name="常规 10 5 4 2 2 2" xfId="30117"/>
    <cellStyle name="常规 10 5 4 2 2 3" xfId="30118"/>
    <cellStyle name="常规 10 5 4 2 3" xfId="30119"/>
    <cellStyle name="常规 10 5 4 2 4" xfId="30120"/>
    <cellStyle name="常规 10 5 4 3" xfId="30121"/>
    <cellStyle name="常规 10 5 4 3 2" xfId="30122"/>
    <cellStyle name="常规 10 5 4 3 2 2" xfId="30123"/>
    <cellStyle name="常规 10 5 4 3 2 3" xfId="30124"/>
    <cellStyle name="常规 10 5 4 3 3" xfId="30125"/>
    <cellStyle name="常规 10 5 4 3 4" xfId="30126"/>
    <cellStyle name="常规 10 5 4 4" xfId="30127"/>
    <cellStyle name="常规 10 5 4 5" xfId="30128"/>
    <cellStyle name="常规 10 5 5" xfId="30129"/>
    <cellStyle name="常规 10 5 5 2" xfId="30130"/>
    <cellStyle name="常规 10 5 5 2 2" xfId="30131"/>
    <cellStyle name="常规 10 5 5 2 2 2" xfId="30132"/>
    <cellStyle name="常规 10 5 5 2 2 3" xfId="30133"/>
    <cellStyle name="常规 10 5 5 2 3" xfId="30134"/>
    <cellStyle name="常规 10 5 5 2 4" xfId="30135"/>
    <cellStyle name="常规 10 5 5 3" xfId="30136"/>
    <cellStyle name="常规 10 5 5 3 2" xfId="30137"/>
    <cellStyle name="常规 10 5 5 3 2 2" xfId="30138"/>
    <cellStyle name="常规 10 5 5 3 2 3" xfId="30139"/>
    <cellStyle name="常规 10 5 5 3 3" xfId="30140"/>
    <cellStyle name="常规 10 5 5 3 4" xfId="30141"/>
    <cellStyle name="常规 10 5 5 4" xfId="30142"/>
    <cellStyle name="常规 10 5 5 4 2" xfId="30143"/>
    <cellStyle name="常规 10 5 5 4 3" xfId="30144"/>
    <cellStyle name="常规 10 5 5 5" xfId="30145"/>
    <cellStyle name="常规 10 5 5 6" xfId="30146"/>
    <cellStyle name="常规 10 5 6" xfId="30147"/>
    <cellStyle name="常规 10 5 6 2" xfId="30148"/>
    <cellStyle name="常规 10 5 6 2 2" xfId="30149"/>
    <cellStyle name="常规 10 5 6 2 2 2" xfId="30150"/>
    <cellStyle name="常规 10 5 6 2 2 3" xfId="30151"/>
    <cellStyle name="常规 10 5 6 2 3" xfId="30152"/>
    <cellStyle name="常规 10 5 6 2 4" xfId="30153"/>
    <cellStyle name="常规 10 5 6 3" xfId="30154"/>
    <cellStyle name="常规 10 5 6 3 2" xfId="30155"/>
    <cellStyle name="常规 10 5 6 3 3" xfId="30156"/>
    <cellStyle name="常规 10 5 6 4" xfId="30157"/>
    <cellStyle name="常规 10 5 6 5" xfId="30158"/>
    <cellStyle name="常规 10 5 7" xfId="30159"/>
    <cellStyle name="常规 10 5 7 2" xfId="30160"/>
    <cellStyle name="常规 10 5 7 2 2" xfId="30161"/>
    <cellStyle name="常规 10 5 7 2 3" xfId="30162"/>
    <cellStyle name="常规 10 5 7 3" xfId="30163"/>
    <cellStyle name="常规 10 5 7 4" xfId="30164"/>
    <cellStyle name="常规 10 5 8" xfId="30165"/>
    <cellStyle name="常规 10 5 8 2" xfId="30166"/>
    <cellStyle name="常规 10 5 8 2 2" xfId="30167"/>
    <cellStyle name="常规 10 5 8 2 3" xfId="30168"/>
    <cellStyle name="常规 10 5 8 3" xfId="30169"/>
    <cellStyle name="常规 10 5 8 4" xfId="30170"/>
    <cellStyle name="常规 10 5 9" xfId="30171"/>
    <cellStyle name="常规 10 5 9 2" xfId="30172"/>
    <cellStyle name="常规 10 5 9 3" xfId="30173"/>
    <cellStyle name="常规 10 6" xfId="30174"/>
    <cellStyle name="常规 10 6 2" xfId="30175"/>
    <cellStyle name="常规 10 6 2 2" xfId="30176"/>
    <cellStyle name="常规 10 6 2 2 2" xfId="30177"/>
    <cellStyle name="常规 10 6 2 2 2 2" xfId="30178"/>
    <cellStyle name="常规 10 6 2 2 2 3" xfId="30179"/>
    <cellStyle name="常规 10 6 2 2 3" xfId="30180"/>
    <cellStyle name="常规 10 6 2 2 4" xfId="30181"/>
    <cellStyle name="常规 10 6 2 3" xfId="30182"/>
    <cellStyle name="常规 10 6 2 3 2" xfId="30183"/>
    <cellStyle name="常规 10 6 2 3 3" xfId="30184"/>
    <cellStyle name="常规 10 6 2 4" xfId="30185"/>
    <cellStyle name="常规 10 6 2 4 2" xfId="30186"/>
    <cellStyle name="常规 10 6 2 4 2 2" xfId="30187"/>
    <cellStyle name="常规 10 6 2 4 2 3" xfId="30188"/>
    <cellStyle name="常规 10 6 2 4 3" xfId="30189"/>
    <cellStyle name="常规 10 6 2 4 4" xfId="30190"/>
    <cellStyle name="常规 10 6 2 5" xfId="30191"/>
    <cellStyle name="常规 10 6 2 5 2" xfId="30192"/>
    <cellStyle name="常规 10 6 2 5 3" xfId="30193"/>
    <cellStyle name="常规 10 6 2 6" xfId="30194"/>
    <cellStyle name="常规 10 6 2 7" xfId="30195"/>
    <cellStyle name="常规 10 6 2 8" xfId="30196"/>
    <cellStyle name="常规 10 6 3" xfId="30197"/>
    <cellStyle name="常规 10 6 3 2" xfId="30198"/>
    <cellStyle name="常规 10 6 3 2 2" xfId="30199"/>
    <cellStyle name="常规 10 6 3 2 3" xfId="30200"/>
    <cellStyle name="常规 10 6 3 3" xfId="30201"/>
    <cellStyle name="常规 10 6 3 4" xfId="30202"/>
    <cellStyle name="常规 10 6 4" xfId="30203"/>
    <cellStyle name="常规 10 6 4 2" xfId="30204"/>
    <cellStyle name="常规 10 6 4 2 2" xfId="30205"/>
    <cellStyle name="常规 10 6 4 2 3" xfId="30206"/>
    <cellStyle name="常规 10 6 4 3" xfId="30207"/>
    <cellStyle name="常规 10 6 4 4" xfId="30208"/>
    <cellStyle name="常规 10 6 5" xfId="30209"/>
    <cellStyle name="常规 10 6 5 2" xfId="30210"/>
    <cellStyle name="常规 10 6 5 3" xfId="30211"/>
    <cellStyle name="常规 10 6 6" xfId="30212"/>
    <cellStyle name="常规 10 6 7" xfId="30213"/>
    <cellStyle name="常规 10 6 8" xfId="30214"/>
    <cellStyle name="常规 10 7" xfId="30215"/>
    <cellStyle name="常规 10 7 2" xfId="30216"/>
    <cellStyle name="常规 10 7 2 2" xfId="30217"/>
    <cellStyle name="常规 10 7 2 2 2" xfId="30218"/>
    <cellStyle name="常规 10 7 2 2 3" xfId="30219"/>
    <cellStyle name="常规 10 7 2 3" xfId="30220"/>
    <cellStyle name="常规 10 7 2 4" xfId="30221"/>
    <cellStyle name="常规 10 7 3" xfId="30222"/>
    <cellStyle name="常规 10 7 3 2" xfId="30223"/>
    <cellStyle name="常规 10 7 3 2 2" xfId="30224"/>
    <cellStyle name="常规 10 7 3 2 3" xfId="30225"/>
    <cellStyle name="常规 10 7 3 3" xfId="30226"/>
    <cellStyle name="常规 10 7 3 4" xfId="30227"/>
    <cellStyle name="常规 10 7 4" xfId="30228"/>
    <cellStyle name="常规 10 7 4 2" xfId="30229"/>
    <cellStyle name="常规 10 7 4 3" xfId="30230"/>
    <cellStyle name="常规 10 7 5" xfId="30231"/>
    <cellStyle name="常规 10 7 5 2" xfId="30232"/>
    <cellStyle name="常规 10 7 5 2 2" xfId="30233"/>
    <cellStyle name="常规 10 7 5 2 3" xfId="30234"/>
    <cellStyle name="常规 10 7 5 3" xfId="30235"/>
    <cellStyle name="常规 10 7 5 3 2" xfId="30236"/>
    <cellStyle name="常规 10 7 5 3 3" xfId="30237"/>
    <cellStyle name="常规 10 7 5 4" xfId="30238"/>
    <cellStyle name="常规 10 7 5 5" xfId="30239"/>
    <cellStyle name="常规 10 7 6" xfId="30240"/>
    <cellStyle name="常规 10 7 7" xfId="30241"/>
    <cellStyle name="常规 10 7 8" xfId="30242"/>
    <cellStyle name="常规 10 8" xfId="30243"/>
    <cellStyle name="常规 10 8 2" xfId="30244"/>
    <cellStyle name="常规 10 8 2 2" xfId="30245"/>
    <cellStyle name="常规 10 8 2 2 2" xfId="30246"/>
    <cellStyle name="常规 10 8 2 2 3" xfId="30247"/>
    <cellStyle name="常规 10 8 2 3" xfId="30248"/>
    <cellStyle name="常规 10 8 2 4" xfId="30249"/>
    <cellStyle name="常规 10 8 3" xfId="30250"/>
    <cellStyle name="常规 10 8 3 2" xfId="30251"/>
    <cellStyle name="常规 10 8 3 3" xfId="30252"/>
    <cellStyle name="常规 10 8 4" xfId="30253"/>
    <cellStyle name="常规 10 8 5" xfId="30254"/>
    <cellStyle name="常规 10 8 6" xfId="30255"/>
    <cellStyle name="常规 10 9" xfId="30256"/>
    <cellStyle name="常规 10 9 2" xfId="30257"/>
    <cellStyle name="常规 10 9 2 2" xfId="30258"/>
    <cellStyle name="常规 10 9 2 3" xfId="30259"/>
    <cellStyle name="常规 10 9 3" xfId="30260"/>
    <cellStyle name="常规 10 9 4" xfId="30261"/>
    <cellStyle name="常规 10 9 5" xfId="30262"/>
    <cellStyle name="常规 11" xfId="30263"/>
    <cellStyle name="常规 11 2" xfId="30264"/>
    <cellStyle name="常规 11 2 2" xfId="30265"/>
    <cellStyle name="常规 11 2 2 2" xfId="30266"/>
    <cellStyle name="常规 11 2 2 2 2" xfId="30267"/>
    <cellStyle name="常规 11 2 2 2 2 2" xfId="30268"/>
    <cellStyle name="常规 11 2 2 2 3" xfId="30269"/>
    <cellStyle name="常规 11 2 2 3" xfId="30270"/>
    <cellStyle name="常规 11 2 2 3 2" xfId="30271"/>
    <cellStyle name="常规 11 2 2 4" xfId="30272"/>
    <cellStyle name="常规 11 2 2 5" xfId="30273"/>
    <cellStyle name="常规 11 2 3" xfId="30274"/>
    <cellStyle name="常规 11 2 3 2" xfId="30275"/>
    <cellStyle name="常规 11 2 4" xfId="30276"/>
    <cellStyle name="常规 11 2 4 2" xfId="30277"/>
    <cellStyle name="常规 11 2 4 2 2" xfId="30278"/>
    <cellStyle name="常规 11 2 4 3" xfId="30279"/>
    <cellStyle name="常规 11 2 5" xfId="30280"/>
    <cellStyle name="常规 11 2 5 2" xfId="30281"/>
    <cellStyle name="常规 11 2 5 2 2" xfId="30282"/>
    <cellStyle name="常规 11 2 5 3" xfId="30283"/>
    <cellStyle name="常规 11 2 6" xfId="30284"/>
    <cellStyle name="常规 11 2 6 2" xfId="30285"/>
    <cellStyle name="常规 11 2 6 2 2" xfId="30286"/>
    <cellStyle name="常规 11 2 6 3" xfId="30287"/>
    <cellStyle name="常规 11 2 7" xfId="30288"/>
    <cellStyle name="常规 11 2 7 2" xfId="30289"/>
    <cellStyle name="常规 11 2 8" xfId="30290"/>
    <cellStyle name="常规 11 3" xfId="30291"/>
    <cellStyle name="常规 11 3 2" xfId="30292"/>
    <cellStyle name="常规 11 3 2 2" xfId="30293"/>
    <cellStyle name="常规 11 3 2 2 2" xfId="30294"/>
    <cellStyle name="常规 11 3 2 3" xfId="30295"/>
    <cellStyle name="常规 11 3 3" xfId="30296"/>
    <cellStyle name="常规 11 3 3 2" xfId="30297"/>
    <cellStyle name="常规 11 3 4" xfId="30298"/>
    <cellStyle name="常规 11 3 5" xfId="30299"/>
    <cellStyle name="常规 11 4" xfId="30300"/>
    <cellStyle name="常规 11 4 2" xfId="30301"/>
    <cellStyle name="常规 11 4 3" xfId="30302"/>
    <cellStyle name="常规 11 5" xfId="30303"/>
    <cellStyle name="常规 11 5 2" xfId="30304"/>
    <cellStyle name="常规 11 5 2 2" xfId="30305"/>
    <cellStyle name="常规 11 5 3" xfId="30306"/>
    <cellStyle name="常规 11 6" xfId="30307"/>
    <cellStyle name="常规 11 6 2" xfId="30308"/>
    <cellStyle name="常规 11 6 2 2" xfId="30309"/>
    <cellStyle name="常规 11 6 3" xfId="30310"/>
    <cellStyle name="常规 11 7" xfId="30311"/>
    <cellStyle name="常规 11 7 2" xfId="30312"/>
    <cellStyle name="常规 11 7 2 2" xfId="30313"/>
    <cellStyle name="常规 11 7 3" xfId="30314"/>
    <cellStyle name="常规 11 8" xfId="30315"/>
    <cellStyle name="常规 12" xfId="30316"/>
    <cellStyle name="常规 12 10" xfId="30317"/>
    <cellStyle name="常规 12 11" xfId="30318"/>
    <cellStyle name="常规 12 12" xfId="30319"/>
    <cellStyle name="常规 12 13" xfId="30320"/>
    <cellStyle name="常规 12 2" xfId="30321"/>
    <cellStyle name="常规 12 2 2" xfId="30322"/>
    <cellStyle name="常规 12 2 2 2" xfId="30323"/>
    <cellStyle name="常规 12 2 2 3" xfId="30324"/>
    <cellStyle name="常规 12 2 2 4" xfId="30325"/>
    <cellStyle name="常规 12 2 2 5" xfId="30326"/>
    <cellStyle name="常规 12 2 3" xfId="30327"/>
    <cellStyle name="常规 12 2 3 2" xfId="30328"/>
    <cellStyle name="常规 12 2 4" xfId="30329"/>
    <cellStyle name="常规 12 2 5" xfId="30330"/>
    <cellStyle name="常规 12 2 6" xfId="30331"/>
    <cellStyle name="常规 12 2 7" xfId="30332"/>
    <cellStyle name="常规 12 3" xfId="30333"/>
    <cellStyle name="常规 12 3 2" xfId="30334"/>
    <cellStyle name="常规 12 3 2 2" xfId="30335"/>
    <cellStyle name="常规 12 3 3" xfId="30336"/>
    <cellStyle name="常规 12 3 3 2" xfId="30337"/>
    <cellStyle name="常规 12 3 4" xfId="30338"/>
    <cellStyle name="常规 12 3 5" xfId="30339"/>
    <cellStyle name="常规 12 4" xfId="30340"/>
    <cellStyle name="常规 12 4 2" xfId="30341"/>
    <cellStyle name="常规 12 4 2 2 2" xfId="30342"/>
    <cellStyle name="常规 12 4 3" xfId="30343"/>
    <cellStyle name="常规 12 5" xfId="30344"/>
    <cellStyle name="常规 12 5 2" xfId="30345"/>
    <cellStyle name="常规 12 5 2 2" xfId="30346"/>
    <cellStyle name="常规 12 5 2 2 2" xfId="30347"/>
    <cellStyle name="常规 12 5 2 2 2 2" xfId="30348"/>
    <cellStyle name="常规 12 5 2 2 3" xfId="30349"/>
    <cellStyle name="常规 12 5 2 3" xfId="30350"/>
    <cellStyle name="常规 12 5 2 3 2" xfId="30351"/>
    <cellStyle name="常规 12 5 2 4" xfId="30352"/>
    <cellStyle name="常规 12 5 3" xfId="30353"/>
    <cellStyle name="常规 12 5 3 2" xfId="30354"/>
    <cellStyle name="常规 12 5 3 2 2" xfId="30355"/>
    <cellStyle name="常规 12 5 3 3" xfId="30356"/>
    <cellStyle name="常规 12 5 4" xfId="30357"/>
    <cellStyle name="常规 12 5 4 2" xfId="30358"/>
    <cellStyle name="常规 12 5 5" xfId="30359"/>
    <cellStyle name="常规 12 5 6" xfId="30360"/>
    <cellStyle name="常规 12 6" xfId="30361"/>
    <cellStyle name="常规 12 6 2" xfId="30362"/>
    <cellStyle name="常规 12 6 2 2" xfId="30363"/>
    <cellStyle name="常规 12 6 2 2 2" xfId="30364"/>
    <cellStyle name="常规 12 6 2 3" xfId="30365"/>
    <cellStyle name="常规 12 6 3" xfId="30366"/>
    <cellStyle name="常规 12 6 3 2" xfId="30367"/>
    <cellStyle name="常规 12 6 4" xfId="30368"/>
    <cellStyle name="常规 12 7" xfId="30369"/>
    <cellStyle name="常规 12 7 2" xfId="30370"/>
    <cellStyle name="常规 12 7 2 2" xfId="30371"/>
    <cellStyle name="常规 12 7 3" xfId="30372"/>
    <cellStyle name="常规 12 8" xfId="30373"/>
    <cellStyle name="常规 12 8 2" xfId="30374"/>
    <cellStyle name="常规 12 9" xfId="30375"/>
    <cellStyle name="常规 13" xfId="30376"/>
    <cellStyle name="常规 13 10" xfId="30377"/>
    <cellStyle name="常规 13 2" xfId="30378"/>
    <cellStyle name="常规 13 2 2" xfId="30379"/>
    <cellStyle name="常规 13 2 2 2" xfId="30380"/>
    <cellStyle name="常规 13 2 2 3" xfId="30381"/>
    <cellStyle name="常规 13 2 2 4" xfId="30382"/>
    <cellStyle name="常规 13 2 2 5" xfId="30383"/>
    <cellStyle name="常规 13 2 3" xfId="30384"/>
    <cellStyle name="常规 13 2 3 2" xfId="30385"/>
    <cellStyle name="常规 13 2 4" xfId="30386"/>
    <cellStyle name="常规 13 2 5" xfId="30387"/>
    <cellStyle name="常规 13 2 6" xfId="30388"/>
    <cellStyle name="常规 13 2 7" xfId="30389"/>
    <cellStyle name="常规 13 2 8" xfId="30390"/>
    <cellStyle name="常规 13 3" xfId="30391"/>
    <cellStyle name="常规 13 3 2" xfId="30392"/>
    <cellStyle name="常规 13 3 2 2" xfId="30393"/>
    <cellStyle name="常规 13 3 3" xfId="30394"/>
    <cellStyle name="常规 13 3 3 2" xfId="30395"/>
    <cellStyle name="常规 13 3 4" xfId="30396"/>
    <cellStyle name="常规 13 3 5" xfId="30397"/>
    <cellStyle name="常规 13 3 6" xfId="30398"/>
    <cellStyle name="常规 13 4" xfId="30399"/>
    <cellStyle name="常规 13 4 2" xfId="30400"/>
    <cellStyle name="常规 13 4 2 2" xfId="30401"/>
    <cellStyle name="常规 13 4 3" xfId="30402"/>
    <cellStyle name="常规 13 4 4" xfId="30403"/>
    <cellStyle name="常规 13 4 5" xfId="30404"/>
    <cellStyle name="常规 13 5" xfId="30405"/>
    <cellStyle name="常规 13 5 2" xfId="30406"/>
    <cellStyle name="常规 13 5 3" xfId="30407"/>
    <cellStyle name="常规 13 5 4" xfId="30408"/>
    <cellStyle name="常规 13 5 5" xfId="30409"/>
    <cellStyle name="常规 13 6" xfId="30410"/>
    <cellStyle name="常规 13 7" xfId="30411"/>
    <cellStyle name="常规 13 8" xfId="30412"/>
    <cellStyle name="常规 13 9" xfId="30413"/>
    <cellStyle name="常规 134" xfId="30414"/>
    <cellStyle name="常规 14" xfId="30415"/>
    <cellStyle name="常规 14 10" xfId="30416"/>
    <cellStyle name="常规 14 2" xfId="30417"/>
    <cellStyle name="常规 14 2 2" xfId="30418"/>
    <cellStyle name="常规 14 2 2 2" xfId="30419"/>
    <cellStyle name="常规 14 2 2 3" xfId="30420"/>
    <cellStyle name="常规 14 2 2 4" xfId="30421"/>
    <cellStyle name="常规 14 2 2 5" xfId="30422"/>
    <cellStyle name="常规 14 2 3" xfId="30423"/>
    <cellStyle name="常规 14 2 3 2" xfId="30424"/>
    <cellStyle name="常规 14 2 4" xfId="30425"/>
    <cellStyle name="常规 14 2 5" xfId="30426"/>
    <cellStyle name="常规 14 2 6" xfId="30427"/>
    <cellStyle name="常规 14 2 7" xfId="30428"/>
    <cellStyle name="常规 14 3" xfId="30429"/>
    <cellStyle name="常规 14 3 2" xfId="30430"/>
    <cellStyle name="常规 14 3 3" xfId="30431"/>
    <cellStyle name="常规 14 3 4" xfId="30432"/>
    <cellStyle name="常规 14 3 5" xfId="30433"/>
    <cellStyle name="常规 14 3 6" xfId="30434"/>
    <cellStyle name="常规 14 4" xfId="30435"/>
    <cellStyle name="常规 14 4 2" xfId="30436"/>
    <cellStyle name="常规 14 4 3" xfId="30437"/>
    <cellStyle name="常规 14 4 4" xfId="30438"/>
    <cellStyle name="常规 14 4 5" xfId="30439"/>
    <cellStyle name="常规 14 5" xfId="30440"/>
    <cellStyle name="常规 14 5 2" xfId="30441"/>
    <cellStyle name="常规 14 6" xfId="30442"/>
    <cellStyle name="常规 14 7" xfId="30443"/>
    <cellStyle name="常规 14 8" xfId="30444"/>
    <cellStyle name="常规 14 9" xfId="30445"/>
    <cellStyle name="常规 15" xfId="30446"/>
    <cellStyle name="常规 15 10" xfId="30447"/>
    <cellStyle name="常规 15 10 2" xfId="30448"/>
    <cellStyle name="常规 15 10 3" xfId="30449"/>
    <cellStyle name="常规 15 11" xfId="30450"/>
    <cellStyle name="常规 15 12" xfId="30451"/>
    <cellStyle name="常规 15 13" xfId="30452"/>
    <cellStyle name="常规 15 2" xfId="30453"/>
    <cellStyle name="常规 15 2 10" xfId="30454"/>
    <cellStyle name="常规 15 2 11" xfId="30455"/>
    <cellStyle name="常规 15 2 12" xfId="30456"/>
    <cellStyle name="常规 15 2 2" xfId="30457"/>
    <cellStyle name="常规 15 2 2 10" xfId="30458"/>
    <cellStyle name="常规 15 2 2 10 2" xfId="30459"/>
    <cellStyle name="常规 15 2 2 10 2 2" xfId="30460"/>
    <cellStyle name="常规 15 2 2 10 2 3" xfId="30461"/>
    <cellStyle name="常规 15 2 2 10 3" xfId="30462"/>
    <cellStyle name="常规 15 2 2 10 4" xfId="30463"/>
    <cellStyle name="常规 15 2 2 11" xfId="30464"/>
    <cellStyle name="常规 15 2 2 11 2" xfId="30465"/>
    <cellStyle name="常规 15 2 2 11 3" xfId="30466"/>
    <cellStyle name="常规 15 2 2 12" xfId="30467"/>
    <cellStyle name="常规 15 2 2 13" xfId="30468"/>
    <cellStyle name="常规 15 2 2 14" xfId="30469"/>
    <cellStyle name="常规 15 2 2 2" xfId="30470"/>
    <cellStyle name="常规 15 2 2 2 10" xfId="30471"/>
    <cellStyle name="常规 15 2 2 2 2" xfId="30472"/>
    <cellStyle name="常规 15 2 2 2 2 10" xfId="30473"/>
    <cellStyle name="常规 15 2 2 2 2 2" xfId="30474"/>
    <cellStyle name="常规 15 2 2 2 2 2 2" xfId="30475"/>
    <cellStyle name="常规 15 2 2 2 2 2 2 2" xfId="30476"/>
    <cellStyle name="常规 15 2 2 2 2 2 2 2 2" xfId="30477"/>
    <cellStyle name="常规 15 2 2 2 2 2 2 2 2 2" xfId="30478"/>
    <cellStyle name="常规 15 2 2 2 2 2 2 2 2 3" xfId="30479"/>
    <cellStyle name="常规 15 2 2 2 2 2 2 2 3" xfId="30480"/>
    <cellStyle name="常规 15 2 2 2 2 2 2 2 4" xfId="30481"/>
    <cellStyle name="常规 15 2 2 2 2 2 2 3" xfId="30482"/>
    <cellStyle name="常规 15 2 2 2 2 2 2 3 2" xfId="30483"/>
    <cellStyle name="常规 15 2 2 2 2 2 2 3 3" xfId="30484"/>
    <cellStyle name="常规 15 2 2 2 2 2 2 4" xfId="30485"/>
    <cellStyle name="常规 15 2 2 2 2 2 2 5" xfId="30486"/>
    <cellStyle name="常规 15 2 2 2 2 2 3" xfId="30487"/>
    <cellStyle name="常规 15 2 2 2 2 2 3 2" xfId="30488"/>
    <cellStyle name="常规 15 2 2 2 2 2 3 2 2" xfId="30489"/>
    <cellStyle name="常规 15 2 2 2 2 2 3 2 3" xfId="30490"/>
    <cellStyle name="常规 15 2 2 2 2 2 3 3" xfId="30491"/>
    <cellStyle name="常规 15 2 2 2 2 2 3 4" xfId="30492"/>
    <cellStyle name="常规 15 2 2 2 2 2 4" xfId="30493"/>
    <cellStyle name="常规 15 2 2 2 2 2 4 2" xfId="30494"/>
    <cellStyle name="常规 15 2 2 2 2 2 4 2 2" xfId="30495"/>
    <cellStyle name="常规 15 2 2 2 2 2 4 2 3" xfId="30496"/>
    <cellStyle name="常规 15 2 2 2 2 2 4 3" xfId="30497"/>
    <cellStyle name="常规 15 2 2 2 2 2 4 4" xfId="30498"/>
    <cellStyle name="常规 15 2 2 2 2 2 5" xfId="30499"/>
    <cellStyle name="常规 15 2 2 2 2 2 5 2" xfId="30500"/>
    <cellStyle name="常规 15 2 2 2 2 2 5 3" xfId="30501"/>
    <cellStyle name="常规 15 2 2 2 2 2 6" xfId="30502"/>
    <cellStyle name="常规 15 2 2 2 2 2 7" xfId="30503"/>
    <cellStyle name="常规 15 2 2 2 2 3" xfId="30504"/>
    <cellStyle name="常规 15 2 2 2 2 3 2" xfId="30505"/>
    <cellStyle name="常规 15 2 2 2 2 3 2 2" xfId="30506"/>
    <cellStyle name="常规 15 2 2 2 2 3 2 2 2" xfId="30507"/>
    <cellStyle name="常规 15 2 2 2 2 3 2 2 2 2" xfId="30508"/>
    <cellStyle name="常规 15 2 2 2 2 3 2 2 2 3" xfId="30509"/>
    <cellStyle name="常规 15 2 2 2 2 3 2 2 3" xfId="30510"/>
    <cellStyle name="常规 15 2 2 2 2 3 2 2 4" xfId="30511"/>
    <cellStyle name="常规 15 2 2 2 2 3 2 3" xfId="30512"/>
    <cellStyle name="常规 15 2 2 2 2 3 2 3 2" xfId="30513"/>
    <cellStyle name="常规 15 2 2 2 2 3 2 3 3" xfId="30514"/>
    <cellStyle name="常规 15 2 2 2 2 3 2 4" xfId="30515"/>
    <cellStyle name="常规 15 2 2 2 2 3 2 4 2" xfId="30516"/>
    <cellStyle name="常规 15 2 2 2 2 3 2 4 2 2" xfId="30517"/>
    <cellStyle name="常规 15 2 2 2 2 3 2 4 2 3" xfId="30518"/>
    <cellStyle name="常规 15 2 2 2 2 3 2 4 3" xfId="30519"/>
    <cellStyle name="常规 15 2 2 2 2 3 2 4 4" xfId="30520"/>
    <cellStyle name="常规 15 2 2 2 2 3 2 5" xfId="30521"/>
    <cellStyle name="常规 15 2 2 2 2 3 2 5 2" xfId="30522"/>
    <cellStyle name="常规 15 2 2 2 2 3 2 5 3" xfId="30523"/>
    <cellStyle name="常规 15 2 2 2 2 3 2 6" xfId="30524"/>
    <cellStyle name="常规 15 2 2 2 2 3 2 7" xfId="30525"/>
    <cellStyle name="常规 15 2 2 2 2 3 3" xfId="30526"/>
    <cellStyle name="常规 15 2 2 2 2 3 3 2" xfId="30527"/>
    <cellStyle name="常规 15 2 2 2 2 3 3 2 2" xfId="30528"/>
    <cellStyle name="常规 15 2 2 2 2 3 3 2 3" xfId="30529"/>
    <cellStyle name="常规 15 2 2 2 2 3 3 3" xfId="30530"/>
    <cellStyle name="常规 15 2 2 2 2 3 3 4" xfId="30531"/>
    <cellStyle name="常规 15 2 2 2 2 3 4" xfId="30532"/>
    <cellStyle name="常规 15 2 2 2 2 3 4 2" xfId="30533"/>
    <cellStyle name="常规 15 2 2 2 2 3 4 2 2" xfId="30534"/>
    <cellStyle name="常规 15 2 2 2 2 3 4 2 3" xfId="30535"/>
    <cellStyle name="常规 15 2 2 2 2 3 4 3" xfId="30536"/>
    <cellStyle name="常规 15 2 2 2 2 3 4 4" xfId="30537"/>
    <cellStyle name="常规 15 2 2 2 2 3 5" xfId="30538"/>
    <cellStyle name="常规 15 2 2 2 2 3 5 2" xfId="30539"/>
    <cellStyle name="常规 15 2 2 2 2 3 5 3" xfId="30540"/>
    <cellStyle name="常规 15 2 2 2 2 3 6" xfId="30541"/>
    <cellStyle name="常规 15 2 2 2 2 3 7" xfId="30542"/>
    <cellStyle name="常规 15 2 2 2 2 4" xfId="30543"/>
    <cellStyle name="常规 15 2 2 2 2 4 2" xfId="30544"/>
    <cellStyle name="常规 15 2 2 2 2 4 2 2" xfId="30545"/>
    <cellStyle name="常规 15 2 2 2 2 4 2 2 2" xfId="30546"/>
    <cellStyle name="常规 15 2 2 2 2 4 2 2 3" xfId="30547"/>
    <cellStyle name="常规 15 2 2 2 2 4 2 3" xfId="30548"/>
    <cellStyle name="常规 15 2 2 2 2 4 2 4" xfId="30549"/>
    <cellStyle name="常规 15 2 2 2 2 4 3" xfId="30550"/>
    <cellStyle name="常规 15 2 2 2 2 4 3 2" xfId="30551"/>
    <cellStyle name="常规 15 2 2 2 2 4 3 2 2" xfId="30552"/>
    <cellStyle name="常规 15 2 2 2 2 4 3 2 3" xfId="30553"/>
    <cellStyle name="常规 15 2 2 2 2 4 3 3" xfId="30554"/>
    <cellStyle name="常规 15 2 2 2 2 4 3 4" xfId="30555"/>
    <cellStyle name="常规 15 2 2 2 2 4 4" xfId="30556"/>
    <cellStyle name="常规 15 2 2 2 2 4 4 2" xfId="30557"/>
    <cellStyle name="常规 15 2 2 2 2 4 4 3" xfId="30558"/>
    <cellStyle name="常规 15 2 2 2 2 4 5" xfId="30559"/>
    <cellStyle name="常规 15 2 2 2 2 4 6" xfId="30560"/>
    <cellStyle name="常规 15 2 2 2 2 5" xfId="30561"/>
    <cellStyle name="常规 15 2 2 2 2 5 2" xfId="30562"/>
    <cellStyle name="常规 15 2 2 2 2 5 2 2" xfId="30563"/>
    <cellStyle name="常规 15 2 2 2 2 5 2 2 2" xfId="30564"/>
    <cellStyle name="常规 15 2 2 2 2 5 2 2 3" xfId="30565"/>
    <cellStyle name="常规 15 2 2 2 2 5 2 3" xfId="30566"/>
    <cellStyle name="常规 15 2 2 2 2 5 2 4" xfId="30567"/>
    <cellStyle name="常规 15 2 2 2 2 5 3" xfId="30568"/>
    <cellStyle name="常规 15 2 2 2 2 5 3 2" xfId="30569"/>
    <cellStyle name="常规 15 2 2 2 2 5 3 3" xfId="30570"/>
    <cellStyle name="常规 15 2 2 2 2 5 4" xfId="30571"/>
    <cellStyle name="常规 15 2 2 2 2 5 5" xfId="30572"/>
    <cellStyle name="常规 15 2 2 2 2 6" xfId="30573"/>
    <cellStyle name="常规 15 2 2 2 2 6 2" xfId="30574"/>
    <cellStyle name="常规 15 2 2 2 2 6 2 2" xfId="30575"/>
    <cellStyle name="常规 15 2 2 2 2 6 2 3" xfId="30576"/>
    <cellStyle name="常规 15 2 2 2 2 6 3" xfId="30577"/>
    <cellStyle name="常规 15 2 2 2 2 6 4" xfId="30578"/>
    <cellStyle name="常规 15 2 2 2 2 7" xfId="30579"/>
    <cellStyle name="常规 15 2 2 2 2 7 2" xfId="30580"/>
    <cellStyle name="常规 15 2 2 2 2 7 2 2" xfId="30581"/>
    <cellStyle name="常规 15 2 2 2 2 7 2 3" xfId="30582"/>
    <cellStyle name="常规 15 2 2 2 2 7 3" xfId="30583"/>
    <cellStyle name="常规 15 2 2 2 2 7 4" xfId="30584"/>
    <cellStyle name="常规 15 2 2 2 2 8" xfId="30585"/>
    <cellStyle name="常规 15 2 2 2 2 8 2" xfId="30586"/>
    <cellStyle name="常规 15 2 2 2 2 8 3" xfId="30587"/>
    <cellStyle name="常规 15 2 2 2 2 9" xfId="30588"/>
    <cellStyle name="常规 15 2 2 2 3" xfId="30589"/>
    <cellStyle name="常规 15 2 2 2 3 2" xfId="30590"/>
    <cellStyle name="常规 15 2 2 2 3 2 2" xfId="30591"/>
    <cellStyle name="常规 15 2 2 2 3 2 2 2" xfId="30592"/>
    <cellStyle name="常规 15 2 2 2 3 2 2 2 2" xfId="30593"/>
    <cellStyle name="常规 15 2 2 2 3 2 2 2 3" xfId="30594"/>
    <cellStyle name="常规 15 2 2 2 3 2 2 3" xfId="30595"/>
    <cellStyle name="常规 15 2 2 2 3 2 2 4" xfId="30596"/>
    <cellStyle name="常规 15 2 2 2 3 2 3" xfId="30597"/>
    <cellStyle name="常规 15 2 2 2 3 2 3 2" xfId="30598"/>
    <cellStyle name="常规 15 2 2 2 3 2 3 3" xfId="30599"/>
    <cellStyle name="常规 15 2 2 2 3 2 4" xfId="30600"/>
    <cellStyle name="常规 15 2 2 2 3 2 4 2" xfId="30601"/>
    <cellStyle name="常规 15 2 2 2 3 2 4 2 2" xfId="30602"/>
    <cellStyle name="常规 15 2 2 2 3 2 4 2 3" xfId="30603"/>
    <cellStyle name="常规 15 2 2 2 3 2 4 3" xfId="30604"/>
    <cellStyle name="常规 15 2 2 2 3 2 4 4" xfId="30605"/>
    <cellStyle name="常规 15 2 2 2 3 2 5" xfId="30606"/>
    <cellStyle name="常规 15 2 2 2 3 2 5 2" xfId="30607"/>
    <cellStyle name="常规 15 2 2 2 3 2 5 3" xfId="30608"/>
    <cellStyle name="常规 15 2 2 2 3 2 6" xfId="30609"/>
    <cellStyle name="常规 15 2 2 2 3 2 7" xfId="30610"/>
    <cellStyle name="常规 15 2 2 2 3 3" xfId="30611"/>
    <cellStyle name="常规 15 2 2 2 3 3 2" xfId="30612"/>
    <cellStyle name="常规 15 2 2 2 3 3 2 2" xfId="30613"/>
    <cellStyle name="常规 15 2 2 2 3 3 2 3" xfId="30614"/>
    <cellStyle name="常规 15 2 2 2 3 3 3" xfId="30615"/>
    <cellStyle name="常规 15 2 2 2 3 3 4" xfId="30616"/>
    <cellStyle name="常规 15 2 2 2 3 4" xfId="30617"/>
    <cellStyle name="常规 15 2 2 2 3 4 2" xfId="30618"/>
    <cellStyle name="常规 15 2 2 2 3 4 2 2" xfId="30619"/>
    <cellStyle name="常规 15 2 2 2 3 4 2 3" xfId="30620"/>
    <cellStyle name="常规 15 2 2 2 3 4 3" xfId="30621"/>
    <cellStyle name="常规 15 2 2 2 3 4 4" xfId="30622"/>
    <cellStyle name="常规 15 2 2 2 3 5" xfId="30623"/>
    <cellStyle name="常规 15 2 2 2 3 5 2" xfId="30624"/>
    <cellStyle name="常规 15 2 2 2 3 5 3" xfId="30625"/>
    <cellStyle name="常规 15 2 2 2 3 6" xfId="30626"/>
    <cellStyle name="常规 15 2 2 2 3 7" xfId="30627"/>
    <cellStyle name="常规 15 2 2 2 4" xfId="30628"/>
    <cellStyle name="常规 15 2 2 2 4 2" xfId="30629"/>
    <cellStyle name="常规 15 2 2 2 4 2 2" xfId="30630"/>
    <cellStyle name="常规 15 2 2 2 4 2 2 2" xfId="30631"/>
    <cellStyle name="常规 15 2 2 2 4 2 2 3" xfId="30632"/>
    <cellStyle name="常规 15 2 2 2 4 2 3" xfId="30633"/>
    <cellStyle name="常规 15 2 2 2 4 2 4" xfId="30634"/>
    <cellStyle name="常规 15 2 2 2 4 3" xfId="30635"/>
    <cellStyle name="常规 15 2 2 2 4 3 2" xfId="30636"/>
    <cellStyle name="常规 15 2 2 2 4 3 3" xfId="30637"/>
    <cellStyle name="常规 15 2 2 2 4 4" xfId="30638"/>
    <cellStyle name="常规 15 2 2 2 4 5" xfId="30639"/>
    <cellStyle name="常规 15 2 2 2 5" xfId="30640"/>
    <cellStyle name="常规 15 2 2 2 5 2" xfId="30641"/>
    <cellStyle name="常规 15 2 2 2 5 2 2" xfId="30642"/>
    <cellStyle name="常规 15 2 2 2 5 2 3" xfId="30643"/>
    <cellStyle name="常规 15 2 2 2 5 3" xfId="30644"/>
    <cellStyle name="常规 15 2 2 2 5 4" xfId="30645"/>
    <cellStyle name="常规 15 2 2 2 6" xfId="30646"/>
    <cellStyle name="常规 15 2 2 2 6 2" xfId="30647"/>
    <cellStyle name="常规 15 2 2 2 6 2 2" xfId="30648"/>
    <cellStyle name="常规 15 2 2 2 6 2 3" xfId="30649"/>
    <cellStyle name="常规 15 2 2 2 6 3" xfId="30650"/>
    <cellStyle name="常规 15 2 2 2 6 4" xfId="30651"/>
    <cellStyle name="常规 15 2 2 2 7" xfId="30652"/>
    <cellStyle name="常规 15 2 2 2 7 2" xfId="30653"/>
    <cellStyle name="常规 15 2 2 2 7 3" xfId="30654"/>
    <cellStyle name="常规 15 2 2 2 8" xfId="30655"/>
    <cellStyle name="常规 15 2 2 2 9" xfId="30656"/>
    <cellStyle name="常规 15 2 2 3" xfId="30657"/>
    <cellStyle name="常规 15 2 2 3 10" xfId="30658"/>
    <cellStyle name="常规 15 2 2 3 11" xfId="30659"/>
    <cellStyle name="常规 15 2 2 3 12" xfId="30660"/>
    <cellStyle name="常规 15 2 2 3 2" xfId="30661"/>
    <cellStyle name="常规 15 2 2 3 2 2" xfId="30662"/>
    <cellStyle name="常规 15 2 2 3 2 2 2" xfId="30663"/>
    <cellStyle name="常规 15 2 2 3 2 2 2 2" xfId="30664"/>
    <cellStyle name="常规 15 2 2 3 2 2 2 2 2" xfId="30665"/>
    <cellStyle name="常规 15 2 2 3 2 2 2 2 3" xfId="30666"/>
    <cellStyle name="常规 15 2 2 3 2 2 2 3" xfId="30667"/>
    <cellStyle name="常规 15 2 2 3 2 2 2 4" xfId="30668"/>
    <cellStyle name="常规 15 2 2 3 2 2 3" xfId="30669"/>
    <cellStyle name="常规 15 2 2 3 2 2 3 2" xfId="30670"/>
    <cellStyle name="常规 15 2 2 3 2 2 3 3" xfId="30671"/>
    <cellStyle name="常规 15 2 2 3 2 2 4" xfId="30672"/>
    <cellStyle name="常规 15 2 2 3 2 2 5" xfId="30673"/>
    <cellStyle name="常规 15 2 2 3 2 3" xfId="30674"/>
    <cellStyle name="常规 15 2 2 3 2 3 2" xfId="30675"/>
    <cellStyle name="常规 15 2 2 3 2 3 2 2" xfId="30676"/>
    <cellStyle name="常规 15 2 2 3 2 3 2 3" xfId="30677"/>
    <cellStyle name="常规 15 2 2 3 2 3 3" xfId="30678"/>
    <cellStyle name="常规 15 2 2 3 2 3 4" xfId="30679"/>
    <cellStyle name="常规 15 2 2 3 2 4" xfId="30680"/>
    <cellStyle name="常规 15 2 2 3 2 4 2" xfId="30681"/>
    <cellStyle name="常规 15 2 2 3 2 4 2 2" xfId="30682"/>
    <cellStyle name="常规 15 2 2 3 2 4 2 3" xfId="30683"/>
    <cellStyle name="常规 15 2 2 3 2 4 3" xfId="30684"/>
    <cellStyle name="常规 15 2 2 3 2 4 4" xfId="30685"/>
    <cellStyle name="常规 15 2 2 3 2 5" xfId="30686"/>
    <cellStyle name="常规 15 2 2 3 2 5 2" xfId="30687"/>
    <cellStyle name="常规 15 2 2 3 2 5 3" xfId="30688"/>
    <cellStyle name="常规 15 2 2 3 2 6" xfId="30689"/>
    <cellStyle name="常规 15 2 2 3 2 7" xfId="30690"/>
    <cellStyle name="常规 15 2 2 3 3" xfId="30691"/>
    <cellStyle name="常规 15 2 2 3 3 2" xfId="30692"/>
    <cellStyle name="常规 15 2 2 3 3 2 2" xfId="30693"/>
    <cellStyle name="常规 15 2 2 3 3 2 2 2" xfId="30694"/>
    <cellStyle name="常规 15 2 2 3 3 2 2 2 2" xfId="30695"/>
    <cellStyle name="常规 15 2 2 3 3 2 2 2 3" xfId="30696"/>
    <cellStyle name="常规 15 2 2 3 3 2 2 3" xfId="30697"/>
    <cellStyle name="常规 15 2 2 3 3 2 2 4" xfId="30698"/>
    <cellStyle name="常规 15 2 2 3 3 2 3" xfId="30699"/>
    <cellStyle name="常规 15 2 2 3 3 2 3 2" xfId="30700"/>
    <cellStyle name="常规 15 2 2 3 3 2 3 3" xfId="30701"/>
    <cellStyle name="常规 15 2 2 3 3 2 4" xfId="30702"/>
    <cellStyle name="常规 15 2 2 3 3 2 4 2" xfId="30703"/>
    <cellStyle name="常规 15 2 2 3 3 2 4 2 2" xfId="30704"/>
    <cellStyle name="常规 15 2 2 3 3 2 4 2 3" xfId="30705"/>
    <cellStyle name="常规 15 2 2 3 3 2 4 3" xfId="30706"/>
    <cellStyle name="常规 15 2 2 3 3 2 4 4" xfId="30707"/>
    <cellStyle name="常规 15 2 2 3 3 2 5" xfId="30708"/>
    <cellStyle name="常规 15 2 2 3 3 2 5 2" xfId="30709"/>
    <cellStyle name="常规 15 2 2 3 3 2 5 3" xfId="30710"/>
    <cellStyle name="常规 15 2 2 3 3 2 6" xfId="30711"/>
    <cellStyle name="常规 15 2 2 3 3 2 7" xfId="30712"/>
    <cellStyle name="常规 15 2 2 3 3 3" xfId="30713"/>
    <cellStyle name="常规 15 2 2 3 3 3 2" xfId="30714"/>
    <cellStyle name="常规 15 2 2 3 3 3 2 2" xfId="30715"/>
    <cellStyle name="常规 15 2 2 3 3 3 2 3" xfId="30716"/>
    <cellStyle name="常规 15 2 2 3 3 3 3" xfId="30717"/>
    <cellStyle name="常规 15 2 2 3 3 3 4" xfId="30718"/>
    <cellStyle name="常规 15 2 2 3 3 4" xfId="30719"/>
    <cellStyle name="常规 15 2 2 3 3 4 2" xfId="30720"/>
    <cellStyle name="常规 15 2 2 3 3 4 2 2" xfId="30721"/>
    <cellStyle name="常规 15 2 2 3 3 4 2 3" xfId="30722"/>
    <cellStyle name="常规 15 2 2 3 3 4 3" xfId="30723"/>
    <cellStyle name="常规 15 2 2 3 3 4 4" xfId="30724"/>
    <cellStyle name="常规 15 2 2 3 3 5" xfId="30725"/>
    <cellStyle name="常规 15 2 2 3 3 5 2" xfId="30726"/>
    <cellStyle name="常规 15 2 2 3 3 5 3" xfId="30727"/>
    <cellStyle name="常规 15 2 2 3 3 6" xfId="30728"/>
    <cellStyle name="常规 15 2 2 3 3 7" xfId="30729"/>
    <cellStyle name="常规 15 2 2 3 4" xfId="30730"/>
    <cellStyle name="常规 15 2 2 3 4 2" xfId="30731"/>
    <cellStyle name="常规 15 2 2 3 4 2 2" xfId="30732"/>
    <cellStyle name="常规 15 2 2 3 4 2 2 2" xfId="30733"/>
    <cellStyle name="常规 15 2 2 3 4 2 2 3" xfId="30734"/>
    <cellStyle name="常规 15 2 2 3 4 2 3" xfId="30735"/>
    <cellStyle name="常规 15 2 2 3 4 2 4" xfId="30736"/>
    <cellStyle name="常规 15 2 2 3 4 3" xfId="30737"/>
    <cellStyle name="常规 15 2 2 3 4 3 2" xfId="30738"/>
    <cellStyle name="常规 15 2 2 3 4 3 2 2" xfId="30739"/>
    <cellStyle name="常规 15 2 2 3 4 3 2 3" xfId="30740"/>
    <cellStyle name="常规 15 2 2 3 4 3 3" xfId="30741"/>
    <cellStyle name="常规 15 2 2 3 4 3 4" xfId="30742"/>
    <cellStyle name="常规 15 2 2 3 4 4" xfId="30743"/>
    <cellStyle name="常规 15 2 2 3 4 5" xfId="30744"/>
    <cellStyle name="常规 15 2 2 3 5" xfId="30745"/>
    <cellStyle name="常规 15 2 2 3 5 2" xfId="30746"/>
    <cellStyle name="常规 15 2 2 3 5 2 2" xfId="30747"/>
    <cellStyle name="常规 15 2 2 3 5 2 2 2" xfId="30748"/>
    <cellStyle name="常规 15 2 2 3 5 2 2 3" xfId="30749"/>
    <cellStyle name="常规 15 2 2 3 5 2 3" xfId="30750"/>
    <cellStyle name="常规 15 2 2 3 5 2 4" xfId="30751"/>
    <cellStyle name="常规 15 2 2 3 5 3" xfId="30752"/>
    <cellStyle name="常规 15 2 2 3 5 3 2" xfId="30753"/>
    <cellStyle name="常规 15 2 2 3 5 3 2 2" xfId="30754"/>
    <cellStyle name="常规 15 2 2 3 5 3 2 3" xfId="30755"/>
    <cellStyle name="常规 15 2 2 3 5 3 3" xfId="30756"/>
    <cellStyle name="常规 15 2 2 3 5 3 4" xfId="30757"/>
    <cellStyle name="常规 15 2 2 3 5 4" xfId="30758"/>
    <cellStyle name="常规 15 2 2 3 5 4 2" xfId="30759"/>
    <cellStyle name="常规 15 2 2 3 5 4 3" xfId="30760"/>
    <cellStyle name="常规 15 2 2 3 5 5" xfId="30761"/>
    <cellStyle name="常规 15 2 2 3 5 6" xfId="30762"/>
    <cellStyle name="常规 15 2 2 3 6" xfId="30763"/>
    <cellStyle name="常规 15 2 2 3 6 2" xfId="30764"/>
    <cellStyle name="常规 15 2 2 3 6 2 2" xfId="30765"/>
    <cellStyle name="常规 15 2 2 3 6 2 2 2" xfId="30766"/>
    <cellStyle name="常规 15 2 2 3 6 2 2 3" xfId="30767"/>
    <cellStyle name="常规 15 2 2 3 6 2 3" xfId="30768"/>
    <cellStyle name="常规 15 2 2 3 6 2 4" xfId="30769"/>
    <cellStyle name="常规 15 2 2 3 6 3" xfId="30770"/>
    <cellStyle name="常规 15 2 2 3 6 3 2" xfId="30771"/>
    <cellStyle name="常规 15 2 2 3 6 3 3" xfId="30772"/>
    <cellStyle name="常规 15 2 2 3 6 4" xfId="30773"/>
    <cellStyle name="常规 15 2 2 3 6 5" xfId="30774"/>
    <cellStyle name="常规 15 2 2 3 7" xfId="30775"/>
    <cellStyle name="常规 15 2 2 3 7 2" xfId="30776"/>
    <cellStyle name="常规 15 2 2 3 7 2 2" xfId="30777"/>
    <cellStyle name="常规 15 2 2 3 7 2 3" xfId="30778"/>
    <cellStyle name="常规 15 2 2 3 7 3" xfId="30779"/>
    <cellStyle name="常规 15 2 2 3 7 4" xfId="30780"/>
    <cellStyle name="常规 15 2 2 3 8" xfId="30781"/>
    <cellStyle name="常规 15 2 2 3 8 2" xfId="30782"/>
    <cellStyle name="常规 15 2 2 3 8 2 2" xfId="30783"/>
    <cellStyle name="常规 15 2 2 3 8 2 3" xfId="30784"/>
    <cellStyle name="常规 15 2 2 3 8 3" xfId="30785"/>
    <cellStyle name="常规 15 2 2 3 8 4" xfId="30786"/>
    <cellStyle name="常规 15 2 2 3 9" xfId="30787"/>
    <cellStyle name="常规 15 2 2 3 9 2" xfId="30788"/>
    <cellStyle name="常规 15 2 2 3 9 3" xfId="30789"/>
    <cellStyle name="常规 15 2 2 4" xfId="30790"/>
    <cellStyle name="常规 15 2 2 4 2" xfId="30791"/>
    <cellStyle name="常规 15 2 2 4 2 2" xfId="30792"/>
    <cellStyle name="常规 15 2 2 4 2 2 2" xfId="30793"/>
    <cellStyle name="常规 15 2 2 4 2 2 2 2" xfId="30794"/>
    <cellStyle name="常规 15 2 2 4 2 2 2 3" xfId="30795"/>
    <cellStyle name="常规 15 2 2 4 2 2 3" xfId="30796"/>
    <cellStyle name="常规 15 2 2 4 2 2 4" xfId="30797"/>
    <cellStyle name="常规 15 2 2 4 2 3" xfId="30798"/>
    <cellStyle name="常规 15 2 2 4 2 3 2" xfId="30799"/>
    <cellStyle name="常规 15 2 2 4 2 3 3" xfId="30800"/>
    <cellStyle name="常规 15 2 2 4 2 4" xfId="30801"/>
    <cellStyle name="常规 15 2 2 4 2 4 2" xfId="30802"/>
    <cellStyle name="常规 15 2 2 4 2 4 2 2" xfId="30803"/>
    <cellStyle name="常规 15 2 2 4 2 4 2 3" xfId="30804"/>
    <cellStyle name="常规 15 2 2 4 2 4 3" xfId="30805"/>
    <cellStyle name="常规 15 2 2 4 2 4 4" xfId="30806"/>
    <cellStyle name="常规 15 2 2 4 2 5" xfId="30807"/>
    <cellStyle name="常规 15 2 2 4 2 5 2" xfId="30808"/>
    <cellStyle name="常规 15 2 2 4 2 5 3" xfId="30809"/>
    <cellStyle name="常规 15 2 2 4 2 6" xfId="30810"/>
    <cellStyle name="常规 15 2 2 4 2 7" xfId="30811"/>
    <cellStyle name="常规 15 2 2 4 3" xfId="30812"/>
    <cellStyle name="常规 15 2 2 4 3 2" xfId="30813"/>
    <cellStyle name="常规 15 2 2 4 3 2 2" xfId="30814"/>
    <cellStyle name="常规 15 2 2 4 3 2 3" xfId="30815"/>
    <cellStyle name="常规 15 2 2 4 3 3" xfId="30816"/>
    <cellStyle name="常规 15 2 2 4 3 4" xfId="30817"/>
    <cellStyle name="常规 15 2 2 4 4" xfId="30818"/>
    <cellStyle name="常规 15 2 2 4 4 2" xfId="30819"/>
    <cellStyle name="常规 15 2 2 4 4 2 2" xfId="30820"/>
    <cellStyle name="常规 15 2 2 4 4 2 3" xfId="30821"/>
    <cellStyle name="常规 15 2 2 4 4 3" xfId="30822"/>
    <cellStyle name="常规 15 2 2 4 4 4" xfId="30823"/>
    <cellStyle name="常规 15 2 2 4 5" xfId="30824"/>
    <cellStyle name="常规 15 2 2 4 5 2" xfId="30825"/>
    <cellStyle name="常规 15 2 2 4 5 3" xfId="30826"/>
    <cellStyle name="常规 15 2 2 4 6" xfId="30827"/>
    <cellStyle name="常规 15 2 2 4 7" xfId="30828"/>
    <cellStyle name="常规 15 2 2 5" xfId="30829"/>
    <cellStyle name="常规 15 2 2 5 2" xfId="30830"/>
    <cellStyle name="常规 15 2 2 5 2 2" xfId="30831"/>
    <cellStyle name="常规 15 2 2 5 2 2 2" xfId="30832"/>
    <cellStyle name="常规 15 2 2 5 2 2 3" xfId="30833"/>
    <cellStyle name="常规 15 2 2 5 2 3" xfId="30834"/>
    <cellStyle name="常规 15 2 2 5 2 4" xfId="30835"/>
    <cellStyle name="常规 15 2 2 5 3" xfId="30836"/>
    <cellStyle name="常规 15 2 2 5 3 2" xfId="30837"/>
    <cellStyle name="常规 15 2 2 5 3 2 2" xfId="30838"/>
    <cellStyle name="常规 15 2 2 5 3 2 3" xfId="30839"/>
    <cellStyle name="常规 15 2 2 5 3 3" xfId="30840"/>
    <cellStyle name="常规 15 2 2 5 3 4" xfId="30841"/>
    <cellStyle name="常规 15 2 2 5 4" xfId="30842"/>
    <cellStyle name="常规 15 2 2 5 5" xfId="30843"/>
    <cellStyle name="常规 15 2 2 6" xfId="30844"/>
    <cellStyle name="常规 15 2 2 6 2" xfId="30845"/>
    <cellStyle name="常规 15 2 2 6 2 2" xfId="30846"/>
    <cellStyle name="常规 15 2 2 6 2 2 2" xfId="30847"/>
    <cellStyle name="常规 15 2 2 6 2 2 3" xfId="30848"/>
    <cellStyle name="常规 15 2 2 6 2 3" xfId="30849"/>
    <cellStyle name="常规 15 2 2 6 2 4" xfId="30850"/>
    <cellStyle name="常规 15 2 2 6 3" xfId="30851"/>
    <cellStyle name="常规 15 2 2 6 3 2" xfId="30852"/>
    <cellStyle name="常规 15 2 2 6 3 2 2" xfId="30853"/>
    <cellStyle name="常规 15 2 2 6 3 2 3" xfId="30854"/>
    <cellStyle name="常规 15 2 2 6 3 3" xfId="30855"/>
    <cellStyle name="常规 15 2 2 6 3 4" xfId="30856"/>
    <cellStyle name="常规 15 2 2 6 4" xfId="30857"/>
    <cellStyle name="常规 15 2 2 6 5" xfId="30858"/>
    <cellStyle name="常规 15 2 2 7" xfId="30859"/>
    <cellStyle name="常规 15 2 2 7 2" xfId="30860"/>
    <cellStyle name="常规 15 2 2 7 2 2" xfId="30861"/>
    <cellStyle name="常规 15 2 2 7 2 2 2" xfId="30862"/>
    <cellStyle name="常规 15 2 2 7 2 2 3" xfId="30863"/>
    <cellStyle name="常规 15 2 2 7 2 3" xfId="30864"/>
    <cellStyle name="常规 15 2 2 7 2 4" xfId="30865"/>
    <cellStyle name="常规 15 2 2 7 3" xfId="30866"/>
    <cellStyle name="常规 15 2 2 7 3 2" xfId="30867"/>
    <cellStyle name="常规 15 2 2 7 3 2 2" xfId="30868"/>
    <cellStyle name="常规 15 2 2 7 3 2 3" xfId="30869"/>
    <cellStyle name="常规 15 2 2 7 3 3" xfId="30870"/>
    <cellStyle name="常规 15 2 2 7 3 4" xfId="30871"/>
    <cellStyle name="常规 15 2 2 7 4" xfId="30872"/>
    <cellStyle name="常规 15 2 2 7 4 2" xfId="30873"/>
    <cellStyle name="常规 15 2 2 7 4 3" xfId="30874"/>
    <cellStyle name="常规 15 2 2 7 5" xfId="30875"/>
    <cellStyle name="常规 15 2 2 7 6" xfId="30876"/>
    <cellStyle name="常规 15 2 2 8" xfId="30877"/>
    <cellStyle name="常规 15 2 2 8 2" xfId="30878"/>
    <cellStyle name="常规 15 2 2 8 2 2" xfId="30879"/>
    <cellStyle name="常规 15 2 2 8 2 2 2" xfId="30880"/>
    <cellStyle name="常规 15 2 2 8 2 2 3" xfId="30881"/>
    <cellStyle name="常规 15 2 2 8 2 3" xfId="30882"/>
    <cellStyle name="常规 15 2 2 8 2 4" xfId="30883"/>
    <cellStyle name="常规 15 2 2 8 3" xfId="30884"/>
    <cellStyle name="常规 15 2 2 8 3 2" xfId="30885"/>
    <cellStyle name="常规 15 2 2 8 3 3" xfId="30886"/>
    <cellStyle name="常规 15 2 2 8 4" xfId="30887"/>
    <cellStyle name="常规 15 2 2 8 5" xfId="30888"/>
    <cellStyle name="常规 15 2 2 9" xfId="30889"/>
    <cellStyle name="常规 15 2 2 9 2" xfId="30890"/>
    <cellStyle name="常规 15 2 2 9 2 2" xfId="30891"/>
    <cellStyle name="常规 15 2 2 9 2 3" xfId="30892"/>
    <cellStyle name="常规 15 2 2 9 3" xfId="30893"/>
    <cellStyle name="常规 15 2 2 9 4" xfId="30894"/>
    <cellStyle name="常规 15 2 3" xfId="30895"/>
    <cellStyle name="常规 15 2 3 10" xfId="30896"/>
    <cellStyle name="常规 15 2 3 11" xfId="30897"/>
    <cellStyle name="常规 15 2 3 12" xfId="30898"/>
    <cellStyle name="常规 15 2 3 2" xfId="30899"/>
    <cellStyle name="常规 15 2 3 2 2" xfId="30900"/>
    <cellStyle name="常规 15 2 3 2 2 2" xfId="30901"/>
    <cellStyle name="常规 15 2 3 2 2 2 2" xfId="30902"/>
    <cellStyle name="常规 15 2 3 2 2 2 2 2" xfId="30903"/>
    <cellStyle name="常规 15 2 3 2 2 2 2 3" xfId="30904"/>
    <cellStyle name="常规 15 2 3 2 2 2 3" xfId="30905"/>
    <cellStyle name="常规 15 2 3 2 2 2 4" xfId="30906"/>
    <cellStyle name="常规 15 2 3 2 2 3" xfId="30907"/>
    <cellStyle name="常规 15 2 3 2 2 3 2" xfId="30908"/>
    <cellStyle name="常规 15 2 3 2 2 3 3" xfId="30909"/>
    <cellStyle name="常规 15 2 3 2 2 4" xfId="30910"/>
    <cellStyle name="常规 15 2 3 2 2 5" xfId="30911"/>
    <cellStyle name="常规 15 2 3 2 3" xfId="30912"/>
    <cellStyle name="常规 15 2 3 2 3 2" xfId="30913"/>
    <cellStyle name="常规 15 2 3 2 3 2 2" xfId="30914"/>
    <cellStyle name="常规 15 2 3 2 3 2 3" xfId="30915"/>
    <cellStyle name="常规 15 2 3 2 3 3" xfId="30916"/>
    <cellStyle name="常规 15 2 3 2 3 4" xfId="30917"/>
    <cellStyle name="常规 15 2 3 2 4" xfId="30918"/>
    <cellStyle name="常规 15 2 3 2 4 2" xfId="30919"/>
    <cellStyle name="常规 15 2 3 2 4 2 2" xfId="30920"/>
    <cellStyle name="常规 15 2 3 2 4 2 3" xfId="30921"/>
    <cellStyle name="常规 15 2 3 2 4 3" xfId="30922"/>
    <cellStyle name="常规 15 2 3 2 4 4" xfId="30923"/>
    <cellStyle name="常规 15 2 3 2 5" xfId="30924"/>
    <cellStyle name="常规 15 2 3 2 5 2" xfId="30925"/>
    <cellStyle name="常规 15 2 3 2 5 3" xfId="30926"/>
    <cellStyle name="常规 15 2 3 2 6" xfId="30927"/>
    <cellStyle name="常规 15 2 3 2 7" xfId="30928"/>
    <cellStyle name="常规 15 2 3 3" xfId="30929"/>
    <cellStyle name="常规 15 2 3 3 2" xfId="30930"/>
    <cellStyle name="常规 15 2 3 3 2 2" xfId="30931"/>
    <cellStyle name="常规 15 2 3 3 2 2 2" xfId="30932"/>
    <cellStyle name="常规 15 2 3 3 2 2 2 2" xfId="30933"/>
    <cellStyle name="常规 15 2 3 3 2 2 2 3" xfId="30934"/>
    <cellStyle name="常规 15 2 3 3 2 2 3" xfId="30935"/>
    <cellStyle name="常规 15 2 3 3 2 2 4" xfId="30936"/>
    <cellStyle name="常规 15 2 3 3 2 3" xfId="30937"/>
    <cellStyle name="常规 15 2 3 3 2 3 2" xfId="30938"/>
    <cellStyle name="常规 15 2 3 3 2 3 3" xfId="30939"/>
    <cellStyle name="常规 15 2 3 3 2 4" xfId="30940"/>
    <cellStyle name="常规 15 2 3 3 2 4 2" xfId="30941"/>
    <cellStyle name="常规 15 2 3 3 2 4 2 2" xfId="30942"/>
    <cellStyle name="常规 15 2 3 3 2 4 2 3" xfId="30943"/>
    <cellStyle name="常规 15 2 3 3 2 4 3" xfId="30944"/>
    <cellStyle name="常规 15 2 3 3 2 4 4" xfId="30945"/>
    <cellStyle name="常规 15 2 3 3 2 5" xfId="30946"/>
    <cellStyle name="常规 15 2 3 3 2 5 2" xfId="30947"/>
    <cellStyle name="常规 15 2 3 3 2 5 3" xfId="30948"/>
    <cellStyle name="常规 15 2 3 3 2 6" xfId="30949"/>
    <cellStyle name="常规 15 2 3 3 2 7" xfId="30950"/>
    <cellStyle name="常规 15 2 3 3 3" xfId="30951"/>
    <cellStyle name="常规 15 2 3 3 3 2" xfId="30952"/>
    <cellStyle name="常规 15 2 3 3 3 2 2" xfId="30953"/>
    <cellStyle name="常规 15 2 3 3 3 2 3" xfId="30954"/>
    <cellStyle name="常规 15 2 3 3 3 3" xfId="30955"/>
    <cellStyle name="常规 15 2 3 3 3 4" xfId="30956"/>
    <cellStyle name="常规 15 2 3 3 4" xfId="30957"/>
    <cellStyle name="常规 15 2 3 3 4 2" xfId="30958"/>
    <cellStyle name="常规 15 2 3 3 4 2 2" xfId="30959"/>
    <cellStyle name="常规 15 2 3 3 4 2 3" xfId="30960"/>
    <cellStyle name="常规 15 2 3 3 4 3" xfId="30961"/>
    <cellStyle name="常规 15 2 3 3 4 4" xfId="30962"/>
    <cellStyle name="常规 15 2 3 3 5" xfId="30963"/>
    <cellStyle name="常规 15 2 3 3 5 2" xfId="30964"/>
    <cellStyle name="常规 15 2 3 3 5 3" xfId="30965"/>
    <cellStyle name="常规 15 2 3 3 6" xfId="30966"/>
    <cellStyle name="常规 15 2 3 3 7" xfId="30967"/>
    <cellStyle name="常规 15 2 3 4" xfId="30968"/>
    <cellStyle name="常规 15 2 3 4 2" xfId="30969"/>
    <cellStyle name="常规 15 2 3 4 2 2" xfId="30970"/>
    <cellStyle name="常规 15 2 3 4 2 2 2" xfId="30971"/>
    <cellStyle name="常规 15 2 3 4 2 2 3" xfId="30972"/>
    <cellStyle name="常规 15 2 3 4 2 3" xfId="30973"/>
    <cellStyle name="常规 15 2 3 4 2 4" xfId="30974"/>
    <cellStyle name="常规 15 2 3 4 3" xfId="30975"/>
    <cellStyle name="常规 15 2 3 4 3 2" xfId="30976"/>
    <cellStyle name="常规 15 2 3 4 3 2 2" xfId="30977"/>
    <cellStyle name="常规 15 2 3 4 3 2 3" xfId="30978"/>
    <cellStyle name="常规 15 2 3 4 3 3" xfId="30979"/>
    <cellStyle name="常规 15 2 3 4 3 4" xfId="30980"/>
    <cellStyle name="常规 15 2 3 4 4" xfId="30981"/>
    <cellStyle name="常规 15 2 3 4 5" xfId="30982"/>
    <cellStyle name="常规 15 2 3 5" xfId="30983"/>
    <cellStyle name="常规 15 2 3 5 2" xfId="30984"/>
    <cellStyle name="常规 15 2 3 5 2 2" xfId="30985"/>
    <cellStyle name="常规 15 2 3 5 2 2 2" xfId="30986"/>
    <cellStyle name="常规 15 2 3 5 2 2 3" xfId="30987"/>
    <cellStyle name="常规 15 2 3 5 2 3" xfId="30988"/>
    <cellStyle name="常规 15 2 3 5 2 4" xfId="30989"/>
    <cellStyle name="常规 15 2 3 5 3" xfId="30990"/>
    <cellStyle name="常规 15 2 3 5 3 2" xfId="30991"/>
    <cellStyle name="常规 15 2 3 5 3 2 2" xfId="30992"/>
    <cellStyle name="常规 15 2 3 5 3 2 3" xfId="30993"/>
    <cellStyle name="常规 15 2 3 5 3 3" xfId="30994"/>
    <cellStyle name="常规 15 2 3 5 3 4" xfId="30995"/>
    <cellStyle name="常规 15 2 3 5 4" xfId="30996"/>
    <cellStyle name="常规 15 2 3 5 4 2" xfId="30997"/>
    <cellStyle name="常规 15 2 3 5 4 3" xfId="30998"/>
    <cellStyle name="常规 15 2 3 5 5" xfId="30999"/>
    <cellStyle name="常规 15 2 3 5 6" xfId="31000"/>
    <cellStyle name="常规 15 2 3 6" xfId="31001"/>
    <cellStyle name="常规 15 2 3 6 2" xfId="31002"/>
    <cellStyle name="常规 15 2 3 6 2 2" xfId="31003"/>
    <cellStyle name="常规 15 2 3 6 2 2 2" xfId="31004"/>
    <cellStyle name="常规 15 2 3 6 2 2 3" xfId="31005"/>
    <cellStyle name="常规 15 2 3 6 2 3" xfId="31006"/>
    <cellStyle name="常规 15 2 3 6 2 4" xfId="31007"/>
    <cellStyle name="常规 15 2 3 6 3" xfId="31008"/>
    <cellStyle name="常规 15 2 3 6 3 2" xfId="31009"/>
    <cellStyle name="常规 15 2 3 6 3 3" xfId="31010"/>
    <cellStyle name="常规 15 2 3 6 4" xfId="31011"/>
    <cellStyle name="常规 15 2 3 6 5" xfId="31012"/>
    <cellStyle name="常规 15 2 3 7" xfId="31013"/>
    <cellStyle name="常规 15 2 3 7 2" xfId="31014"/>
    <cellStyle name="常规 15 2 3 7 2 2" xfId="31015"/>
    <cellStyle name="常规 15 2 3 7 2 3" xfId="31016"/>
    <cellStyle name="常规 15 2 3 7 3" xfId="31017"/>
    <cellStyle name="常规 15 2 3 7 4" xfId="31018"/>
    <cellStyle name="常规 15 2 3 8" xfId="31019"/>
    <cellStyle name="常规 15 2 3 8 2" xfId="31020"/>
    <cellStyle name="常规 15 2 3 8 2 2" xfId="31021"/>
    <cellStyle name="常规 15 2 3 8 2 3" xfId="31022"/>
    <cellStyle name="常规 15 2 3 8 3" xfId="31023"/>
    <cellStyle name="常规 15 2 3 8 4" xfId="31024"/>
    <cellStyle name="常规 15 2 3 9" xfId="31025"/>
    <cellStyle name="常规 15 2 3 9 2" xfId="31026"/>
    <cellStyle name="常规 15 2 3 9 3" xfId="31027"/>
    <cellStyle name="常规 15 2 4" xfId="31028"/>
    <cellStyle name="常规 15 2 4 2" xfId="31029"/>
    <cellStyle name="常规 15 2 4 2 2" xfId="31030"/>
    <cellStyle name="常规 15 2 4 2 2 2" xfId="31031"/>
    <cellStyle name="常规 15 2 4 2 2 2 2" xfId="31032"/>
    <cellStyle name="常规 15 2 4 2 2 2 3" xfId="31033"/>
    <cellStyle name="常规 15 2 4 2 2 3" xfId="31034"/>
    <cellStyle name="常规 15 2 4 2 2 4" xfId="31035"/>
    <cellStyle name="常规 15 2 4 2 3" xfId="31036"/>
    <cellStyle name="常规 15 2 4 2 3 2" xfId="31037"/>
    <cellStyle name="常规 15 2 4 2 3 3" xfId="31038"/>
    <cellStyle name="常规 15 2 4 2 4" xfId="31039"/>
    <cellStyle name="常规 15 2 4 2 4 2" xfId="31040"/>
    <cellStyle name="常规 15 2 4 2 4 2 2" xfId="31041"/>
    <cellStyle name="常规 15 2 4 2 4 2 3" xfId="31042"/>
    <cellStyle name="常规 15 2 4 2 4 3" xfId="31043"/>
    <cellStyle name="常规 15 2 4 2 4 4" xfId="31044"/>
    <cellStyle name="常规 15 2 4 2 5" xfId="31045"/>
    <cellStyle name="常规 15 2 4 2 5 2" xfId="31046"/>
    <cellStyle name="常规 15 2 4 2 5 3" xfId="31047"/>
    <cellStyle name="常规 15 2 4 2 6" xfId="31048"/>
    <cellStyle name="常规 15 2 4 2 7" xfId="31049"/>
    <cellStyle name="常规 15 2 4 3" xfId="31050"/>
    <cellStyle name="常规 15 2 4 3 2" xfId="31051"/>
    <cellStyle name="常规 15 2 4 3 2 2" xfId="31052"/>
    <cellStyle name="常规 15 2 4 3 2 3" xfId="31053"/>
    <cellStyle name="常规 15 2 4 3 3" xfId="31054"/>
    <cellStyle name="常规 15 2 4 3 4" xfId="31055"/>
    <cellStyle name="常规 15 2 4 4" xfId="31056"/>
    <cellStyle name="常规 15 2 4 4 2" xfId="31057"/>
    <cellStyle name="常规 15 2 4 4 2 2" xfId="31058"/>
    <cellStyle name="常规 15 2 4 4 2 3" xfId="31059"/>
    <cellStyle name="常规 15 2 4 4 3" xfId="31060"/>
    <cellStyle name="常规 15 2 4 4 4" xfId="31061"/>
    <cellStyle name="常规 15 2 4 5" xfId="31062"/>
    <cellStyle name="常规 15 2 4 5 2" xfId="31063"/>
    <cellStyle name="常规 15 2 4 5 3" xfId="31064"/>
    <cellStyle name="常规 15 2 4 6" xfId="31065"/>
    <cellStyle name="常规 15 2 4 7" xfId="31066"/>
    <cellStyle name="常规 15 2 4 8" xfId="31067"/>
    <cellStyle name="常规 15 2 5" xfId="31068"/>
    <cellStyle name="常规 15 2 5 2" xfId="31069"/>
    <cellStyle name="常规 15 2 5 2 2" xfId="31070"/>
    <cellStyle name="常规 15 2 5 2 2 2" xfId="31071"/>
    <cellStyle name="常规 15 2 5 2 2 3" xfId="31072"/>
    <cellStyle name="常规 15 2 5 2 3" xfId="31073"/>
    <cellStyle name="常规 15 2 5 2 4" xfId="31074"/>
    <cellStyle name="常规 15 2 5 3" xfId="31075"/>
    <cellStyle name="常规 15 2 5 3 2" xfId="31076"/>
    <cellStyle name="常规 15 2 5 3 2 2" xfId="31077"/>
    <cellStyle name="常规 15 2 5 3 2 3" xfId="31078"/>
    <cellStyle name="常规 15 2 5 3 3" xfId="31079"/>
    <cellStyle name="常规 15 2 5 3 4" xfId="31080"/>
    <cellStyle name="常规 15 2 5 4" xfId="31081"/>
    <cellStyle name="常规 15 2 5 5" xfId="31082"/>
    <cellStyle name="常规 15 2 5 6" xfId="31083"/>
    <cellStyle name="常规 15 2 6" xfId="31084"/>
    <cellStyle name="常规 15 2 6 2" xfId="31085"/>
    <cellStyle name="常规 15 2 6 2 2" xfId="31086"/>
    <cellStyle name="常规 15 2 6 2 2 2" xfId="31087"/>
    <cellStyle name="常规 15 2 6 2 2 3" xfId="31088"/>
    <cellStyle name="常规 15 2 6 2 3" xfId="31089"/>
    <cellStyle name="常规 15 2 6 2 4" xfId="31090"/>
    <cellStyle name="常规 15 2 6 3" xfId="31091"/>
    <cellStyle name="常规 15 2 6 3 2" xfId="31092"/>
    <cellStyle name="常规 15 2 6 3 3" xfId="31093"/>
    <cellStyle name="常规 15 2 6 4" xfId="31094"/>
    <cellStyle name="常规 15 2 6 5" xfId="31095"/>
    <cellStyle name="常规 15 2 7" xfId="31096"/>
    <cellStyle name="常规 15 2 7 2" xfId="31097"/>
    <cellStyle name="常规 15 2 7 2 2" xfId="31098"/>
    <cellStyle name="常规 15 2 7 2 3" xfId="31099"/>
    <cellStyle name="常规 15 2 7 3" xfId="31100"/>
    <cellStyle name="常规 15 2 7 4" xfId="31101"/>
    <cellStyle name="常规 15 2 8" xfId="31102"/>
    <cellStyle name="常规 15 2 8 2" xfId="31103"/>
    <cellStyle name="常规 15 2 8 2 2" xfId="31104"/>
    <cellStyle name="常规 15 2 8 2 3" xfId="31105"/>
    <cellStyle name="常规 15 2 8 3" xfId="31106"/>
    <cellStyle name="常规 15 2 8 4" xfId="31107"/>
    <cellStyle name="常规 15 2 9" xfId="31108"/>
    <cellStyle name="常规 15 2 9 2" xfId="31109"/>
    <cellStyle name="常规 15 2 9 3" xfId="31110"/>
    <cellStyle name="常规 15 3" xfId="31111"/>
    <cellStyle name="常规 15 3 10" xfId="31112"/>
    <cellStyle name="常规 15 3 10 2" xfId="31113"/>
    <cellStyle name="常规 15 3 10 2 2" xfId="31114"/>
    <cellStyle name="常规 15 3 10 2 3" xfId="31115"/>
    <cellStyle name="常规 15 3 10 3" xfId="31116"/>
    <cellStyle name="常规 15 3 10 4" xfId="31117"/>
    <cellStyle name="常规 15 3 11" xfId="31118"/>
    <cellStyle name="常规 15 3 11 2" xfId="31119"/>
    <cellStyle name="常规 15 3 11 3" xfId="31120"/>
    <cellStyle name="常规 15 3 12" xfId="31121"/>
    <cellStyle name="常规 15 3 13" xfId="31122"/>
    <cellStyle name="常规 15 3 14" xfId="31123"/>
    <cellStyle name="常规 15 3 2" xfId="31124"/>
    <cellStyle name="常规 15 3 2 10" xfId="31125"/>
    <cellStyle name="常规 15 3 2 2" xfId="31126"/>
    <cellStyle name="常规 15 3 2 2 10" xfId="31127"/>
    <cellStyle name="常规 15 3 2 2 2" xfId="31128"/>
    <cellStyle name="常规 15 3 2 2 2 2" xfId="31129"/>
    <cellStyle name="常规 15 3 2 2 2 2 2" xfId="31130"/>
    <cellStyle name="常规 15 3 2 2 2 2 2 2" xfId="31131"/>
    <cellStyle name="常规 15 3 2 2 2 2 2 2 2" xfId="31132"/>
    <cellStyle name="常规 15 3 2 2 2 2 2 2 3" xfId="31133"/>
    <cellStyle name="常规 15 3 2 2 2 2 2 3" xfId="31134"/>
    <cellStyle name="常规 15 3 2 2 2 2 2 4" xfId="31135"/>
    <cellStyle name="常规 15 3 2 2 2 2 3" xfId="31136"/>
    <cellStyle name="常规 15 3 2 2 2 2 3 2" xfId="31137"/>
    <cellStyle name="常规 15 3 2 2 2 2 3 3" xfId="31138"/>
    <cellStyle name="常规 15 3 2 2 2 2 4" xfId="31139"/>
    <cellStyle name="常规 15 3 2 2 2 2 5" xfId="31140"/>
    <cellStyle name="常规 15 3 2 2 2 3" xfId="31141"/>
    <cellStyle name="常规 15 3 2 2 2 3 2" xfId="31142"/>
    <cellStyle name="常规 15 3 2 2 2 3 2 2" xfId="31143"/>
    <cellStyle name="常规 15 3 2 2 2 3 2 3" xfId="31144"/>
    <cellStyle name="常规 15 3 2 2 2 3 3" xfId="31145"/>
    <cellStyle name="常规 15 3 2 2 2 3 4" xfId="31146"/>
    <cellStyle name="常规 15 3 2 2 2 4" xfId="31147"/>
    <cellStyle name="常规 15 3 2 2 2 4 2" xfId="31148"/>
    <cellStyle name="常规 15 3 2 2 2 4 2 2" xfId="31149"/>
    <cellStyle name="常规 15 3 2 2 2 4 2 3" xfId="31150"/>
    <cellStyle name="常规 15 3 2 2 2 4 3" xfId="31151"/>
    <cellStyle name="常规 15 3 2 2 2 4 4" xfId="31152"/>
    <cellStyle name="常规 15 3 2 2 2 5" xfId="31153"/>
    <cellStyle name="常规 15 3 2 2 2 5 2" xfId="31154"/>
    <cellStyle name="常规 15 3 2 2 2 5 3" xfId="31155"/>
    <cellStyle name="常规 15 3 2 2 2 6" xfId="31156"/>
    <cellStyle name="常规 15 3 2 2 2 7" xfId="31157"/>
    <cellStyle name="常规 15 3 2 2 3" xfId="31158"/>
    <cellStyle name="常规 15 3 2 2 3 2" xfId="31159"/>
    <cellStyle name="常规 15 3 2 2 3 2 2" xfId="31160"/>
    <cellStyle name="常规 15 3 2 2 3 2 2 2" xfId="31161"/>
    <cellStyle name="常规 15 3 2 2 3 2 2 2 2" xfId="31162"/>
    <cellStyle name="常规 15 3 2 2 3 2 2 2 3" xfId="31163"/>
    <cellStyle name="常规 15 3 2 2 3 2 2 3" xfId="31164"/>
    <cellStyle name="常规 15 3 2 2 3 2 2 4" xfId="31165"/>
    <cellStyle name="常规 15 3 2 2 3 2 3" xfId="31166"/>
    <cellStyle name="常规 15 3 2 2 3 2 3 2" xfId="31167"/>
    <cellStyle name="常规 15 3 2 2 3 2 3 3" xfId="31168"/>
    <cellStyle name="常规 15 3 2 2 3 2 4" xfId="31169"/>
    <cellStyle name="常规 15 3 2 2 3 2 4 2" xfId="31170"/>
    <cellStyle name="常规 15 3 2 2 3 2 4 2 2" xfId="31171"/>
    <cellStyle name="常规 15 3 2 2 3 2 4 2 3" xfId="31172"/>
    <cellStyle name="常规 15 3 2 2 3 2 4 3" xfId="31173"/>
    <cellStyle name="常规 15 3 2 2 3 2 4 4" xfId="31174"/>
    <cellStyle name="常规 15 3 2 2 3 2 5" xfId="31175"/>
    <cellStyle name="常规 15 3 2 2 3 2 5 2" xfId="31176"/>
    <cellStyle name="常规 15 3 2 2 3 2 5 3" xfId="31177"/>
    <cellStyle name="常规 15 3 2 2 3 2 6" xfId="31178"/>
    <cellStyle name="常规 15 3 2 2 3 2 7" xfId="31179"/>
    <cellStyle name="常规 15 3 2 2 3 3" xfId="31180"/>
    <cellStyle name="常规 15 3 2 2 3 3 2" xfId="31181"/>
    <cellStyle name="常规 15 3 2 2 3 3 2 2" xfId="31182"/>
    <cellStyle name="常规 15 3 2 2 3 3 2 3" xfId="31183"/>
    <cellStyle name="常规 15 3 2 2 3 3 3" xfId="31184"/>
    <cellStyle name="常规 15 3 2 2 3 3 4" xfId="31185"/>
    <cellStyle name="常规 15 3 2 2 3 4" xfId="31186"/>
    <cellStyle name="常规 15 3 2 2 3 4 2" xfId="31187"/>
    <cellStyle name="常规 15 3 2 2 3 4 2 2" xfId="31188"/>
    <cellStyle name="常规 15 3 2 2 3 4 2 3" xfId="31189"/>
    <cellStyle name="常规 15 3 2 2 3 4 3" xfId="31190"/>
    <cellStyle name="常规 15 3 2 2 3 4 4" xfId="31191"/>
    <cellStyle name="常规 15 3 2 2 3 5" xfId="31192"/>
    <cellStyle name="常规 15 3 2 2 3 5 2" xfId="31193"/>
    <cellStyle name="常规 15 3 2 2 3 5 3" xfId="31194"/>
    <cellStyle name="常规 15 3 2 2 3 6" xfId="31195"/>
    <cellStyle name="常规 15 3 2 2 3 7" xfId="31196"/>
    <cellStyle name="常规 15 3 2 2 4" xfId="31197"/>
    <cellStyle name="常规 15 3 2 2 4 2" xfId="31198"/>
    <cellStyle name="常规 15 3 2 2 4 2 2" xfId="31199"/>
    <cellStyle name="常规 15 3 2 2 4 2 2 2" xfId="31200"/>
    <cellStyle name="常规 15 3 2 2 4 2 2 3" xfId="31201"/>
    <cellStyle name="常规 15 3 2 2 4 2 3" xfId="31202"/>
    <cellStyle name="常规 15 3 2 2 4 2 4" xfId="31203"/>
    <cellStyle name="常规 15 3 2 2 4 3" xfId="31204"/>
    <cellStyle name="常规 15 3 2 2 4 3 2" xfId="31205"/>
    <cellStyle name="常规 15 3 2 2 4 3 2 2" xfId="31206"/>
    <cellStyle name="常规 15 3 2 2 4 3 2 3" xfId="31207"/>
    <cellStyle name="常规 15 3 2 2 4 3 3" xfId="31208"/>
    <cellStyle name="常规 15 3 2 2 4 3 4" xfId="31209"/>
    <cellStyle name="常规 15 3 2 2 4 4" xfId="31210"/>
    <cellStyle name="常规 15 3 2 2 4 4 2" xfId="31211"/>
    <cellStyle name="常规 15 3 2 2 4 4 3" xfId="31212"/>
    <cellStyle name="常规 15 3 2 2 4 5" xfId="31213"/>
    <cellStyle name="常规 15 3 2 2 4 6" xfId="31214"/>
    <cellStyle name="常规 15 3 2 2 5" xfId="31215"/>
    <cellStyle name="常规 15 3 2 2 5 2" xfId="31216"/>
    <cellStyle name="常规 15 3 2 2 5 2 2" xfId="31217"/>
    <cellStyle name="常规 15 3 2 2 5 2 2 2" xfId="31218"/>
    <cellStyle name="常规 15 3 2 2 5 2 2 3" xfId="31219"/>
    <cellStyle name="常规 15 3 2 2 5 2 3" xfId="31220"/>
    <cellStyle name="常规 15 3 2 2 5 2 4" xfId="31221"/>
    <cellStyle name="常规 15 3 2 2 5 3" xfId="31222"/>
    <cellStyle name="常规 15 3 2 2 5 3 2" xfId="31223"/>
    <cellStyle name="常规 15 3 2 2 5 3 3" xfId="31224"/>
    <cellStyle name="常规 15 3 2 2 5 4" xfId="31225"/>
    <cellStyle name="常规 15 3 2 2 5 5" xfId="31226"/>
    <cellStyle name="常规 15 3 2 2 6" xfId="31227"/>
    <cellStyle name="常规 15 3 2 2 6 2" xfId="31228"/>
    <cellStyle name="常规 15 3 2 2 6 2 2" xfId="31229"/>
    <cellStyle name="常规 15 3 2 2 6 2 3" xfId="31230"/>
    <cellStyle name="常规 15 3 2 2 6 3" xfId="31231"/>
    <cellStyle name="常规 15 3 2 2 6 4" xfId="31232"/>
    <cellStyle name="常规 15 3 2 2 7" xfId="31233"/>
    <cellStyle name="常规 15 3 2 2 7 2" xfId="31234"/>
    <cellStyle name="常规 15 3 2 2 7 2 2" xfId="31235"/>
    <cellStyle name="常规 15 3 2 2 7 2 3" xfId="31236"/>
    <cellStyle name="常规 15 3 2 2 7 3" xfId="31237"/>
    <cellStyle name="常规 15 3 2 2 7 4" xfId="31238"/>
    <cellStyle name="常规 15 3 2 2 8" xfId="31239"/>
    <cellStyle name="常规 15 3 2 2 8 2" xfId="31240"/>
    <cellStyle name="常规 15 3 2 2 8 3" xfId="31241"/>
    <cellStyle name="常规 15 3 2 2 9" xfId="31242"/>
    <cellStyle name="常规 15 3 2 3" xfId="31243"/>
    <cellStyle name="常规 15 3 2 3 2" xfId="31244"/>
    <cellStyle name="常规 15 3 2 3 2 2" xfId="31245"/>
    <cellStyle name="常规 15 3 2 3 2 2 2" xfId="31246"/>
    <cellStyle name="常规 15 3 2 3 2 2 2 2" xfId="31247"/>
    <cellStyle name="常规 15 3 2 3 2 2 2 3" xfId="31248"/>
    <cellStyle name="常规 15 3 2 3 2 2 3" xfId="31249"/>
    <cellStyle name="常规 15 3 2 3 2 2 4" xfId="31250"/>
    <cellStyle name="常规 15 3 2 3 2 3" xfId="31251"/>
    <cellStyle name="常规 15 3 2 3 2 3 2" xfId="31252"/>
    <cellStyle name="常规 15 3 2 3 2 3 3" xfId="31253"/>
    <cellStyle name="常规 15 3 2 3 2 4" xfId="31254"/>
    <cellStyle name="常规 15 3 2 3 2 4 2" xfId="31255"/>
    <cellStyle name="常规 15 3 2 3 2 4 2 2" xfId="31256"/>
    <cellStyle name="常规 15 3 2 3 2 4 2 3" xfId="31257"/>
    <cellStyle name="常规 15 3 2 3 2 4 3" xfId="31258"/>
    <cellStyle name="常规 15 3 2 3 2 4 4" xfId="31259"/>
    <cellStyle name="常规 15 3 2 3 2 5" xfId="31260"/>
    <cellStyle name="常规 15 3 2 3 2 5 2" xfId="31261"/>
    <cellStyle name="常规 15 3 2 3 2 5 3" xfId="31262"/>
    <cellStyle name="常规 15 3 2 3 2 6" xfId="31263"/>
    <cellStyle name="常规 15 3 2 3 2 7" xfId="31264"/>
    <cellStyle name="常规 15 3 2 3 3" xfId="31265"/>
    <cellStyle name="常规 15 3 2 3 3 2" xfId="31266"/>
    <cellStyle name="常规 15 3 2 3 3 2 2" xfId="31267"/>
    <cellStyle name="常规 15 3 2 3 3 2 3" xfId="31268"/>
    <cellStyle name="常规 15 3 2 3 3 3" xfId="31269"/>
    <cellStyle name="常规 15 3 2 3 3 4" xfId="31270"/>
    <cellStyle name="常规 15 3 2 3 4" xfId="31271"/>
    <cellStyle name="常规 15 3 2 3 4 2" xfId="31272"/>
    <cellStyle name="常规 15 3 2 3 4 2 2" xfId="31273"/>
    <cellStyle name="常规 15 3 2 3 4 2 3" xfId="31274"/>
    <cellStyle name="常规 15 3 2 3 4 3" xfId="31275"/>
    <cellStyle name="常规 15 3 2 3 4 4" xfId="31276"/>
    <cellStyle name="常规 15 3 2 3 5" xfId="31277"/>
    <cellStyle name="常规 15 3 2 3 5 2" xfId="31278"/>
    <cellStyle name="常规 15 3 2 3 5 3" xfId="31279"/>
    <cellStyle name="常规 15 3 2 3 6" xfId="31280"/>
    <cellStyle name="常规 15 3 2 3 7" xfId="31281"/>
    <cellStyle name="常规 15 3 2 4" xfId="31282"/>
    <cellStyle name="常规 15 3 2 4 2" xfId="31283"/>
    <cellStyle name="常规 15 3 2 4 2 2" xfId="31284"/>
    <cellStyle name="常规 15 3 2 4 2 2 2" xfId="31285"/>
    <cellStyle name="常规 15 3 2 4 2 2 3" xfId="31286"/>
    <cellStyle name="常规 15 3 2 4 2 3" xfId="31287"/>
    <cellStyle name="常规 15 3 2 4 2 4" xfId="31288"/>
    <cellStyle name="常规 15 3 2 4 3" xfId="31289"/>
    <cellStyle name="常规 15 3 2 4 3 2" xfId="31290"/>
    <cellStyle name="常规 15 3 2 4 3 3" xfId="31291"/>
    <cellStyle name="常规 15 3 2 4 4" xfId="31292"/>
    <cellStyle name="常规 15 3 2 4 5" xfId="31293"/>
    <cellStyle name="常规 15 3 2 5" xfId="31294"/>
    <cellStyle name="常规 15 3 2 5 2" xfId="31295"/>
    <cellStyle name="常规 15 3 2 5 2 2" xfId="31296"/>
    <cellStyle name="常规 15 3 2 5 2 3" xfId="31297"/>
    <cellStyle name="常规 15 3 2 5 3" xfId="31298"/>
    <cellStyle name="常规 15 3 2 5 4" xfId="31299"/>
    <cellStyle name="常规 15 3 2 6" xfId="31300"/>
    <cellStyle name="常规 15 3 2 6 2" xfId="31301"/>
    <cellStyle name="常规 15 3 2 6 2 2" xfId="31302"/>
    <cellStyle name="常规 15 3 2 6 2 3" xfId="31303"/>
    <cellStyle name="常规 15 3 2 6 3" xfId="31304"/>
    <cellStyle name="常规 15 3 2 6 4" xfId="31305"/>
    <cellStyle name="常规 15 3 2 7" xfId="31306"/>
    <cellStyle name="常规 15 3 2 7 2" xfId="31307"/>
    <cellStyle name="常规 15 3 2 7 3" xfId="31308"/>
    <cellStyle name="常规 15 3 2 8" xfId="31309"/>
    <cellStyle name="常规 15 3 2 9" xfId="31310"/>
    <cellStyle name="常规 15 3 3" xfId="31311"/>
    <cellStyle name="常规 15 3 3 10" xfId="31312"/>
    <cellStyle name="常规 15 3 3 11" xfId="31313"/>
    <cellStyle name="常规 15 3 3 12" xfId="31314"/>
    <cellStyle name="常规 15 3 3 2" xfId="31315"/>
    <cellStyle name="常规 15 3 3 2 2" xfId="31316"/>
    <cellStyle name="常规 15 3 3 2 2 2" xfId="31317"/>
    <cellStyle name="常规 15 3 3 2 2 2 2" xfId="31318"/>
    <cellStyle name="常规 15 3 3 2 2 2 2 2" xfId="31319"/>
    <cellStyle name="常规 15 3 3 2 2 2 2 3" xfId="31320"/>
    <cellStyle name="常规 15 3 3 2 2 2 3" xfId="31321"/>
    <cellStyle name="常规 15 3 3 2 2 2 4" xfId="31322"/>
    <cellStyle name="常规 15 3 3 2 2 3" xfId="31323"/>
    <cellStyle name="常规 15 3 3 2 2 3 2" xfId="31324"/>
    <cellStyle name="常规 15 3 3 2 2 3 3" xfId="31325"/>
    <cellStyle name="常规 15 3 3 2 2 4" xfId="31326"/>
    <cellStyle name="常规 15 3 3 2 2 5" xfId="31327"/>
    <cellStyle name="常规 15 3 3 2 3" xfId="31328"/>
    <cellStyle name="常规 15 3 3 2 3 2" xfId="31329"/>
    <cellStyle name="常规 15 3 3 2 3 2 2" xfId="31330"/>
    <cellStyle name="常规 15 3 3 2 3 2 3" xfId="31331"/>
    <cellStyle name="常规 15 3 3 2 3 3" xfId="31332"/>
    <cellStyle name="常规 15 3 3 2 3 4" xfId="31333"/>
    <cellStyle name="常规 15 3 3 2 4" xfId="31334"/>
    <cellStyle name="常规 15 3 3 2 4 2" xfId="31335"/>
    <cellStyle name="常规 15 3 3 2 4 2 2" xfId="31336"/>
    <cellStyle name="常规 15 3 3 2 4 2 3" xfId="31337"/>
    <cellStyle name="常规 15 3 3 2 4 3" xfId="31338"/>
    <cellStyle name="常规 15 3 3 2 4 4" xfId="31339"/>
    <cellStyle name="常规 15 3 3 2 5" xfId="31340"/>
    <cellStyle name="常规 15 3 3 2 5 2" xfId="31341"/>
    <cellStyle name="常规 15 3 3 2 5 3" xfId="31342"/>
    <cellStyle name="常规 15 3 3 2 6" xfId="31343"/>
    <cellStyle name="常规 15 3 3 2 7" xfId="31344"/>
    <cellStyle name="常规 15 3 3 3" xfId="31345"/>
    <cellStyle name="常规 15 3 3 3 2" xfId="31346"/>
    <cellStyle name="常规 15 3 3 3 2 2" xfId="31347"/>
    <cellStyle name="常规 15 3 3 3 2 2 2" xfId="31348"/>
    <cellStyle name="常规 15 3 3 3 2 2 2 2" xfId="31349"/>
    <cellStyle name="常规 15 3 3 3 2 2 2 3" xfId="31350"/>
    <cellStyle name="常规 15 3 3 3 2 2 3" xfId="31351"/>
    <cellStyle name="常规 15 3 3 3 2 2 4" xfId="31352"/>
    <cellStyle name="常规 15 3 3 3 2 3" xfId="31353"/>
    <cellStyle name="常规 15 3 3 3 2 3 2" xfId="31354"/>
    <cellStyle name="常规 15 3 3 3 2 3 3" xfId="31355"/>
    <cellStyle name="常规 15 3 3 3 2 4" xfId="31356"/>
    <cellStyle name="常规 15 3 3 3 2 4 2" xfId="31357"/>
    <cellStyle name="常规 15 3 3 3 2 4 2 2" xfId="31358"/>
    <cellStyle name="常规 15 3 3 3 2 4 2 3" xfId="31359"/>
    <cellStyle name="常规 15 3 3 3 2 4 3" xfId="31360"/>
    <cellStyle name="常规 15 3 3 3 2 4 4" xfId="31361"/>
    <cellStyle name="常规 15 3 3 3 2 5" xfId="31362"/>
    <cellStyle name="常规 15 3 3 3 2 5 2" xfId="31363"/>
    <cellStyle name="常规 15 3 3 3 2 5 3" xfId="31364"/>
    <cellStyle name="常规 15 3 3 3 2 6" xfId="31365"/>
    <cellStyle name="常规 15 3 3 3 2 7" xfId="31366"/>
    <cellStyle name="常规 15 3 3 3 3" xfId="31367"/>
    <cellStyle name="常规 15 3 3 3 3 2" xfId="31368"/>
    <cellStyle name="常规 15 3 3 3 3 2 2" xfId="31369"/>
    <cellStyle name="常规 15 3 3 3 3 2 3" xfId="31370"/>
    <cellStyle name="常规 15 3 3 3 3 3" xfId="31371"/>
    <cellStyle name="常规 15 3 3 3 3 4" xfId="31372"/>
    <cellStyle name="常规 15 3 3 3 4" xfId="31373"/>
    <cellStyle name="常规 15 3 3 3 4 2" xfId="31374"/>
    <cellStyle name="常规 15 3 3 3 4 2 2" xfId="31375"/>
    <cellStyle name="常规 15 3 3 3 4 2 3" xfId="31376"/>
    <cellStyle name="常规 15 3 3 3 4 3" xfId="31377"/>
    <cellStyle name="常规 15 3 3 3 4 4" xfId="31378"/>
    <cellStyle name="常规 15 3 3 3 5" xfId="31379"/>
    <cellStyle name="常规 15 3 3 3 5 2" xfId="31380"/>
    <cellStyle name="常规 15 3 3 3 5 3" xfId="31381"/>
    <cellStyle name="常规 15 3 3 3 6" xfId="31382"/>
    <cellStyle name="常规 15 3 3 3 7" xfId="31383"/>
    <cellStyle name="常规 15 3 3 4" xfId="31384"/>
    <cellStyle name="常规 15 3 3 4 2" xfId="31385"/>
    <cellStyle name="常规 15 3 3 4 2 2" xfId="31386"/>
    <cellStyle name="常规 15 3 3 4 2 2 2" xfId="31387"/>
    <cellStyle name="常规 15 3 3 4 2 2 3" xfId="31388"/>
    <cellStyle name="常规 15 3 3 4 2 3" xfId="31389"/>
    <cellStyle name="常规 15 3 3 4 2 4" xfId="31390"/>
    <cellStyle name="常规 15 3 3 4 3" xfId="31391"/>
    <cellStyle name="常规 15 3 3 4 3 2" xfId="31392"/>
    <cellStyle name="常规 15 3 3 4 3 2 2" xfId="31393"/>
    <cellStyle name="常规 15 3 3 4 3 2 3" xfId="31394"/>
    <cellStyle name="常规 15 3 3 4 3 3" xfId="31395"/>
    <cellStyle name="常规 15 3 3 4 3 4" xfId="31396"/>
    <cellStyle name="常规 15 3 3 4 4" xfId="31397"/>
    <cellStyle name="常规 15 3 3 4 5" xfId="31398"/>
    <cellStyle name="常规 15 3 3 5" xfId="31399"/>
    <cellStyle name="常规 15 3 3 5 2" xfId="31400"/>
    <cellStyle name="常规 15 3 3 5 2 2" xfId="31401"/>
    <cellStyle name="常规 15 3 3 5 2 2 2" xfId="31402"/>
    <cellStyle name="常规 15 3 3 5 2 2 3" xfId="31403"/>
    <cellStyle name="常规 15 3 3 5 2 3" xfId="31404"/>
    <cellStyle name="常规 15 3 3 5 2 4" xfId="31405"/>
    <cellStyle name="常规 15 3 3 5 3" xfId="31406"/>
    <cellStyle name="常规 15 3 3 5 3 2" xfId="31407"/>
    <cellStyle name="常规 15 3 3 5 3 2 2" xfId="31408"/>
    <cellStyle name="常规 15 3 3 5 3 2 3" xfId="31409"/>
    <cellStyle name="常规 15 3 3 5 3 3" xfId="31410"/>
    <cellStyle name="常规 15 3 3 5 3 4" xfId="31411"/>
    <cellStyle name="常规 15 3 3 5 4" xfId="31412"/>
    <cellStyle name="常规 15 3 3 5 4 2" xfId="31413"/>
    <cellStyle name="常规 15 3 3 5 4 3" xfId="31414"/>
    <cellStyle name="常规 15 3 3 5 5" xfId="31415"/>
    <cellStyle name="常规 15 3 3 5 6" xfId="31416"/>
    <cellStyle name="常规 15 3 3 6" xfId="31417"/>
    <cellStyle name="常规 15 3 3 6 2" xfId="31418"/>
    <cellStyle name="常规 15 3 3 6 2 2" xfId="31419"/>
    <cellStyle name="常规 15 3 3 6 2 2 2" xfId="31420"/>
    <cellStyle name="常规 15 3 3 6 2 2 3" xfId="31421"/>
    <cellStyle name="常规 15 3 3 6 2 3" xfId="31422"/>
    <cellStyle name="常规 15 3 3 6 2 4" xfId="31423"/>
    <cellStyle name="常规 15 3 3 6 3" xfId="31424"/>
    <cellStyle name="常规 15 3 3 6 3 2" xfId="31425"/>
    <cellStyle name="常规 15 3 3 6 3 3" xfId="31426"/>
    <cellStyle name="常规 15 3 3 6 4" xfId="31427"/>
    <cellStyle name="常规 15 3 3 6 5" xfId="31428"/>
    <cellStyle name="常规 15 3 3 7" xfId="31429"/>
    <cellStyle name="常规 15 3 3 7 2" xfId="31430"/>
    <cellStyle name="常规 15 3 3 7 2 2" xfId="31431"/>
    <cellStyle name="常规 15 3 3 7 2 3" xfId="31432"/>
    <cellStyle name="常规 15 3 3 7 3" xfId="31433"/>
    <cellStyle name="常规 15 3 3 7 4" xfId="31434"/>
    <cellStyle name="常规 15 3 3 8" xfId="31435"/>
    <cellStyle name="常规 15 3 3 8 2" xfId="31436"/>
    <cellStyle name="常规 15 3 3 8 2 2" xfId="31437"/>
    <cellStyle name="常规 15 3 3 8 2 3" xfId="31438"/>
    <cellStyle name="常规 15 3 3 8 3" xfId="31439"/>
    <cellStyle name="常规 15 3 3 8 4" xfId="31440"/>
    <cellStyle name="常规 15 3 3 9" xfId="31441"/>
    <cellStyle name="常规 15 3 3 9 2" xfId="31442"/>
    <cellStyle name="常规 15 3 3 9 3" xfId="31443"/>
    <cellStyle name="常规 15 3 4" xfId="31444"/>
    <cellStyle name="常规 15 3 4 2" xfId="31445"/>
    <cellStyle name="常规 15 3 4 2 2" xfId="31446"/>
    <cellStyle name="常规 15 3 4 2 2 2" xfId="31447"/>
    <cellStyle name="常规 15 3 4 2 2 2 2" xfId="31448"/>
    <cellStyle name="常规 15 3 4 2 2 2 3" xfId="31449"/>
    <cellStyle name="常规 15 3 4 2 2 3" xfId="31450"/>
    <cellStyle name="常规 15 3 4 2 2 4" xfId="31451"/>
    <cellStyle name="常规 15 3 4 2 3" xfId="31452"/>
    <cellStyle name="常规 15 3 4 2 3 2" xfId="31453"/>
    <cellStyle name="常规 15 3 4 2 3 3" xfId="31454"/>
    <cellStyle name="常规 15 3 4 2 4" xfId="31455"/>
    <cellStyle name="常规 15 3 4 2 4 2" xfId="31456"/>
    <cellStyle name="常规 15 3 4 2 4 2 2" xfId="31457"/>
    <cellStyle name="常规 15 3 4 2 4 2 3" xfId="31458"/>
    <cellStyle name="常规 15 3 4 2 4 3" xfId="31459"/>
    <cellStyle name="常规 15 3 4 2 4 4" xfId="31460"/>
    <cellStyle name="常规 15 3 4 2 5" xfId="31461"/>
    <cellStyle name="常规 15 3 4 2 5 2" xfId="31462"/>
    <cellStyle name="常规 15 3 4 2 5 3" xfId="31463"/>
    <cellStyle name="常规 15 3 4 2 6" xfId="31464"/>
    <cellStyle name="常规 15 3 4 2 7" xfId="31465"/>
    <cellStyle name="常规 15 3 4 3" xfId="31466"/>
    <cellStyle name="常规 15 3 4 3 2" xfId="31467"/>
    <cellStyle name="常规 15 3 4 3 2 2" xfId="31468"/>
    <cellStyle name="常规 15 3 4 3 2 3" xfId="31469"/>
    <cellStyle name="常规 15 3 4 3 3" xfId="31470"/>
    <cellStyle name="常规 15 3 4 3 4" xfId="31471"/>
    <cellStyle name="常规 15 3 4 4" xfId="31472"/>
    <cellStyle name="常规 15 3 4 4 2" xfId="31473"/>
    <cellStyle name="常规 15 3 4 4 2 2" xfId="31474"/>
    <cellStyle name="常规 15 3 4 4 2 3" xfId="31475"/>
    <cellStyle name="常规 15 3 4 4 3" xfId="31476"/>
    <cellStyle name="常规 15 3 4 4 4" xfId="31477"/>
    <cellStyle name="常规 15 3 4 5" xfId="31478"/>
    <cellStyle name="常规 15 3 4 5 2" xfId="31479"/>
    <cellStyle name="常规 15 3 4 5 3" xfId="31480"/>
    <cellStyle name="常规 15 3 4 6" xfId="31481"/>
    <cellStyle name="常规 15 3 4 7" xfId="31482"/>
    <cellStyle name="常规 15 3 4 8" xfId="31483"/>
    <cellStyle name="常规 15 3 5" xfId="31484"/>
    <cellStyle name="常规 15 3 5 2" xfId="31485"/>
    <cellStyle name="常规 15 3 5 2 2" xfId="31486"/>
    <cellStyle name="常规 15 3 5 2 2 2" xfId="31487"/>
    <cellStyle name="常规 15 3 5 2 2 3" xfId="31488"/>
    <cellStyle name="常规 15 3 5 2 3" xfId="31489"/>
    <cellStyle name="常规 15 3 5 2 4" xfId="31490"/>
    <cellStyle name="常规 15 3 5 3" xfId="31491"/>
    <cellStyle name="常规 15 3 5 3 2" xfId="31492"/>
    <cellStyle name="常规 15 3 5 3 2 2" xfId="31493"/>
    <cellStyle name="常规 15 3 5 3 2 3" xfId="31494"/>
    <cellStyle name="常规 15 3 5 3 3" xfId="31495"/>
    <cellStyle name="常规 15 3 5 3 4" xfId="31496"/>
    <cellStyle name="常规 15 3 5 4" xfId="31497"/>
    <cellStyle name="常规 15 3 5 5" xfId="31498"/>
    <cellStyle name="常规 15 3 6" xfId="31499"/>
    <cellStyle name="常规 15 3 6 2" xfId="31500"/>
    <cellStyle name="常规 15 3 6 2 2" xfId="31501"/>
    <cellStyle name="常规 15 3 6 2 2 2" xfId="31502"/>
    <cellStyle name="常规 15 3 6 2 2 3" xfId="31503"/>
    <cellStyle name="常规 15 3 6 2 3" xfId="31504"/>
    <cellStyle name="常规 15 3 6 2 4" xfId="31505"/>
    <cellStyle name="常规 15 3 6 3" xfId="31506"/>
    <cellStyle name="常规 15 3 6 3 2" xfId="31507"/>
    <cellStyle name="常规 15 3 6 3 2 2" xfId="31508"/>
    <cellStyle name="常规 15 3 6 3 2 3" xfId="31509"/>
    <cellStyle name="常规 15 3 6 3 3" xfId="31510"/>
    <cellStyle name="常规 15 3 6 3 4" xfId="31511"/>
    <cellStyle name="常规 15 3 6 4" xfId="31512"/>
    <cellStyle name="常规 15 3 6 5" xfId="31513"/>
    <cellStyle name="常规 15 3 7" xfId="31514"/>
    <cellStyle name="常规 15 3 7 2" xfId="31515"/>
    <cellStyle name="常规 15 3 7 2 2" xfId="31516"/>
    <cellStyle name="常规 15 3 7 2 2 2" xfId="31517"/>
    <cellStyle name="常规 15 3 7 2 2 3" xfId="31518"/>
    <cellStyle name="常规 15 3 7 2 3" xfId="31519"/>
    <cellStyle name="常规 15 3 7 2 4" xfId="31520"/>
    <cellStyle name="常规 15 3 7 3" xfId="31521"/>
    <cellStyle name="常规 15 3 7 3 2" xfId="31522"/>
    <cellStyle name="常规 15 3 7 3 2 2" xfId="31523"/>
    <cellStyle name="常规 15 3 7 3 2 3" xfId="31524"/>
    <cellStyle name="常规 15 3 7 3 3" xfId="31525"/>
    <cellStyle name="常规 15 3 7 3 4" xfId="31526"/>
    <cellStyle name="常规 15 3 7 4" xfId="31527"/>
    <cellStyle name="常规 15 3 7 4 2" xfId="31528"/>
    <cellStyle name="常规 15 3 7 4 3" xfId="31529"/>
    <cellStyle name="常规 15 3 7 5" xfId="31530"/>
    <cellStyle name="常规 15 3 7 6" xfId="31531"/>
    <cellStyle name="常规 15 3 8" xfId="31532"/>
    <cellStyle name="常规 15 3 8 2" xfId="31533"/>
    <cellStyle name="常规 15 3 8 2 2" xfId="31534"/>
    <cellStyle name="常规 15 3 8 2 2 2" xfId="31535"/>
    <cellStyle name="常规 15 3 8 2 2 3" xfId="31536"/>
    <cellStyle name="常规 15 3 8 2 3" xfId="31537"/>
    <cellStyle name="常规 15 3 8 2 4" xfId="31538"/>
    <cellStyle name="常规 15 3 8 3" xfId="31539"/>
    <cellStyle name="常规 15 3 8 3 2" xfId="31540"/>
    <cellStyle name="常规 15 3 8 3 3" xfId="31541"/>
    <cellStyle name="常规 15 3 8 4" xfId="31542"/>
    <cellStyle name="常规 15 3 8 5" xfId="31543"/>
    <cellStyle name="常规 15 3 9" xfId="31544"/>
    <cellStyle name="常规 15 3 9 2" xfId="31545"/>
    <cellStyle name="常规 15 3 9 2 2" xfId="31546"/>
    <cellStyle name="常规 15 3 9 2 3" xfId="31547"/>
    <cellStyle name="常规 15 3 9 3" xfId="31548"/>
    <cellStyle name="常规 15 3 9 4" xfId="31549"/>
    <cellStyle name="常规 15 4" xfId="31550"/>
    <cellStyle name="常规 15 4 10" xfId="31551"/>
    <cellStyle name="常规 15 4 11" xfId="31552"/>
    <cellStyle name="常规 15 4 12" xfId="31553"/>
    <cellStyle name="常规 15 4 2" xfId="31554"/>
    <cellStyle name="常规 15 4 2 2" xfId="31555"/>
    <cellStyle name="常规 15 4 2 2 2" xfId="31556"/>
    <cellStyle name="常规 15 4 2 2 2 2" xfId="31557"/>
    <cellStyle name="常规 15 4 2 2 2 2 2" xfId="31558"/>
    <cellStyle name="常规 15 4 2 2 2 2 3" xfId="31559"/>
    <cellStyle name="常规 15 4 2 2 2 3" xfId="31560"/>
    <cellStyle name="常规 15 4 2 2 2 4" xfId="31561"/>
    <cellStyle name="常规 15 4 2 2 3" xfId="31562"/>
    <cellStyle name="常规 15 4 2 2 3 2" xfId="31563"/>
    <cellStyle name="常规 15 4 2 2 3 3" xfId="31564"/>
    <cellStyle name="常规 15 4 2 2 4" xfId="31565"/>
    <cellStyle name="常规 15 4 2 2 5" xfId="31566"/>
    <cellStyle name="常规 15 4 2 3" xfId="31567"/>
    <cellStyle name="常规 15 4 2 3 2" xfId="31568"/>
    <cellStyle name="常规 15 4 2 3 2 2" xfId="31569"/>
    <cellStyle name="常规 15 4 2 3 2 3" xfId="31570"/>
    <cellStyle name="常规 15 4 2 3 3" xfId="31571"/>
    <cellStyle name="常规 15 4 2 3 4" xfId="31572"/>
    <cellStyle name="常规 15 4 2 4" xfId="31573"/>
    <cellStyle name="常规 15 4 2 4 2" xfId="31574"/>
    <cellStyle name="常规 15 4 2 4 2 2" xfId="31575"/>
    <cellStyle name="常规 15 4 2 4 2 3" xfId="31576"/>
    <cellStyle name="常规 15 4 2 4 3" xfId="31577"/>
    <cellStyle name="常规 15 4 2 4 4" xfId="31578"/>
    <cellStyle name="常规 15 4 2 5" xfId="31579"/>
    <cellStyle name="常规 15 4 2 5 2" xfId="31580"/>
    <cellStyle name="常规 15 4 2 5 3" xfId="31581"/>
    <cellStyle name="常规 15 4 2 6" xfId="31582"/>
    <cellStyle name="常规 15 4 2 7" xfId="31583"/>
    <cellStyle name="常规 15 4 3" xfId="31584"/>
    <cellStyle name="常规 15 4 3 2" xfId="31585"/>
    <cellStyle name="常规 15 4 3 2 2" xfId="31586"/>
    <cellStyle name="常规 15 4 3 2 2 2" xfId="31587"/>
    <cellStyle name="常规 15 4 3 2 2 2 2" xfId="31588"/>
    <cellStyle name="常规 15 4 3 2 2 2 3" xfId="31589"/>
    <cellStyle name="常规 15 4 3 2 2 3" xfId="31590"/>
    <cellStyle name="常规 15 4 3 2 2 4" xfId="31591"/>
    <cellStyle name="常规 15 4 3 2 3" xfId="31592"/>
    <cellStyle name="常规 15 4 3 2 3 2" xfId="31593"/>
    <cellStyle name="常规 15 4 3 2 3 3" xfId="31594"/>
    <cellStyle name="常规 15 4 3 2 4" xfId="31595"/>
    <cellStyle name="常规 15 4 3 2 4 2" xfId="31596"/>
    <cellStyle name="常规 15 4 3 2 4 2 2" xfId="31597"/>
    <cellStyle name="常规 15 4 3 2 4 2 3" xfId="31598"/>
    <cellStyle name="常规 15 4 3 2 4 3" xfId="31599"/>
    <cellStyle name="常规 15 4 3 2 4 4" xfId="31600"/>
    <cellStyle name="常规 15 4 3 2 5" xfId="31601"/>
    <cellStyle name="常规 15 4 3 2 5 2" xfId="31602"/>
    <cellStyle name="常规 15 4 3 2 5 3" xfId="31603"/>
    <cellStyle name="常规 15 4 3 2 6" xfId="31604"/>
    <cellStyle name="常规 15 4 3 2 7" xfId="31605"/>
    <cellStyle name="常规 15 4 3 3" xfId="31606"/>
    <cellStyle name="常规 15 4 3 3 2" xfId="31607"/>
    <cellStyle name="常规 15 4 3 3 2 2" xfId="31608"/>
    <cellStyle name="常规 15 4 3 3 2 3" xfId="31609"/>
    <cellStyle name="常规 15 4 3 3 3" xfId="31610"/>
    <cellStyle name="常规 15 4 3 3 4" xfId="31611"/>
    <cellStyle name="常规 15 4 3 4" xfId="31612"/>
    <cellStyle name="常规 15 4 3 4 2" xfId="31613"/>
    <cellStyle name="常规 15 4 3 4 2 2" xfId="31614"/>
    <cellStyle name="常规 15 4 3 4 2 3" xfId="31615"/>
    <cellStyle name="常规 15 4 3 4 3" xfId="31616"/>
    <cellStyle name="常规 15 4 3 4 4" xfId="31617"/>
    <cellStyle name="常规 15 4 3 5" xfId="31618"/>
    <cellStyle name="常规 15 4 3 5 2" xfId="31619"/>
    <cellStyle name="常规 15 4 3 5 3" xfId="31620"/>
    <cellStyle name="常规 15 4 3 6" xfId="31621"/>
    <cellStyle name="常规 15 4 3 7" xfId="31622"/>
    <cellStyle name="常规 15 4 4" xfId="31623"/>
    <cellStyle name="常规 15 4 4 2" xfId="31624"/>
    <cellStyle name="常规 15 4 4 2 2" xfId="31625"/>
    <cellStyle name="常规 15 4 4 2 2 2" xfId="31626"/>
    <cellStyle name="常规 15 4 4 2 2 3" xfId="31627"/>
    <cellStyle name="常规 15 4 4 2 3" xfId="31628"/>
    <cellStyle name="常规 15 4 4 2 4" xfId="31629"/>
    <cellStyle name="常规 15 4 4 3" xfId="31630"/>
    <cellStyle name="常规 15 4 4 3 2" xfId="31631"/>
    <cellStyle name="常规 15 4 4 3 2 2" xfId="31632"/>
    <cellStyle name="常规 15 4 4 3 2 3" xfId="31633"/>
    <cellStyle name="常规 15 4 4 3 3" xfId="31634"/>
    <cellStyle name="常规 15 4 4 3 4" xfId="31635"/>
    <cellStyle name="常规 15 4 4 4" xfId="31636"/>
    <cellStyle name="常规 15 4 4 5" xfId="31637"/>
    <cellStyle name="常规 15 4 5" xfId="31638"/>
    <cellStyle name="常规 15 4 5 2" xfId="31639"/>
    <cellStyle name="常规 15 4 5 2 2" xfId="31640"/>
    <cellStyle name="常规 15 4 5 2 2 2" xfId="31641"/>
    <cellStyle name="常规 15 4 5 2 2 3" xfId="31642"/>
    <cellStyle name="常规 15 4 5 2 3" xfId="31643"/>
    <cellStyle name="常规 15 4 5 2 4" xfId="31644"/>
    <cellStyle name="常规 15 4 5 3" xfId="31645"/>
    <cellStyle name="常规 15 4 5 3 2" xfId="31646"/>
    <cellStyle name="常规 15 4 5 3 2 2" xfId="31647"/>
    <cellStyle name="常规 15 4 5 3 2 3" xfId="31648"/>
    <cellStyle name="常规 15 4 5 3 3" xfId="31649"/>
    <cellStyle name="常规 15 4 5 3 4" xfId="31650"/>
    <cellStyle name="常规 15 4 5 4" xfId="31651"/>
    <cellStyle name="常规 15 4 5 4 2" xfId="31652"/>
    <cellStyle name="常规 15 4 5 4 3" xfId="31653"/>
    <cellStyle name="常规 15 4 5 5" xfId="31654"/>
    <cellStyle name="常规 15 4 5 6" xfId="31655"/>
    <cellStyle name="常规 15 4 6" xfId="31656"/>
    <cellStyle name="常规 15 4 6 2" xfId="31657"/>
    <cellStyle name="常规 15 4 6 2 2" xfId="31658"/>
    <cellStyle name="常规 15 4 6 2 2 2" xfId="31659"/>
    <cellStyle name="常规 15 4 6 2 2 3" xfId="31660"/>
    <cellStyle name="常规 15 4 6 2 3" xfId="31661"/>
    <cellStyle name="常规 15 4 6 2 4" xfId="31662"/>
    <cellStyle name="常规 15 4 6 3" xfId="31663"/>
    <cellStyle name="常规 15 4 6 3 2" xfId="31664"/>
    <cellStyle name="常规 15 4 6 3 3" xfId="31665"/>
    <cellStyle name="常规 15 4 6 4" xfId="31666"/>
    <cellStyle name="常规 15 4 6 5" xfId="31667"/>
    <cellStyle name="常规 15 4 7" xfId="31668"/>
    <cellStyle name="常规 15 4 7 2" xfId="31669"/>
    <cellStyle name="常规 15 4 7 2 2" xfId="31670"/>
    <cellStyle name="常规 15 4 7 2 3" xfId="31671"/>
    <cellStyle name="常规 15 4 7 3" xfId="31672"/>
    <cellStyle name="常规 15 4 7 4" xfId="31673"/>
    <cellStyle name="常规 15 4 8" xfId="31674"/>
    <cellStyle name="常规 15 4 8 2" xfId="31675"/>
    <cellStyle name="常规 15 4 8 2 2" xfId="31676"/>
    <cellStyle name="常规 15 4 8 2 3" xfId="31677"/>
    <cellStyle name="常规 15 4 8 3" xfId="31678"/>
    <cellStyle name="常规 15 4 8 4" xfId="31679"/>
    <cellStyle name="常规 15 4 9" xfId="31680"/>
    <cellStyle name="常规 15 4 9 2" xfId="31681"/>
    <cellStyle name="常规 15 4 9 3" xfId="31682"/>
    <cellStyle name="常规 15 5" xfId="31683"/>
    <cellStyle name="常规 15 5 2" xfId="31684"/>
    <cellStyle name="常规 15 5 2 2" xfId="31685"/>
    <cellStyle name="常规 15 5 2 2 2" xfId="31686"/>
    <cellStyle name="常规 15 5 2 2 2 2" xfId="31687"/>
    <cellStyle name="常规 15 5 2 2 2 3" xfId="31688"/>
    <cellStyle name="常规 15 5 2 2 3" xfId="31689"/>
    <cellStyle name="常规 15 5 2 2 4" xfId="31690"/>
    <cellStyle name="常规 15 5 2 3" xfId="31691"/>
    <cellStyle name="常规 15 5 2 3 2" xfId="31692"/>
    <cellStyle name="常规 15 5 2 3 3" xfId="31693"/>
    <cellStyle name="常规 15 5 2 4" xfId="31694"/>
    <cellStyle name="常规 15 5 2 4 2" xfId="31695"/>
    <cellStyle name="常规 15 5 2 4 2 2" xfId="31696"/>
    <cellStyle name="常规 15 5 2 4 2 3" xfId="31697"/>
    <cellStyle name="常规 15 5 2 4 3" xfId="31698"/>
    <cellStyle name="常规 15 5 2 4 4" xfId="31699"/>
    <cellStyle name="常规 15 5 2 5" xfId="31700"/>
    <cellStyle name="常规 15 5 2 5 2" xfId="31701"/>
    <cellStyle name="常规 15 5 2 5 3" xfId="31702"/>
    <cellStyle name="常规 15 5 2 6" xfId="31703"/>
    <cellStyle name="常规 15 5 2 7" xfId="31704"/>
    <cellStyle name="常规 15 5 3" xfId="31705"/>
    <cellStyle name="常规 15 5 3 2" xfId="31706"/>
    <cellStyle name="常规 15 5 3 2 2" xfId="31707"/>
    <cellStyle name="常规 15 5 3 2 3" xfId="31708"/>
    <cellStyle name="常规 15 5 3 3" xfId="31709"/>
    <cellStyle name="常规 15 5 3 4" xfId="31710"/>
    <cellStyle name="常规 15 5 4" xfId="31711"/>
    <cellStyle name="常规 15 5 4 2" xfId="31712"/>
    <cellStyle name="常规 15 5 4 2 2" xfId="31713"/>
    <cellStyle name="常规 15 5 4 2 3" xfId="31714"/>
    <cellStyle name="常规 15 5 4 3" xfId="31715"/>
    <cellStyle name="常规 15 5 4 4" xfId="31716"/>
    <cellStyle name="常规 15 5 5" xfId="31717"/>
    <cellStyle name="常规 15 5 5 2" xfId="31718"/>
    <cellStyle name="常规 15 5 5 3" xfId="31719"/>
    <cellStyle name="常规 15 5 6" xfId="31720"/>
    <cellStyle name="常规 15 5 7" xfId="31721"/>
    <cellStyle name="常规 15 6" xfId="31722"/>
    <cellStyle name="常规 15 6 2" xfId="31723"/>
    <cellStyle name="常规 15 6 2 2" xfId="31724"/>
    <cellStyle name="常规 15 6 2 2 2" xfId="31725"/>
    <cellStyle name="常规 15 6 2 2 3" xfId="31726"/>
    <cellStyle name="常规 15 6 2 3" xfId="31727"/>
    <cellStyle name="常规 15 6 2 4" xfId="31728"/>
    <cellStyle name="常规 15 6 3" xfId="31729"/>
    <cellStyle name="常规 15 6 3 2" xfId="31730"/>
    <cellStyle name="常规 15 6 3 2 2" xfId="31731"/>
    <cellStyle name="常规 15 6 3 2 3" xfId="31732"/>
    <cellStyle name="常规 15 6 3 3" xfId="31733"/>
    <cellStyle name="常规 15 6 3 4" xfId="31734"/>
    <cellStyle name="常规 15 6 4" xfId="31735"/>
    <cellStyle name="常规 15 6 5" xfId="31736"/>
    <cellStyle name="常规 15 7" xfId="31737"/>
    <cellStyle name="常规 15 7 2" xfId="31738"/>
    <cellStyle name="常规 15 7 2 2" xfId="31739"/>
    <cellStyle name="常规 15 7 2 2 2" xfId="31740"/>
    <cellStyle name="常规 15 7 2 2 3" xfId="31741"/>
    <cellStyle name="常规 15 7 2 3" xfId="31742"/>
    <cellStyle name="常规 15 7 2 4" xfId="31743"/>
    <cellStyle name="常规 15 7 3" xfId="31744"/>
    <cellStyle name="常规 15 7 3 2" xfId="31745"/>
    <cellStyle name="常规 15 7 3 3" xfId="31746"/>
    <cellStyle name="常规 15 7 4" xfId="31747"/>
    <cellStyle name="常规 15 7 5" xfId="31748"/>
    <cellStyle name="常规 15 8" xfId="31749"/>
    <cellStyle name="常规 15 8 2" xfId="31750"/>
    <cellStyle name="常规 15 8 2 2" xfId="31751"/>
    <cellStyle name="常规 15 8 2 3" xfId="31752"/>
    <cellStyle name="常规 15 8 3" xfId="31753"/>
    <cellStyle name="常规 15 8 4" xfId="31754"/>
    <cellStyle name="常规 15 9" xfId="31755"/>
    <cellStyle name="常规 15 9 2" xfId="31756"/>
    <cellStyle name="常规 15 9 2 2" xfId="31757"/>
    <cellStyle name="常规 15 9 2 3" xfId="31758"/>
    <cellStyle name="常规 15 9 3" xfId="31759"/>
    <cellStyle name="常规 15 9 4" xfId="31760"/>
    <cellStyle name="常规 16" xfId="31761"/>
    <cellStyle name="常规 16 2" xfId="31762"/>
    <cellStyle name="常规 16 2 2" xfId="31763"/>
    <cellStyle name="常规 16 2 2 2" xfId="31764"/>
    <cellStyle name="常规 16 2 2 3" xfId="31765"/>
    <cellStyle name="常规 16 2 2 4" xfId="31766"/>
    <cellStyle name="常规 16 2 3" xfId="31767"/>
    <cellStyle name="常规 16 2 3 2" xfId="31768"/>
    <cellStyle name="常规 16 2 4" xfId="31769"/>
    <cellStyle name="常规 16 2 5" xfId="31770"/>
    <cellStyle name="常规 16 2 6" xfId="31771"/>
    <cellStyle name="常规 16 3" xfId="31772"/>
    <cellStyle name="常规 16 3 2" xfId="31773"/>
    <cellStyle name="常规 16 4" xfId="31774"/>
    <cellStyle name="常规 16 4 2" xfId="31775"/>
    <cellStyle name="常规 16 5" xfId="31776"/>
    <cellStyle name="常规 16 6" xfId="31777"/>
    <cellStyle name="常规 16 7" xfId="31778"/>
    <cellStyle name="常规 16 8" xfId="31779"/>
    <cellStyle name="常规 17" xfId="31780"/>
    <cellStyle name="常规 17 10" xfId="31781"/>
    <cellStyle name="常规 17 11" xfId="31782"/>
    <cellStyle name="常规 17 12" xfId="31783"/>
    <cellStyle name="常规 17 2" xfId="31784"/>
    <cellStyle name="常规 17 2 10" xfId="31785"/>
    <cellStyle name="常规 17 2 10 2" xfId="31786"/>
    <cellStyle name="常规 17 2 10 2 2" xfId="31787"/>
    <cellStyle name="常规 17 2 10 2 3" xfId="31788"/>
    <cellStyle name="常规 17 2 10 3" xfId="31789"/>
    <cellStyle name="常规 17 2 10 4" xfId="31790"/>
    <cellStyle name="常规 17 2 11" xfId="31791"/>
    <cellStyle name="常规 17 2 11 2" xfId="31792"/>
    <cellStyle name="常规 17 2 11 3" xfId="31793"/>
    <cellStyle name="常规 17 2 12" xfId="31794"/>
    <cellStyle name="常规 17 2 13" xfId="31795"/>
    <cellStyle name="常规 17 2 14" xfId="31796"/>
    <cellStyle name="常规 17 2 2" xfId="31797"/>
    <cellStyle name="常规 17 2 2 10" xfId="31798"/>
    <cellStyle name="常规 17 2 2 2" xfId="31799"/>
    <cellStyle name="常规 17 2 2 2 10" xfId="31800"/>
    <cellStyle name="常规 17 2 2 2 11" xfId="31801"/>
    <cellStyle name="常规 17 2 2 2 2" xfId="31802"/>
    <cellStyle name="常规 17 2 2 2 2 2" xfId="31803"/>
    <cellStyle name="常规 17 2 2 2 2 2 2" xfId="31804"/>
    <cellStyle name="常规 17 2 2 2 2 2 2 2" xfId="31805"/>
    <cellStyle name="常规 17 2 2 2 2 2 2 2 2" xfId="31806"/>
    <cellStyle name="常规 17 2 2 2 2 2 2 2 3" xfId="31807"/>
    <cellStyle name="常规 17 2 2 2 2 2 2 3" xfId="31808"/>
    <cellStyle name="常规 17 2 2 2 2 2 2 4" xfId="31809"/>
    <cellStyle name="常规 17 2 2 2 2 2 3" xfId="31810"/>
    <cellStyle name="常规 17 2 2 2 2 2 3 2" xfId="31811"/>
    <cellStyle name="常规 17 2 2 2 2 2 3 3" xfId="31812"/>
    <cellStyle name="常规 17 2 2 2 2 2 4" xfId="31813"/>
    <cellStyle name="常规 17 2 2 2 2 2 5" xfId="31814"/>
    <cellStyle name="常规 17 2 2 2 2 3" xfId="31815"/>
    <cellStyle name="常规 17 2 2 2 2 3 2" xfId="31816"/>
    <cellStyle name="常规 17 2 2 2 2 3 2 2" xfId="31817"/>
    <cellStyle name="常规 17 2 2 2 2 3 2 3" xfId="31818"/>
    <cellStyle name="常规 17 2 2 2 2 3 3" xfId="31819"/>
    <cellStyle name="常规 17 2 2 2 2 3 4" xfId="31820"/>
    <cellStyle name="常规 17 2 2 2 2 4" xfId="31821"/>
    <cellStyle name="常规 17 2 2 2 2 4 2" xfId="31822"/>
    <cellStyle name="常规 17 2 2 2 2 4 2 2" xfId="31823"/>
    <cellStyle name="常规 17 2 2 2 2 4 2 3" xfId="31824"/>
    <cellStyle name="常规 17 2 2 2 2 4 3" xfId="31825"/>
    <cellStyle name="常规 17 2 2 2 2 4 4" xfId="31826"/>
    <cellStyle name="常规 17 2 2 2 2 5" xfId="31827"/>
    <cellStyle name="常规 17 2 2 2 2 5 2" xfId="31828"/>
    <cellStyle name="常规 17 2 2 2 2 5 3" xfId="31829"/>
    <cellStyle name="常规 17 2 2 2 2 6" xfId="31830"/>
    <cellStyle name="常规 17 2 2 2 2 7" xfId="31831"/>
    <cellStyle name="常规 17 2 2 2 3" xfId="31832"/>
    <cellStyle name="常规 17 2 2 2 3 2" xfId="31833"/>
    <cellStyle name="常规 17 2 2 2 3 2 2" xfId="31834"/>
    <cellStyle name="常规 17 2 2 2 3 2 2 2" xfId="31835"/>
    <cellStyle name="常规 17 2 2 2 3 2 2 2 2" xfId="31836"/>
    <cellStyle name="常规 17 2 2 2 3 2 2 2 3" xfId="31837"/>
    <cellStyle name="常规 17 2 2 2 3 2 2 3" xfId="31838"/>
    <cellStyle name="常规 17 2 2 2 3 2 2 4" xfId="31839"/>
    <cellStyle name="常规 17 2 2 2 3 2 3" xfId="31840"/>
    <cellStyle name="常规 17 2 2 2 3 2 3 2" xfId="31841"/>
    <cellStyle name="常规 17 2 2 2 3 2 3 3" xfId="31842"/>
    <cellStyle name="常规 17 2 2 2 3 2 4" xfId="31843"/>
    <cellStyle name="常规 17 2 2 2 3 2 4 2" xfId="31844"/>
    <cellStyle name="常规 17 2 2 2 3 2 4 2 2" xfId="31845"/>
    <cellStyle name="常规 17 2 2 2 3 2 4 2 3" xfId="31846"/>
    <cellStyle name="常规 17 2 2 2 3 2 4 3" xfId="31847"/>
    <cellStyle name="常规 17 2 2 2 3 2 4 4" xfId="31848"/>
    <cellStyle name="常规 17 2 2 2 3 2 5" xfId="31849"/>
    <cellStyle name="常规 17 2 2 2 3 2 5 2" xfId="31850"/>
    <cellStyle name="常规 17 2 2 2 3 2 5 3" xfId="31851"/>
    <cellStyle name="常规 17 2 2 2 3 2 6" xfId="31852"/>
    <cellStyle name="常规 17 2 2 2 3 2 7" xfId="31853"/>
    <cellStyle name="常规 17 2 2 2 3 3" xfId="31854"/>
    <cellStyle name="常规 17 2 2 2 3 3 2" xfId="31855"/>
    <cellStyle name="常规 17 2 2 2 3 3 2 2" xfId="31856"/>
    <cellStyle name="常规 17 2 2 2 3 3 2 3" xfId="31857"/>
    <cellStyle name="常规 17 2 2 2 3 3 3" xfId="31858"/>
    <cellStyle name="常规 17 2 2 2 3 3 4" xfId="31859"/>
    <cellStyle name="常规 17 2 2 2 3 4" xfId="31860"/>
    <cellStyle name="常规 17 2 2 2 3 4 2" xfId="31861"/>
    <cellStyle name="常规 17 2 2 2 3 4 2 2" xfId="31862"/>
    <cellStyle name="常规 17 2 2 2 3 4 2 3" xfId="31863"/>
    <cellStyle name="常规 17 2 2 2 3 4 3" xfId="31864"/>
    <cellStyle name="常规 17 2 2 2 3 4 4" xfId="31865"/>
    <cellStyle name="常规 17 2 2 2 3 5" xfId="31866"/>
    <cellStyle name="常规 17 2 2 2 3 5 2" xfId="31867"/>
    <cellStyle name="常规 17 2 2 2 3 5 3" xfId="31868"/>
    <cellStyle name="常规 17 2 2 2 3 6" xfId="31869"/>
    <cellStyle name="常规 17 2 2 2 3 7" xfId="31870"/>
    <cellStyle name="常规 17 2 2 2 4" xfId="31871"/>
    <cellStyle name="常规 17 2 2 2 4 2" xfId="31872"/>
    <cellStyle name="常规 17 2 2 2 4 2 2" xfId="31873"/>
    <cellStyle name="常规 17 2 2 2 4 2 2 2" xfId="31874"/>
    <cellStyle name="常规 17 2 2 2 4 2 2 3" xfId="31875"/>
    <cellStyle name="常规 17 2 2 2 4 2 3" xfId="31876"/>
    <cellStyle name="常规 17 2 2 2 4 2 4" xfId="31877"/>
    <cellStyle name="常规 17 2 2 2 4 3" xfId="31878"/>
    <cellStyle name="常规 17 2 2 2 4 3 2" xfId="31879"/>
    <cellStyle name="常规 17 2 2 2 4 3 2 2" xfId="31880"/>
    <cellStyle name="常规 17 2 2 2 4 3 2 3" xfId="31881"/>
    <cellStyle name="常规 17 2 2 2 4 3 3" xfId="31882"/>
    <cellStyle name="常规 17 2 2 2 4 3 4" xfId="31883"/>
    <cellStyle name="常规 17 2 2 2 4 4" xfId="31884"/>
    <cellStyle name="常规 17 2 2 2 4 4 2" xfId="31885"/>
    <cellStyle name="常规 17 2 2 2 4 4 3" xfId="31886"/>
    <cellStyle name="常规 17 2 2 2 4 5" xfId="31887"/>
    <cellStyle name="常规 17 2 2 2 4 6" xfId="31888"/>
    <cellStyle name="常规 17 2 2 2 5" xfId="31889"/>
    <cellStyle name="常规 17 2 2 2 5 2" xfId="31890"/>
    <cellStyle name="常规 17 2 2 2 5 2 2" xfId="31891"/>
    <cellStyle name="常规 17 2 2 2 5 2 2 2" xfId="31892"/>
    <cellStyle name="常规 17 2 2 2 5 2 2 3" xfId="31893"/>
    <cellStyle name="常规 17 2 2 2 5 2 3" xfId="31894"/>
    <cellStyle name="常规 17 2 2 2 5 2 4" xfId="31895"/>
    <cellStyle name="常规 17 2 2 2 5 3" xfId="31896"/>
    <cellStyle name="常规 17 2 2 2 5 3 2" xfId="31897"/>
    <cellStyle name="常规 17 2 2 2 5 3 3" xfId="31898"/>
    <cellStyle name="常规 17 2 2 2 5 4" xfId="31899"/>
    <cellStyle name="常规 17 2 2 2 5 5" xfId="31900"/>
    <cellStyle name="常规 17 2 2 2 6" xfId="31901"/>
    <cellStyle name="常规 17 2 2 2 6 2" xfId="31902"/>
    <cellStyle name="常规 17 2 2 2 6 2 2" xfId="31903"/>
    <cellStyle name="常规 17 2 2 2 6 2 3" xfId="31904"/>
    <cellStyle name="常规 17 2 2 2 6 3" xfId="31905"/>
    <cellStyle name="常规 17 2 2 2 6 4" xfId="31906"/>
    <cellStyle name="常规 17 2 2 2 7" xfId="31907"/>
    <cellStyle name="常规 17 2 2 2 7 2" xfId="31908"/>
    <cellStyle name="常规 17 2 2 2 7 2 2" xfId="31909"/>
    <cellStyle name="常规 17 2 2 2 7 2 3" xfId="31910"/>
    <cellStyle name="常规 17 2 2 2 7 3" xfId="31911"/>
    <cellStyle name="常规 17 2 2 2 7 4" xfId="31912"/>
    <cellStyle name="常规 17 2 2 2 8" xfId="31913"/>
    <cellStyle name="常规 17 2 2 2 8 2" xfId="31914"/>
    <cellStyle name="常规 17 2 2 2 8 3" xfId="31915"/>
    <cellStyle name="常规 17 2 2 2 9" xfId="31916"/>
    <cellStyle name="常规 17 2 2 3" xfId="31917"/>
    <cellStyle name="常规 17 2 2 3 2" xfId="31918"/>
    <cellStyle name="常规 17 2 2 3 2 2" xfId="31919"/>
    <cellStyle name="常规 17 2 2 3 2 2 2" xfId="31920"/>
    <cellStyle name="常规 17 2 2 3 2 2 2 2" xfId="31921"/>
    <cellStyle name="常规 17 2 2 3 2 2 2 3" xfId="31922"/>
    <cellStyle name="常规 17 2 2 3 2 2 3" xfId="31923"/>
    <cellStyle name="常规 17 2 2 3 2 2 4" xfId="31924"/>
    <cellStyle name="常规 17 2 2 3 2 3" xfId="31925"/>
    <cellStyle name="常规 17 2 2 3 2 3 2" xfId="31926"/>
    <cellStyle name="常规 17 2 2 3 2 3 3" xfId="31927"/>
    <cellStyle name="常规 17 2 2 3 2 4" xfId="31928"/>
    <cellStyle name="常规 17 2 2 3 2 4 2" xfId="31929"/>
    <cellStyle name="常规 17 2 2 3 2 4 2 2" xfId="31930"/>
    <cellStyle name="常规 17 2 2 3 2 4 2 3" xfId="31931"/>
    <cellStyle name="常规 17 2 2 3 2 4 3" xfId="31932"/>
    <cellStyle name="常规 17 2 2 3 2 4 4" xfId="31933"/>
    <cellStyle name="常规 17 2 2 3 2 5" xfId="31934"/>
    <cellStyle name="常规 17 2 2 3 2 5 2" xfId="31935"/>
    <cellStyle name="常规 17 2 2 3 2 5 3" xfId="31936"/>
    <cellStyle name="常规 17 2 2 3 2 6" xfId="31937"/>
    <cellStyle name="常规 17 2 2 3 2 7" xfId="31938"/>
    <cellStyle name="常规 17 2 2 3 3" xfId="31939"/>
    <cellStyle name="常规 17 2 2 3 3 2" xfId="31940"/>
    <cellStyle name="常规 17 2 2 3 3 2 2" xfId="31941"/>
    <cellStyle name="常规 17 2 2 3 3 2 3" xfId="31942"/>
    <cellStyle name="常规 17 2 2 3 3 3" xfId="31943"/>
    <cellStyle name="常规 17 2 2 3 3 4" xfId="31944"/>
    <cellStyle name="常规 17 2 2 3 4" xfId="31945"/>
    <cellStyle name="常规 17 2 2 3 4 2" xfId="31946"/>
    <cellStyle name="常规 17 2 2 3 4 2 2" xfId="31947"/>
    <cellStyle name="常规 17 2 2 3 4 2 3" xfId="31948"/>
    <cellStyle name="常规 17 2 2 3 4 3" xfId="31949"/>
    <cellStyle name="常规 17 2 2 3 4 4" xfId="31950"/>
    <cellStyle name="常规 17 2 2 3 5" xfId="31951"/>
    <cellStyle name="常规 17 2 2 3 5 2" xfId="31952"/>
    <cellStyle name="常规 17 2 2 3 5 3" xfId="31953"/>
    <cellStyle name="常规 17 2 2 3 6" xfId="31954"/>
    <cellStyle name="常规 17 2 2 3 7" xfId="31955"/>
    <cellStyle name="常规 17 2 2 3 8" xfId="31956"/>
    <cellStyle name="常规 17 2 2 4" xfId="31957"/>
    <cellStyle name="常规 17 2 2 4 2" xfId="31958"/>
    <cellStyle name="常规 17 2 2 4 2 2" xfId="31959"/>
    <cellStyle name="常规 17 2 2 4 2 2 2" xfId="31960"/>
    <cellStyle name="常规 17 2 2 4 2 2 3" xfId="31961"/>
    <cellStyle name="常规 17 2 2 4 2 3" xfId="31962"/>
    <cellStyle name="常规 17 2 2 4 2 4" xfId="31963"/>
    <cellStyle name="常规 17 2 2 4 3" xfId="31964"/>
    <cellStyle name="常规 17 2 2 4 3 2" xfId="31965"/>
    <cellStyle name="常规 17 2 2 4 3 3" xfId="31966"/>
    <cellStyle name="常规 17 2 2 4 4" xfId="31967"/>
    <cellStyle name="常规 17 2 2 4 5" xfId="31968"/>
    <cellStyle name="常规 17 2 2 5" xfId="31969"/>
    <cellStyle name="常规 17 2 2 5 2" xfId="31970"/>
    <cellStyle name="常规 17 2 2 5 2 2" xfId="31971"/>
    <cellStyle name="常规 17 2 2 5 2 3" xfId="31972"/>
    <cellStyle name="常规 17 2 2 5 3" xfId="31973"/>
    <cellStyle name="常规 17 2 2 5 4" xfId="31974"/>
    <cellStyle name="常规 17 2 2 6" xfId="31975"/>
    <cellStyle name="常规 17 2 2 6 2" xfId="31976"/>
    <cellStyle name="常规 17 2 2 6 2 2" xfId="31977"/>
    <cellStyle name="常规 17 2 2 6 2 3" xfId="31978"/>
    <cellStyle name="常规 17 2 2 6 3" xfId="31979"/>
    <cellStyle name="常规 17 2 2 6 4" xfId="31980"/>
    <cellStyle name="常规 17 2 2 7" xfId="31981"/>
    <cellStyle name="常规 17 2 2 7 2" xfId="31982"/>
    <cellStyle name="常规 17 2 2 7 3" xfId="31983"/>
    <cellStyle name="常规 17 2 2 8" xfId="31984"/>
    <cellStyle name="常规 17 2 2 9" xfId="31985"/>
    <cellStyle name="常规 17 2 3" xfId="31986"/>
    <cellStyle name="常规 17 2 3 10" xfId="31987"/>
    <cellStyle name="常规 17 2 3 11" xfId="31988"/>
    <cellStyle name="常规 17 2 3 12" xfId="31989"/>
    <cellStyle name="常规 17 2 3 2" xfId="31990"/>
    <cellStyle name="常规 17 2 3 2 2" xfId="31991"/>
    <cellStyle name="常规 17 2 3 2 2 2" xfId="31992"/>
    <cellStyle name="常规 17 2 3 2 2 2 2" xfId="31993"/>
    <cellStyle name="常规 17 2 3 2 2 2 2 2" xfId="31994"/>
    <cellStyle name="常规 17 2 3 2 2 2 2 3" xfId="31995"/>
    <cellStyle name="常规 17 2 3 2 2 2 3" xfId="31996"/>
    <cellStyle name="常规 17 2 3 2 2 2 4" xfId="31997"/>
    <cellStyle name="常规 17 2 3 2 2 3" xfId="31998"/>
    <cellStyle name="常规 17 2 3 2 2 3 2" xfId="31999"/>
    <cellStyle name="常规 17 2 3 2 2 3 3" xfId="32000"/>
    <cellStyle name="常规 17 2 3 2 2 4" xfId="32001"/>
    <cellStyle name="常规 17 2 3 2 2 5" xfId="32002"/>
    <cellStyle name="常规 17 2 3 2 3" xfId="32003"/>
    <cellStyle name="常规 17 2 3 2 3 2" xfId="32004"/>
    <cellStyle name="常规 17 2 3 2 3 2 2" xfId="32005"/>
    <cellStyle name="常规 17 2 3 2 3 2 3" xfId="32006"/>
    <cellStyle name="常规 17 2 3 2 3 3" xfId="32007"/>
    <cellStyle name="常规 17 2 3 2 3 4" xfId="32008"/>
    <cellStyle name="常规 17 2 3 2 4" xfId="32009"/>
    <cellStyle name="常规 17 2 3 2 4 2" xfId="32010"/>
    <cellStyle name="常规 17 2 3 2 4 2 2" xfId="32011"/>
    <cellStyle name="常规 17 2 3 2 4 2 3" xfId="32012"/>
    <cellStyle name="常规 17 2 3 2 4 3" xfId="32013"/>
    <cellStyle name="常规 17 2 3 2 4 4" xfId="32014"/>
    <cellStyle name="常规 17 2 3 2 5" xfId="32015"/>
    <cellStyle name="常规 17 2 3 2 5 2" xfId="32016"/>
    <cellStyle name="常规 17 2 3 2 5 3" xfId="32017"/>
    <cellStyle name="常规 17 2 3 2 6" xfId="32018"/>
    <cellStyle name="常规 17 2 3 2 7" xfId="32019"/>
    <cellStyle name="常规 17 2 3 3" xfId="32020"/>
    <cellStyle name="常规 17 2 3 3 2" xfId="32021"/>
    <cellStyle name="常规 17 2 3 3 2 2" xfId="32022"/>
    <cellStyle name="常规 17 2 3 3 2 2 2" xfId="32023"/>
    <cellStyle name="常规 17 2 3 3 2 2 2 2" xfId="32024"/>
    <cellStyle name="常规 17 2 3 3 2 2 2 3" xfId="32025"/>
    <cellStyle name="常规 17 2 3 3 2 2 3" xfId="32026"/>
    <cellStyle name="常规 17 2 3 3 2 2 4" xfId="32027"/>
    <cellStyle name="常规 17 2 3 3 2 3" xfId="32028"/>
    <cellStyle name="常规 17 2 3 3 2 3 2" xfId="32029"/>
    <cellStyle name="常规 17 2 3 3 2 3 3" xfId="32030"/>
    <cellStyle name="常规 17 2 3 3 2 4" xfId="32031"/>
    <cellStyle name="常规 17 2 3 3 2 4 2" xfId="32032"/>
    <cellStyle name="常规 17 2 3 3 2 4 2 2" xfId="32033"/>
    <cellStyle name="常规 17 2 3 3 2 4 2 3" xfId="32034"/>
    <cellStyle name="常规 17 2 3 3 2 4 3" xfId="32035"/>
    <cellStyle name="常规 17 2 3 3 2 4 4" xfId="32036"/>
    <cellStyle name="常规 17 2 3 3 2 5" xfId="32037"/>
    <cellStyle name="常规 17 2 3 3 2 5 2" xfId="32038"/>
    <cellStyle name="常规 17 2 3 3 2 5 3" xfId="32039"/>
    <cellStyle name="常规 17 2 3 3 2 6" xfId="32040"/>
    <cellStyle name="常规 17 2 3 3 2 7" xfId="32041"/>
    <cellStyle name="常规 17 2 3 3 3" xfId="32042"/>
    <cellStyle name="常规 17 2 3 3 3 2" xfId="32043"/>
    <cellStyle name="常规 17 2 3 3 3 2 2" xfId="32044"/>
    <cellStyle name="常规 17 2 3 3 3 2 3" xfId="32045"/>
    <cellStyle name="常规 17 2 3 3 3 3" xfId="32046"/>
    <cellStyle name="常规 17 2 3 3 3 4" xfId="32047"/>
    <cellStyle name="常规 17 2 3 3 4" xfId="32048"/>
    <cellStyle name="常规 17 2 3 3 4 2" xfId="32049"/>
    <cellStyle name="常规 17 2 3 3 4 2 2" xfId="32050"/>
    <cellStyle name="常规 17 2 3 3 4 2 3" xfId="32051"/>
    <cellStyle name="常规 17 2 3 3 4 3" xfId="32052"/>
    <cellStyle name="常规 17 2 3 3 4 4" xfId="32053"/>
    <cellStyle name="常规 17 2 3 3 5" xfId="32054"/>
    <cellStyle name="常规 17 2 3 3 5 2" xfId="32055"/>
    <cellStyle name="常规 17 2 3 3 5 3" xfId="32056"/>
    <cellStyle name="常规 17 2 3 3 6" xfId="32057"/>
    <cellStyle name="常规 17 2 3 3 7" xfId="32058"/>
    <cellStyle name="常规 17 2 3 4" xfId="32059"/>
    <cellStyle name="常规 17 2 3 4 2" xfId="32060"/>
    <cellStyle name="常规 17 2 3 4 2 2" xfId="32061"/>
    <cellStyle name="常规 17 2 3 4 2 2 2" xfId="32062"/>
    <cellStyle name="常规 17 2 3 4 2 2 3" xfId="32063"/>
    <cellStyle name="常规 17 2 3 4 2 3" xfId="32064"/>
    <cellStyle name="常规 17 2 3 4 2 4" xfId="32065"/>
    <cellStyle name="常规 17 2 3 4 3" xfId="32066"/>
    <cellStyle name="常规 17 2 3 4 3 2" xfId="32067"/>
    <cellStyle name="常规 17 2 3 4 3 2 2" xfId="32068"/>
    <cellStyle name="常规 17 2 3 4 3 2 3" xfId="32069"/>
    <cellStyle name="常规 17 2 3 4 3 3" xfId="32070"/>
    <cellStyle name="常规 17 2 3 4 3 4" xfId="32071"/>
    <cellStyle name="常规 17 2 3 4 4" xfId="32072"/>
    <cellStyle name="常规 17 2 3 4 5" xfId="32073"/>
    <cellStyle name="常规 17 2 3 5" xfId="32074"/>
    <cellStyle name="常规 17 2 3 5 2" xfId="32075"/>
    <cellStyle name="常规 17 2 3 5 2 2" xfId="32076"/>
    <cellStyle name="常规 17 2 3 5 2 2 2" xfId="32077"/>
    <cellStyle name="常规 17 2 3 5 2 2 3" xfId="32078"/>
    <cellStyle name="常规 17 2 3 5 2 3" xfId="32079"/>
    <cellStyle name="常规 17 2 3 5 2 4" xfId="32080"/>
    <cellStyle name="常规 17 2 3 5 3" xfId="32081"/>
    <cellStyle name="常规 17 2 3 5 3 2" xfId="32082"/>
    <cellStyle name="常规 17 2 3 5 3 2 2" xfId="32083"/>
    <cellStyle name="常规 17 2 3 5 3 2 3" xfId="32084"/>
    <cellStyle name="常规 17 2 3 5 3 3" xfId="32085"/>
    <cellStyle name="常规 17 2 3 5 3 4" xfId="32086"/>
    <cellStyle name="常规 17 2 3 5 4" xfId="32087"/>
    <cellStyle name="常规 17 2 3 5 4 2" xfId="32088"/>
    <cellStyle name="常规 17 2 3 5 4 3" xfId="32089"/>
    <cellStyle name="常规 17 2 3 5 5" xfId="32090"/>
    <cellStyle name="常规 17 2 3 5 6" xfId="32091"/>
    <cellStyle name="常规 17 2 3 6" xfId="32092"/>
    <cellStyle name="常规 17 2 3 6 2" xfId="32093"/>
    <cellStyle name="常规 17 2 3 6 2 2" xfId="32094"/>
    <cellStyle name="常规 17 2 3 6 2 2 2" xfId="32095"/>
    <cellStyle name="常规 17 2 3 6 2 2 3" xfId="32096"/>
    <cellStyle name="常规 17 2 3 6 2 3" xfId="32097"/>
    <cellStyle name="常规 17 2 3 6 2 4" xfId="32098"/>
    <cellStyle name="常规 17 2 3 6 3" xfId="32099"/>
    <cellStyle name="常规 17 2 3 6 3 2" xfId="32100"/>
    <cellStyle name="常规 17 2 3 6 3 3" xfId="32101"/>
    <cellStyle name="常规 17 2 3 6 4" xfId="32102"/>
    <cellStyle name="常规 17 2 3 6 5" xfId="32103"/>
    <cellStyle name="常规 17 2 3 7" xfId="32104"/>
    <cellStyle name="常规 17 2 3 7 2" xfId="32105"/>
    <cellStyle name="常规 17 2 3 7 2 2" xfId="32106"/>
    <cellStyle name="常规 17 2 3 7 2 3" xfId="32107"/>
    <cellStyle name="常规 17 2 3 7 3" xfId="32108"/>
    <cellStyle name="常规 17 2 3 7 4" xfId="32109"/>
    <cellStyle name="常规 17 2 3 8" xfId="32110"/>
    <cellStyle name="常规 17 2 3 8 2" xfId="32111"/>
    <cellStyle name="常规 17 2 3 8 2 2" xfId="32112"/>
    <cellStyle name="常规 17 2 3 8 2 3" xfId="32113"/>
    <cellStyle name="常规 17 2 3 8 3" xfId="32114"/>
    <cellStyle name="常规 17 2 3 8 4" xfId="32115"/>
    <cellStyle name="常规 17 2 3 9" xfId="32116"/>
    <cellStyle name="常规 17 2 3 9 2" xfId="32117"/>
    <cellStyle name="常规 17 2 3 9 3" xfId="32118"/>
    <cellStyle name="常规 17 2 4" xfId="32119"/>
    <cellStyle name="常规 17 2 4 2" xfId="32120"/>
    <cellStyle name="常规 17 2 4 2 2" xfId="32121"/>
    <cellStyle name="常规 17 2 4 2 2 2" xfId="32122"/>
    <cellStyle name="常规 17 2 4 2 2 2 2" xfId="32123"/>
    <cellStyle name="常规 17 2 4 2 2 2 3" xfId="32124"/>
    <cellStyle name="常规 17 2 4 2 2 3" xfId="32125"/>
    <cellStyle name="常规 17 2 4 2 2 4" xfId="32126"/>
    <cellStyle name="常规 17 2 4 2 3" xfId="32127"/>
    <cellStyle name="常规 17 2 4 2 3 2" xfId="32128"/>
    <cellStyle name="常规 17 2 4 2 3 3" xfId="32129"/>
    <cellStyle name="常规 17 2 4 2 4" xfId="32130"/>
    <cellStyle name="常规 17 2 4 2 4 2" xfId="32131"/>
    <cellStyle name="常规 17 2 4 2 4 2 2" xfId="32132"/>
    <cellStyle name="常规 17 2 4 2 4 2 3" xfId="32133"/>
    <cellStyle name="常规 17 2 4 2 4 3" xfId="32134"/>
    <cellStyle name="常规 17 2 4 2 4 4" xfId="32135"/>
    <cellStyle name="常规 17 2 4 2 5" xfId="32136"/>
    <cellStyle name="常规 17 2 4 2 5 2" xfId="32137"/>
    <cellStyle name="常规 17 2 4 2 5 3" xfId="32138"/>
    <cellStyle name="常规 17 2 4 2 6" xfId="32139"/>
    <cellStyle name="常规 17 2 4 2 7" xfId="32140"/>
    <cellStyle name="常规 17 2 4 3" xfId="32141"/>
    <cellStyle name="常规 17 2 4 3 2" xfId="32142"/>
    <cellStyle name="常规 17 2 4 3 2 2" xfId="32143"/>
    <cellStyle name="常规 17 2 4 3 2 3" xfId="32144"/>
    <cellStyle name="常规 17 2 4 3 3" xfId="32145"/>
    <cellStyle name="常规 17 2 4 3 4" xfId="32146"/>
    <cellStyle name="常规 17 2 4 4" xfId="32147"/>
    <cellStyle name="常规 17 2 4 4 2" xfId="32148"/>
    <cellStyle name="常规 17 2 4 4 2 2" xfId="32149"/>
    <cellStyle name="常规 17 2 4 4 2 3" xfId="32150"/>
    <cellStyle name="常规 17 2 4 4 3" xfId="32151"/>
    <cellStyle name="常规 17 2 4 4 4" xfId="32152"/>
    <cellStyle name="常规 17 2 4 5" xfId="32153"/>
    <cellStyle name="常规 17 2 4 5 2" xfId="32154"/>
    <cellStyle name="常规 17 2 4 5 3" xfId="32155"/>
    <cellStyle name="常规 17 2 4 6" xfId="32156"/>
    <cellStyle name="常规 17 2 4 7" xfId="32157"/>
    <cellStyle name="常规 17 2 4 8" xfId="32158"/>
    <cellStyle name="常规 17 2 5" xfId="32159"/>
    <cellStyle name="常规 17 2 5 2" xfId="32160"/>
    <cellStyle name="常规 17 2 5 2 2" xfId="32161"/>
    <cellStyle name="常规 17 2 5 2 2 2" xfId="32162"/>
    <cellStyle name="常规 17 2 5 2 2 3" xfId="32163"/>
    <cellStyle name="常规 17 2 5 2 3" xfId="32164"/>
    <cellStyle name="常规 17 2 5 2 4" xfId="32165"/>
    <cellStyle name="常规 17 2 5 3" xfId="32166"/>
    <cellStyle name="常规 17 2 5 3 2" xfId="32167"/>
    <cellStyle name="常规 17 2 5 3 2 2" xfId="32168"/>
    <cellStyle name="常规 17 2 5 3 2 3" xfId="32169"/>
    <cellStyle name="常规 17 2 5 3 3" xfId="32170"/>
    <cellStyle name="常规 17 2 5 3 4" xfId="32171"/>
    <cellStyle name="常规 17 2 5 4" xfId="32172"/>
    <cellStyle name="常规 17 2 5 5" xfId="32173"/>
    <cellStyle name="常规 17 2 5 6" xfId="32174"/>
    <cellStyle name="常规 17 2 6" xfId="32175"/>
    <cellStyle name="常规 17 2 6 2" xfId="32176"/>
    <cellStyle name="常规 17 2 6 2 2" xfId="32177"/>
    <cellStyle name="常规 17 2 6 2 2 2" xfId="32178"/>
    <cellStyle name="常规 17 2 6 2 2 3" xfId="32179"/>
    <cellStyle name="常规 17 2 6 2 3" xfId="32180"/>
    <cellStyle name="常规 17 2 6 2 4" xfId="32181"/>
    <cellStyle name="常规 17 2 6 3" xfId="32182"/>
    <cellStyle name="常规 17 2 6 3 2" xfId="32183"/>
    <cellStyle name="常规 17 2 6 3 2 2" xfId="32184"/>
    <cellStyle name="常规 17 2 6 3 2 3" xfId="32185"/>
    <cellStyle name="常规 17 2 6 3 3" xfId="32186"/>
    <cellStyle name="常规 17 2 6 3 4" xfId="32187"/>
    <cellStyle name="常规 17 2 6 4" xfId="32188"/>
    <cellStyle name="常规 17 2 6 5" xfId="32189"/>
    <cellStyle name="常规 17 2 7" xfId="32190"/>
    <cellStyle name="常规 17 2 7 2" xfId="32191"/>
    <cellStyle name="常规 17 2 7 2 2" xfId="32192"/>
    <cellStyle name="常规 17 2 7 2 2 2" xfId="32193"/>
    <cellStyle name="常规 17 2 7 2 2 3" xfId="32194"/>
    <cellStyle name="常规 17 2 7 2 3" xfId="32195"/>
    <cellStyle name="常规 17 2 7 2 4" xfId="32196"/>
    <cellStyle name="常规 17 2 7 3" xfId="32197"/>
    <cellStyle name="常规 17 2 7 3 2" xfId="32198"/>
    <cellStyle name="常规 17 2 7 3 2 2" xfId="32199"/>
    <cellStyle name="常规 17 2 7 3 2 3" xfId="32200"/>
    <cellStyle name="常规 17 2 7 3 3" xfId="32201"/>
    <cellStyle name="常规 17 2 7 3 4" xfId="32202"/>
    <cellStyle name="常规 17 2 7 4" xfId="32203"/>
    <cellStyle name="常规 17 2 7 4 2" xfId="32204"/>
    <cellStyle name="常规 17 2 7 4 3" xfId="32205"/>
    <cellStyle name="常规 17 2 7 5" xfId="32206"/>
    <cellStyle name="常规 17 2 7 6" xfId="32207"/>
    <cellStyle name="常规 17 2 8" xfId="32208"/>
    <cellStyle name="常规 17 2 8 2" xfId="32209"/>
    <cellStyle name="常规 17 2 8 2 2" xfId="32210"/>
    <cellStyle name="常规 17 2 8 2 2 2" xfId="32211"/>
    <cellStyle name="常规 17 2 8 2 2 3" xfId="32212"/>
    <cellStyle name="常规 17 2 8 2 3" xfId="32213"/>
    <cellStyle name="常规 17 2 8 2 4" xfId="32214"/>
    <cellStyle name="常规 17 2 8 3" xfId="32215"/>
    <cellStyle name="常规 17 2 8 3 2" xfId="32216"/>
    <cellStyle name="常规 17 2 8 3 3" xfId="32217"/>
    <cellStyle name="常规 17 2 8 4" xfId="32218"/>
    <cellStyle name="常规 17 2 8 5" xfId="32219"/>
    <cellStyle name="常规 17 2 9" xfId="32220"/>
    <cellStyle name="常规 17 2 9 2" xfId="32221"/>
    <cellStyle name="常规 17 2 9 2 2" xfId="32222"/>
    <cellStyle name="常规 17 2 9 2 3" xfId="32223"/>
    <cellStyle name="常规 17 2 9 3" xfId="32224"/>
    <cellStyle name="常规 17 2 9 4" xfId="32225"/>
    <cellStyle name="常规 17 3" xfId="32226"/>
    <cellStyle name="常规 17 3 10" xfId="32227"/>
    <cellStyle name="常规 17 3 11" xfId="32228"/>
    <cellStyle name="常规 17 3 12" xfId="32229"/>
    <cellStyle name="常规 17 3 2" xfId="32230"/>
    <cellStyle name="常规 17 3 2 2" xfId="32231"/>
    <cellStyle name="常规 17 3 2 2 2" xfId="32232"/>
    <cellStyle name="常规 17 3 2 2 2 2" xfId="32233"/>
    <cellStyle name="常规 17 3 2 2 2 2 2" xfId="32234"/>
    <cellStyle name="常规 17 3 2 2 2 2 3" xfId="32235"/>
    <cellStyle name="常规 17 3 2 2 2 3" xfId="32236"/>
    <cellStyle name="常规 17 3 2 2 2 4" xfId="32237"/>
    <cellStyle name="常规 17 3 2 2 3" xfId="32238"/>
    <cellStyle name="常规 17 3 2 2 3 2" xfId="32239"/>
    <cellStyle name="常规 17 3 2 2 3 3" xfId="32240"/>
    <cellStyle name="常规 17 3 2 2 4" xfId="32241"/>
    <cellStyle name="常规 17 3 2 2 5" xfId="32242"/>
    <cellStyle name="常规 17 3 2 3" xfId="32243"/>
    <cellStyle name="常规 17 3 2 3 2" xfId="32244"/>
    <cellStyle name="常规 17 3 2 3 2 2" xfId="32245"/>
    <cellStyle name="常规 17 3 2 3 2 3" xfId="32246"/>
    <cellStyle name="常规 17 3 2 3 3" xfId="32247"/>
    <cellStyle name="常规 17 3 2 3 4" xfId="32248"/>
    <cellStyle name="常规 17 3 2 4" xfId="32249"/>
    <cellStyle name="常规 17 3 2 4 2" xfId="32250"/>
    <cellStyle name="常规 17 3 2 4 2 2" xfId="32251"/>
    <cellStyle name="常规 17 3 2 4 2 3" xfId="32252"/>
    <cellStyle name="常规 17 3 2 4 3" xfId="32253"/>
    <cellStyle name="常规 17 3 2 4 4" xfId="32254"/>
    <cellStyle name="常规 17 3 2 5" xfId="32255"/>
    <cellStyle name="常规 17 3 2 5 2" xfId="32256"/>
    <cellStyle name="常规 17 3 2 5 3" xfId="32257"/>
    <cellStyle name="常规 17 3 2 6" xfId="32258"/>
    <cellStyle name="常规 17 3 2 7" xfId="32259"/>
    <cellStyle name="常规 17 3 3" xfId="32260"/>
    <cellStyle name="常规 17 3 3 2" xfId="32261"/>
    <cellStyle name="常规 17 3 3 2 2" xfId="32262"/>
    <cellStyle name="常规 17 3 3 2 2 2" xfId="32263"/>
    <cellStyle name="常规 17 3 3 2 2 2 2" xfId="32264"/>
    <cellStyle name="常规 17 3 3 2 2 2 3" xfId="32265"/>
    <cellStyle name="常规 17 3 3 2 2 3" xfId="32266"/>
    <cellStyle name="常规 17 3 3 2 2 4" xfId="32267"/>
    <cellStyle name="常规 17 3 3 2 3" xfId="32268"/>
    <cellStyle name="常规 17 3 3 2 3 2" xfId="32269"/>
    <cellStyle name="常规 17 3 3 2 3 3" xfId="32270"/>
    <cellStyle name="常规 17 3 3 2 4" xfId="32271"/>
    <cellStyle name="常规 17 3 3 2 4 2" xfId="32272"/>
    <cellStyle name="常规 17 3 3 2 4 2 2" xfId="32273"/>
    <cellStyle name="常规 17 3 3 2 4 2 3" xfId="32274"/>
    <cellStyle name="常规 17 3 3 2 4 3" xfId="32275"/>
    <cellStyle name="常规 17 3 3 2 4 4" xfId="32276"/>
    <cellStyle name="常规 17 3 3 2 5" xfId="32277"/>
    <cellStyle name="常规 17 3 3 2 5 2" xfId="32278"/>
    <cellStyle name="常规 17 3 3 2 5 3" xfId="32279"/>
    <cellStyle name="常规 17 3 3 2 6" xfId="32280"/>
    <cellStyle name="常规 17 3 3 2 7" xfId="32281"/>
    <cellStyle name="常规 17 3 3 3" xfId="32282"/>
    <cellStyle name="常规 17 3 3 3 2" xfId="32283"/>
    <cellStyle name="常规 17 3 3 3 2 2" xfId="32284"/>
    <cellStyle name="常规 17 3 3 3 2 3" xfId="32285"/>
    <cellStyle name="常规 17 3 3 3 3" xfId="32286"/>
    <cellStyle name="常规 17 3 3 3 4" xfId="32287"/>
    <cellStyle name="常规 17 3 3 4" xfId="32288"/>
    <cellStyle name="常规 17 3 3 4 2" xfId="32289"/>
    <cellStyle name="常规 17 3 3 4 2 2" xfId="32290"/>
    <cellStyle name="常规 17 3 3 4 2 3" xfId="32291"/>
    <cellStyle name="常规 17 3 3 4 3" xfId="32292"/>
    <cellStyle name="常规 17 3 3 4 4" xfId="32293"/>
    <cellStyle name="常规 17 3 3 5" xfId="32294"/>
    <cellStyle name="常规 17 3 3 5 2" xfId="32295"/>
    <cellStyle name="常规 17 3 3 5 3" xfId="32296"/>
    <cellStyle name="常规 17 3 3 6" xfId="32297"/>
    <cellStyle name="常规 17 3 3 7" xfId="32298"/>
    <cellStyle name="常规 17 3 4" xfId="32299"/>
    <cellStyle name="常规 17 3 4 2" xfId="32300"/>
    <cellStyle name="常规 17 3 4 2 2" xfId="32301"/>
    <cellStyle name="常规 17 3 4 2 2 2" xfId="32302"/>
    <cellStyle name="常规 17 3 4 2 2 3" xfId="32303"/>
    <cellStyle name="常规 17 3 4 2 3" xfId="32304"/>
    <cellStyle name="常规 17 3 4 2 4" xfId="32305"/>
    <cellStyle name="常规 17 3 4 3" xfId="32306"/>
    <cellStyle name="常规 17 3 4 3 2" xfId="32307"/>
    <cellStyle name="常规 17 3 4 3 2 2" xfId="32308"/>
    <cellStyle name="常规 17 3 4 3 2 3" xfId="32309"/>
    <cellStyle name="常规 17 3 4 3 3" xfId="32310"/>
    <cellStyle name="常规 17 3 4 3 4" xfId="32311"/>
    <cellStyle name="常规 17 3 4 4" xfId="32312"/>
    <cellStyle name="常规 17 3 4 5" xfId="32313"/>
    <cellStyle name="常规 17 3 5" xfId="32314"/>
    <cellStyle name="常规 17 3 5 2" xfId="32315"/>
    <cellStyle name="常规 17 3 5 2 2" xfId="32316"/>
    <cellStyle name="常规 17 3 5 2 2 2" xfId="32317"/>
    <cellStyle name="常规 17 3 5 2 2 3" xfId="32318"/>
    <cellStyle name="常规 17 3 5 2 3" xfId="32319"/>
    <cellStyle name="常规 17 3 5 2 4" xfId="32320"/>
    <cellStyle name="常规 17 3 5 3" xfId="32321"/>
    <cellStyle name="常规 17 3 5 3 2" xfId="32322"/>
    <cellStyle name="常规 17 3 5 3 2 2" xfId="32323"/>
    <cellStyle name="常规 17 3 5 3 2 3" xfId="32324"/>
    <cellStyle name="常规 17 3 5 3 3" xfId="32325"/>
    <cellStyle name="常规 17 3 5 3 4" xfId="32326"/>
    <cellStyle name="常规 17 3 5 4" xfId="32327"/>
    <cellStyle name="常规 17 3 5 4 2" xfId="32328"/>
    <cellStyle name="常规 17 3 5 4 3" xfId="32329"/>
    <cellStyle name="常规 17 3 5 5" xfId="32330"/>
    <cellStyle name="常规 17 3 5 6" xfId="32331"/>
    <cellStyle name="常规 17 3 6" xfId="32332"/>
    <cellStyle name="常规 17 3 6 2" xfId="32333"/>
    <cellStyle name="常规 17 3 6 2 2" xfId="32334"/>
    <cellStyle name="常规 17 3 6 2 2 2" xfId="32335"/>
    <cellStyle name="常规 17 3 6 2 2 3" xfId="32336"/>
    <cellStyle name="常规 17 3 6 2 3" xfId="32337"/>
    <cellStyle name="常规 17 3 6 2 4" xfId="32338"/>
    <cellStyle name="常规 17 3 6 3" xfId="32339"/>
    <cellStyle name="常规 17 3 6 3 2" xfId="32340"/>
    <cellStyle name="常规 17 3 6 3 3" xfId="32341"/>
    <cellStyle name="常规 17 3 6 4" xfId="32342"/>
    <cellStyle name="常规 17 3 6 5" xfId="32343"/>
    <cellStyle name="常规 17 3 7" xfId="32344"/>
    <cellStyle name="常规 17 3 7 2" xfId="32345"/>
    <cellStyle name="常规 17 3 7 2 2" xfId="32346"/>
    <cellStyle name="常规 17 3 7 2 3" xfId="32347"/>
    <cellStyle name="常规 17 3 7 3" xfId="32348"/>
    <cellStyle name="常规 17 3 7 4" xfId="32349"/>
    <cellStyle name="常规 17 3 8" xfId="32350"/>
    <cellStyle name="常规 17 3 8 2" xfId="32351"/>
    <cellStyle name="常规 17 3 8 2 2" xfId="32352"/>
    <cellStyle name="常规 17 3 8 2 3" xfId="32353"/>
    <cellStyle name="常规 17 3 8 3" xfId="32354"/>
    <cellStyle name="常规 17 3 8 4" xfId="32355"/>
    <cellStyle name="常规 17 3 9" xfId="32356"/>
    <cellStyle name="常规 17 3 9 2" xfId="32357"/>
    <cellStyle name="常规 17 3 9 3" xfId="32358"/>
    <cellStyle name="常规 17 4" xfId="32359"/>
    <cellStyle name="常规 17 4 2" xfId="32360"/>
    <cellStyle name="常规 17 4 2 2" xfId="32361"/>
    <cellStyle name="常规 17 4 2 2 2" xfId="32362"/>
    <cellStyle name="常规 17 4 2 2 2 2" xfId="32363"/>
    <cellStyle name="常规 17 4 2 2 2 3" xfId="32364"/>
    <cellStyle name="常规 17 4 2 2 3" xfId="32365"/>
    <cellStyle name="常规 17 4 2 2 4" xfId="32366"/>
    <cellStyle name="常规 17 4 2 3" xfId="32367"/>
    <cellStyle name="常规 17 4 2 3 2" xfId="32368"/>
    <cellStyle name="常规 17 4 2 3 3" xfId="32369"/>
    <cellStyle name="常规 17 4 2 4" xfId="32370"/>
    <cellStyle name="常规 17 4 2 4 2" xfId="32371"/>
    <cellStyle name="常规 17 4 2 4 2 2" xfId="32372"/>
    <cellStyle name="常规 17 4 2 4 2 3" xfId="32373"/>
    <cellStyle name="常规 17 4 2 4 3" xfId="32374"/>
    <cellStyle name="常规 17 4 2 4 4" xfId="32375"/>
    <cellStyle name="常规 17 4 2 5" xfId="32376"/>
    <cellStyle name="常规 17 4 2 5 2" xfId="32377"/>
    <cellStyle name="常规 17 4 2 5 3" xfId="32378"/>
    <cellStyle name="常规 17 4 2 6" xfId="32379"/>
    <cellStyle name="常规 17 4 2 7" xfId="32380"/>
    <cellStyle name="常规 17 4 3" xfId="32381"/>
    <cellStyle name="常规 17 4 3 2" xfId="32382"/>
    <cellStyle name="常规 17 4 3 2 2" xfId="32383"/>
    <cellStyle name="常规 17 4 3 2 3" xfId="32384"/>
    <cellStyle name="常规 17 4 3 3" xfId="32385"/>
    <cellStyle name="常规 17 4 3 4" xfId="32386"/>
    <cellStyle name="常规 17 4 4" xfId="32387"/>
    <cellStyle name="常规 17 4 4 2" xfId="32388"/>
    <cellStyle name="常规 17 4 4 2 2" xfId="32389"/>
    <cellStyle name="常规 17 4 4 2 3" xfId="32390"/>
    <cellStyle name="常规 17 4 4 3" xfId="32391"/>
    <cellStyle name="常规 17 4 4 4" xfId="32392"/>
    <cellStyle name="常规 17 4 5" xfId="32393"/>
    <cellStyle name="常规 17 4 5 2" xfId="32394"/>
    <cellStyle name="常规 17 4 5 3" xfId="32395"/>
    <cellStyle name="常规 17 4 6" xfId="32396"/>
    <cellStyle name="常规 17 4 7" xfId="32397"/>
    <cellStyle name="常规 17 4 8" xfId="32398"/>
    <cellStyle name="常规 17 5" xfId="32399"/>
    <cellStyle name="常规 17 5 2" xfId="32400"/>
    <cellStyle name="常规 17 5 2 2" xfId="32401"/>
    <cellStyle name="常规 17 5 2 2 2" xfId="32402"/>
    <cellStyle name="常规 17 5 2 2 3" xfId="32403"/>
    <cellStyle name="常规 17 5 2 3" xfId="32404"/>
    <cellStyle name="常规 17 5 2 4" xfId="32405"/>
    <cellStyle name="常规 17 5 3" xfId="32406"/>
    <cellStyle name="常规 17 5 3 2" xfId="32407"/>
    <cellStyle name="常规 17 5 3 2 2" xfId="32408"/>
    <cellStyle name="常规 17 5 3 2 3" xfId="32409"/>
    <cellStyle name="常规 17 5 3 3" xfId="32410"/>
    <cellStyle name="常规 17 5 3 4" xfId="32411"/>
    <cellStyle name="常规 17 5 4" xfId="32412"/>
    <cellStyle name="常规 17 5 5" xfId="32413"/>
    <cellStyle name="常规 17 5 6" xfId="32414"/>
    <cellStyle name="常规 17 6" xfId="32415"/>
    <cellStyle name="常规 17 6 2" xfId="32416"/>
    <cellStyle name="常规 17 6 2 2" xfId="32417"/>
    <cellStyle name="常规 17 6 2 2 2" xfId="32418"/>
    <cellStyle name="常规 17 6 2 2 3" xfId="32419"/>
    <cellStyle name="常规 17 6 2 3" xfId="32420"/>
    <cellStyle name="常规 17 6 2 4" xfId="32421"/>
    <cellStyle name="常规 17 6 3" xfId="32422"/>
    <cellStyle name="常规 17 6 3 2" xfId="32423"/>
    <cellStyle name="常规 17 6 3 3" xfId="32424"/>
    <cellStyle name="常规 17 6 4" xfId="32425"/>
    <cellStyle name="常规 17 6 5" xfId="32426"/>
    <cellStyle name="常规 17 6 6" xfId="32427"/>
    <cellStyle name="常规 17 7" xfId="32428"/>
    <cellStyle name="常规 17 7 2" xfId="32429"/>
    <cellStyle name="常规 17 7 2 2" xfId="32430"/>
    <cellStyle name="常规 17 7 2 3" xfId="32431"/>
    <cellStyle name="常规 17 7 3" xfId="32432"/>
    <cellStyle name="常规 17 7 4" xfId="32433"/>
    <cellStyle name="常规 17 7 5" xfId="32434"/>
    <cellStyle name="常规 17 8" xfId="32435"/>
    <cellStyle name="常规 17 8 2" xfId="32436"/>
    <cellStyle name="常规 17 8 2 2" xfId="32437"/>
    <cellStyle name="常规 17 8 2 3" xfId="32438"/>
    <cellStyle name="常规 17 8 3" xfId="32439"/>
    <cellStyle name="常规 17 8 4" xfId="32440"/>
    <cellStyle name="常规 17 9" xfId="32441"/>
    <cellStyle name="常规 17 9 2" xfId="32442"/>
    <cellStyle name="常规 17 9 3" xfId="32443"/>
    <cellStyle name="常规 18" xfId="32444"/>
    <cellStyle name="常规 18 2" xfId="32445"/>
    <cellStyle name="常规 18 2 2" xfId="32446"/>
    <cellStyle name="常规 18 2 2 2" xfId="32447"/>
    <cellStyle name="常规 18 2 2 3" xfId="32448"/>
    <cellStyle name="常规 18 2 2 4" xfId="32449"/>
    <cellStyle name="常规 18 2 3" xfId="32450"/>
    <cellStyle name="常规 18 2 3 2" xfId="32451"/>
    <cellStyle name="常规 18 2 4" xfId="32452"/>
    <cellStyle name="常规 18 2 5" xfId="32453"/>
    <cellStyle name="常规 18 2 6" xfId="32454"/>
    <cellStyle name="常规 18 3" xfId="32455"/>
    <cellStyle name="常规 18 3 2" xfId="32456"/>
    <cellStyle name="常规 18 4" xfId="32457"/>
    <cellStyle name="常规 18 4 2" xfId="32458"/>
    <cellStyle name="常规 18 5" xfId="32459"/>
    <cellStyle name="常规 18 6" xfId="32460"/>
    <cellStyle name="常规 18 7" xfId="32461"/>
    <cellStyle name="常规 19" xfId="32462"/>
    <cellStyle name="常规 19 10" xfId="32463"/>
    <cellStyle name="常规 19 11" xfId="32464"/>
    <cellStyle name="常规 19 12" xfId="32465"/>
    <cellStyle name="常规 19 2" xfId="32466"/>
    <cellStyle name="常规 19 2 10" xfId="32467"/>
    <cellStyle name="常规 19 2 10 2" xfId="32468"/>
    <cellStyle name="常规 19 2 10 2 2" xfId="32469"/>
    <cellStyle name="常规 19 2 10 2 3" xfId="32470"/>
    <cellStyle name="常规 19 2 10 3" xfId="32471"/>
    <cellStyle name="常规 19 2 10 4" xfId="32472"/>
    <cellStyle name="常规 19 2 11" xfId="32473"/>
    <cellStyle name="常规 19 2 11 2" xfId="32474"/>
    <cellStyle name="常规 19 2 11 3" xfId="32475"/>
    <cellStyle name="常规 19 2 12" xfId="32476"/>
    <cellStyle name="常规 19 2 13" xfId="32477"/>
    <cellStyle name="常规 19 2 14" xfId="32478"/>
    <cellStyle name="常规 19 2 2" xfId="32479"/>
    <cellStyle name="常规 19 2 2 10" xfId="32480"/>
    <cellStyle name="常规 19 2 2 2" xfId="32481"/>
    <cellStyle name="常规 19 2 2 2 10" xfId="32482"/>
    <cellStyle name="常规 19 2 2 2 11" xfId="32483"/>
    <cellStyle name="常规 19 2 2 2 2" xfId="32484"/>
    <cellStyle name="常规 19 2 2 2 2 2" xfId="32485"/>
    <cellStyle name="常规 19 2 2 2 2 2 2" xfId="32486"/>
    <cellStyle name="常规 19 2 2 2 2 2 2 2" xfId="32487"/>
    <cellStyle name="常规 19 2 2 2 2 2 2 2 2" xfId="32488"/>
    <cellStyle name="常规 19 2 2 2 2 2 2 2 3" xfId="32489"/>
    <cellStyle name="常规 19 2 2 2 2 2 2 3" xfId="32490"/>
    <cellStyle name="常规 19 2 2 2 2 2 2 4" xfId="32491"/>
    <cellStyle name="常规 19 2 2 2 2 2 3" xfId="32492"/>
    <cellStyle name="常规 19 2 2 2 2 2 3 2" xfId="32493"/>
    <cellStyle name="常规 19 2 2 2 2 2 3 3" xfId="32494"/>
    <cellStyle name="常规 19 2 2 2 2 2 4" xfId="32495"/>
    <cellStyle name="常规 19 2 2 2 2 2 5" xfId="32496"/>
    <cellStyle name="常规 19 2 2 2 2 3" xfId="32497"/>
    <cellStyle name="常规 19 2 2 2 2 3 2" xfId="32498"/>
    <cellStyle name="常规 19 2 2 2 2 3 2 2" xfId="32499"/>
    <cellStyle name="常规 19 2 2 2 2 3 2 3" xfId="32500"/>
    <cellStyle name="常规 19 2 2 2 2 3 3" xfId="32501"/>
    <cellStyle name="常规 19 2 2 2 2 3 4" xfId="32502"/>
    <cellStyle name="常规 19 2 2 2 2 4" xfId="32503"/>
    <cellStyle name="常规 19 2 2 2 2 4 2" xfId="32504"/>
    <cellStyle name="常规 19 2 2 2 2 4 2 2" xfId="32505"/>
    <cellStyle name="常规 19 2 2 2 2 4 2 3" xfId="32506"/>
    <cellStyle name="常规 19 2 2 2 2 4 3" xfId="32507"/>
    <cellStyle name="常规 19 2 2 2 2 4 4" xfId="32508"/>
    <cellStyle name="常规 19 2 2 2 2 5" xfId="32509"/>
    <cellStyle name="常规 19 2 2 2 2 5 2" xfId="32510"/>
    <cellStyle name="常规 19 2 2 2 2 5 3" xfId="32511"/>
    <cellStyle name="常规 19 2 2 2 2 6" xfId="32512"/>
    <cellStyle name="常规 19 2 2 2 2 7" xfId="32513"/>
    <cellStyle name="常规 19 2 2 2 3" xfId="32514"/>
    <cellStyle name="常规 19 2 2 2 3 2" xfId="32515"/>
    <cellStyle name="常规 19 2 2 2 3 2 2" xfId="32516"/>
    <cellStyle name="常规 19 2 2 2 3 2 2 2" xfId="32517"/>
    <cellStyle name="常规 19 2 2 2 3 2 2 2 2" xfId="32518"/>
    <cellStyle name="常规 19 2 2 2 3 2 2 2 3" xfId="32519"/>
    <cellStyle name="常规 19 2 2 2 3 2 2 3" xfId="32520"/>
    <cellStyle name="常规 19 2 2 2 3 2 2 4" xfId="32521"/>
    <cellStyle name="常规 19 2 2 2 3 2 3" xfId="32522"/>
    <cellStyle name="常规 19 2 2 2 3 2 3 2" xfId="32523"/>
    <cellStyle name="常规 19 2 2 2 3 2 3 3" xfId="32524"/>
    <cellStyle name="常规 19 2 2 2 3 2 4" xfId="32525"/>
    <cellStyle name="常规 19 2 2 2 3 2 4 2" xfId="32526"/>
    <cellStyle name="常规 19 2 2 2 3 2 4 2 2" xfId="32527"/>
    <cellStyle name="常规 19 2 2 2 3 2 4 2 3" xfId="32528"/>
    <cellStyle name="常规 19 2 2 2 3 2 4 3" xfId="32529"/>
    <cellStyle name="常规 19 2 2 2 3 2 4 4" xfId="32530"/>
    <cellStyle name="常规 19 2 2 2 3 2 5" xfId="32531"/>
    <cellStyle name="常规 19 2 2 2 3 2 5 2" xfId="32532"/>
    <cellStyle name="常规 19 2 2 2 3 2 5 3" xfId="32533"/>
    <cellStyle name="常规 19 2 2 2 3 2 6" xfId="32534"/>
    <cellStyle name="常规 19 2 2 2 3 2 7" xfId="32535"/>
    <cellStyle name="常规 19 2 2 2 3 3" xfId="32536"/>
    <cellStyle name="常规 19 2 2 2 3 3 2" xfId="32537"/>
    <cellStyle name="常规 19 2 2 2 3 3 2 2" xfId="32538"/>
    <cellStyle name="常规 19 2 2 2 3 3 2 3" xfId="32539"/>
    <cellStyle name="常规 19 2 2 2 3 3 3" xfId="32540"/>
    <cellStyle name="常规 19 2 2 2 3 3 4" xfId="32541"/>
    <cellStyle name="常规 19 2 2 2 3 4" xfId="32542"/>
    <cellStyle name="常规 19 2 2 2 3 4 2" xfId="32543"/>
    <cellStyle name="常规 19 2 2 2 3 4 2 2" xfId="32544"/>
    <cellStyle name="常规 19 2 2 2 3 4 2 3" xfId="32545"/>
    <cellStyle name="常规 19 2 2 2 3 4 3" xfId="32546"/>
    <cellStyle name="常规 19 2 2 2 3 4 4" xfId="32547"/>
    <cellStyle name="常规 19 2 2 2 3 5" xfId="32548"/>
    <cellStyle name="常规 19 2 2 2 3 5 2" xfId="32549"/>
    <cellStyle name="常规 19 2 2 2 3 5 3" xfId="32550"/>
    <cellStyle name="常规 19 2 2 2 3 6" xfId="32551"/>
    <cellStyle name="常规 19 2 2 2 3 7" xfId="32552"/>
    <cellStyle name="常规 19 2 2 2 4" xfId="32553"/>
    <cellStyle name="常规 19 2 2 2 4 2" xfId="32554"/>
    <cellStyle name="常规 19 2 2 2 4 2 2" xfId="32555"/>
    <cellStyle name="常规 19 2 2 2 4 2 2 2" xfId="32556"/>
    <cellStyle name="常规 19 2 2 2 4 2 2 3" xfId="32557"/>
    <cellStyle name="常规 19 2 2 2 4 2 3" xfId="32558"/>
    <cellStyle name="常规 19 2 2 2 4 2 4" xfId="32559"/>
    <cellStyle name="常规 19 2 2 2 4 3" xfId="32560"/>
    <cellStyle name="常规 19 2 2 2 4 3 2" xfId="32561"/>
    <cellStyle name="常规 19 2 2 2 4 3 2 2" xfId="32562"/>
    <cellStyle name="常规 19 2 2 2 4 3 2 3" xfId="32563"/>
    <cellStyle name="常规 19 2 2 2 4 3 3" xfId="32564"/>
    <cellStyle name="常规 19 2 2 2 4 3 4" xfId="32565"/>
    <cellStyle name="常规 19 2 2 2 4 4" xfId="32566"/>
    <cellStyle name="常规 19 2 2 2 4 4 2" xfId="32567"/>
    <cellStyle name="常规 19 2 2 2 4 4 3" xfId="32568"/>
    <cellStyle name="常规 19 2 2 2 4 5" xfId="32569"/>
    <cellStyle name="常规 19 2 2 2 4 6" xfId="32570"/>
    <cellStyle name="常规 19 2 2 2 5" xfId="32571"/>
    <cellStyle name="常规 19 2 2 2 5 2" xfId="32572"/>
    <cellStyle name="常规 19 2 2 2 5 2 2" xfId="32573"/>
    <cellStyle name="常规 19 2 2 2 5 2 2 2" xfId="32574"/>
    <cellStyle name="常规 19 2 2 2 5 2 2 3" xfId="32575"/>
    <cellStyle name="常规 19 2 2 2 5 2 3" xfId="32576"/>
    <cellStyle name="常规 19 2 2 2 5 2 4" xfId="32577"/>
    <cellStyle name="常规 19 2 2 2 5 3" xfId="32578"/>
    <cellStyle name="常规 19 2 2 2 5 3 2" xfId="32579"/>
    <cellStyle name="常规 19 2 2 2 5 3 3" xfId="32580"/>
    <cellStyle name="常规 19 2 2 2 5 4" xfId="32581"/>
    <cellStyle name="常规 19 2 2 2 5 5" xfId="32582"/>
    <cellStyle name="常规 19 2 2 2 6" xfId="32583"/>
    <cellStyle name="常规 19 2 2 2 6 2" xfId="32584"/>
    <cellStyle name="常规 19 2 2 2 6 2 2" xfId="32585"/>
    <cellStyle name="常规 19 2 2 2 6 2 3" xfId="32586"/>
    <cellStyle name="常规 19 2 2 2 6 3" xfId="32587"/>
    <cellStyle name="常规 19 2 2 2 6 4" xfId="32588"/>
    <cellStyle name="常规 19 2 2 2 7" xfId="32589"/>
    <cellStyle name="常规 19 2 2 2 7 2" xfId="32590"/>
    <cellStyle name="常规 19 2 2 2 7 2 2" xfId="32591"/>
    <cellStyle name="常规 19 2 2 2 7 2 3" xfId="32592"/>
    <cellStyle name="常规 19 2 2 2 7 3" xfId="32593"/>
    <cellStyle name="常规 19 2 2 2 7 4" xfId="32594"/>
    <cellStyle name="常规 19 2 2 2 8" xfId="32595"/>
    <cellStyle name="常规 19 2 2 2 8 2" xfId="32596"/>
    <cellStyle name="常规 19 2 2 2 8 3" xfId="32597"/>
    <cellStyle name="常规 19 2 2 2 9" xfId="32598"/>
    <cellStyle name="常规 19 2 2 3" xfId="32599"/>
    <cellStyle name="常规 19 2 2 3 2" xfId="32600"/>
    <cellStyle name="常规 19 2 2 3 2 2" xfId="32601"/>
    <cellStyle name="常规 19 2 2 3 2 2 2" xfId="32602"/>
    <cellStyle name="常规 19 2 2 3 2 2 2 2" xfId="32603"/>
    <cellStyle name="常规 19 2 2 3 2 2 2 3" xfId="32604"/>
    <cellStyle name="常规 19 2 2 3 2 2 3" xfId="32605"/>
    <cellStyle name="常规 19 2 2 3 2 2 4" xfId="32606"/>
    <cellStyle name="常规 19 2 2 3 2 3" xfId="32607"/>
    <cellStyle name="常规 19 2 2 3 2 3 2" xfId="32608"/>
    <cellStyle name="常规 19 2 2 3 2 3 3" xfId="32609"/>
    <cellStyle name="常规 19 2 2 3 2 4" xfId="32610"/>
    <cellStyle name="常规 19 2 2 3 2 4 2" xfId="32611"/>
    <cellStyle name="常规 19 2 2 3 2 4 2 2" xfId="32612"/>
    <cellStyle name="常规 19 2 2 3 2 4 2 3" xfId="32613"/>
    <cellStyle name="常规 19 2 2 3 2 4 3" xfId="32614"/>
    <cellStyle name="常规 19 2 2 3 2 4 4" xfId="32615"/>
    <cellStyle name="常规 19 2 2 3 2 5" xfId="32616"/>
    <cellStyle name="常规 19 2 2 3 2 5 2" xfId="32617"/>
    <cellStyle name="常规 19 2 2 3 2 5 3" xfId="32618"/>
    <cellStyle name="常规 19 2 2 3 2 6" xfId="32619"/>
    <cellStyle name="常规 19 2 2 3 2 7" xfId="32620"/>
    <cellStyle name="常规 19 2 2 3 3" xfId="32621"/>
    <cellStyle name="常规 19 2 2 3 3 2" xfId="32622"/>
    <cellStyle name="常规 19 2 2 3 3 2 2" xfId="32623"/>
    <cellStyle name="常规 19 2 2 3 3 2 3" xfId="32624"/>
    <cellStyle name="常规 19 2 2 3 3 3" xfId="32625"/>
    <cellStyle name="常规 19 2 2 3 3 4" xfId="32626"/>
    <cellStyle name="常规 19 2 2 3 4" xfId="32627"/>
    <cellStyle name="常规 19 2 2 3 4 2" xfId="32628"/>
    <cellStyle name="常规 19 2 2 3 4 2 2" xfId="32629"/>
    <cellStyle name="常规 19 2 2 3 4 2 3" xfId="32630"/>
    <cellStyle name="常规 19 2 2 3 4 3" xfId="32631"/>
    <cellStyle name="常规 19 2 2 3 4 4" xfId="32632"/>
    <cellStyle name="常规 19 2 2 3 5" xfId="32633"/>
    <cellStyle name="常规 19 2 2 3 5 2" xfId="32634"/>
    <cellStyle name="常规 19 2 2 3 5 3" xfId="32635"/>
    <cellStyle name="常规 19 2 2 3 6" xfId="32636"/>
    <cellStyle name="常规 19 2 2 3 7" xfId="32637"/>
    <cellStyle name="常规 19 2 2 3 8" xfId="32638"/>
    <cellStyle name="常规 19 2 2 4" xfId="32639"/>
    <cellStyle name="常规 19 2 2 4 2" xfId="32640"/>
    <cellStyle name="常规 19 2 2 4 2 2" xfId="32641"/>
    <cellStyle name="常规 19 2 2 4 2 2 2" xfId="32642"/>
    <cellStyle name="常规 19 2 2 4 2 2 3" xfId="32643"/>
    <cellStyle name="常规 19 2 2 4 2 3" xfId="32644"/>
    <cellStyle name="常规 19 2 2 4 2 4" xfId="32645"/>
    <cellStyle name="常规 19 2 2 4 3" xfId="32646"/>
    <cellStyle name="常规 19 2 2 4 3 2" xfId="32647"/>
    <cellStyle name="常规 19 2 2 4 3 3" xfId="32648"/>
    <cellStyle name="常规 19 2 2 4 4" xfId="32649"/>
    <cellStyle name="常规 19 2 2 4 5" xfId="32650"/>
    <cellStyle name="常规 19 2 2 5" xfId="32651"/>
    <cellStyle name="常规 19 2 2 5 2" xfId="32652"/>
    <cellStyle name="常规 19 2 2 5 2 2" xfId="32653"/>
    <cellStyle name="常规 19 2 2 5 2 3" xfId="32654"/>
    <cellStyle name="常规 19 2 2 5 3" xfId="32655"/>
    <cellStyle name="常规 19 2 2 5 4" xfId="32656"/>
    <cellStyle name="常规 19 2 2 6" xfId="32657"/>
    <cellStyle name="常规 19 2 2 6 2" xfId="32658"/>
    <cellStyle name="常规 19 2 2 6 2 2" xfId="32659"/>
    <cellStyle name="常规 19 2 2 6 2 3" xfId="32660"/>
    <cellStyle name="常规 19 2 2 6 3" xfId="32661"/>
    <cellStyle name="常规 19 2 2 6 4" xfId="32662"/>
    <cellStyle name="常规 19 2 2 7" xfId="32663"/>
    <cellStyle name="常规 19 2 2 7 2" xfId="32664"/>
    <cellStyle name="常规 19 2 2 7 3" xfId="32665"/>
    <cellStyle name="常规 19 2 2 8" xfId="32666"/>
    <cellStyle name="常规 19 2 2 9" xfId="32667"/>
    <cellStyle name="常规 19 2 3" xfId="32668"/>
    <cellStyle name="常规 19 2 3 10" xfId="32669"/>
    <cellStyle name="常规 19 2 3 11" xfId="32670"/>
    <cellStyle name="常规 19 2 3 12" xfId="32671"/>
    <cellStyle name="常规 19 2 3 2" xfId="32672"/>
    <cellStyle name="常规 19 2 3 2 2" xfId="32673"/>
    <cellStyle name="常规 19 2 3 2 2 2" xfId="32674"/>
    <cellStyle name="常规 19 2 3 2 2 2 2" xfId="32675"/>
    <cellStyle name="常规 19 2 3 2 2 2 2 2" xfId="32676"/>
    <cellStyle name="常规 19 2 3 2 2 2 2 3" xfId="32677"/>
    <cellStyle name="常规 19 2 3 2 2 2 3" xfId="32678"/>
    <cellStyle name="常规 19 2 3 2 2 2 4" xfId="32679"/>
    <cellStyle name="常规 19 2 3 2 2 3" xfId="32680"/>
    <cellStyle name="常规 19 2 3 2 2 3 2" xfId="32681"/>
    <cellStyle name="常规 19 2 3 2 2 3 3" xfId="32682"/>
    <cellStyle name="常规 19 2 3 2 2 4" xfId="32683"/>
    <cellStyle name="常规 19 2 3 2 2 5" xfId="32684"/>
    <cellStyle name="常规 19 2 3 2 3" xfId="32685"/>
    <cellStyle name="常规 19 2 3 2 3 2" xfId="32686"/>
    <cellStyle name="常规 19 2 3 2 3 2 2" xfId="32687"/>
    <cellStyle name="常规 19 2 3 2 3 2 3" xfId="32688"/>
    <cellStyle name="常规 19 2 3 2 3 3" xfId="32689"/>
    <cellStyle name="常规 19 2 3 2 3 4" xfId="32690"/>
    <cellStyle name="常规 19 2 3 2 4" xfId="32691"/>
    <cellStyle name="常规 19 2 3 2 4 2" xfId="32692"/>
    <cellStyle name="常规 19 2 3 2 4 2 2" xfId="32693"/>
    <cellStyle name="常规 19 2 3 2 4 2 3" xfId="32694"/>
    <cellStyle name="常规 19 2 3 2 4 3" xfId="32695"/>
    <cellStyle name="常规 19 2 3 2 4 4" xfId="32696"/>
    <cellStyle name="常规 19 2 3 2 5" xfId="32697"/>
    <cellStyle name="常规 19 2 3 2 5 2" xfId="32698"/>
    <cellStyle name="常规 19 2 3 2 5 3" xfId="32699"/>
    <cellStyle name="常规 19 2 3 2 6" xfId="32700"/>
    <cellStyle name="常规 19 2 3 2 7" xfId="32701"/>
    <cellStyle name="常规 19 2 3 3" xfId="32702"/>
    <cellStyle name="常规 19 2 3 3 2" xfId="32703"/>
    <cellStyle name="常规 19 2 3 3 2 2" xfId="32704"/>
    <cellStyle name="常规 19 2 3 3 2 2 2" xfId="32705"/>
    <cellStyle name="常规 19 2 3 3 2 2 2 2" xfId="32706"/>
    <cellStyle name="常规 19 2 3 3 2 2 2 3" xfId="32707"/>
    <cellStyle name="常规 19 2 3 3 2 2 3" xfId="32708"/>
    <cellStyle name="常规 19 2 3 3 2 2 4" xfId="32709"/>
    <cellStyle name="常规 19 2 3 3 2 3" xfId="32710"/>
    <cellStyle name="常规 19 2 3 3 2 3 2" xfId="32711"/>
    <cellStyle name="常规 19 2 3 3 2 3 3" xfId="32712"/>
    <cellStyle name="常规 19 2 3 3 2 4" xfId="32713"/>
    <cellStyle name="常规 19 2 3 3 2 4 2" xfId="32714"/>
    <cellStyle name="常规 19 2 3 3 2 4 2 2" xfId="32715"/>
    <cellStyle name="常规 19 2 3 3 2 4 2 3" xfId="32716"/>
    <cellStyle name="常规 19 2 3 3 2 4 3" xfId="32717"/>
    <cellStyle name="常规 19 2 3 3 2 4 4" xfId="32718"/>
    <cellStyle name="常规 19 2 3 3 2 5" xfId="32719"/>
    <cellStyle name="常规 19 2 3 3 2 5 2" xfId="32720"/>
    <cellStyle name="常规 19 2 3 3 2 5 3" xfId="32721"/>
    <cellStyle name="常规 19 2 3 3 2 6" xfId="32722"/>
    <cellStyle name="常规 19 2 3 3 2 7" xfId="32723"/>
    <cellStyle name="常规 19 2 3 3 3" xfId="32724"/>
    <cellStyle name="常规 19 2 3 3 3 2" xfId="32725"/>
    <cellStyle name="常规 19 2 3 3 3 2 2" xfId="32726"/>
    <cellStyle name="常规 19 2 3 3 3 2 3" xfId="32727"/>
    <cellStyle name="常规 19 2 3 3 3 3" xfId="32728"/>
    <cellStyle name="常规 19 2 3 3 3 4" xfId="32729"/>
    <cellStyle name="常规 19 2 3 3 4" xfId="32730"/>
    <cellStyle name="常规 19 2 3 3 4 2" xfId="32731"/>
    <cellStyle name="常规 19 2 3 3 4 2 2" xfId="32732"/>
    <cellStyle name="常规 19 2 3 3 4 2 3" xfId="32733"/>
    <cellStyle name="常规 19 2 3 3 4 3" xfId="32734"/>
    <cellStyle name="常规 19 2 3 3 4 4" xfId="32735"/>
    <cellStyle name="常规 19 2 3 3 5" xfId="32736"/>
    <cellStyle name="常规 19 2 3 3 5 2" xfId="32737"/>
    <cellStyle name="常规 19 2 3 3 5 3" xfId="32738"/>
    <cellStyle name="常规 19 2 3 3 6" xfId="32739"/>
    <cellStyle name="常规 19 2 3 3 7" xfId="32740"/>
    <cellStyle name="常规 19 2 3 4" xfId="32741"/>
    <cellStyle name="常规 19 2 3 4 2" xfId="32742"/>
    <cellStyle name="常规 19 2 3 4 2 2" xfId="32743"/>
    <cellStyle name="常规 19 2 3 4 2 2 2" xfId="32744"/>
    <cellStyle name="常规 19 2 3 4 2 2 3" xfId="32745"/>
    <cellStyle name="常规 19 2 3 4 2 3" xfId="32746"/>
    <cellStyle name="常规 19 2 3 4 2 4" xfId="32747"/>
    <cellStyle name="常规 19 2 3 4 3" xfId="32748"/>
    <cellStyle name="常规 19 2 3 4 3 2" xfId="32749"/>
    <cellStyle name="常规 19 2 3 4 3 2 2" xfId="32750"/>
    <cellStyle name="常规 19 2 3 4 3 2 3" xfId="32751"/>
    <cellStyle name="常规 19 2 3 4 3 3" xfId="32752"/>
    <cellStyle name="常规 19 2 3 4 3 4" xfId="32753"/>
    <cellStyle name="常规 19 2 3 4 4" xfId="32754"/>
    <cellStyle name="常规 19 2 3 4 5" xfId="32755"/>
    <cellStyle name="常规 19 2 3 5" xfId="32756"/>
    <cellStyle name="常规 19 2 3 5 2" xfId="32757"/>
    <cellStyle name="常规 19 2 3 5 2 2" xfId="32758"/>
    <cellStyle name="常规 19 2 3 5 2 2 2" xfId="32759"/>
    <cellStyle name="常规 19 2 3 5 2 2 3" xfId="32760"/>
    <cellStyle name="常规 19 2 3 5 2 3" xfId="32761"/>
    <cellStyle name="常规 19 2 3 5 2 4" xfId="32762"/>
    <cellStyle name="常规 19 2 3 5 3" xfId="32763"/>
    <cellStyle name="常规 19 2 3 5 3 2" xfId="32764"/>
    <cellStyle name="常规 19 2 3 5 3 2 2" xfId="32765"/>
    <cellStyle name="常规 19 2 3 5 3 2 3" xfId="32766"/>
    <cellStyle name="常规 19 2 3 5 3 3" xfId="32767"/>
    <cellStyle name="常规 19 2 3 5 3 4" xfId="32768"/>
    <cellStyle name="常规 19 2 3 5 4" xfId="32769"/>
    <cellStyle name="常规 19 2 3 5 4 2" xfId="32770"/>
    <cellStyle name="常规 19 2 3 5 4 3" xfId="32771"/>
    <cellStyle name="常规 19 2 3 5 5" xfId="32772"/>
    <cellStyle name="常规 19 2 3 5 6" xfId="32773"/>
    <cellStyle name="常规 19 2 3 6" xfId="32774"/>
    <cellStyle name="常规 19 2 3 6 2" xfId="32775"/>
    <cellStyle name="常规 19 2 3 6 2 2" xfId="32776"/>
    <cellStyle name="常规 19 2 3 6 2 2 2" xfId="32777"/>
    <cellStyle name="常规 19 2 3 6 2 2 3" xfId="32778"/>
    <cellStyle name="常规 19 2 3 6 2 3" xfId="32779"/>
    <cellStyle name="常规 19 2 3 6 2 4" xfId="32780"/>
    <cellStyle name="常规 19 2 3 6 3" xfId="32781"/>
    <cellStyle name="常规 19 2 3 6 3 2" xfId="32782"/>
    <cellStyle name="常规 19 2 3 6 3 3" xfId="32783"/>
    <cellStyle name="常规 19 2 3 6 4" xfId="32784"/>
    <cellStyle name="常规 19 2 3 6 5" xfId="32785"/>
    <cellStyle name="常规 19 2 3 7" xfId="32786"/>
    <cellStyle name="常规 19 2 3 7 2" xfId="32787"/>
    <cellStyle name="常规 19 2 3 7 2 2" xfId="32788"/>
    <cellStyle name="常规 19 2 3 7 2 3" xfId="32789"/>
    <cellStyle name="常规 19 2 3 7 3" xfId="32790"/>
    <cellStyle name="常规 19 2 3 7 4" xfId="32791"/>
    <cellStyle name="常规 19 2 3 8" xfId="32792"/>
    <cellStyle name="常规 19 2 3 8 2" xfId="32793"/>
    <cellStyle name="常规 19 2 3 8 2 2" xfId="32794"/>
    <cellStyle name="常规 19 2 3 8 2 3" xfId="32795"/>
    <cellStyle name="常规 19 2 3 8 3" xfId="32796"/>
    <cellStyle name="常规 19 2 3 8 4" xfId="32797"/>
    <cellStyle name="常规 19 2 3 9" xfId="32798"/>
    <cellStyle name="常规 19 2 3 9 2" xfId="32799"/>
    <cellStyle name="常规 19 2 3 9 3" xfId="32800"/>
    <cellStyle name="常规 19 2 4" xfId="32801"/>
    <cellStyle name="常规 19 2 4 2" xfId="32802"/>
    <cellStyle name="常规 19 2 4 2 2" xfId="32803"/>
    <cellStyle name="常规 19 2 4 2 2 2" xfId="32804"/>
    <cellStyle name="常规 19 2 4 2 2 2 2" xfId="32805"/>
    <cellStyle name="常规 19 2 4 2 2 2 3" xfId="32806"/>
    <cellStyle name="常规 19 2 4 2 2 3" xfId="32807"/>
    <cellStyle name="常规 19 2 4 2 2 4" xfId="32808"/>
    <cellStyle name="常规 19 2 4 2 3" xfId="32809"/>
    <cellStyle name="常规 19 2 4 2 3 2" xfId="32810"/>
    <cellStyle name="常规 19 2 4 2 3 3" xfId="32811"/>
    <cellStyle name="常规 19 2 4 2 4" xfId="32812"/>
    <cellStyle name="常规 19 2 4 2 4 2" xfId="32813"/>
    <cellStyle name="常规 19 2 4 2 4 2 2" xfId="32814"/>
    <cellStyle name="常规 19 2 4 2 4 2 3" xfId="32815"/>
    <cellStyle name="常规 19 2 4 2 4 3" xfId="32816"/>
    <cellStyle name="常规 19 2 4 2 4 4" xfId="32817"/>
    <cellStyle name="常规 19 2 4 2 5" xfId="32818"/>
    <cellStyle name="常规 19 2 4 2 5 2" xfId="32819"/>
    <cellStyle name="常规 19 2 4 2 5 3" xfId="32820"/>
    <cellStyle name="常规 19 2 4 2 6" xfId="32821"/>
    <cellStyle name="常规 19 2 4 2 7" xfId="32822"/>
    <cellStyle name="常规 19 2 4 3" xfId="32823"/>
    <cellStyle name="常规 19 2 4 3 2" xfId="32824"/>
    <cellStyle name="常规 19 2 4 3 2 2" xfId="32825"/>
    <cellStyle name="常规 19 2 4 3 2 3" xfId="32826"/>
    <cellStyle name="常规 19 2 4 3 3" xfId="32827"/>
    <cellStyle name="常规 19 2 4 3 4" xfId="32828"/>
    <cellStyle name="常规 19 2 4 4" xfId="32829"/>
    <cellStyle name="常规 19 2 4 4 2" xfId="32830"/>
    <cellStyle name="常规 19 2 4 4 2 2" xfId="32831"/>
    <cellStyle name="常规 19 2 4 4 2 3" xfId="32832"/>
    <cellStyle name="常规 19 2 4 4 3" xfId="32833"/>
    <cellStyle name="常规 19 2 4 4 4" xfId="32834"/>
    <cellStyle name="常规 19 2 4 5" xfId="32835"/>
    <cellStyle name="常规 19 2 4 5 2" xfId="32836"/>
    <cellStyle name="常规 19 2 4 5 3" xfId="32837"/>
    <cellStyle name="常规 19 2 4 6" xfId="32838"/>
    <cellStyle name="常规 19 2 4 7" xfId="32839"/>
    <cellStyle name="常规 19 2 4 8" xfId="32840"/>
    <cellStyle name="常规 19 2 5" xfId="32841"/>
    <cellStyle name="常规 19 2 5 2" xfId="32842"/>
    <cellStyle name="常规 19 2 5 2 2" xfId="32843"/>
    <cellStyle name="常规 19 2 5 2 2 2" xfId="32844"/>
    <cellStyle name="常规 19 2 5 2 2 3" xfId="32845"/>
    <cellStyle name="常规 19 2 5 2 3" xfId="32846"/>
    <cellStyle name="常规 19 2 5 2 4" xfId="32847"/>
    <cellStyle name="常规 19 2 5 3" xfId="32848"/>
    <cellStyle name="常规 19 2 5 3 2" xfId="32849"/>
    <cellStyle name="常规 19 2 5 3 2 2" xfId="32850"/>
    <cellStyle name="常规 19 2 5 3 2 3" xfId="32851"/>
    <cellStyle name="常规 19 2 5 3 3" xfId="32852"/>
    <cellStyle name="常规 19 2 5 3 4" xfId="32853"/>
    <cellStyle name="常规 19 2 5 4" xfId="32854"/>
    <cellStyle name="常规 19 2 5 5" xfId="32855"/>
    <cellStyle name="常规 19 2 5 6" xfId="32856"/>
    <cellStyle name="常规 19 2 6" xfId="32857"/>
    <cellStyle name="常规 19 2 6 2" xfId="32858"/>
    <cellStyle name="常规 19 2 6 2 2" xfId="32859"/>
    <cellStyle name="常规 19 2 6 2 2 2" xfId="32860"/>
    <cellStyle name="常规 19 2 6 2 2 3" xfId="32861"/>
    <cellStyle name="常规 19 2 6 2 3" xfId="32862"/>
    <cellStyle name="常规 19 2 6 2 4" xfId="32863"/>
    <cellStyle name="常规 19 2 6 3" xfId="32864"/>
    <cellStyle name="常规 19 2 6 3 2" xfId="32865"/>
    <cellStyle name="常规 19 2 6 3 2 2" xfId="32866"/>
    <cellStyle name="常规 19 2 6 3 2 3" xfId="32867"/>
    <cellStyle name="常规 19 2 6 3 3" xfId="32868"/>
    <cellStyle name="常规 19 2 6 3 4" xfId="32869"/>
    <cellStyle name="常规 19 2 6 4" xfId="32870"/>
    <cellStyle name="常规 19 2 6 5" xfId="32871"/>
    <cellStyle name="常规 19 2 7" xfId="32872"/>
    <cellStyle name="常规 19 2 7 2" xfId="32873"/>
    <cellStyle name="常规 19 2 7 2 2" xfId="32874"/>
    <cellStyle name="常规 19 2 7 2 2 2" xfId="32875"/>
    <cellStyle name="常规 19 2 7 2 2 3" xfId="32876"/>
    <cellStyle name="常规 19 2 7 2 3" xfId="32877"/>
    <cellStyle name="常规 19 2 7 2 4" xfId="32878"/>
    <cellStyle name="常规 19 2 7 3" xfId="32879"/>
    <cellStyle name="常规 19 2 7 3 2" xfId="32880"/>
    <cellStyle name="常规 19 2 7 3 2 2" xfId="32881"/>
    <cellStyle name="常规 19 2 7 3 2 3" xfId="32882"/>
    <cellStyle name="常规 19 2 7 3 3" xfId="32883"/>
    <cellStyle name="常规 19 2 7 3 4" xfId="32884"/>
    <cellStyle name="常规 19 2 7 4" xfId="32885"/>
    <cellStyle name="常规 19 2 7 4 2" xfId="32886"/>
    <cellStyle name="常规 19 2 7 4 3" xfId="32887"/>
    <cellStyle name="常规 19 2 7 5" xfId="32888"/>
    <cellStyle name="常规 19 2 7 6" xfId="32889"/>
    <cellStyle name="常规 19 2 8" xfId="32890"/>
    <cellStyle name="常规 19 2 8 2" xfId="32891"/>
    <cellStyle name="常规 19 2 8 2 2" xfId="32892"/>
    <cellStyle name="常规 19 2 8 2 2 2" xfId="32893"/>
    <cellStyle name="常规 19 2 8 2 2 3" xfId="32894"/>
    <cellStyle name="常规 19 2 8 2 3" xfId="32895"/>
    <cellStyle name="常规 19 2 8 2 4" xfId="32896"/>
    <cellStyle name="常规 19 2 8 3" xfId="32897"/>
    <cellStyle name="常规 19 2 8 3 2" xfId="32898"/>
    <cellStyle name="常规 19 2 8 3 3" xfId="32899"/>
    <cellStyle name="常规 19 2 8 4" xfId="32900"/>
    <cellStyle name="常规 19 2 8 5" xfId="32901"/>
    <cellStyle name="常规 19 2 9" xfId="32902"/>
    <cellStyle name="常规 19 2 9 2" xfId="32903"/>
    <cellStyle name="常规 19 2 9 2 2" xfId="32904"/>
    <cellStyle name="常规 19 2 9 2 3" xfId="32905"/>
    <cellStyle name="常规 19 2 9 3" xfId="32906"/>
    <cellStyle name="常规 19 2 9 4" xfId="32907"/>
    <cellStyle name="常规 19 3" xfId="32908"/>
    <cellStyle name="常规 19 3 10" xfId="32909"/>
    <cellStyle name="常规 19 3 11" xfId="32910"/>
    <cellStyle name="常规 19 3 12" xfId="32911"/>
    <cellStyle name="常规 19 3 2" xfId="32912"/>
    <cellStyle name="常规 19 3 2 2" xfId="32913"/>
    <cellStyle name="常规 19 3 2 2 2" xfId="32914"/>
    <cellStyle name="常规 19 3 2 2 2 2" xfId="32915"/>
    <cellStyle name="常规 19 3 2 2 2 2 2" xfId="32916"/>
    <cellStyle name="常规 19 3 2 2 2 2 3" xfId="32917"/>
    <cellStyle name="常规 19 3 2 2 2 3" xfId="32918"/>
    <cellStyle name="常规 19 3 2 2 2 4" xfId="32919"/>
    <cellStyle name="常规 19 3 2 2 3" xfId="32920"/>
    <cellStyle name="常规 19 3 2 2 3 2" xfId="32921"/>
    <cellStyle name="常规 19 3 2 2 3 3" xfId="32922"/>
    <cellStyle name="常规 19 3 2 2 4" xfId="32923"/>
    <cellStyle name="常规 19 3 2 2 5" xfId="32924"/>
    <cellStyle name="常规 19 3 2 3" xfId="32925"/>
    <cellStyle name="常规 19 3 2 3 2" xfId="32926"/>
    <cellStyle name="常规 19 3 2 3 2 2" xfId="32927"/>
    <cellStyle name="常规 19 3 2 3 2 3" xfId="32928"/>
    <cellStyle name="常规 19 3 2 3 3" xfId="32929"/>
    <cellStyle name="常规 19 3 2 3 4" xfId="32930"/>
    <cellStyle name="常规 19 3 2 4" xfId="32931"/>
    <cellStyle name="常规 19 3 2 4 2" xfId="32932"/>
    <cellStyle name="常规 19 3 2 4 2 2" xfId="32933"/>
    <cellStyle name="常规 19 3 2 4 2 3" xfId="32934"/>
    <cellStyle name="常规 19 3 2 4 3" xfId="32935"/>
    <cellStyle name="常规 19 3 2 4 4" xfId="32936"/>
    <cellStyle name="常规 19 3 2 5" xfId="32937"/>
    <cellStyle name="常规 19 3 2 5 2" xfId="32938"/>
    <cellStyle name="常规 19 3 2 5 3" xfId="32939"/>
    <cellStyle name="常规 19 3 2 6" xfId="32940"/>
    <cellStyle name="常规 19 3 2 7" xfId="32941"/>
    <cellStyle name="常规 19 3 3" xfId="32942"/>
    <cellStyle name="常规 19 3 3 2" xfId="32943"/>
    <cellStyle name="常规 19 3 3 2 2" xfId="32944"/>
    <cellStyle name="常规 19 3 3 2 2 2" xfId="32945"/>
    <cellStyle name="常规 19 3 3 2 2 2 2" xfId="32946"/>
    <cellStyle name="常规 19 3 3 2 2 2 3" xfId="32947"/>
    <cellStyle name="常规 19 3 3 2 2 3" xfId="32948"/>
    <cellStyle name="常规 19 3 3 2 2 4" xfId="32949"/>
    <cellStyle name="常规 19 3 3 2 3" xfId="32950"/>
    <cellStyle name="常规 19 3 3 2 3 2" xfId="32951"/>
    <cellStyle name="常规 19 3 3 2 3 3" xfId="32952"/>
    <cellStyle name="常规 19 3 3 2 4" xfId="32953"/>
    <cellStyle name="常规 19 3 3 2 4 2" xfId="32954"/>
    <cellStyle name="常规 19 3 3 2 4 2 2" xfId="32955"/>
    <cellStyle name="常规 19 3 3 2 4 2 3" xfId="32956"/>
    <cellStyle name="常规 19 3 3 2 4 3" xfId="32957"/>
    <cellStyle name="常规 19 3 3 2 4 4" xfId="32958"/>
    <cellStyle name="常规 19 3 3 2 5" xfId="32959"/>
    <cellStyle name="常规 19 3 3 2 5 2" xfId="32960"/>
    <cellStyle name="常规 19 3 3 2 5 3" xfId="32961"/>
    <cellStyle name="常规 19 3 3 2 6" xfId="32962"/>
    <cellStyle name="常规 19 3 3 2 7" xfId="32963"/>
    <cellStyle name="常规 19 3 3 3" xfId="32964"/>
    <cellStyle name="常规 19 3 3 3 2" xfId="32965"/>
    <cellStyle name="常规 19 3 3 3 2 2" xfId="32966"/>
    <cellStyle name="常规 19 3 3 3 2 3" xfId="32967"/>
    <cellStyle name="常规 19 3 3 3 3" xfId="32968"/>
    <cellStyle name="常规 19 3 3 3 4" xfId="32969"/>
    <cellStyle name="常规 19 3 3 4" xfId="32970"/>
    <cellStyle name="常规 19 3 3 4 2" xfId="32971"/>
    <cellStyle name="常规 19 3 3 4 2 2" xfId="32972"/>
    <cellStyle name="常规 19 3 3 4 2 3" xfId="32973"/>
    <cellStyle name="常规 19 3 3 4 3" xfId="32974"/>
    <cellStyle name="常规 19 3 3 4 4" xfId="32975"/>
    <cellStyle name="常规 19 3 3 5" xfId="32976"/>
    <cellStyle name="常规 19 3 3 5 2" xfId="32977"/>
    <cellStyle name="常规 19 3 3 5 3" xfId="32978"/>
    <cellStyle name="常规 19 3 3 6" xfId="32979"/>
    <cellStyle name="常规 19 3 3 7" xfId="32980"/>
    <cellStyle name="常规 19 3 4" xfId="32981"/>
    <cellStyle name="常规 19 3 4 2" xfId="32982"/>
    <cellStyle name="常规 19 3 4 2 2" xfId="32983"/>
    <cellStyle name="常规 19 3 4 2 2 2" xfId="32984"/>
    <cellStyle name="常规 19 3 4 2 2 3" xfId="32985"/>
    <cellStyle name="常规 19 3 4 2 3" xfId="32986"/>
    <cellStyle name="常规 19 3 4 2 4" xfId="32987"/>
    <cellStyle name="常规 19 3 4 3" xfId="32988"/>
    <cellStyle name="常规 19 3 4 3 2" xfId="32989"/>
    <cellStyle name="常规 19 3 4 3 2 2" xfId="32990"/>
    <cellStyle name="常规 19 3 4 3 2 3" xfId="32991"/>
    <cellStyle name="常规 19 3 4 3 3" xfId="32992"/>
    <cellStyle name="常规 19 3 4 3 4" xfId="32993"/>
    <cellStyle name="常规 19 3 4 4" xfId="32994"/>
    <cellStyle name="常规 19 3 4 5" xfId="32995"/>
    <cellStyle name="常规 19 3 5" xfId="32996"/>
    <cellStyle name="常规 19 3 5 2" xfId="32997"/>
    <cellStyle name="常规 19 3 5 2 2" xfId="32998"/>
    <cellStyle name="常规 19 3 5 2 2 2" xfId="32999"/>
    <cellStyle name="常规 19 3 5 2 2 3" xfId="33000"/>
    <cellStyle name="常规 19 3 5 2 3" xfId="33001"/>
    <cellStyle name="常规 19 3 5 2 4" xfId="33002"/>
    <cellStyle name="常规 19 3 5 3" xfId="33003"/>
    <cellStyle name="常规 19 3 5 3 2" xfId="33004"/>
    <cellStyle name="常规 19 3 5 3 2 2" xfId="33005"/>
    <cellStyle name="常规 19 3 5 3 2 3" xfId="33006"/>
    <cellStyle name="常规 19 3 5 3 3" xfId="33007"/>
    <cellStyle name="常规 19 3 5 3 4" xfId="33008"/>
    <cellStyle name="常规 19 3 5 4" xfId="33009"/>
    <cellStyle name="常规 19 3 5 4 2" xfId="33010"/>
    <cellStyle name="常规 19 3 5 4 3" xfId="33011"/>
    <cellStyle name="常规 19 3 5 5" xfId="33012"/>
    <cellStyle name="常规 19 3 5 6" xfId="33013"/>
    <cellStyle name="常规 19 3 6" xfId="33014"/>
    <cellStyle name="常规 19 3 6 2" xfId="33015"/>
    <cellStyle name="常规 19 3 6 2 2" xfId="33016"/>
    <cellStyle name="常规 19 3 6 2 2 2" xfId="33017"/>
    <cellStyle name="常规 19 3 6 2 2 3" xfId="33018"/>
    <cellStyle name="常规 19 3 6 2 3" xfId="33019"/>
    <cellStyle name="常规 19 3 6 2 4" xfId="33020"/>
    <cellStyle name="常规 19 3 6 3" xfId="33021"/>
    <cellStyle name="常规 19 3 6 3 2" xfId="33022"/>
    <cellStyle name="常规 19 3 6 3 3" xfId="33023"/>
    <cellStyle name="常规 19 3 6 4" xfId="33024"/>
    <cellStyle name="常规 19 3 6 5" xfId="33025"/>
    <cellStyle name="常规 19 3 7" xfId="33026"/>
    <cellStyle name="常规 19 3 7 2" xfId="33027"/>
    <cellStyle name="常规 19 3 7 2 2" xfId="33028"/>
    <cellStyle name="常规 19 3 7 2 3" xfId="33029"/>
    <cellStyle name="常规 19 3 7 3" xfId="33030"/>
    <cellStyle name="常规 19 3 7 4" xfId="33031"/>
    <cellStyle name="常规 19 3 8" xfId="33032"/>
    <cellStyle name="常规 19 3 8 2" xfId="33033"/>
    <cellStyle name="常规 19 3 8 2 2" xfId="33034"/>
    <cellStyle name="常规 19 3 8 2 3" xfId="33035"/>
    <cellStyle name="常规 19 3 8 3" xfId="33036"/>
    <cellStyle name="常规 19 3 8 4" xfId="33037"/>
    <cellStyle name="常规 19 3 9" xfId="33038"/>
    <cellStyle name="常规 19 3 9 2" xfId="33039"/>
    <cellStyle name="常规 19 3 9 3" xfId="33040"/>
    <cellStyle name="常规 19 4" xfId="33041"/>
    <cellStyle name="常规 19 4 2" xfId="33042"/>
    <cellStyle name="常规 19 4 2 2" xfId="33043"/>
    <cellStyle name="常规 19 4 2 2 2" xfId="33044"/>
    <cellStyle name="常规 19 4 2 2 2 2" xfId="33045"/>
    <cellStyle name="常规 19 4 2 2 2 3" xfId="33046"/>
    <cellStyle name="常规 19 4 2 2 3" xfId="33047"/>
    <cellStyle name="常规 19 4 2 2 4" xfId="33048"/>
    <cellStyle name="常规 19 4 2 3" xfId="33049"/>
    <cellStyle name="常规 19 4 2 3 2" xfId="33050"/>
    <cellStyle name="常规 19 4 2 3 3" xfId="33051"/>
    <cellStyle name="常规 19 4 2 4" xfId="33052"/>
    <cellStyle name="常规 19 4 2 4 2" xfId="33053"/>
    <cellStyle name="常规 19 4 2 4 2 2" xfId="33054"/>
    <cellStyle name="常规 19 4 2 4 2 3" xfId="33055"/>
    <cellStyle name="常规 19 4 2 4 3" xfId="33056"/>
    <cellStyle name="常规 19 4 2 4 4" xfId="33057"/>
    <cellStyle name="常规 19 4 2 5" xfId="33058"/>
    <cellStyle name="常规 19 4 2 5 2" xfId="33059"/>
    <cellStyle name="常规 19 4 2 5 3" xfId="33060"/>
    <cellStyle name="常规 19 4 2 6" xfId="33061"/>
    <cellStyle name="常规 19 4 2 7" xfId="33062"/>
    <cellStyle name="常规 19 4 3" xfId="33063"/>
    <cellStyle name="常规 19 4 3 2" xfId="33064"/>
    <cellStyle name="常规 19 4 3 2 2" xfId="33065"/>
    <cellStyle name="常规 19 4 3 2 3" xfId="33066"/>
    <cellStyle name="常规 19 4 3 3" xfId="33067"/>
    <cellStyle name="常规 19 4 3 4" xfId="33068"/>
    <cellStyle name="常规 19 4 4" xfId="33069"/>
    <cellStyle name="常规 19 4 4 2" xfId="33070"/>
    <cellStyle name="常规 19 4 4 2 2" xfId="33071"/>
    <cellStyle name="常规 19 4 4 2 3" xfId="33072"/>
    <cellStyle name="常规 19 4 4 3" xfId="33073"/>
    <cellStyle name="常规 19 4 4 4" xfId="33074"/>
    <cellStyle name="常规 19 4 5" xfId="33075"/>
    <cellStyle name="常规 19 4 5 2" xfId="33076"/>
    <cellStyle name="常规 19 4 5 3" xfId="33077"/>
    <cellStyle name="常规 19 4 6" xfId="33078"/>
    <cellStyle name="常规 19 4 7" xfId="33079"/>
    <cellStyle name="常规 19 4 8" xfId="33080"/>
    <cellStyle name="常规 19 5" xfId="33081"/>
    <cellStyle name="常规 19 5 2" xfId="33082"/>
    <cellStyle name="常规 19 5 2 2" xfId="33083"/>
    <cellStyle name="常规 19 5 2 2 2" xfId="33084"/>
    <cellStyle name="常规 19 5 2 2 3" xfId="33085"/>
    <cellStyle name="常规 19 5 2 3" xfId="33086"/>
    <cellStyle name="常规 19 5 2 4" xfId="33087"/>
    <cellStyle name="常规 19 5 3" xfId="33088"/>
    <cellStyle name="常规 19 5 3 2" xfId="33089"/>
    <cellStyle name="常规 19 5 3 2 2" xfId="33090"/>
    <cellStyle name="常规 19 5 3 2 3" xfId="33091"/>
    <cellStyle name="常规 19 5 3 3" xfId="33092"/>
    <cellStyle name="常规 19 5 3 4" xfId="33093"/>
    <cellStyle name="常规 19 5 4" xfId="33094"/>
    <cellStyle name="常规 19 5 5" xfId="33095"/>
    <cellStyle name="常规 19 5 6" xfId="33096"/>
    <cellStyle name="常规 19 6" xfId="33097"/>
    <cellStyle name="常规 19 6 2" xfId="33098"/>
    <cellStyle name="常规 19 6 2 2" xfId="33099"/>
    <cellStyle name="常规 19 6 2 2 2" xfId="33100"/>
    <cellStyle name="常规 19 6 2 2 3" xfId="33101"/>
    <cellStyle name="常规 19 6 2 3" xfId="33102"/>
    <cellStyle name="常规 19 6 2 4" xfId="33103"/>
    <cellStyle name="常规 19 6 3" xfId="33104"/>
    <cellStyle name="常规 19 6 3 2" xfId="33105"/>
    <cellStyle name="常规 19 6 3 3" xfId="33106"/>
    <cellStyle name="常规 19 6 4" xfId="33107"/>
    <cellStyle name="常规 19 6 5" xfId="33108"/>
    <cellStyle name="常规 19 7" xfId="33109"/>
    <cellStyle name="常规 19 7 2" xfId="33110"/>
    <cellStyle name="常规 19 7 2 2" xfId="33111"/>
    <cellStyle name="常规 19 7 2 3" xfId="33112"/>
    <cellStyle name="常规 19 7 3" xfId="33113"/>
    <cellStyle name="常规 19 7 4" xfId="33114"/>
    <cellStyle name="常规 19 8" xfId="33115"/>
    <cellStyle name="常规 19 8 2" xfId="33116"/>
    <cellStyle name="常规 19 8 2 2" xfId="33117"/>
    <cellStyle name="常规 19 8 2 3" xfId="33118"/>
    <cellStyle name="常规 19 8 3" xfId="33119"/>
    <cellStyle name="常规 19 8 4" xfId="33120"/>
    <cellStyle name="常规 19 9" xfId="33121"/>
    <cellStyle name="常规 19 9 2" xfId="33122"/>
    <cellStyle name="常规 19 9 3" xfId="33123"/>
    <cellStyle name="常规 2" xfId="33124"/>
    <cellStyle name="常规 2 10" xfId="33125"/>
    <cellStyle name="常规 2 10 2" xfId="33126"/>
    <cellStyle name="常规 2 10 2 2" xfId="33127"/>
    <cellStyle name="常规 2 10 2 2 2" xfId="33128"/>
    <cellStyle name="常规 2 10 2 2 3" xfId="33129"/>
    <cellStyle name="常规 2 10 2 2 4" xfId="33130"/>
    <cellStyle name="常规 2 10 2 2 5" xfId="33131"/>
    <cellStyle name="常规 2 10 2 3" xfId="33132"/>
    <cellStyle name="常规 2 10 2 3 2" xfId="33133"/>
    <cellStyle name="常规 2 10 2 3 3" xfId="33134"/>
    <cellStyle name="常规 2 10 2 3 4" xfId="33135"/>
    <cellStyle name="常规 2 10 2 4" xfId="33136"/>
    <cellStyle name="常规 2 10 2 5" xfId="33137"/>
    <cellStyle name="常规 2 10 3" xfId="33138"/>
    <cellStyle name="常规 2 10 3 2" xfId="33139"/>
    <cellStyle name="常规 2 10 3 3" xfId="33140"/>
    <cellStyle name="常规 2 10 3 4" xfId="33141"/>
    <cellStyle name="常规 2 10 3 5" xfId="33142"/>
    <cellStyle name="常规 2 10 3 6" xfId="33143"/>
    <cellStyle name="常规 2 10 4" xfId="33144"/>
    <cellStyle name="常规 2 10 4 2" xfId="33145"/>
    <cellStyle name="常规 2 10 4 3" xfId="33146"/>
    <cellStyle name="常规 2 10 4 4" xfId="33147"/>
    <cellStyle name="常规 2 10 4 5" xfId="33148"/>
    <cellStyle name="常规 2 10 5" xfId="33149"/>
    <cellStyle name="常规 2 10 5 2" xfId="33150"/>
    <cellStyle name="常规 2 10 5 3" xfId="33151"/>
    <cellStyle name="常规 2 10 5 4" xfId="33152"/>
    <cellStyle name="常规 2 10 6" xfId="33153"/>
    <cellStyle name="常规 2 10 6 2" xfId="33154"/>
    <cellStyle name="常规 2 10 6 3" xfId="33155"/>
    <cellStyle name="常规 2 10 7" xfId="33156"/>
    <cellStyle name="常规 2 10 8" xfId="33157"/>
    <cellStyle name="常规 2 10 9" xfId="33158"/>
    <cellStyle name="常规 2 11" xfId="33159"/>
    <cellStyle name="常规 2 11 2" xfId="33160"/>
    <cellStyle name="常规 2 11 2 2" xfId="33161"/>
    <cellStyle name="常规 2 11 2 2 2" xfId="33162"/>
    <cellStyle name="常规 2 11 2 2 3" xfId="33163"/>
    <cellStyle name="常规 2 11 2 2 4" xfId="33164"/>
    <cellStyle name="常规 2 11 2 3" xfId="33165"/>
    <cellStyle name="常规 2 11 2 3 2" xfId="33166"/>
    <cellStyle name="常规 2 11 2 4" xfId="33167"/>
    <cellStyle name="常规 2 11 2 5" xfId="33168"/>
    <cellStyle name="常规 2 11 2 6" xfId="33169"/>
    <cellStyle name="常规 2 11 3" xfId="33170"/>
    <cellStyle name="常规 2 11 3 2" xfId="33171"/>
    <cellStyle name="常规 2 11 4" xfId="33172"/>
    <cellStyle name="常规 2 11 4 2" xfId="33173"/>
    <cellStyle name="常规 2 11 5" xfId="33174"/>
    <cellStyle name="常规 2 11 6" xfId="33175"/>
    <cellStyle name="常规 2 11 7" xfId="33176"/>
    <cellStyle name="常规 2 12" xfId="33177"/>
    <cellStyle name="常规 2 12 2" xfId="33178"/>
    <cellStyle name="常规 2 12 2 2" xfId="33179"/>
    <cellStyle name="常规 2 12 2 2 2" xfId="33180"/>
    <cellStyle name="常规 2 12 2 2 3" xfId="33181"/>
    <cellStyle name="常规 2 12 2 2 4" xfId="33182"/>
    <cellStyle name="常规 2 12 2 3" xfId="33183"/>
    <cellStyle name="常规 2 12 2 3 2" xfId="33184"/>
    <cellStyle name="常规 2 12 2 4" xfId="33185"/>
    <cellStyle name="常规 2 12 2 5" xfId="33186"/>
    <cellStyle name="常规 2 12 2 6" xfId="33187"/>
    <cellStyle name="常规 2 12 3" xfId="33188"/>
    <cellStyle name="常规 2 12 3 2" xfId="33189"/>
    <cellStyle name="常规 2 12 4" xfId="33190"/>
    <cellStyle name="常规 2 12 4 2" xfId="33191"/>
    <cellStyle name="常规 2 12 5" xfId="33192"/>
    <cellStyle name="常规 2 12 6" xfId="33193"/>
    <cellStyle name="常规 2 13" xfId="33194"/>
    <cellStyle name="常规 2 13 2" xfId="33195"/>
    <cellStyle name="常规 2 13 2 2" xfId="33196"/>
    <cellStyle name="常规 2 13 2 2 2" xfId="33197"/>
    <cellStyle name="常规 2 13 2 2 3" xfId="33198"/>
    <cellStyle name="常规 2 13 2 3" xfId="33199"/>
    <cellStyle name="常规 2 13 2 4" xfId="33200"/>
    <cellStyle name="常规 2 13 2 5" xfId="33201"/>
    <cellStyle name="常规 2 13 2 6" xfId="33202"/>
    <cellStyle name="常规 2 13 3" xfId="33203"/>
    <cellStyle name="常规 2 13 3 2" xfId="33204"/>
    <cellStyle name="常规 2 13 4" xfId="33205"/>
    <cellStyle name="常规 2 13 5" xfId="33206"/>
    <cellStyle name="常规 2 13 6" xfId="33207"/>
    <cellStyle name="常规 2 14" xfId="33208"/>
    <cellStyle name="常规 2 14 2" xfId="33209"/>
    <cellStyle name="常规 2 14 2 2" xfId="33210"/>
    <cellStyle name="常规 2 14 2 2 2" xfId="33211"/>
    <cellStyle name="常规 2 14 2 2 3" xfId="33212"/>
    <cellStyle name="常规 2 14 2 3" xfId="33213"/>
    <cellStyle name="常规 2 14 2 4" xfId="33214"/>
    <cellStyle name="常规 2 14 2 5" xfId="33215"/>
    <cellStyle name="常规 2 14 2 6" xfId="33216"/>
    <cellStyle name="常规 2 14 3" xfId="33217"/>
    <cellStyle name="常规 2 14 4" xfId="33218"/>
    <cellStyle name="常规 2 14 5" xfId="33219"/>
    <cellStyle name="常规 2 14 6" xfId="33220"/>
    <cellStyle name="常规 2 15" xfId="33221"/>
    <cellStyle name="常规 2 15 2" xfId="33222"/>
    <cellStyle name="常规 2 15 2 2" xfId="33223"/>
    <cellStyle name="常规 2 15 2 2 2" xfId="33224"/>
    <cellStyle name="常规 2 15 2 2 3" xfId="33225"/>
    <cellStyle name="常规 2 15 2 3" xfId="33226"/>
    <cellStyle name="常规 2 15 2 4" xfId="33227"/>
    <cellStyle name="常规 2 15 2 5" xfId="33228"/>
    <cellStyle name="常规 2 15 3" xfId="33229"/>
    <cellStyle name="常规 2 15 4" xfId="33230"/>
    <cellStyle name="常规 2 15 5" xfId="33231"/>
    <cellStyle name="常规 2 15 6" xfId="33232"/>
    <cellStyle name="常规 2 16" xfId="33233"/>
    <cellStyle name="常规 2 16 2" xfId="33234"/>
    <cellStyle name="常规 2 16 2 2" xfId="33235"/>
    <cellStyle name="常规 2 16 2 2 2" xfId="33236"/>
    <cellStyle name="常规 2 16 2 2 3" xfId="33237"/>
    <cellStyle name="常规 2 16 2 3" xfId="33238"/>
    <cellStyle name="常规 2 16 2 4" xfId="33239"/>
    <cellStyle name="常规 2 16 2 5" xfId="33240"/>
    <cellStyle name="常规 2 16 3" xfId="33241"/>
    <cellStyle name="常规 2 16 3 2" xfId="33242"/>
    <cellStyle name="常规 2 16 4" xfId="33243"/>
    <cellStyle name="常规 2 16 5" xfId="33244"/>
    <cellStyle name="常规 2 16 6" xfId="33245"/>
    <cellStyle name="常规 2 17" xfId="33246"/>
    <cellStyle name="常规 2 17 2" xfId="33247"/>
    <cellStyle name="常规 2 17 2 2" xfId="33248"/>
    <cellStyle name="常规 2 17 2 2 2" xfId="33249"/>
    <cellStyle name="常规 2 17 2 2 3" xfId="33250"/>
    <cellStyle name="常规 2 17 2 3" xfId="33251"/>
    <cellStyle name="常规 2 17 2 4" xfId="33252"/>
    <cellStyle name="常规 2 17 3" xfId="33253"/>
    <cellStyle name="常规 2 17 4" xfId="33254"/>
    <cellStyle name="常规 2 17 5" xfId="33255"/>
    <cellStyle name="常规 2 18" xfId="33256"/>
    <cellStyle name="常规 2 18 2" xfId="33257"/>
    <cellStyle name="常规 2 18 2 2" xfId="33258"/>
    <cellStyle name="常规 2 18 2 3" xfId="33259"/>
    <cellStyle name="常规 2 18 2 4" xfId="33260"/>
    <cellStyle name="常规 2 18 3" xfId="33261"/>
    <cellStyle name="常规 2 18 4" xfId="33262"/>
    <cellStyle name="常规 2 18 5" xfId="33263"/>
    <cellStyle name="常规 2 19" xfId="33264"/>
    <cellStyle name="常规 2 19 2" xfId="33265"/>
    <cellStyle name="常规 2 19 3" xfId="33266"/>
    <cellStyle name="常规 2 19 4" xfId="33267"/>
    <cellStyle name="常规 2 2" xfId="33268"/>
    <cellStyle name="常规 2 2 10" xfId="33269"/>
    <cellStyle name="常规 2 2 10 2" xfId="33270"/>
    <cellStyle name="常规 2 2 10 3" xfId="33271"/>
    <cellStyle name="常规 2 2 10 4" xfId="33272"/>
    <cellStyle name="常规 2 2 11" xfId="33273"/>
    <cellStyle name="常规 2 2 11 2" xfId="33274"/>
    <cellStyle name="常规 2 2 11 2 2" xfId="33275"/>
    <cellStyle name="常规 2 2 11 3" xfId="33276"/>
    <cellStyle name="常规 2 2 11 4" xfId="33277"/>
    <cellStyle name="常规 2 2 12" xfId="33278"/>
    <cellStyle name="常规 2 2 12 2" xfId="33279"/>
    <cellStyle name="常规 2 2 12 3" xfId="33280"/>
    <cellStyle name="常规 2 2 12 4" xfId="33281"/>
    <cellStyle name="常规 2 2 12 5" xfId="33282"/>
    <cellStyle name="常规 2 2 13" xfId="33283"/>
    <cellStyle name="常规 2 2 13 2" xfId="33284"/>
    <cellStyle name="常规 2 2 13 3" xfId="33285"/>
    <cellStyle name="常规 2 2 13 4" xfId="33286"/>
    <cellStyle name="常规 2 2 14" xfId="33287"/>
    <cellStyle name="常规 2 2 15" xfId="33288"/>
    <cellStyle name="常规 2 2 16" xfId="33289"/>
    <cellStyle name="常规 2 2 17" xfId="33290"/>
    <cellStyle name="常规 2 2 2" xfId="33291"/>
    <cellStyle name="常规 2 2 2 10" xfId="33292"/>
    <cellStyle name="常规 2 2 2 11" xfId="33293"/>
    <cellStyle name="常规 2 2 2 12" xfId="33294"/>
    <cellStyle name="常规 2 2 2 13" xfId="33295"/>
    <cellStyle name="常规 2 2 2 2" xfId="33296"/>
    <cellStyle name="常规 2 2 2 2 10" xfId="33297"/>
    <cellStyle name="常规 2 2 2 2 11" xfId="33298"/>
    <cellStyle name="常规 2 2 2 2 2" xfId="33299"/>
    <cellStyle name="常规 2 2 2 2 2 10" xfId="33300"/>
    <cellStyle name="常规 2 2 2 2 2 11" xfId="33301"/>
    <cellStyle name="常规 2 2 2 2 2 12" xfId="33302"/>
    <cellStyle name="常规 2 2 2 2 2 2" xfId="33303"/>
    <cellStyle name="常规 2 2 2 2 2 2 2" xfId="33304"/>
    <cellStyle name="常规 2 2 2 2 2 2 2 2" xfId="33305"/>
    <cellStyle name="常规 2 2 2 2 2 2 2 3" xfId="33306"/>
    <cellStyle name="常规 2 2 2 2 2 2 2 4" xfId="33307"/>
    <cellStyle name="常规 2 2 2 2 2 2 3" xfId="33308"/>
    <cellStyle name="常规 2 2 2 2 2 2 4" xfId="33309"/>
    <cellStyle name="常规 2 2 2 2 2 2 4 2" xfId="33310"/>
    <cellStyle name="常规 2 2 2 2 2 2 5" xfId="33311"/>
    <cellStyle name="常规 2 2 2 2 2 2 6" xfId="33312"/>
    <cellStyle name="常规 2 2 2 2 2 2 7" xfId="33313"/>
    <cellStyle name="常规 2 2 2 2 2 2 8" xfId="33314"/>
    <cellStyle name="常规 2 2 2 2 2 3" xfId="33315"/>
    <cellStyle name="常规 2 2 2 2 2 3 2" xfId="33316"/>
    <cellStyle name="常规 2 2 2 2 2 3 3" xfId="33317"/>
    <cellStyle name="常规 2 2 2 2 2 3 4" xfId="33318"/>
    <cellStyle name="常规 2 2 2 2 2 3 5" xfId="33319"/>
    <cellStyle name="常规 2 2 2 2 2 4" xfId="33320"/>
    <cellStyle name="常规 2 2 2 2 2 4 2" xfId="33321"/>
    <cellStyle name="常规 2 2 2 2 2 4 3" xfId="33322"/>
    <cellStyle name="常规 2 2 2 2 2 4 4" xfId="33323"/>
    <cellStyle name="常规 2 2 2 2 2 5" xfId="33324"/>
    <cellStyle name="常规 2 2 2 2 2 5 2" xfId="33325"/>
    <cellStyle name="常规 2 2 2 2 2 6" xfId="33326"/>
    <cellStyle name="常规 2 2 2 2 2 7" xfId="33327"/>
    <cellStyle name="常规 2 2 2 2 2 8" xfId="33328"/>
    <cellStyle name="常规 2 2 2 2 2 9" xfId="33329"/>
    <cellStyle name="常规 2 2 2 2 3" xfId="33330"/>
    <cellStyle name="常规 2 2 2 2 3 2" xfId="33331"/>
    <cellStyle name="常规 2 2 2 2 3 2 2" xfId="33332"/>
    <cellStyle name="常规 2 2 2 2 3 2 3" xfId="33333"/>
    <cellStyle name="常规 2 2 2 2 3 2 4" xfId="33334"/>
    <cellStyle name="常规 2 2 2 2 3 2 5" xfId="33335"/>
    <cellStyle name="常规 2 2 2 2 3 3" xfId="33336"/>
    <cellStyle name="常规 2 2 2 2 3 4" xfId="33337"/>
    <cellStyle name="常规 2 2 2 2 3 5" xfId="33338"/>
    <cellStyle name="常规 2 2 2 2 3 6" xfId="33339"/>
    <cellStyle name="常规 2 2 2 2 3 7" xfId="33340"/>
    <cellStyle name="常规 2 2 2 2 4" xfId="33341"/>
    <cellStyle name="常规 2 2 2 2 4 2" xfId="33342"/>
    <cellStyle name="常规 2 2 2 2 4 3" xfId="33343"/>
    <cellStyle name="常规 2 2 2 2 4 4" xfId="33344"/>
    <cellStyle name="常规 2 2 2 2 4 5" xfId="33345"/>
    <cellStyle name="常规 2 2 2 2 4 6" xfId="33346"/>
    <cellStyle name="常规 2 2 2 2 5" xfId="33347"/>
    <cellStyle name="常规 2 2 2 2 5 2" xfId="33348"/>
    <cellStyle name="常规 2 2 2 2 5 2 2" xfId="33349"/>
    <cellStyle name="常规 2 2 2 2 5 3" xfId="33350"/>
    <cellStyle name="常规 2 2 2 2 5 4" xfId="33351"/>
    <cellStyle name="常规 2 2 2 2 5 5" xfId="33352"/>
    <cellStyle name="常规 2 2 2 2 6" xfId="33353"/>
    <cellStyle name="常规 2 2 2 2 6 2" xfId="33354"/>
    <cellStyle name="常规 2 2 2 2 6 3" xfId="33355"/>
    <cellStyle name="常规 2 2 2 2 7" xfId="33356"/>
    <cellStyle name="常规 2 2 2 2 8" xfId="33357"/>
    <cellStyle name="常规 2 2 2 2 9" xfId="33358"/>
    <cellStyle name="常规 2 2 2 3" xfId="33359"/>
    <cellStyle name="常规 2 2 2 3 2" xfId="33360"/>
    <cellStyle name="常规 2 2 2 3 2 2" xfId="33361"/>
    <cellStyle name="常规 2 2 2 3 2 2 2" xfId="33362"/>
    <cellStyle name="常规 2 2 2 3 2 2 3" xfId="33363"/>
    <cellStyle name="常规 2 2 2 3 2 2 4" xfId="33364"/>
    <cellStyle name="常规 2 2 2 3 2 3" xfId="33365"/>
    <cellStyle name="常规 2 2 2 3 2 4" xfId="33366"/>
    <cellStyle name="常规 2 2 2 3 2 5" xfId="33367"/>
    <cellStyle name="常规 2 2 2 3 2 6" xfId="33368"/>
    <cellStyle name="常规 2 2 2 3 2 7" xfId="33369"/>
    <cellStyle name="常规 2 2 2 3 2 8" xfId="33370"/>
    <cellStyle name="常规 2 2 2 3 2 9" xfId="33371"/>
    <cellStyle name="常规 2 2 2 3 3" xfId="33372"/>
    <cellStyle name="常规 2 2 2 3 3 2" xfId="33373"/>
    <cellStyle name="常规 2 2 2 3 3 3" xfId="33374"/>
    <cellStyle name="常规 2 2 2 3 3 4" xfId="33375"/>
    <cellStyle name="常规 2 2 2 3 3 5" xfId="33376"/>
    <cellStyle name="常规 2 2 2 3 3 6" xfId="33377"/>
    <cellStyle name="常规 2 2 2 3 3 7" xfId="33378"/>
    <cellStyle name="常规 2 2 2 3 4" xfId="33379"/>
    <cellStyle name="常规 2 2 2 3 5" xfId="33380"/>
    <cellStyle name="常规 2 2 2 3 6" xfId="33381"/>
    <cellStyle name="常规 2 2 2 3 7" xfId="33382"/>
    <cellStyle name="常规 2 2 2 3 8" xfId="33383"/>
    <cellStyle name="常规 2 2 2 4" xfId="33384"/>
    <cellStyle name="常规 2 2 2 4 2" xfId="33385"/>
    <cellStyle name="常规 2 2 2 4 2 2" xfId="33386"/>
    <cellStyle name="常规 2 2 2 4 2 2 2" xfId="33387"/>
    <cellStyle name="常规 2 2 2 4 2 3" xfId="33388"/>
    <cellStyle name="常规 2 2 2 4 2 3 2" xfId="33389"/>
    <cellStyle name="常规 2 2 2 4 2 4" xfId="33390"/>
    <cellStyle name="常规 2 2 2 4 2 5" xfId="33391"/>
    <cellStyle name="常规 2 2 2 4 2 6" xfId="33392"/>
    <cellStyle name="常规 2 2 2 4 3" xfId="33393"/>
    <cellStyle name="常规 2 2 2 4 3 2" xfId="33394"/>
    <cellStyle name="常规 2 2 2 4 3 3" xfId="33395"/>
    <cellStyle name="常规 2 2 2 4 3 4" xfId="33396"/>
    <cellStyle name="常规 2 2 2 4 4" xfId="33397"/>
    <cellStyle name="常规 2 2 2 4 4 2" xfId="33398"/>
    <cellStyle name="常规 2 2 2 4 5" xfId="33399"/>
    <cellStyle name="常规 2 2 2 4 5 2" xfId="33400"/>
    <cellStyle name="常规 2 2 2 4 6" xfId="33401"/>
    <cellStyle name="常规 2 2 2 4 7" xfId="33402"/>
    <cellStyle name="常规 2 2 2 4 8" xfId="33403"/>
    <cellStyle name="常规 2 2 2 5" xfId="33404"/>
    <cellStyle name="常规 2 2 2 5 2" xfId="33405"/>
    <cellStyle name="常规 2 2 2 5 2 2" xfId="33406"/>
    <cellStyle name="常规 2 2 2 5 2 3" xfId="33407"/>
    <cellStyle name="常规 2 2 2 5 2 4" xfId="33408"/>
    <cellStyle name="常规 2 2 2 5 3" xfId="33409"/>
    <cellStyle name="常规 2 2 2 5 4" xfId="33410"/>
    <cellStyle name="常规 2 2 2 5 5" xfId="33411"/>
    <cellStyle name="常规 2 2 2 5 6" xfId="33412"/>
    <cellStyle name="常规 2 2 2 5 7" xfId="33413"/>
    <cellStyle name="常规 2 2 2 6" xfId="33414"/>
    <cellStyle name="常规 2 2 2 6 2" xfId="33415"/>
    <cellStyle name="常规 2 2 2 6 2 2" xfId="33416"/>
    <cellStyle name="常规 2 2 2 6 3" xfId="33417"/>
    <cellStyle name="常规 2 2 2 6 4" xfId="33418"/>
    <cellStyle name="常规 2 2 2 6 5" xfId="33419"/>
    <cellStyle name="常规 2 2 2 6 6" xfId="33420"/>
    <cellStyle name="常规 2 2 2 6 7" xfId="33421"/>
    <cellStyle name="常规 2 2 2 7" xfId="33422"/>
    <cellStyle name="常规 2 2 2 7 2" xfId="33423"/>
    <cellStyle name="常规 2 2 2 7 3" xfId="33424"/>
    <cellStyle name="常规 2 2 2 7 4" xfId="33425"/>
    <cellStyle name="常规 2 2 2 7 5" xfId="33426"/>
    <cellStyle name="常规 2 2 2 7 6" xfId="33427"/>
    <cellStyle name="常规 2 2 2 7 7" xfId="33428"/>
    <cellStyle name="常规 2 2 2 8" xfId="33429"/>
    <cellStyle name="常规 2 2 2 8 2" xfId="33430"/>
    <cellStyle name="常规 2 2 2 8 2 2" xfId="33431"/>
    <cellStyle name="常规 2 2 2 8 3" xfId="33432"/>
    <cellStyle name="常规 2 2 2 8 4" xfId="33433"/>
    <cellStyle name="常规 2 2 2 9" xfId="33434"/>
    <cellStyle name="常规 2 2 2 9 2" xfId="33435"/>
    <cellStyle name="常规 2 2 3" xfId="33436"/>
    <cellStyle name="常规 2 2 3 10" xfId="33437"/>
    <cellStyle name="常规 2 2 3 11" xfId="33438"/>
    <cellStyle name="常规 2 2 3 12" xfId="33439"/>
    <cellStyle name="常规 2 2 3 2" xfId="33440"/>
    <cellStyle name="常规 2 2 3 2 10" xfId="33441"/>
    <cellStyle name="常规 2 2 3 2 11" xfId="33442"/>
    <cellStyle name="常规 2 2 3 2 2" xfId="33443"/>
    <cellStyle name="常规 2 2 3 2 2 2" xfId="33444"/>
    <cellStyle name="常规 2 2 3 2 2 2 2" xfId="33445"/>
    <cellStyle name="常规 2 2 3 2 2 2 3" xfId="33446"/>
    <cellStyle name="常规 2 2 3 2 2 2 4" xfId="33447"/>
    <cellStyle name="常规 2 2 3 2 2 3" xfId="33448"/>
    <cellStyle name="常规 2 2 3 2 2 4" xfId="33449"/>
    <cellStyle name="常规 2 2 3 2 2 5" xfId="33450"/>
    <cellStyle name="常规 2 2 3 2 2 6" xfId="33451"/>
    <cellStyle name="常规 2 2 3 2 2 7" xfId="33452"/>
    <cellStyle name="常规 2 2 3 2 2 8" xfId="33453"/>
    <cellStyle name="常规 2 2 3 2 2 9" xfId="33454"/>
    <cellStyle name="常规 2 2 3 2 3" xfId="33455"/>
    <cellStyle name="常规 2 2 3 2 3 2" xfId="33456"/>
    <cellStyle name="常规 2 2 3 2 3 2 2" xfId="33457"/>
    <cellStyle name="常规 2 2 3 2 3 3" xfId="33458"/>
    <cellStyle name="常规 2 2 3 2 3 4" xfId="33459"/>
    <cellStyle name="常规 2 2 3 2 3 5" xfId="33460"/>
    <cellStyle name="常规 2 2 3 2 3 6" xfId="33461"/>
    <cellStyle name="常规 2 2 3 2 4" xfId="33462"/>
    <cellStyle name="常规 2 2 3 2 4 2" xfId="33463"/>
    <cellStyle name="常规 2 2 3 2 5" xfId="33464"/>
    <cellStyle name="常规 2 2 3 2 6" xfId="33465"/>
    <cellStyle name="常规 2 2 3 2 7" xfId="33466"/>
    <cellStyle name="常规 2 2 3 2 8" xfId="33467"/>
    <cellStyle name="常规 2 2 3 2 9" xfId="33468"/>
    <cellStyle name="常规 2 2 3 3" xfId="33469"/>
    <cellStyle name="常规 2 2 3 3 10" xfId="33470"/>
    <cellStyle name="常规 2 2 3 3 2" xfId="33471"/>
    <cellStyle name="常规 2 2 3 3 2 2" xfId="33472"/>
    <cellStyle name="常规 2 2 3 3 2 2 2" xfId="33473"/>
    <cellStyle name="常规 2 2 3 3 2 2 3" xfId="33474"/>
    <cellStyle name="常规 2 2 3 3 2 2 4" xfId="33475"/>
    <cellStyle name="常规 2 2 3 3 2 2 5" xfId="33476"/>
    <cellStyle name="常规 2 2 3 3 2 3" xfId="33477"/>
    <cellStyle name="常规 2 2 3 3 2 3 2" xfId="33478"/>
    <cellStyle name="常规 2 2 3 3 2 4" xfId="33479"/>
    <cellStyle name="常规 2 2 3 3 2 5" xfId="33480"/>
    <cellStyle name="常规 2 2 3 3 2 6" xfId="33481"/>
    <cellStyle name="常规 2 2 3 3 3" xfId="33482"/>
    <cellStyle name="常规 2 2 3 3 3 2" xfId="33483"/>
    <cellStyle name="常规 2 2 3 3 3 3" xfId="33484"/>
    <cellStyle name="常规 2 2 3 3 3 4" xfId="33485"/>
    <cellStyle name="常规 2 2 3 3 4" xfId="33486"/>
    <cellStyle name="常规 2 2 3 3 4 2" xfId="33487"/>
    <cellStyle name="常规 2 2 3 3 5" xfId="33488"/>
    <cellStyle name="常规 2 2 3 3 5 2" xfId="33489"/>
    <cellStyle name="常规 2 2 3 3 6" xfId="33490"/>
    <cellStyle name="常规 2 2 3 3 7" xfId="33491"/>
    <cellStyle name="常规 2 2 3 3 8" xfId="33492"/>
    <cellStyle name="常规 2 2 3 3 9" xfId="33493"/>
    <cellStyle name="常规 2 2 3 4" xfId="33494"/>
    <cellStyle name="常规 2 2 3 4 2" xfId="33495"/>
    <cellStyle name="常规 2 2 3 4 2 2" xfId="33496"/>
    <cellStyle name="常规 2 2 3 4 2 3" xfId="33497"/>
    <cellStyle name="常规 2 2 3 4 2 4" xfId="33498"/>
    <cellStyle name="常规 2 2 3 4 2 5" xfId="33499"/>
    <cellStyle name="常规 2 2 3 4 2 6" xfId="33500"/>
    <cellStyle name="常规 2 2 3 4 3" xfId="33501"/>
    <cellStyle name="常规 2 2 3 4 3 2" xfId="33502"/>
    <cellStyle name="常规 2 2 3 4 4" xfId="33503"/>
    <cellStyle name="常规 2 2 3 4 5" xfId="33504"/>
    <cellStyle name="常规 2 2 3 4 6" xfId="33505"/>
    <cellStyle name="常规 2 2 3 4 7" xfId="33506"/>
    <cellStyle name="常规 2 2 3 4 8" xfId="33507"/>
    <cellStyle name="常规 2 2 3 5" xfId="33508"/>
    <cellStyle name="常规 2 2 3 5 2" xfId="33509"/>
    <cellStyle name="常规 2 2 3 5 2 2" xfId="33510"/>
    <cellStyle name="常规 2 2 3 5 2 3" xfId="33511"/>
    <cellStyle name="常规 2 2 3 5 3" xfId="33512"/>
    <cellStyle name="常规 2 2 3 5 4" xfId="33513"/>
    <cellStyle name="常规 2 2 3 5 5" xfId="33514"/>
    <cellStyle name="常规 2 2 3 5 6" xfId="33515"/>
    <cellStyle name="常规 2 2 3 5 7" xfId="33516"/>
    <cellStyle name="常规 2 2 3 6" xfId="33517"/>
    <cellStyle name="常规 2 2 3 6 2" xfId="33518"/>
    <cellStyle name="常规 2 2 3 6 2 2" xfId="33519"/>
    <cellStyle name="常规 2 2 3 6 3" xfId="33520"/>
    <cellStyle name="常规 2 2 3 6 4" xfId="33521"/>
    <cellStyle name="常规 2 2 3 6 5" xfId="33522"/>
    <cellStyle name="常规 2 2 3 6 6" xfId="33523"/>
    <cellStyle name="常规 2 2 3 7" xfId="33524"/>
    <cellStyle name="常规 2 2 3 7 2" xfId="33525"/>
    <cellStyle name="常规 2 2 3 7 3" xfId="33526"/>
    <cellStyle name="常规 2 2 3 7 4" xfId="33527"/>
    <cellStyle name="常规 2 2 3 8" xfId="33528"/>
    <cellStyle name="常规 2 2 3 9" xfId="33529"/>
    <cellStyle name="常规 2 2 4" xfId="33530"/>
    <cellStyle name="常规 2 2 4 10" xfId="33531"/>
    <cellStyle name="常规 2 2 4 11" xfId="33532"/>
    <cellStyle name="常规 2 2 4 2" xfId="33533"/>
    <cellStyle name="常规 2 2 4 2 10" xfId="33534"/>
    <cellStyle name="常规 2 2 4 2 2" xfId="33535"/>
    <cellStyle name="常规 2 2 4 2 2 2" xfId="33536"/>
    <cellStyle name="常规 2 2 4 2 2 3" xfId="33537"/>
    <cellStyle name="常规 2 2 4 2 2 3 2" xfId="33538"/>
    <cellStyle name="常规 2 2 4 2 2 4" xfId="33539"/>
    <cellStyle name="常规 2 2 4 2 2 5" xfId="33540"/>
    <cellStyle name="常规 2 2 4 2 2 6" xfId="33541"/>
    <cellStyle name="常规 2 2 4 2 2 7" xfId="33542"/>
    <cellStyle name="常规 2 2 4 2 2 8" xfId="33543"/>
    <cellStyle name="常规 2 2 4 2 2 9" xfId="33544"/>
    <cellStyle name="常规 2 2 4 2 3" xfId="33545"/>
    <cellStyle name="常规 2 2 4 2 3 2" xfId="33546"/>
    <cellStyle name="常规 2 2 4 2 3 2 2" xfId="33547"/>
    <cellStyle name="常规 2 2 4 2 3 3" xfId="33548"/>
    <cellStyle name="常规 2 2 4 2 3 4" xfId="33549"/>
    <cellStyle name="常规 2 2 4 2 3 5" xfId="33550"/>
    <cellStyle name="常规 2 2 4 2 3 6" xfId="33551"/>
    <cellStyle name="常规 2 2 4 2 4" xfId="33552"/>
    <cellStyle name="常规 2 2 4 2 4 2" xfId="33553"/>
    <cellStyle name="常规 2 2 4 2 5" xfId="33554"/>
    <cellStyle name="常规 2 2 4 2 6" xfId="33555"/>
    <cellStyle name="常规 2 2 4 2 7" xfId="33556"/>
    <cellStyle name="常规 2 2 4 2 8" xfId="33557"/>
    <cellStyle name="常规 2 2 4 2 9" xfId="33558"/>
    <cellStyle name="常规 2 2 4 3" xfId="33559"/>
    <cellStyle name="常规 2 2 4 3 2" xfId="33560"/>
    <cellStyle name="常规 2 2 4 3 2 2" xfId="33561"/>
    <cellStyle name="常规 2 2 4 3 2 3" xfId="33562"/>
    <cellStyle name="常规 2 2 4 3 2 4" xfId="33563"/>
    <cellStyle name="常规 2 2 4 3 2 5" xfId="33564"/>
    <cellStyle name="常规 2 2 4 3 3" xfId="33565"/>
    <cellStyle name="常规 2 2 4 3 4" xfId="33566"/>
    <cellStyle name="常规 2 2 4 3 5" xfId="33567"/>
    <cellStyle name="常规 2 2 4 3 6" xfId="33568"/>
    <cellStyle name="常规 2 2 4 3 7" xfId="33569"/>
    <cellStyle name="常规 2 2 4 3 8" xfId="33570"/>
    <cellStyle name="常规 2 2 4 3 9" xfId="33571"/>
    <cellStyle name="常规 2 2 4 4" xfId="33572"/>
    <cellStyle name="常规 2 2 4 4 2" xfId="33573"/>
    <cellStyle name="常规 2 2 4 4 3" xfId="33574"/>
    <cellStyle name="常规 2 2 4 4 4" xfId="33575"/>
    <cellStyle name="常规 2 2 4 4 5" xfId="33576"/>
    <cellStyle name="常规 2 2 4 4 6" xfId="33577"/>
    <cellStyle name="常规 2 2 4 4 7" xfId="33578"/>
    <cellStyle name="常规 2 2 4 5" xfId="33579"/>
    <cellStyle name="常规 2 2 4 5 2" xfId="33580"/>
    <cellStyle name="常规 2 2 4 5 3" xfId="33581"/>
    <cellStyle name="常规 2 2 4 6" xfId="33582"/>
    <cellStyle name="常规 2 2 4 7" xfId="33583"/>
    <cellStyle name="常规 2 2 4 8" xfId="33584"/>
    <cellStyle name="常规 2 2 4 9" xfId="33585"/>
    <cellStyle name="常规 2 2 5" xfId="33586"/>
    <cellStyle name="常规 2 2 5 10" xfId="33587"/>
    <cellStyle name="常规 2 2 5 11" xfId="33588"/>
    <cellStyle name="常规 2 2 5 12" xfId="33589"/>
    <cellStyle name="常规 2 2 5 2" xfId="33590"/>
    <cellStyle name="常规 2 2 5 2 2" xfId="33591"/>
    <cellStyle name="常规 2 2 5 2 2 2" xfId="33592"/>
    <cellStyle name="常规 2 2 5 2 2 3" xfId="33593"/>
    <cellStyle name="常规 2 2 5 2 2 4" xfId="33594"/>
    <cellStyle name="常规 2 2 5 2 2 5" xfId="33595"/>
    <cellStyle name="常规 2 2 5 2 2 6" xfId="33596"/>
    <cellStyle name="常规 2 2 5 2 3" xfId="33597"/>
    <cellStyle name="常规 2 2 5 2 3 2" xfId="33598"/>
    <cellStyle name="常规 2 2 5 2 4" xfId="33599"/>
    <cellStyle name="常规 2 2 5 2 5" xfId="33600"/>
    <cellStyle name="常规 2 2 5 2 6" xfId="33601"/>
    <cellStyle name="常规 2 2 5 2 7" xfId="33602"/>
    <cellStyle name="常规 2 2 5 2 8" xfId="33603"/>
    <cellStyle name="常规 2 2 5 3" xfId="33604"/>
    <cellStyle name="常规 2 2 5 3 2" xfId="33605"/>
    <cellStyle name="常规 2 2 5 3 2 2" xfId="33606"/>
    <cellStyle name="常规 2 2 5 3 3" xfId="33607"/>
    <cellStyle name="常规 2 2 5 3 4" xfId="33608"/>
    <cellStyle name="常规 2 2 5 3 5" xfId="33609"/>
    <cellStyle name="常规 2 2 5 3 6" xfId="33610"/>
    <cellStyle name="常规 2 2 5 3 7" xfId="33611"/>
    <cellStyle name="常规 2 2 5 3 8" xfId="33612"/>
    <cellStyle name="常规 2 2 5 4" xfId="33613"/>
    <cellStyle name="常规 2 2 5 4 2" xfId="33614"/>
    <cellStyle name="常规 2 2 5 4 3" xfId="33615"/>
    <cellStyle name="常规 2 2 5 4 4" xfId="33616"/>
    <cellStyle name="常规 2 2 5 4 5" xfId="33617"/>
    <cellStyle name="常规 2 2 5 4 6" xfId="33618"/>
    <cellStyle name="常规 2 2 5 5" xfId="33619"/>
    <cellStyle name="常规 2 2 5 5 2" xfId="33620"/>
    <cellStyle name="常规 2 2 5 5 3" xfId="33621"/>
    <cellStyle name="常规 2 2 5 5 4" xfId="33622"/>
    <cellStyle name="常规 2 2 5 6" xfId="33623"/>
    <cellStyle name="常规 2 2 5 6 2" xfId="33624"/>
    <cellStyle name="常规 2 2 5 7" xfId="33625"/>
    <cellStyle name="常规 2 2 5 7 2" xfId="33626"/>
    <cellStyle name="常规 2 2 5 8" xfId="33627"/>
    <cellStyle name="常规 2 2 5 9" xfId="33628"/>
    <cellStyle name="常规 2 2 6" xfId="33629"/>
    <cellStyle name="常规 2 2 6 2" xfId="33630"/>
    <cellStyle name="常规 2 2 6 2 2" xfId="33631"/>
    <cellStyle name="常规 2 2 6 2 2 2" xfId="33632"/>
    <cellStyle name="常规 2 2 6 2 2 3" xfId="33633"/>
    <cellStyle name="常规 2 2 6 2 2 4" xfId="33634"/>
    <cellStyle name="常规 2 2 6 2 2 5" xfId="33635"/>
    <cellStyle name="常规 2 2 6 2 2 6" xfId="33636"/>
    <cellStyle name="常规 2 2 6 2 3" xfId="33637"/>
    <cellStyle name="常规 2 2 6 2 3 2" xfId="33638"/>
    <cellStyle name="常规 2 2 6 2 4" xfId="33639"/>
    <cellStyle name="常规 2 2 6 2 5" xfId="33640"/>
    <cellStyle name="常规 2 2 6 2 6" xfId="33641"/>
    <cellStyle name="常规 2 2 6 2 7" xfId="33642"/>
    <cellStyle name="常规 2 2 6 2 8" xfId="33643"/>
    <cellStyle name="常规 2 2 6 2 9" xfId="33644"/>
    <cellStyle name="常规 2 2 6 3" xfId="33645"/>
    <cellStyle name="常规 2 2 6 3 2" xfId="33646"/>
    <cellStyle name="常规 2 2 6 3 3" xfId="33647"/>
    <cellStyle name="常规 2 2 6 3 4" xfId="33648"/>
    <cellStyle name="常规 2 2 6 3 5" xfId="33649"/>
    <cellStyle name="常规 2 2 6 3 6" xfId="33650"/>
    <cellStyle name="常规 2 2 6 3 7" xfId="33651"/>
    <cellStyle name="常规 2 2 6 4" xfId="33652"/>
    <cellStyle name="常规 2 2 6 4 2" xfId="33653"/>
    <cellStyle name="常规 2 2 6 5" xfId="33654"/>
    <cellStyle name="常规 2 2 6 6" xfId="33655"/>
    <cellStyle name="常规 2 2 6 7" xfId="33656"/>
    <cellStyle name="常规 2 2 6 8" xfId="33657"/>
    <cellStyle name="常规 2 2 6 9" xfId="33658"/>
    <cellStyle name="常规 2 2 7" xfId="33659"/>
    <cellStyle name="常规 2 2 7 10" xfId="33660"/>
    <cellStyle name="常规 2 2 7 2" xfId="33661"/>
    <cellStyle name="常规 2 2 7 2 2" xfId="33662"/>
    <cellStyle name="常规 2 2 7 2 2 2" xfId="33663"/>
    <cellStyle name="常规 2 2 7 2 2 3" xfId="33664"/>
    <cellStyle name="常规 2 2 7 2 2 4" xfId="33665"/>
    <cellStyle name="常规 2 2 7 2 3" xfId="33666"/>
    <cellStyle name="常规 2 2 7 2 4" xfId="33667"/>
    <cellStyle name="常规 2 2 7 2 5" xfId="33668"/>
    <cellStyle name="常规 2 2 7 2 6" xfId="33669"/>
    <cellStyle name="常规 2 2 7 3" xfId="33670"/>
    <cellStyle name="常规 2 2 7 4" xfId="33671"/>
    <cellStyle name="常规 2 2 7 5" xfId="33672"/>
    <cellStyle name="常规 2 2 7 6" xfId="33673"/>
    <cellStyle name="常规 2 2 7 7" xfId="33674"/>
    <cellStyle name="常规 2 2 7 8" xfId="33675"/>
    <cellStyle name="常规 2 2 7 9" xfId="33676"/>
    <cellStyle name="常规 2 2 8" xfId="33677"/>
    <cellStyle name="常规 2 2 8 2" xfId="33678"/>
    <cellStyle name="常规 2 2 8 2 2" xfId="33679"/>
    <cellStyle name="常规 2 2 8 2 3" xfId="33680"/>
    <cellStyle name="常规 2 2 8 2 4" xfId="33681"/>
    <cellStyle name="常规 2 2 8 3" xfId="33682"/>
    <cellStyle name="常规 2 2 8 4" xfId="33683"/>
    <cellStyle name="常规 2 2 8 5" xfId="33684"/>
    <cellStyle name="常规 2 2 8 6" xfId="33685"/>
    <cellStyle name="常规 2 2 8 7" xfId="33686"/>
    <cellStyle name="常规 2 2 9" xfId="33687"/>
    <cellStyle name="常规 2 2 9 2" xfId="33688"/>
    <cellStyle name="常规 2 2 9 2 2" xfId="33689"/>
    <cellStyle name="常规 2 2 9 2 3" xfId="33690"/>
    <cellStyle name="常规 2 2 9 2 4" xfId="33691"/>
    <cellStyle name="常规 2 2 9 3" xfId="33692"/>
    <cellStyle name="常规 2 2 9 4" xfId="33693"/>
    <cellStyle name="常规 2 2 9 5" xfId="33694"/>
    <cellStyle name="常规 2 2 9 6" xfId="33695"/>
    <cellStyle name="常规 2 2_M6C" xfId="33696"/>
    <cellStyle name="常规 2 20" xfId="33697"/>
    <cellStyle name="常规 2 20 2" xfId="33698"/>
    <cellStyle name="常规 2 20 2 2" xfId="33699"/>
    <cellStyle name="常规 2 20 2 2 2" xfId="33700"/>
    <cellStyle name="常规 2 20 2 2 2 2" xfId="33701"/>
    <cellStyle name="常规 2 20 2 2 3" xfId="33702"/>
    <cellStyle name="常规 2 20 2 3" xfId="33703"/>
    <cellStyle name="常规 2 20 2 3 2" xfId="33704"/>
    <cellStyle name="常规 2 20 2 4" xfId="33705"/>
    <cellStyle name="常规 2 20 3" xfId="33706"/>
    <cellStyle name="常规 2 20 3 2" xfId="33707"/>
    <cellStyle name="常规 2 20 3 2 2" xfId="33708"/>
    <cellStyle name="常规 2 20 3 3" xfId="33709"/>
    <cellStyle name="常规 2 20 4" xfId="33710"/>
    <cellStyle name="常规 2 20 4 2" xfId="33711"/>
    <cellStyle name="常规 2 20 5" xfId="33712"/>
    <cellStyle name="常规 2 21" xfId="33713"/>
    <cellStyle name="常规 2 21 2" xfId="33714"/>
    <cellStyle name="常规 2 21 2 2" xfId="33715"/>
    <cellStyle name="常规 2 21 2 3" xfId="33716"/>
    <cellStyle name="常规 2 21 2 4" xfId="33717"/>
    <cellStyle name="常规 2 21 3" xfId="33718"/>
    <cellStyle name="常规 2 21 4" xfId="33719"/>
    <cellStyle name="常规 2 21 5" xfId="33720"/>
    <cellStyle name="常规 2 22" xfId="33721"/>
    <cellStyle name="常规 2 22 2" xfId="33722"/>
    <cellStyle name="常规 2 22 3" xfId="33723"/>
    <cellStyle name="常规 2 22 4" xfId="33724"/>
    <cellStyle name="常规 2 23" xfId="33725"/>
    <cellStyle name="常规 2 23 2" xfId="33726"/>
    <cellStyle name="常规 2 23 3" xfId="33727"/>
    <cellStyle name="常规 2 23 4" xfId="33728"/>
    <cellStyle name="常规 2 23 5" xfId="33729"/>
    <cellStyle name="常规 2 24" xfId="33730"/>
    <cellStyle name="常规 2 25" xfId="33731"/>
    <cellStyle name="常规 2 26" xfId="33732"/>
    <cellStyle name="常规 2 27" xfId="33733"/>
    <cellStyle name="常规 2 28" xfId="33734"/>
    <cellStyle name="常规 2 3" xfId="33735"/>
    <cellStyle name="常规 2 3 10" xfId="33736"/>
    <cellStyle name="常规 2 3 11" xfId="33737"/>
    <cellStyle name="常规 2 3 12" xfId="33738"/>
    <cellStyle name="常规 2 3 13" xfId="33739"/>
    <cellStyle name="常规 2 3 14" xfId="33740"/>
    <cellStyle name="常规 2 3 2" xfId="33741"/>
    <cellStyle name="常规 2 3 2 10" xfId="33742"/>
    <cellStyle name="常规 2 3 2 11" xfId="33743"/>
    <cellStyle name="常规 2 3 2 12" xfId="33744"/>
    <cellStyle name="常规 2 3 2 2" xfId="33745"/>
    <cellStyle name="常规 2 3 2 2 10" xfId="33746"/>
    <cellStyle name="常规 2 3 2 2 11" xfId="33747"/>
    <cellStyle name="常规 2 3 2 2 12" xfId="33748"/>
    <cellStyle name="常规 2 3 2 2 13" xfId="33749"/>
    <cellStyle name="常规 2 3 2 2 2" xfId="33750"/>
    <cellStyle name="常规 2 3 2 2 2 10" xfId="33751"/>
    <cellStyle name="常规 2 3 2 2 2 11" xfId="33752"/>
    <cellStyle name="常规 2 3 2 2 2 12" xfId="33753"/>
    <cellStyle name="常规 2 3 2 2 2 2" xfId="33754"/>
    <cellStyle name="常规 2 3 2 2 2 2 2" xfId="33755"/>
    <cellStyle name="常规 2 3 2 2 2 2 2 2" xfId="33756"/>
    <cellStyle name="常规 2 3 2 2 2 2 2 2 2" xfId="33757"/>
    <cellStyle name="常规 2 3 2 2 2 2 2 2 3" xfId="33758"/>
    <cellStyle name="常规 2 3 2 2 2 2 2 3" xfId="33759"/>
    <cellStyle name="常规 2 3 2 2 2 2 2 4" xfId="33760"/>
    <cellStyle name="常规 2 3 2 2 2 2 2 5" xfId="33761"/>
    <cellStyle name="常规 2 3 2 2 2 2 3" xfId="33762"/>
    <cellStyle name="常规 2 3 2 2 2 2 3 2" xfId="33763"/>
    <cellStyle name="常规 2 3 2 2 2 2 3 3" xfId="33764"/>
    <cellStyle name="常规 2 3 2 2 2 2 3 4" xfId="33765"/>
    <cellStyle name="常规 2 3 2 2 2 2 4" xfId="33766"/>
    <cellStyle name="常规 2 3 2 2 2 2 5" xfId="33767"/>
    <cellStyle name="常规 2 3 2 2 2 2 6" xfId="33768"/>
    <cellStyle name="常规 2 3 2 2 2 2 7" xfId="33769"/>
    <cellStyle name="常规 2 3 2 2 2 3" xfId="33770"/>
    <cellStyle name="常规 2 3 2 2 2 3 2" xfId="33771"/>
    <cellStyle name="常规 2 3 2 2 2 3 2 2" xfId="33772"/>
    <cellStyle name="常规 2 3 2 2 2 3 2 3" xfId="33773"/>
    <cellStyle name="常规 2 3 2 2 2 3 3" xfId="33774"/>
    <cellStyle name="常规 2 3 2 2 2 3 4" xfId="33775"/>
    <cellStyle name="常规 2 3 2 2 2 3 5" xfId="33776"/>
    <cellStyle name="常规 2 3 2 2 2 4" xfId="33777"/>
    <cellStyle name="常规 2 3 2 2 2 4 2" xfId="33778"/>
    <cellStyle name="常规 2 3 2 2 2 4 3" xfId="33779"/>
    <cellStyle name="常规 2 3 2 2 2 4 4" xfId="33780"/>
    <cellStyle name="常规 2 3 2 2 2 4 5" xfId="33781"/>
    <cellStyle name="常规 2 3 2 2 2 5" xfId="33782"/>
    <cellStyle name="常规 2 3 2 2 2 6" xfId="33783"/>
    <cellStyle name="常规 2 3 2 2 2 7" xfId="33784"/>
    <cellStyle name="常规 2 3 2 2 2 8" xfId="33785"/>
    <cellStyle name="常规 2 3 2 2 2 9" xfId="33786"/>
    <cellStyle name="常规 2 3 2 2 3" xfId="33787"/>
    <cellStyle name="常规 2 3 2 2 3 2" xfId="33788"/>
    <cellStyle name="常规 2 3 2 2 3 3" xfId="33789"/>
    <cellStyle name="常规 2 3 2 2 3 4" xfId="33790"/>
    <cellStyle name="常规 2 3 2 2 3 5" xfId="33791"/>
    <cellStyle name="常规 2 3 2 2 3 6" xfId="33792"/>
    <cellStyle name="常规 2 3 2 2 3 7" xfId="33793"/>
    <cellStyle name="常规 2 3 2 2 4" xfId="33794"/>
    <cellStyle name="常规 2 3 2 2 4 2" xfId="33795"/>
    <cellStyle name="常规 2 3 2 2 4 2 2" xfId="33796"/>
    <cellStyle name="常规 2 3 2 2 4 2 3" xfId="33797"/>
    <cellStyle name="常规 2 3 2 2 4 3" xfId="33798"/>
    <cellStyle name="常规 2 3 2 2 4 4" xfId="33799"/>
    <cellStyle name="常规 2 3 2 2 4 5" xfId="33800"/>
    <cellStyle name="常规 2 3 2 2 5" xfId="33801"/>
    <cellStyle name="常规 2 3 2 2 5 2" xfId="33802"/>
    <cellStyle name="常规 2 3 2 2 5 3" xfId="33803"/>
    <cellStyle name="常规 2 3 2 2 5 4" xfId="33804"/>
    <cellStyle name="常规 2 3 2 2 6" xfId="33805"/>
    <cellStyle name="常规 2 3 2 2 6 2" xfId="33806"/>
    <cellStyle name="常规 2 3 2 2 6 3" xfId="33807"/>
    <cellStyle name="常规 2 3 2 2 6 4" xfId="33808"/>
    <cellStyle name="常规 2 3 2 2 6 5" xfId="33809"/>
    <cellStyle name="常规 2 3 2 2 7" xfId="33810"/>
    <cellStyle name="常规 2 3 2 2 8" xfId="33811"/>
    <cellStyle name="常规 2 3 2 2 9" xfId="33812"/>
    <cellStyle name="常规 2 3 2 3" xfId="33813"/>
    <cellStyle name="常规 2 3 2 3 2" xfId="33814"/>
    <cellStyle name="常规 2 3 2 3 2 2" xfId="33815"/>
    <cellStyle name="常规 2 3 2 3 2 2 2" xfId="33816"/>
    <cellStyle name="常规 2 3 2 3 2 2 3" xfId="33817"/>
    <cellStyle name="常规 2 3 2 3 2 2 4" xfId="33818"/>
    <cellStyle name="常规 2 3 2 3 2 3" xfId="33819"/>
    <cellStyle name="常规 2 3 2 3 2 3 2" xfId="33820"/>
    <cellStyle name="常规 2 3 2 3 2 4" xfId="33821"/>
    <cellStyle name="常规 2 3 2 3 2 5" xfId="33822"/>
    <cellStyle name="常规 2 3 2 3 2 6" xfId="33823"/>
    <cellStyle name="常规 2 3 2 3 2 7" xfId="33824"/>
    <cellStyle name="常规 2 3 2 3 2 8" xfId="33825"/>
    <cellStyle name="常规 2 3 2 3 3" xfId="33826"/>
    <cellStyle name="常规 2 3 2 3 3 2" xfId="33827"/>
    <cellStyle name="常规 2 3 2 3 3 2 2" xfId="33828"/>
    <cellStyle name="常规 2 3 2 3 3 3" xfId="33829"/>
    <cellStyle name="常规 2 3 2 3 3 3 2" xfId="33830"/>
    <cellStyle name="常规 2 3 2 3 3 4" xfId="33831"/>
    <cellStyle name="常规 2 3 2 3 3 5" xfId="33832"/>
    <cellStyle name="常规 2 3 2 3 3 6" xfId="33833"/>
    <cellStyle name="常规 2 3 2 3 4" xfId="33834"/>
    <cellStyle name="常规 2 3 2 3 4 2" xfId="33835"/>
    <cellStyle name="常规 2 3 2 3 4 3" xfId="33836"/>
    <cellStyle name="常规 2 3 2 3 4 4" xfId="33837"/>
    <cellStyle name="常规 2 3 2 3 4 5" xfId="33838"/>
    <cellStyle name="常规 2 3 2 3 5" xfId="33839"/>
    <cellStyle name="常规 2 3 2 3 5 2" xfId="33840"/>
    <cellStyle name="常规 2 3 2 3 5 3" xfId="33841"/>
    <cellStyle name="常规 2 3 2 3 5 4" xfId="33842"/>
    <cellStyle name="常规 2 3 2 3 5 5" xfId="33843"/>
    <cellStyle name="常规 2 3 2 3 6" xfId="33844"/>
    <cellStyle name="常规 2 3 2 3 7" xfId="33845"/>
    <cellStyle name="常规 2 3 2 3 8" xfId="33846"/>
    <cellStyle name="常规 2 3 2 3 9" xfId="33847"/>
    <cellStyle name="常规 2 3 2 4" xfId="33848"/>
    <cellStyle name="常规 2 3 2 4 2" xfId="33849"/>
    <cellStyle name="常规 2 3 2 4 2 2" xfId="33850"/>
    <cellStyle name="常规 2 3 2 4 2 3" xfId="33851"/>
    <cellStyle name="常规 2 3 2 4 2 4" xfId="33852"/>
    <cellStyle name="常规 2 3 2 4 2 5" xfId="33853"/>
    <cellStyle name="常规 2 3 2 4 3" xfId="33854"/>
    <cellStyle name="常规 2 3 2 4 3 2" xfId="33855"/>
    <cellStyle name="常规 2 3 2 4 4" xfId="33856"/>
    <cellStyle name="常规 2 3 2 4 5" xfId="33857"/>
    <cellStyle name="常规 2 3 2 4 6" xfId="33858"/>
    <cellStyle name="常规 2 3 2 4 7" xfId="33859"/>
    <cellStyle name="常规 2 3 2 4 8" xfId="33860"/>
    <cellStyle name="常规 2 3 2 4 9" xfId="33861"/>
    <cellStyle name="常规 2 3 2 5" xfId="33862"/>
    <cellStyle name="常规 2 3 2 5 2" xfId="33863"/>
    <cellStyle name="常规 2 3 2 5 2 2" xfId="33864"/>
    <cellStyle name="常规 2 3 2 5 2 3" xfId="33865"/>
    <cellStyle name="常规 2 3 2 5 3" xfId="33866"/>
    <cellStyle name="常规 2 3 2 5 4" xfId="33867"/>
    <cellStyle name="常规 2 3 2 5 5" xfId="33868"/>
    <cellStyle name="常规 2 3 2 5 6" xfId="33869"/>
    <cellStyle name="常规 2 3 2 5 7" xfId="33870"/>
    <cellStyle name="常规 2 3 2 6" xfId="33871"/>
    <cellStyle name="常规 2 3 2 6 2" xfId="33872"/>
    <cellStyle name="常规 2 3 2 6 3" xfId="33873"/>
    <cellStyle name="常规 2 3 2 6 4" xfId="33874"/>
    <cellStyle name="常规 2 3 2 6 5" xfId="33875"/>
    <cellStyle name="常规 2 3 2 7" xfId="33876"/>
    <cellStyle name="常规 2 3 2 7 2" xfId="33877"/>
    <cellStyle name="常规 2 3 2 7 3" xfId="33878"/>
    <cellStyle name="常规 2 3 2 7 4" xfId="33879"/>
    <cellStyle name="常规 2 3 2 8" xfId="33880"/>
    <cellStyle name="常规 2 3 2 9" xfId="33881"/>
    <cellStyle name="常规 2 3 3" xfId="33882"/>
    <cellStyle name="常规 2 3 3 10" xfId="33883"/>
    <cellStyle name="常规 2 3 3 11" xfId="33884"/>
    <cellStyle name="常规 2 3 3 12" xfId="33885"/>
    <cellStyle name="常规 2 3 3 2" xfId="33886"/>
    <cellStyle name="常规 2 3 3 2 2" xfId="33887"/>
    <cellStyle name="常规 2 3 3 2 2 2" xfId="33888"/>
    <cellStyle name="常规 2 3 3 2 2 2 2" xfId="33889"/>
    <cellStyle name="常规 2 3 3 2 2 2 3" xfId="33890"/>
    <cellStyle name="常规 2 3 3 2 2 2 4" xfId="33891"/>
    <cellStyle name="常规 2 3 3 2 2 3" xfId="33892"/>
    <cellStyle name="常规 2 3 3 2 2 4" xfId="33893"/>
    <cellStyle name="常规 2 3 3 2 2 5" xfId="33894"/>
    <cellStyle name="常规 2 3 3 2 3" xfId="33895"/>
    <cellStyle name="常规 2 3 3 2 3 2" xfId="33896"/>
    <cellStyle name="常规 2 3 3 2 3 3" xfId="33897"/>
    <cellStyle name="常规 2 3 3 2 3 4" xfId="33898"/>
    <cellStyle name="常规 2 3 3 2 4" xfId="33899"/>
    <cellStyle name="常规 2 3 3 2 5" xfId="33900"/>
    <cellStyle name="常规 2 3 3 2 6" xfId="33901"/>
    <cellStyle name="常规 2 3 3 2 7" xfId="33902"/>
    <cellStyle name="常规 2 3 3 2 8" xfId="33903"/>
    <cellStyle name="常规 2 3 3 2 9" xfId="33904"/>
    <cellStyle name="常规 2 3 3 3" xfId="33905"/>
    <cellStyle name="常规 2 3 3 3 2" xfId="33906"/>
    <cellStyle name="常规 2 3 3 3 3" xfId="33907"/>
    <cellStyle name="常规 2 3 3 3 4" xfId="33908"/>
    <cellStyle name="常规 2 3 3 3 5" xfId="33909"/>
    <cellStyle name="常规 2 3 3 3 6" xfId="33910"/>
    <cellStyle name="常规 2 3 3 3 7" xfId="33911"/>
    <cellStyle name="常规 2 3 3 4" xfId="33912"/>
    <cellStyle name="常规 2 3 3 4 2" xfId="33913"/>
    <cellStyle name="常规 2 3 3 4 2 2" xfId="33914"/>
    <cellStyle name="常规 2 3 3 4 2 3" xfId="33915"/>
    <cellStyle name="常规 2 3 3 4 3" xfId="33916"/>
    <cellStyle name="常规 2 3 3 4 4" xfId="33917"/>
    <cellStyle name="常规 2 3 3 4 5" xfId="33918"/>
    <cellStyle name="常规 2 3 3 5" xfId="33919"/>
    <cellStyle name="常规 2 3 3 5 2" xfId="33920"/>
    <cellStyle name="常规 2 3 3 5 3" xfId="33921"/>
    <cellStyle name="常规 2 3 3 5 4" xfId="33922"/>
    <cellStyle name="常规 2 3 3 5 5" xfId="33923"/>
    <cellStyle name="常规 2 3 3 6" xfId="33924"/>
    <cellStyle name="常规 2 3 3 6 2" xfId="33925"/>
    <cellStyle name="常规 2 3 3 6 3" xfId="33926"/>
    <cellStyle name="常规 2 3 3 6 4" xfId="33927"/>
    <cellStyle name="常规 2 3 3 7" xfId="33928"/>
    <cellStyle name="常规 2 3 3 8" xfId="33929"/>
    <cellStyle name="常规 2 3 3 9" xfId="33930"/>
    <cellStyle name="常规 2 3 4" xfId="33931"/>
    <cellStyle name="常规 2 3 4 10" xfId="33932"/>
    <cellStyle name="常规 2 3 4 2" xfId="33933"/>
    <cellStyle name="常规 2 3 4 2 2" xfId="33934"/>
    <cellStyle name="常规 2 3 4 2 2 2" xfId="33935"/>
    <cellStyle name="常规 2 3 4 2 2 3" xfId="33936"/>
    <cellStyle name="常规 2 3 4 2 3" xfId="33937"/>
    <cellStyle name="常规 2 3 4 2 4" xfId="33938"/>
    <cellStyle name="常规 2 3 4 2 5" xfId="33939"/>
    <cellStyle name="常规 2 3 4 2 6" xfId="33940"/>
    <cellStyle name="常规 2 3 4 2 7" xfId="33941"/>
    <cellStyle name="常规 2 3 4 2 8" xfId="33942"/>
    <cellStyle name="常规 2 3 4 3" xfId="33943"/>
    <cellStyle name="常规 2 3 4 3 2" xfId="33944"/>
    <cellStyle name="常规 2 3 4 3 3" xfId="33945"/>
    <cellStyle name="常规 2 3 4 3 4" xfId="33946"/>
    <cellStyle name="常规 2 3 4 3 5" xfId="33947"/>
    <cellStyle name="常规 2 3 4 3 6" xfId="33948"/>
    <cellStyle name="常规 2 3 4 3 7" xfId="33949"/>
    <cellStyle name="常规 2 3 4 4" xfId="33950"/>
    <cellStyle name="常规 2 3 4 4 2" xfId="33951"/>
    <cellStyle name="常规 2 3 4 4 3" xfId="33952"/>
    <cellStyle name="常规 2 3 4 4 4" xfId="33953"/>
    <cellStyle name="常规 2 3 4 5" xfId="33954"/>
    <cellStyle name="常规 2 3 4 5 2" xfId="33955"/>
    <cellStyle name="常规 2 3 4 5 3" xfId="33956"/>
    <cellStyle name="常规 2 3 4 5 4" xfId="33957"/>
    <cellStyle name="常规 2 3 4 6" xfId="33958"/>
    <cellStyle name="常规 2 3 4 7" xfId="33959"/>
    <cellStyle name="常规 2 3 4 8" xfId="33960"/>
    <cellStyle name="常规 2 3 4 9" xfId="33961"/>
    <cellStyle name="常规 2 3 5" xfId="33962"/>
    <cellStyle name="常规 2 3 5 2" xfId="33963"/>
    <cellStyle name="常规 2 3 5 2 2" xfId="33964"/>
    <cellStyle name="常规 2 3 5 2 3" xfId="33965"/>
    <cellStyle name="常规 2 3 5 2 4" xfId="33966"/>
    <cellStyle name="常规 2 3 5 3" xfId="33967"/>
    <cellStyle name="常规 2 3 5 3 2" xfId="33968"/>
    <cellStyle name="常规 2 3 5 4" xfId="33969"/>
    <cellStyle name="常规 2 3 5 4 2" xfId="33970"/>
    <cellStyle name="常规 2 3 5 5" xfId="33971"/>
    <cellStyle name="常规 2 3 5 6" xfId="33972"/>
    <cellStyle name="常规 2 3 5 7" xfId="33973"/>
    <cellStyle name="常规 2 3 5 8" xfId="33974"/>
    <cellStyle name="常规 2 3 6" xfId="33975"/>
    <cellStyle name="常规 2 3 6 2" xfId="33976"/>
    <cellStyle name="常规 2 3 6 2 2" xfId="33977"/>
    <cellStyle name="常规 2 3 6 2 2 2" xfId="33978"/>
    <cellStyle name="常规 2 3 6 2 3" xfId="33979"/>
    <cellStyle name="常规 2 3 6 2 3 2" xfId="33980"/>
    <cellStyle name="常规 2 3 6 2 4" xfId="33981"/>
    <cellStyle name="常规 2 3 6 3" xfId="33982"/>
    <cellStyle name="常规 2 3 6 3 2" xfId="33983"/>
    <cellStyle name="常规 2 3 6 4" xfId="33984"/>
    <cellStyle name="常规 2 3 6 4 2" xfId="33985"/>
    <cellStyle name="常规 2 3 6 5" xfId="33986"/>
    <cellStyle name="常规 2 3 6 6" xfId="33987"/>
    <cellStyle name="常规 2 3 7" xfId="33988"/>
    <cellStyle name="常规 2 3 7 2" xfId="33989"/>
    <cellStyle name="常规 2 3 7 2 2" xfId="33990"/>
    <cellStyle name="常规 2 3 7 3" xfId="33991"/>
    <cellStyle name="常规 2 3 7 4" xfId="33992"/>
    <cellStyle name="常规 2 3 7 5" xfId="33993"/>
    <cellStyle name="常规 2 3 8" xfId="33994"/>
    <cellStyle name="常规 2 3 8 2" xfId="33995"/>
    <cellStyle name="常规 2 3 8 3" xfId="33996"/>
    <cellStyle name="常规 2 3 8 4" xfId="33997"/>
    <cellStyle name="常规 2 3 8 5" xfId="33998"/>
    <cellStyle name="常规 2 3 8 6" xfId="33999"/>
    <cellStyle name="常规 2 3 9" xfId="34000"/>
    <cellStyle name="常规 2 3 9 2" xfId="34001"/>
    <cellStyle name="常规 2 3 9 3" xfId="34002"/>
    <cellStyle name="常规 2 3 9 4" xfId="34003"/>
    <cellStyle name="常规 2 4" xfId="34004"/>
    <cellStyle name="常规 2 4 10" xfId="34005"/>
    <cellStyle name="常规 2 4 10 2" xfId="34006"/>
    <cellStyle name="常规 2 4 10 2 2" xfId="34007"/>
    <cellStyle name="常规 2 4 10 2 2 2" xfId="34008"/>
    <cellStyle name="常规 2 4 10 2 3" xfId="34009"/>
    <cellStyle name="常规 2 4 10 2 4" xfId="34010"/>
    <cellStyle name="常规 2 4 10 3" xfId="34011"/>
    <cellStyle name="常规 2 4 10 3 2" xfId="34012"/>
    <cellStyle name="常规 2 4 10 4" xfId="34013"/>
    <cellStyle name="常规 2 4 10 5" xfId="34014"/>
    <cellStyle name="常规 2 4 11" xfId="34015"/>
    <cellStyle name="常规 2 4 11 2" xfId="34016"/>
    <cellStyle name="常规 2 4 11 2 2" xfId="34017"/>
    <cellStyle name="常规 2 4 11 3" xfId="34018"/>
    <cellStyle name="常规 2 4 11 4" xfId="34019"/>
    <cellStyle name="常规 2 4 12" xfId="34020"/>
    <cellStyle name="常规 2 4 12 2" xfId="34021"/>
    <cellStyle name="常规 2 4 13" xfId="34022"/>
    <cellStyle name="常规 2 4 14" xfId="34023"/>
    <cellStyle name="常规 2 4 15" xfId="34024"/>
    <cellStyle name="常规 2 4 16" xfId="34025"/>
    <cellStyle name="常规 2 4 17" xfId="34026"/>
    <cellStyle name="常规 2 4 18" xfId="34027"/>
    <cellStyle name="常规 2 4 19" xfId="34028"/>
    <cellStyle name="常规 2 4 2" xfId="34029"/>
    <cellStyle name="常规 2 4 2 10" xfId="34030"/>
    <cellStyle name="常规 2 4 2 11" xfId="34031"/>
    <cellStyle name="常规 2 4 2 2" xfId="34032"/>
    <cellStyle name="常规 2 4 2 2 2" xfId="34033"/>
    <cellStyle name="常规 2 4 2 2 2 2" xfId="34034"/>
    <cellStyle name="常规 2 4 2 2 2 2 2" xfId="34035"/>
    <cellStyle name="常规 2 4 2 2 2 2 3" xfId="34036"/>
    <cellStyle name="常规 2 4 2 2 2 2 4" xfId="34037"/>
    <cellStyle name="常规 2 4 2 2 2 3" xfId="34038"/>
    <cellStyle name="常规 2 4 2 2 2 4" xfId="34039"/>
    <cellStyle name="常规 2 4 2 2 2 5" xfId="34040"/>
    <cellStyle name="常规 2 4 2 2 3" xfId="34041"/>
    <cellStyle name="常规 2 4 2 2 3 2" xfId="34042"/>
    <cellStyle name="常规 2 4 2 2 3 3" xfId="34043"/>
    <cellStyle name="常规 2 4 2 2 3 4" xfId="34044"/>
    <cellStyle name="常规 2 4 2 2 4" xfId="34045"/>
    <cellStyle name="常规 2 4 2 2 4 2" xfId="34046"/>
    <cellStyle name="常规 2 4 2 2 5" xfId="34047"/>
    <cellStyle name="常规 2 4 2 2 5 2" xfId="34048"/>
    <cellStyle name="常规 2 4 2 2 6" xfId="34049"/>
    <cellStyle name="常规 2 4 2 2 7" xfId="34050"/>
    <cellStyle name="常规 2 4 2 2 8" xfId="34051"/>
    <cellStyle name="常规 2 4 2 2 9" xfId="34052"/>
    <cellStyle name="常规 2 4 2 3" xfId="34053"/>
    <cellStyle name="常规 2 4 2 3 2" xfId="34054"/>
    <cellStyle name="常规 2 4 2 3 2 2" xfId="34055"/>
    <cellStyle name="常规 2 4 2 3 2 2 2" xfId="34056"/>
    <cellStyle name="常规 2 4 2 3 2 3" xfId="34057"/>
    <cellStyle name="常规 2 4 2 3 2 3 2" xfId="34058"/>
    <cellStyle name="常规 2 4 2 3 2 4" xfId="34059"/>
    <cellStyle name="常规 2 4 2 3 3" xfId="34060"/>
    <cellStyle name="常规 2 4 2 3 3 2" xfId="34061"/>
    <cellStyle name="常规 2 4 2 3 4" xfId="34062"/>
    <cellStyle name="常规 2 4 2 3 4 2" xfId="34063"/>
    <cellStyle name="常规 2 4 2 3 5" xfId="34064"/>
    <cellStyle name="常规 2 4 2 3 6" xfId="34065"/>
    <cellStyle name="常规 2 4 2 3 7" xfId="34066"/>
    <cellStyle name="常规 2 4 2 3 8" xfId="34067"/>
    <cellStyle name="常规 2 4 2 3 9" xfId="34068"/>
    <cellStyle name="常规 2 4 2 4" xfId="34069"/>
    <cellStyle name="常规 2 4 2 4 2" xfId="34070"/>
    <cellStyle name="常规 2 4 2 4 2 2" xfId="34071"/>
    <cellStyle name="常规 2 4 2 4 2 3" xfId="34072"/>
    <cellStyle name="常规 2 4 2 4 2 4" xfId="34073"/>
    <cellStyle name="常规 2 4 2 4 3" xfId="34074"/>
    <cellStyle name="常规 2 4 2 4 3 2" xfId="34075"/>
    <cellStyle name="常规 2 4 2 4 4" xfId="34076"/>
    <cellStyle name="常规 2 4 2 4 4 2" xfId="34077"/>
    <cellStyle name="常规 2 4 2 4 5" xfId="34078"/>
    <cellStyle name="常规 2 4 2 4 6" xfId="34079"/>
    <cellStyle name="常规 2 4 2 4 7" xfId="34080"/>
    <cellStyle name="常规 2 4 2 5" xfId="34081"/>
    <cellStyle name="常规 2 4 2 5 2" xfId="34082"/>
    <cellStyle name="常规 2 4 2 5 2 2" xfId="34083"/>
    <cellStyle name="常规 2 4 2 5 3" xfId="34084"/>
    <cellStyle name="常规 2 4 2 5 3 2" xfId="34085"/>
    <cellStyle name="常规 2 4 2 5 4" xfId="34086"/>
    <cellStyle name="常规 2 4 2 5 5" xfId="34087"/>
    <cellStyle name="常规 2 4 2 6" xfId="34088"/>
    <cellStyle name="常规 2 4 2 6 2" xfId="34089"/>
    <cellStyle name="常规 2 4 2 6 3" xfId="34090"/>
    <cellStyle name="常规 2 4 2 6 4" xfId="34091"/>
    <cellStyle name="常规 2 4 2 6 5" xfId="34092"/>
    <cellStyle name="常规 2 4 2 7" xfId="34093"/>
    <cellStyle name="常规 2 4 2 7 2" xfId="34094"/>
    <cellStyle name="常规 2 4 2 8" xfId="34095"/>
    <cellStyle name="常规 2 4 2 9" xfId="34096"/>
    <cellStyle name="常规 2 4 3" xfId="34097"/>
    <cellStyle name="常规 2 4 3 10" xfId="34098"/>
    <cellStyle name="常规 2 4 3 2" xfId="34099"/>
    <cellStyle name="常规 2 4 3 2 2" xfId="34100"/>
    <cellStyle name="常规 2 4 3 2 2 2" xfId="34101"/>
    <cellStyle name="常规 2 4 3 2 2 2 2" xfId="34102"/>
    <cellStyle name="常规 2 4 3 2 2 2 3" xfId="34103"/>
    <cellStyle name="常规 2 4 3 2 2 2 4" xfId="34104"/>
    <cellStyle name="常规 2 4 3 2 2 3" xfId="34105"/>
    <cellStyle name="常规 2 4 3 2 2 3 2" xfId="34106"/>
    <cellStyle name="常规 2 4 3 2 2 4" xfId="34107"/>
    <cellStyle name="常规 2 4 3 2 2 4 2" xfId="34108"/>
    <cellStyle name="常规 2 4 3 2 2 5" xfId="34109"/>
    <cellStyle name="常规 2 4 3 2 3" xfId="34110"/>
    <cellStyle name="常规 2 4 3 2 3 2" xfId="34111"/>
    <cellStyle name="常规 2 4 3 2 3 3" xfId="34112"/>
    <cellStyle name="常规 2 4 3 2 3 4" xfId="34113"/>
    <cellStyle name="常规 2 4 3 2 4" xfId="34114"/>
    <cellStyle name="常规 2 4 3 2 4 2" xfId="34115"/>
    <cellStyle name="常规 2 4 3 2 4 2 2" xfId="34116"/>
    <cellStyle name="常规 2 4 3 2 4 2 3" xfId="34117"/>
    <cellStyle name="常规 2 4 3 2 4 3" xfId="34118"/>
    <cellStyle name="常规 2 4 3 2 4 4" xfId="34119"/>
    <cellStyle name="常规 2 4 3 2 4 5" xfId="34120"/>
    <cellStyle name="常规 2 4 3 2 5" xfId="34121"/>
    <cellStyle name="常规 2 4 3 2 5 2" xfId="34122"/>
    <cellStyle name="常规 2 4 3 2 5 3" xfId="34123"/>
    <cellStyle name="常规 2 4 3 2 5 4" xfId="34124"/>
    <cellStyle name="常规 2 4 3 2 6" xfId="34125"/>
    <cellStyle name="常规 2 4 3 2 7" xfId="34126"/>
    <cellStyle name="常规 2 4 3 2 8" xfId="34127"/>
    <cellStyle name="常规 2 4 3 3" xfId="34128"/>
    <cellStyle name="常规 2 4 3 3 2" xfId="34129"/>
    <cellStyle name="常规 2 4 3 3 2 2" xfId="34130"/>
    <cellStyle name="常规 2 4 3 3 2 3" xfId="34131"/>
    <cellStyle name="常规 2 4 3 3 3" xfId="34132"/>
    <cellStyle name="常规 2 4 3 3 4" xfId="34133"/>
    <cellStyle name="常规 2 4 3 3 5" xfId="34134"/>
    <cellStyle name="常规 2 4 3 4" xfId="34135"/>
    <cellStyle name="常规 2 4 3 4 2" xfId="34136"/>
    <cellStyle name="常规 2 4 3 4 2 2" xfId="34137"/>
    <cellStyle name="常规 2 4 3 4 2 3" xfId="34138"/>
    <cellStyle name="常规 2 4 3 4 3" xfId="34139"/>
    <cellStyle name="常规 2 4 3 4 4" xfId="34140"/>
    <cellStyle name="常规 2 4 3 4 5" xfId="34141"/>
    <cellStyle name="常规 2 4 3 5" xfId="34142"/>
    <cellStyle name="常规 2 4 3 5 2" xfId="34143"/>
    <cellStyle name="常规 2 4 3 5 3" xfId="34144"/>
    <cellStyle name="常规 2 4 3 5 4" xfId="34145"/>
    <cellStyle name="常规 2 4 3 6" xfId="34146"/>
    <cellStyle name="常规 2 4 3 6 2" xfId="34147"/>
    <cellStyle name="常规 2 4 3 7" xfId="34148"/>
    <cellStyle name="常规 2 4 3 7 2" xfId="34149"/>
    <cellStyle name="常规 2 4 3 8" xfId="34150"/>
    <cellStyle name="常规 2 4 3 9" xfId="34151"/>
    <cellStyle name="常规 2 4 4" xfId="34152"/>
    <cellStyle name="常规 2 4 4 2" xfId="34153"/>
    <cellStyle name="常规 2 4 4 2 2" xfId="34154"/>
    <cellStyle name="常规 2 4 4 2 2 2" xfId="34155"/>
    <cellStyle name="常规 2 4 4 2 2 3" xfId="34156"/>
    <cellStyle name="常规 2 4 4 2 2 4" xfId="34157"/>
    <cellStyle name="常规 2 4 4 2 3" xfId="34158"/>
    <cellStyle name="常规 2 4 4 2 4" xfId="34159"/>
    <cellStyle name="常规 2 4 4 2 5" xfId="34160"/>
    <cellStyle name="常规 2 4 4 3" xfId="34161"/>
    <cellStyle name="常规 2 4 4 3 2" xfId="34162"/>
    <cellStyle name="常规 2 4 4 3 2 2" xfId="34163"/>
    <cellStyle name="常规 2 4 4 3 2 3" xfId="34164"/>
    <cellStyle name="常规 2 4 4 3 3" xfId="34165"/>
    <cellStyle name="常规 2 4 4 3 4" xfId="34166"/>
    <cellStyle name="常规 2 4 4 3 5" xfId="34167"/>
    <cellStyle name="常规 2 4 4 4" xfId="34168"/>
    <cellStyle name="常规 2 4 4 4 2" xfId="34169"/>
    <cellStyle name="常规 2 4 4 4 3" xfId="34170"/>
    <cellStyle name="常规 2 4 4 4 4" xfId="34171"/>
    <cellStyle name="常规 2 4 4 5" xfId="34172"/>
    <cellStyle name="常规 2 4 4 5 2" xfId="34173"/>
    <cellStyle name="常规 2 4 4 5 2 2" xfId="34174"/>
    <cellStyle name="常规 2 4 4 5 2 3" xfId="34175"/>
    <cellStyle name="常规 2 4 4 5 3" xfId="34176"/>
    <cellStyle name="常规 2 4 4 5 3 2" xfId="34177"/>
    <cellStyle name="常规 2 4 4 5 3 3" xfId="34178"/>
    <cellStyle name="常规 2 4 4 5 4" xfId="34179"/>
    <cellStyle name="常规 2 4 4 5 5" xfId="34180"/>
    <cellStyle name="常规 2 4 4 5 6" xfId="34181"/>
    <cellStyle name="常规 2 4 4 6" xfId="34182"/>
    <cellStyle name="常规 2 4 4 6 2" xfId="34183"/>
    <cellStyle name="常规 2 4 4 7" xfId="34184"/>
    <cellStyle name="常规 2 4 4 7 2" xfId="34185"/>
    <cellStyle name="常规 2 4 4 8" xfId="34186"/>
    <cellStyle name="常规 2 4 5" xfId="34187"/>
    <cellStyle name="常规 2 4 5 2" xfId="34188"/>
    <cellStyle name="常规 2 4 5 2 2" xfId="34189"/>
    <cellStyle name="常规 2 4 5 2 2 2" xfId="34190"/>
    <cellStyle name="常规 2 4 5 2 2 3" xfId="34191"/>
    <cellStyle name="常规 2 4 5 2 2 4" xfId="34192"/>
    <cellStyle name="常规 2 4 5 2 3" xfId="34193"/>
    <cellStyle name="常规 2 4 5 2 3 2" xfId="34194"/>
    <cellStyle name="常规 2 4 5 2 4" xfId="34195"/>
    <cellStyle name="常规 2 4 5 2 5" xfId="34196"/>
    <cellStyle name="常规 2 4 5 3" xfId="34197"/>
    <cellStyle name="常规 2 4 5 3 2" xfId="34198"/>
    <cellStyle name="常规 2 4 5 3 2 2" xfId="34199"/>
    <cellStyle name="常规 2 4 5 3 2 3" xfId="34200"/>
    <cellStyle name="常规 2 4 5 3 3" xfId="34201"/>
    <cellStyle name="常规 2 4 5 3 4" xfId="34202"/>
    <cellStyle name="常规 2 4 5 3 5" xfId="34203"/>
    <cellStyle name="常规 2 4 5 4" xfId="34204"/>
    <cellStyle name="常规 2 4 5 4 2" xfId="34205"/>
    <cellStyle name="常规 2 4 5 4 3" xfId="34206"/>
    <cellStyle name="常规 2 4 5 4 4" xfId="34207"/>
    <cellStyle name="常规 2 4 5 5" xfId="34208"/>
    <cellStyle name="常规 2 4 5 5 2" xfId="34209"/>
    <cellStyle name="常规 2 4 5 6" xfId="34210"/>
    <cellStyle name="常规 2 4 5 6 2" xfId="34211"/>
    <cellStyle name="常规 2 4 5 7" xfId="34212"/>
    <cellStyle name="常规 2 4 5 8" xfId="34213"/>
    <cellStyle name="常规 2 4 6" xfId="34214"/>
    <cellStyle name="常规 2 4 6 2" xfId="34215"/>
    <cellStyle name="常规 2 4 6 2 2" xfId="34216"/>
    <cellStyle name="常规 2 4 6 2 2 2" xfId="34217"/>
    <cellStyle name="常规 2 4 6 2 2 3" xfId="34218"/>
    <cellStyle name="常规 2 4 6 2 3" xfId="34219"/>
    <cellStyle name="常规 2 4 6 2 4" xfId="34220"/>
    <cellStyle name="常规 2 4 6 2 5" xfId="34221"/>
    <cellStyle name="常规 2 4 6 3" xfId="34222"/>
    <cellStyle name="常规 2 4 6 3 2" xfId="34223"/>
    <cellStyle name="常规 2 4 6 3 3" xfId="34224"/>
    <cellStyle name="常规 2 4 6 3 4" xfId="34225"/>
    <cellStyle name="常规 2 4 6 4" xfId="34226"/>
    <cellStyle name="常规 2 4 6 4 2" xfId="34227"/>
    <cellStyle name="常规 2 4 6 5" xfId="34228"/>
    <cellStyle name="常规 2 4 6 6" xfId="34229"/>
    <cellStyle name="常规 2 4 7" xfId="34230"/>
    <cellStyle name="常规 2 4 7 2" xfId="34231"/>
    <cellStyle name="常规 2 4 7 2 2" xfId="34232"/>
    <cellStyle name="常规 2 4 7 2 3" xfId="34233"/>
    <cellStyle name="常规 2 4 7 2 4" xfId="34234"/>
    <cellStyle name="常规 2 4 7 3" xfId="34235"/>
    <cellStyle name="常规 2 4 7 3 2" xfId="34236"/>
    <cellStyle name="常规 2 4 7 4" xfId="34237"/>
    <cellStyle name="常规 2 4 7 4 2" xfId="34238"/>
    <cellStyle name="常规 2 4 7 5" xfId="34239"/>
    <cellStyle name="常规 2 4 7 6" xfId="34240"/>
    <cellStyle name="常规 2 4 8" xfId="34241"/>
    <cellStyle name="常规 2 4 8 2" xfId="34242"/>
    <cellStyle name="常规 2 4 8 2 2" xfId="34243"/>
    <cellStyle name="常规 2 4 8 2 3" xfId="34244"/>
    <cellStyle name="常规 2 4 8 3" xfId="34245"/>
    <cellStyle name="常规 2 4 8 4" xfId="34246"/>
    <cellStyle name="常规 2 4 8 5" xfId="34247"/>
    <cellStyle name="常规 2 4 9" xfId="34248"/>
    <cellStyle name="常规 2 4 9 2" xfId="34249"/>
    <cellStyle name="常规 2 4 9 2 2" xfId="34250"/>
    <cellStyle name="常规 2 4 9 2 2 2" xfId="34251"/>
    <cellStyle name="常规 2 4 9 2 2 2 2" xfId="34252"/>
    <cellStyle name="常规 2 4 9 2 2 3" xfId="34253"/>
    <cellStyle name="常规 2 4 9 2 3" xfId="34254"/>
    <cellStyle name="常规 2 4 9 2 3 2" xfId="34255"/>
    <cellStyle name="常规 2 4 9 2 4" xfId="34256"/>
    <cellStyle name="常规 2 4 9 2 5" xfId="34257"/>
    <cellStyle name="常规 2 4 9 3" xfId="34258"/>
    <cellStyle name="常规 2 4 9 3 2" xfId="34259"/>
    <cellStyle name="常规 2 4 9 3 2 2" xfId="34260"/>
    <cellStyle name="常规 2 4 9 3 3" xfId="34261"/>
    <cellStyle name="常规 2 4 9 3 4" xfId="34262"/>
    <cellStyle name="常规 2 4 9 4" xfId="34263"/>
    <cellStyle name="常规 2 4 9 4 2" xfId="34264"/>
    <cellStyle name="常规 2 4 9 5" xfId="34265"/>
    <cellStyle name="常规 2 4 9 6" xfId="34266"/>
    <cellStyle name="常规 2 5" xfId="34267"/>
    <cellStyle name="常规 2 5 10" xfId="34268"/>
    <cellStyle name="常规 2 5 11" xfId="34269"/>
    <cellStyle name="常规 2 5 12" xfId="34270"/>
    <cellStyle name="常规 2 5 2" xfId="34271"/>
    <cellStyle name="常规 2 5 2 10" xfId="34272"/>
    <cellStyle name="常规 2 5 2 2" xfId="34273"/>
    <cellStyle name="常规 2 5 2 2 2" xfId="34274"/>
    <cellStyle name="常规 2 5 2 2 2 2" xfId="34275"/>
    <cellStyle name="常规 2 5 2 2 2 2 2" xfId="34276"/>
    <cellStyle name="常规 2 5 2 2 2 3" xfId="34277"/>
    <cellStyle name="常规 2 5 2 2 2 3 2" xfId="34278"/>
    <cellStyle name="常规 2 5 2 2 2 4" xfId="34279"/>
    <cellStyle name="常规 2 5 2 2 2 5" xfId="34280"/>
    <cellStyle name="常规 2 5 2 2 3" xfId="34281"/>
    <cellStyle name="常规 2 5 2 2 3 2" xfId="34282"/>
    <cellStyle name="常规 2 5 2 2 4" xfId="34283"/>
    <cellStyle name="常规 2 5 2 2 4 2" xfId="34284"/>
    <cellStyle name="常规 2 5 2 2 5" xfId="34285"/>
    <cellStyle name="常规 2 5 2 2 6" xfId="34286"/>
    <cellStyle name="常规 2 5 2 3" xfId="34287"/>
    <cellStyle name="常规 2 5 2 3 2" xfId="34288"/>
    <cellStyle name="常规 2 5 2 3 2 2" xfId="34289"/>
    <cellStyle name="常规 2 5 2 3 2 3" xfId="34290"/>
    <cellStyle name="常规 2 5 2 3 3" xfId="34291"/>
    <cellStyle name="常规 2 5 2 3 4" xfId="34292"/>
    <cellStyle name="常规 2 5 2 3 5" xfId="34293"/>
    <cellStyle name="常规 2 5 2 4" xfId="34294"/>
    <cellStyle name="常规 2 5 2 4 2" xfId="34295"/>
    <cellStyle name="常规 2 5 2 4 3" xfId="34296"/>
    <cellStyle name="常规 2 5 2 4 4" xfId="34297"/>
    <cellStyle name="常规 2 5 2 5" xfId="34298"/>
    <cellStyle name="常规 2 5 2 5 2" xfId="34299"/>
    <cellStyle name="常规 2 5 2 5 2 2" xfId="34300"/>
    <cellStyle name="常规 2 5 2 5 2 3" xfId="34301"/>
    <cellStyle name="常规 2 5 2 5 3" xfId="34302"/>
    <cellStyle name="常规 2 5 2 5 4" xfId="34303"/>
    <cellStyle name="常规 2 5 2 5 5" xfId="34304"/>
    <cellStyle name="常规 2 5 2 6" xfId="34305"/>
    <cellStyle name="常规 2 5 2 6 2" xfId="34306"/>
    <cellStyle name="常规 2 5 2 7" xfId="34307"/>
    <cellStyle name="常规 2 5 2 7 2" xfId="34308"/>
    <cellStyle name="常规 2 5 2 8" xfId="34309"/>
    <cellStyle name="常规 2 5 2 9" xfId="34310"/>
    <cellStyle name="常规 2 5 3" xfId="34311"/>
    <cellStyle name="常规 2 5 3 10" xfId="34312"/>
    <cellStyle name="常规 2 5 3 2" xfId="34313"/>
    <cellStyle name="常规 2 5 3 2 2" xfId="34314"/>
    <cellStyle name="常规 2 5 3 2 2 2" xfId="34315"/>
    <cellStyle name="常规 2 5 3 2 2 3" xfId="34316"/>
    <cellStyle name="常规 2 5 3 2 2 4" xfId="34317"/>
    <cellStyle name="常规 2 5 3 2 3" xfId="34318"/>
    <cellStyle name="常规 2 5 3 2 4" xfId="34319"/>
    <cellStyle name="常规 2 5 3 2 5" xfId="34320"/>
    <cellStyle name="常规 2 5 3 3" xfId="34321"/>
    <cellStyle name="常规 2 5 3 3 2" xfId="34322"/>
    <cellStyle name="常规 2 5 3 3 3" xfId="34323"/>
    <cellStyle name="常规 2 5 3 3 4" xfId="34324"/>
    <cellStyle name="常规 2 5 3 4" xfId="34325"/>
    <cellStyle name="常规 2 5 3 4 2" xfId="34326"/>
    <cellStyle name="常规 2 5 3 4 2 2" xfId="34327"/>
    <cellStyle name="常规 2 5 3 4 2 3" xfId="34328"/>
    <cellStyle name="常规 2 5 3 4 3" xfId="34329"/>
    <cellStyle name="常规 2 5 3 4 4" xfId="34330"/>
    <cellStyle name="常规 2 5 3 4 5" xfId="34331"/>
    <cellStyle name="常规 2 5 3 5" xfId="34332"/>
    <cellStyle name="常规 2 5 3 5 2" xfId="34333"/>
    <cellStyle name="常规 2 5 3 5 3" xfId="34334"/>
    <cellStyle name="常规 2 5 3 5 4" xfId="34335"/>
    <cellStyle name="常规 2 5 3 6" xfId="34336"/>
    <cellStyle name="常规 2 5 3 6 2" xfId="34337"/>
    <cellStyle name="常规 2 5 3 7" xfId="34338"/>
    <cellStyle name="常规 2 5 3 7 2" xfId="34339"/>
    <cellStyle name="常规 2 5 3 8" xfId="34340"/>
    <cellStyle name="常规 2 5 3 9" xfId="34341"/>
    <cellStyle name="常规 2 5 4" xfId="34342"/>
    <cellStyle name="常规 2 5 4 2" xfId="34343"/>
    <cellStyle name="常规 2 5 4 2 2" xfId="34344"/>
    <cellStyle name="常规 2 5 4 2 2 2" xfId="34345"/>
    <cellStyle name="常规 2 5 4 2 3" xfId="34346"/>
    <cellStyle name="常规 2 5 4 2 3 2" xfId="34347"/>
    <cellStyle name="常规 2 5 4 2 4" xfId="34348"/>
    <cellStyle name="常规 2 5 4 3" xfId="34349"/>
    <cellStyle name="常规 2 5 4 3 2" xfId="34350"/>
    <cellStyle name="常规 2 5 4 4" xfId="34351"/>
    <cellStyle name="常规 2 5 4 4 2" xfId="34352"/>
    <cellStyle name="常规 2 5 4 5" xfId="34353"/>
    <cellStyle name="常规 2 5 4 6" xfId="34354"/>
    <cellStyle name="常规 2 5 4 7" xfId="34355"/>
    <cellStyle name="常规 2 5 4 8" xfId="34356"/>
    <cellStyle name="常规 2 5 4 9" xfId="34357"/>
    <cellStyle name="常规 2 5 5" xfId="34358"/>
    <cellStyle name="常规 2 5 5 2" xfId="34359"/>
    <cellStyle name="常规 2 5 5 2 2" xfId="34360"/>
    <cellStyle name="常规 2 5 5 2 3" xfId="34361"/>
    <cellStyle name="常规 2 5 5 2 4" xfId="34362"/>
    <cellStyle name="常规 2 5 5 3" xfId="34363"/>
    <cellStyle name="常规 2 5 5 3 2" xfId="34364"/>
    <cellStyle name="常规 2 5 5 4" xfId="34365"/>
    <cellStyle name="常规 2 5 5 4 2" xfId="34366"/>
    <cellStyle name="常规 2 5 5 5" xfId="34367"/>
    <cellStyle name="常规 2 5 5 6" xfId="34368"/>
    <cellStyle name="常规 2 5 5 7" xfId="34369"/>
    <cellStyle name="常规 2 5 6" xfId="34370"/>
    <cellStyle name="常规 2 5 6 2" xfId="34371"/>
    <cellStyle name="常规 2 5 6 2 2" xfId="34372"/>
    <cellStyle name="常规 2 5 6 3" xfId="34373"/>
    <cellStyle name="常规 2 5 6 3 2" xfId="34374"/>
    <cellStyle name="常规 2 5 6 4" xfId="34375"/>
    <cellStyle name="常规 2 5 6 5" xfId="34376"/>
    <cellStyle name="常规 2 5 7" xfId="34377"/>
    <cellStyle name="常规 2 5 7 2" xfId="34378"/>
    <cellStyle name="常规 2 5 7 2 2" xfId="34379"/>
    <cellStyle name="常规 2 5 7 3" xfId="34380"/>
    <cellStyle name="常规 2 5 7 4" xfId="34381"/>
    <cellStyle name="常规 2 5 7 5" xfId="34382"/>
    <cellStyle name="常规 2 5 8" xfId="34383"/>
    <cellStyle name="常规 2 5 8 2" xfId="34384"/>
    <cellStyle name="常规 2 5 9" xfId="34385"/>
    <cellStyle name="常规 2 6" xfId="34386"/>
    <cellStyle name="常规 2 6 10" xfId="34387"/>
    <cellStyle name="常规 2 6 11" xfId="34388"/>
    <cellStyle name="常规 2 6 12" xfId="34389"/>
    <cellStyle name="常规 2 6 2" xfId="34390"/>
    <cellStyle name="常规 2 6 2 10" xfId="34391"/>
    <cellStyle name="常规 2 6 2 2" xfId="34392"/>
    <cellStyle name="常规 2 6 2 2 2" xfId="34393"/>
    <cellStyle name="常规 2 6 2 2 2 2" xfId="34394"/>
    <cellStyle name="常规 2 6 2 2 3" xfId="34395"/>
    <cellStyle name="常规 2 6 2 2 3 2" xfId="34396"/>
    <cellStyle name="常规 2 6 2 2 4" xfId="34397"/>
    <cellStyle name="常规 2 6 2 2 5" xfId="34398"/>
    <cellStyle name="常规 2 6 2 2 6" xfId="34399"/>
    <cellStyle name="常规 2 6 2 3" xfId="34400"/>
    <cellStyle name="常规 2 6 2 3 2" xfId="34401"/>
    <cellStyle name="常规 2 6 2 4" xfId="34402"/>
    <cellStyle name="常规 2 6 2 4 2" xfId="34403"/>
    <cellStyle name="常规 2 6 2 5" xfId="34404"/>
    <cellStyle name="常规 2 6 2 6" xfId="34405"/>
    <cellStyle name="常规 2 6 2 7" xfId="34406"/>
    <cellStyle name="常规 2 6 2 8" xfId="34407"/>
    <cellStyle name="常规 2 6 2 9" xfId="34408"/>
    <cellStyle name="常规 2 6 3" xfId="34409"/>
    <cellStyle name="常规 2 6 3 2" xfId="34410"/>
    <cellStyle name="常规 2 6 3 2 2" xfId="34411"/>
    <cellStyle name="常规 2 6 3 2 3" xfId="34412"/>
    <cellStyle name="常规 2 6 3 2 4" xfId="34413"/>
    <cellStyle name="常规 2 6 3 3" xfId="34414"/>
    <cellStyle name="常规 2 6 3 3 2" xfId="34415"/>
    <cellStyle name="常规 2 6 3 4" xfId="34416"/>
    <cellStyle name="常规 2 6 3 4 2" xfId="34417"/>
    <cellStyle name="常规 2 6 3 5" xfId="34418"/>
    <cellStyle name="常规 2 6 3 6" xfId="34419"/>
    <cellStyle name="常规 2 6 4" xfId="34420"/>
    <cellStyle name="常规 2 6 4 2" xfId="34421"/>
    <cellStyle name="常规 2 6 4 2 2" xfId="34422"/>
    <cellStyle name="常规 2 6 4 3" xfId="34423"/>
    <cellStyle name="常规 2 6 4 3 2" xfId="34424"/>
    <cellStyle name="常规 2 6 4 4" xfId="34425"/>
    <cellStyle name="常规 2 6 4 5" xfId="34426"/>
    <cellStyle name="常规 2 6 5" xfId="34427"/>
    <cellStyle name="常规 2 6 5 2" xfId="34428"/>
    <cellStyle name="常规 2 6 5 2 2" xfId="34429"/>
    <cellStyle name="常规 2 6 5 2 3" xfId="34430"/>
    <cellStyle name="常规 2 6 5 2 4" xfId="34431"/>
    <cellStyle name="常规 2 6 5 3" xfId="34432"/>
    <cellStyle name="常规 2 6 5 3 2" xfId="34433"/>
    <cellStyle name="常规 2 6 5 3 3" xfId="34434"/>
    <cellStyle name="常规 2 6 5 3 4" xfId="34435"/>
    <cellStyle name="常规 2 6 5 4" xfId="34436"/>
    <cellStyle name="常规 2 6 5 4 2" xfId="34437"/>
    <cellStyle name="常规 2 6 5 5" xfId="34438"/>
    <cellStyle name="常规 2 6 5 5 2" xfId="34439"/>
    <cellStyle name="常规 2 6 5 6" xfId="34440"/>
    <cellStyle name="常规 2 6 5 7" xfId="34441"/>
    <cellStyle name="常规 2 6 6" xfId="34442"/>
    <cellStyle name="常规 2 6 6 2" xfId="34443"/>
    <cellStyle name="常规 2 6 7" xfId="34444"/>
    <cellStyle name="常规 2 6 7 2" xfId="34445"/>
    <cellStyle name="常规 2 6 8" xfId="34446"/>
    <cellStyle name="常规 2 6 9" xfId="34447"/>
    <cellStyle name="常规 2 7" xfId="34448"/>
    <cellStyle name="常规 2 7 2" xfId="34449"/>
    <cellStyle name="常规 2 7 2 2" xfId="34450"/>
    <cellStyle name="常规 2 7 2 2 2" xfId="34451"/>
    <cellStyle name="常规 2 7 2 2 2 2" xfId="34452"/>
    <cellStyle name="常规 2 7 2 2 3" xfId="34453"/>
    <cellStyle name="常规 2 7 2 2 3 2" xfId="34454"/>
    <cellStyle name="常规 2 7 2 2 4" xfId="34455"/>
    <cellStyle name="常规 2 7 2 2 5" xfId="34456"/>
    <cellStyle name="常规 2 7 2 3" xfId="34457"/>
    <cellStyle name="常规 2 7 2 3 2" xfId="34458"/>
    <cellStyle name="常规 2 7 2 4" xfId="34459"/>
    <cellStyle name="常规 2 7 2 4 2" xfId="34460"/>
    <cellStyle name="常规 2 7 2 5" xfId="34461"/>
    <cellStyle name="常规 2 7 2 6" xfId="34462"/>
    <cellStyle name="常规 2 7 2 7" xfId="34463"/>
    <cellStyle name="常规 2 7 2 8" xfId="34464"/>
    <cellStyle name="常规 2 7 3" xfId="34465"/>
    <cellStyle name="常规 2 7 3 2" xfId="34466"/>
    <cellStyle name="常规 2 7 3 2 2" xfId="34467"/>
    <cellStyle name="常规 2 7 3 2 3" xfId="34468"/>
    <cellStyle name="常规 2 7 3 2 4" xfId="34469"/>
    <cellStyle name="常规 2 7 3 3" xfId="34470"/>
    <cellStyle name="常规 2 7 3 3 2" xfId="34471"/>
    <cellStyle name="常规 2 7 3 4" xfId="34472"/>
    <cellStyle name="常规 2 7 3 4 2" xfId="34473"/>
    <cellStyle name="常规 2 7 3 5" xfId="34474"/>
    <cellStyle name="常规 2 7 3 6" xfId="34475"/>
    <cellStyle name="常规 2 7 3 6 2" xfId="34476"/>
    <cellStyle name="常规 2 7 3 7" xfId="34477"/>
    <cellStyle name="常规 2 7 4" xfId="34478"/>
    <cellStyle name="常规 2 7 4 2" xfId="34479"/>
    <cellStyle name="常规 2 7 4 3" xfId="34480"/>
    <cellStyle name="常规 2 7 4 4" xfId="34481"/>
    <cellStyle name="常规 2 7 4 5" xfId="34482"/>
    <cellStyle name="常规 2 7 4 6" xfId="34483"/>
    <cellStyle name="常规 2 7 4 7" xfId="34484"/>
    <cellStyle name="常规 2 7 5" xfId="34485"/>
    <cellStyle name="常规 2 7 5 2" xfId="34486"/>
    <cellStyle name="常规 2 7 5 3" xfId="34487"/>
    <cellStyle name="常规 2 7 5 4" xfId="34488"/>
    <cellStyle name="常规 2 7 5 5" xfId="34489"/>
    <cellStyle name="常规 2 7 5 6" xfId="34490"/>
    <cellStyle name="常规 2 7 6" xfId="34491"/>
    <cellStyle name="常规 2 7 7" xfId="34492"/>
    <cellStyle name="常规 2 7 8" xfId="34493"/>
    <cellStyle name="常规 2 7 9" xfId="34494"/>
    <cellStyle name="常规 2 8" xfId="34495"/>
    <cellStyle name="常规 2 8 2" xfId="34496"/>
    <cellStyle name="常规 2 8 2 2" xfId="34497"/>
    <cellStyle name="常规 2 8 2 2 2" xfId="34498"/>
    <cellStyle name="常规 2 8 2 2 2 2" xfId="34499"/>
    <cellStyle name="常规 2 8 2 2 3" xfId="34500"/>
    <cellStyle name="常规 2 8 2 2 3 2" xfId="34501"/>
    <cellStyle name="常规 2 8 2 2 4" xfId="34502"/>
    <cellStyle name="常规 2 8 2 3" xfId="34503"/>
    <cellStyle name="常规 2 8 2 3 2" xfId="34504"/>
    <cellStyle name="常规 2 8 2 4" xfId="34505"/>
    <cellStyle name="常规 2 8 2 4 2" xfId="34506"/>
    <cellStyle name="常规 2 8 2 5" xfId="34507"/>
    <cellStyle name="常规 2 8 2 6" xfId="34508"/>
    <cellStyle name="常规 2 8 3" xfId="34509"/>
    <cellStyle name="常规 2 8 3 2" xfId="34510"/>
    <cellStyle name="常规 2 8 4" xfId="34511"/>
    <cellStyle name="常规 2 8 4 2" xfId="34512"/>
    <cellStyle name="常规 2 8 5" xfId="34513"/>
    <cellStyle name="常规 2 8 6" xfId="34514"/>
    <cellStyle name="常规 2 8 7" xfId="34515"/>
    <cellStyle name="常规 2 8 8" xfId="34516"/>
    <cellStyle name="常规 2 9" xfId="34517"/>
    <cellStyle name="常规 2 9 2" xfId="34518"/>
    <cellStyle name="常规 2 9 2 2" xfId="34519"/>
    <cellStyle name="常规 2 9 2 2 2" xfId="34520"/>
    <cellStyle name="常规 2 9 2 2 3" xfId="34521"/>
    <cellStyle name="常规 2 9 2 3" xfId="34522"/>
    <cellStyle name="常规 2 9 2 4" xfId="34523"/>
    <cellStyle name="常规 2 9 2 5" xfId="34524"/>
    <cellStyle name="常规 2 9 2 6" xfId="34525"/>
    <cellStyle name="常规 2 9 3" xfId="34526"/>
    <cellStyle name="常规 2 9 3 2" xfId="34527"/>
    <cellStyle name="常规 2 9 4" xfId="34528"/>
    <cellStyle name="常规 2 9 5" xfId="34529"/>
    <cellStyle name="常规 2 9 6" xfId="34530"/>
    <cellStyle name="常规 2 9 7" xfId="34531"/>
    <cellStyle name="常规 2_Page2" xfId="34532"/>
    <cellStyle name="常规 20" xfId="34533"/>
    <cellStyle name="常规 20 2" xfId="34534"/>
    <cellStyle name="常规 20 2 2" xfId="34535"/>
    <cellStyle name="常规 20 2 2 2" xfId="34536"/>
    <cellStyle name="常规 20 2 2 3" xfId="34537"/>
    <cellStyle name="常规 20 2 2 4" xfId="34538"/>
    <cellStyle name="常规 20 2 3" xfId="34539"/>
    <cellStyle name="常规 20 2 3 2" xfId="34540"/>
    <cellStyle name="常规 20 2 4" xfId="34541"/>
    <cellStyle name="常规 20 2 5" xfId="34542"/>
    <cellStyle name="常规 20 2 6" xfId="34543"/>
    <cellStyle name="常规 20 3" xfId="34544"/>
    <cellStyle name="常规 20 3 2" xfId="34545"/>
    <cellStyle name="常规 20 4" xfId="34546"/>
    <cellStyle name="常规 20 4 2" xfId="34547"/>
    <cellStyle name="常规 20 5" xfId="34548"/>
    <cellStyle name="常规 20 6" xfId="34549"/>
    <cellStyle name="常规 21" xfId="34550"/>
    <cellStyle name="常规 21 10" xfId="34551"/>
    <cellStyle name="常规 21 11" xfId="34552"/>
    <cellStyle name="常规 21 12" xfId="34553"/>
    <cellStyle name="常规 21 2" xfId="34554"/>
    <cellStyle name="常规 21 2 10" xfId="34555"/>
    <cellStyle name="常规 21 2 10 2" xfId="34556"/>
    <cellStyle name="常规 21 2 10 2 2" xfId="34557"/>
    <cellStyle name="常规 21 2 10 2 3" xfId="34558"/>
    <cellStyle name="常规 21 2 10 3" xfId="34559"/>
    <cellStyle name="常规 21 2 10 4" xfId="34560"/>
    <cellStyle name="常规 21 2 11" xfId="34561"/>
    <cellStyle name="常规 21 2 11 2" xfId="34562"/>
    <cellStyle name="常规 21 2 11 3" xfId="34563"/>
    <cellStyle name="常规 21 2 12" xfId="34564"/>
    <cellStyle name="常规 21 2 13" xfId="34565"/>
    <cellStyle name="常规 21 2 14" xfId="34566"/>
    <cellStyle name="常规 21 2 2" xfId="34567"/>
    <cellStyle name="常规 21 2 2 10" xfId="34568"/>
    <cellStyle name="常规 21 2 2 2" xfId="34569"/>
    <cellStyle name="常规 21 2 2 2 10" xfId="34570"/>
    <cellStyle name="常规 21 2 2 2 11" xfId="34571"/>
    <cellStyle name="常规 21 2 2 2 2" xfId="34572"/>
    <cellStyle name="常规 21 2 2 2 2 2" xfId="34573"/>
    <cellStyle name="常规 21 2 2 2 2 2 2" xfId="34574"/>
    <cellStyle name="常规 21 2 2 2 2 2 2 2" xfId="34575"/>
    <cellStyle name="常规 21 2 2 2 2 2 2 2 2" xfId="34576"/>
    <cellStyle name="常规 21 2 2 2 2 2 2 2 3" xfId="34577"/>
    <cellStyle name="常规 21 2 2 2 2 2 2 3" xfId="34578"/>
    <cellStyle name="常规 21 2 2 2 2 2 2 4" xfId="34579"/>
    <cellStyle name="常规 21 2 2 2 2 2 3" xfId="34580"/>
    <cellStyle name="常规 21 2 2 2 2 2 3 2" xfId="34581"/>
    <cellStyle name="常规 21 2 2 2 2 2 3 3" xfId="34582"/>
    <cellStyle name="常规 21 2 2 2 2 2 4" xfId="34583"/>
    <cellStyle name="常规 21 2 2 2 2 2 5" xfId="34584"/>
    <cellStyle name="常规 21 2 2 2 2 3" xfId="34585"/>
    <cellStyle name="常规 21 2 2 2 2 3 2" xfId="34586"/>
    <cellStyle name="常规 21 2 2 2 2 3 2 2" xfId="34587"/>
    <cellStyle name="常规 21 2 2 2 2 3 2 3" xfId="34588"/>
    <cellStyle name="常规 21 2 2 2 2 3 3" xfId="34589"/>
    <cellStyle name="常规 21 2 2 2 2 3 4" xfId="34590"/>
    <cellStyle name="常规 21 2 2 2 2 4" xfId="34591"/>
    <cellStyle name="常规 21 2 2 2 2 4 2" xfId="34592"/>
    <cellStyle name="常规 21 2 2 2 2 4 2 2" xfId="34593"/>
    <cellStyle name="常规 21 2 2 2 2 4 2 3" xfId="34594"/>
    <cellStyle name="常规 21 2 2 2 2 4 3" xfId="34595"/>
    <cellStyle name="常规 21 2 2 2 2 4 4" xfId="34596"/>
    <cellStyle name="常规 21 2 2 2 2 5" xfId="34597"/>
    <cellStyle name="常规 21 2 2 2 2 5 2" xfId="34598"/>
    <cellStyle name="常规 21 2 2 2 2 5 3" xfId="34599"/>
    <cellStyle name="常规 21 2 2 2 2 6" xfId="34600"/>
    <cellStyle name="常规 21 2 2 2 2 7" xfId="34601"/>
    <cellStyle name="常规 21 2 2 2 3" xfId="34602"/>
    <cellStyle name="常规 21 2 2 2 3 2" xfId="34603"/>
    <cellStyle name="常规 21 2 2 2 3 2 2" xfId="34604"/>
    <cellStyle name="常规 21 2 2 2 3 2 2 2" xfId="34605"/>
    <cellStyle name="常规 21 2 2 2 3 2 2 2 2" xfId="34606"/>
    <cellStyle name="常规 21 2 2 2 3 2 2 2 3" xfId="34607"/>
    <cellStyle name="常规 21 2 2 2 3 2 2 3" xfId="34608"/>
    <cellStyle name="常规 21 2 2 2 3 2 2 4" xfId="34609"/>
    <cellStyle name="常规 21 2 2 2 3 2 3" xfId="34610"/>
    <cellStyle name="常规 21 2 2 2 3 2 3 2" xfId="34611"/>
    <cellStyle name="常规 21 2 2 2 3 2 3 3" xfId="34612"/>
    <cellStyle name="常规 21 2 2 2 3 2 4" xfId="34613"/>
    <cellStyle name="常规 21 2 2 2 3 2 4 2" xfId="34614"/>
    <cellStyle name="常规 21 2 2 2 3 2 4 2 2" xfId="34615"/>
    <cellStyle name="常规 21 2 2 2 3 2 4 2 3" xfId="34616"/>
    <cellStyle name="常规 21 2 2 2 3 2 4 3" xfId="34617"/>
    <cellStyle name="常规 21 2 2 2 3 2 4 4" xfId="34618"/>
    <cellStyle name="常规 21 2 2 2 3 2 5" xfId="34619"/>
    <cellStyle name="常规 21 2 2 2 3 2 5 2" xfId="34620"/>
    <cellStyle name="常规 21 2 2 2 3 2 5 3" xfId="34621"/>
    <cellStyle name="常规 21 2 2 2 3 2 6" xfId="34622"/>
    <cellStyle name="常规 21 2 2 2 3 2 7" xfId="34623"/>
    <cellStyle name="常规 21 2 2 2 3 3" xfId="34624"/>
    <cellStyle name="常规 21 2 2 2 3 3 2" xfId="34625"/>
    <cellStyle name="常规 21 2 2 2 3 3 2 2" xfId="34626"/>
    <cellStyle name="常规 21 2 2 2 3 3 2 3" xfId="34627"/>
    <cellStyle name="常规 21 2 2 2 3 3 3" xfId="34628"/>
    <cellStyle name="常规 21 2 2 2 3 3 4" xfId="34629"/>
    <cellStyle name="常规 21 2 2 2 3 4" xfId="34630"/>
    <cellStyle name="常规 21 2 2 2 3 4 2" xfId="34631"/>
    <cellStyle name="常规 21 2 2 2 3 4 2 2" xfId="34632"/>
    <cellStyle name="常规 21 2 2 2 3 4 2 3" xfId="34633"/>
    <cellStyle name="常规 21 2 2 2 3 4 3" xfId="34634"/>
    <cellStyle name="常规 21 2 2 2 3 4 4" xfId="34635"/>
    <cellStyle name="常规 21 2 2 2 3 5" xfId="34636"/>
    <cellStyle name="常规 21 2 2 2 3 5 2" xfId="34637"/>
    <cellStyle name="常规 21 2 2 2 3 5 3" xfId="34638"/>
    <cellStyle name="常规 21 2 2 2 3 6" xfId="34639"/>
    <cellStyle name="常规 21 2 2 2 3 7" xfId="34640"/>
    <cellStyle name="常规 21 2 2 2 4" xfId="34641"/>
    <cellStyle name="常规 21 2 2 2 4 2" xfId="34642"/>
    <cellStyle name="常规 21 2 2 2 4 2 2" xfId="34643"/>
    <cellStyle name="常规 21 2 2 2 4 2 2 2" xfId="34644"/>
    <cellStyle name="常规 21 2 2 2 4 2 2 3" xfId="34645"/>
    <cellStyle name="常规 21 2 2 2 4 2 3" xfId="34646"/>
    <cellStyle name="常规 21 2 2 2 4 2 4" xfId="34647"/>
    <cellStyle name="常规 21 2 2 2 4 3" xfId="34648"/>
    <cellStyle name="常规 21 2 2 2 4 3 2" xfId="34649"/>
    <cellStyle name="常规 21 2 2 2 4 3 2 2" xfId="34650"/>
    <cellStyle name="常规 21 2 2 2 4 3 2 3" xfId="34651"/>
    <cellStyle name="常规 21 2 2 2 4 3 3" xfId="34652"/>
    <cellStyle name="常规 21 2 2 2 4 3 4" xfId="34653"/>
    <cellStyle name="常规 21 2 2 2 4 4" xfId="34654"/>
    <cellStyle name="常规 21 2 2 2 4 4 2" xfId="34655"/>
    <cellStyle name="常规 21 2 2 2 4 4 3" xfId="34656"/>
    <cellStyle name="常规 21 2 2 2 4 5" xfId="34657"/>
    <cellStyle name="常规 21 2 2 2 4 6" xfId="34658"/>
    <cellStyle name="常规 21 2 2 2 5" xfId="34659"/>
    <cellStyle name="常规 21 2 2 2 5 2" xfId="34660"/>
    <cellStyle name="常规 21 2 2 2 5 2 2" xfId="34661"/>
    <cellStyle name="常规 21 2 2 2 5 2 2 2" xfId="34662"/>
    <cellStyle name="常规 21 2 2 2 5 2 2 3" xfId="34663"/>
    <cellStyle name="常规 21 2 2 2 5 2 3" xfId="34664"/>
    <cellStyle name="常规 21 2 2 2 5 2 4" xfId="34665"/>
    <cellStyle name="常规 21 2 2 2 5 3" xfId="34666"/>
    <cellStyle name="常规 21 2 2 2 5 3 2" xfId="34667"/>
    <cellStyle name="常规 21 2 2 2 5 3 3" xfId="34668"/>
    <cellStyle name="常规 21 2 2 2 5 4" xfId="34669"/>
    <cellStyle name="常规 21 2 2 2 5 5" xfId="34670"/>
    <cellStyle name="常规 21 2 2 2 6" xfId="34671"/>
    <cellStyle name="常规 21 2 2 2 6 2" xfId="34672"/>
    <cellStyle name="常规 21 2 2 2 6 2 2" xfId="34673"/>
    <cellStyle name="常规 21 2 2 2 6 2 3" xfId="34674"/>
    <cellStyle name="常规 21 2 2 2 6 3" xfId="34675"/>
    <cellStyle name="常规 21 2 2 2 6 4" xfId="34676"/>
    <cellStyle name="常规 21 2 2 2 7" xfId="34677"/>
    <cellStyle name="常规 21 2 2 2 7 2" xfId="34678"/>
    <cellStyle name="常规 21 2 2 2 7 2 2" xfId="34679"/>
    <cellStyle name="常规 21 2 2 2 7 2 3" xfId="34680"/>
    <cellStyle name="常规 21 2 2 2 7 3" xfId="34681"/>
    <cellStyle name="常规 21 2 2 2 7 4" xfId="34682"/>
    <cellStyle name="常规 21 2 2 2 8" xfId="34683"/>
    <cellStyle name="常规 21 2 2 2 8 2" xfId="34684"/>
    <cellStyle name="常规 21 2 2 2 8 3" xfId="34685"/>
    <cellStyle name="常规 21 2 2 2 9" xfId="34686"/>
    <cellStyle name="常规 21 2 2 3" xfId="34687"/>
    <cellStyle name="常规 21 2 2 3 2" xfId="34688"/>
    <cellStyle name="常规 21 2 2 3 2 2" xfId="34689"/>
    <cellStyle name="常规 21 2 2 3 2 2 2" xfId="34690"/>
    <cellStyle name="常规 21 2 2 3 2 2 2 2" xfId="34691"/>
    <cellStyle name="常规 21 2 2 3 2 2 2 3" xfId="34692"/>
    <cellStyle name="常规 21 2 2 3 2 2 3" xfId="34693"/>
    <cellStyle name="常规 21 2 2 3 2 2 4" xfId="34694"/>
    <cellStyle name="常规 21 2 2 3 2 3" xfId="34695"/>
    <cellStyle name="常规 21 2 2 3 2 3 2" xfId="34696"/>
    <cellStyle name="常规 21 2 2 3 2 3 3" xfId="34697"/>
    <cellStyle name="常规 21 2 2 3 2 4" xfId="34698"/>
    <cellStyle name="常规 21 2 2 3 2 4 2" xfId="34699"/>
    <cellStyle name="常规 21 2 2 3 2 4 2 2" xfId="34700"/>
    <cellStyle name="常规 21 2 2 3 2 4 2 3" xfId="34701"/>
    <cellStyle name="常规 21 2 2 3 2 4 3" xfId="34702"/>
    <cellStyle name="常规 21 2 2 3 2 4 4" xfId="34703"/>
    <cellStyle name="常规 21 2 2 3 2 5" xfId="34704"/>
    <cellStyle name="常规 21 2 2 3 2 5 2" xfId="34705"/>
    <cellStyle name="常规 21 2 2 3 2 5 3" xfId="34706"/>
    <cellStyle name="常规 21 2 2 3 2 6" xfId="34707"/>
    <cellStyle name="常规 21 2 2 3 2 7" xfId="34708"/>
    <cellStyle name="常规 21 2 2 3 3" xfId="34709"/>
    <cellStyle name="常规 21 2 2 3 3 2" xfId="34710"/>
    <cellStyle name="常规 21 2 2 3 3 2 2" xfId="34711"/>
    <cellStyle name="常规 21 2 2 3 3 2 3" xfId="34712"/>
    <cellStyle name="常规 21 2 2 3 3 3" xfId="34713"/>
    <cellStyle name="常规 21 2 2 3 3 4" xfId="34714"/>
    <cellStyle name="常规 21 2 2 3 4" xfId="34715"/>
    <cellStyle name="常规 21 2 2 3 4 2" xfId="34716"/>
    <cellStyle name="常规 21 2 2 3 4 2 2" xfId="34717"/>
    <cellStyle name="常规 21 2 2 3 4 2 3" xfId="34718"/>
    <cellStyle name="常规 21 2 2 3 4 3" xfId="34719"/>
    <cellStyle name="常规 21 2 2 3 4 4" xfId="34720"/>
    <cellStyle name="常规 21 2 2 3 5" xfId="34721"/>
    <cellStyle name="常规 21 2 2 3 5 2" xfId="34722"/>
    <cellStyle name="常规 21 2 2 3 5 3" xfId="34723"/>
    <cellStyle name="常规 21 2 2 3 6" xfId="34724"/>
    <cellStyle name="常规 21 2 2 3 7" xfId="34725"/>
    <cellStyle name="常规 21 2 2 3 8" xfId="34726"/>
    <cellStyle name="常规 21 2 2 4" xfId="34727"/>
    <cellStyle name="常规 21 2 2 4 2" xfId="34728"/>
    <cellStyle name="常规 21 2 2 4 2 2" xfId="34729"/>
    <cellStyle name="常规 21 2 2 4 2 2 2" xfId="34730"/>
    <cellStyle name="常规 21 2 2 4 2 2 3" xfId="34731"/>
    <cellStyle name="常规 21 2 2 4 2 3" xfId="34732"/>
    <cellStyle name="常规 21 2 2 4 2 4" xfId="34733"/>
    <cellStyle name="常规 21 2 2 4 3" xfId="34734"/>
    <cellStyle name="常规 21 2 2 4 3 2" xfId="34735"/>
    <cellStyle name="常规 21 2 2 4 3 3" xfId="34736"/>
    <cellStyle name="常规 21 2 2 4 4" xfId="34737"/>
    <cellStyle name="常规 21 2 2 4 5" xfId="34738"/>
    <cellStyle name="常规 21 2 2 5" xfId="34739"/>
    <cellStyle name="常规 21 2 2 5 2" xfId="34740"/>
    <cellStyle name="常规 21 2 2 5 2 2" xfId="34741"/>
    <cellStyle name="常规 21 2 2 5 2 3" xfId="34742"/>
    <cellStyle name="常规 21 2 2 5 3" xfId="34743"/>
    <cellStyle name="常规 21 2 2 5 4" xfId="34744"/>
    <cellStyle name="常规 21 2 2 6" xfId="34745"/>
    <cellStyle name="常规 21 2 2 6 2" xfId="34746"/>
    <cellStyle name="常规 21 2 2 6 2 2" xfId="34747"/>
    <cellStyle name="常规 21 2 2 6 2 3" xfId="34748"/>
    <cellStyle name="常规 21 2 2 6 3" xfId="34749"/>
    <cellStyle name="常规 21 2 2 6 4" xfId="34750"/>
    <cellStyle name="常规 21 2 2 7" xfId="34751"/>
    <cellStyle name="常规 21 2 2 7 2" xfId="34752"/>
    <cellStyle name="常规 21 2 2 7 3" xfId="34753"/>
    <cellStyle name="常规 21 2 2 8" xfId="34754"/>
    <cellStyle name="常规 21 2 2 9" xfId="34755"/>
    <cellStyle name="常规 21 2 3" xfId="34756"/>
    <cellStyle name="常规 21 2 3 10" xfId="34757"/>
    <cellStyle name="常规 21 2 3 11" xfId="34758"/>
    <cellStyle name="常规 21 2 3 12" xfId="34759"/>
    <cellStyle name="常规 21 2 3 2" xfId="34760"/>
    <cellStyle name="常规 21 2 3 2 2" xfId="34761"/>
    <cellStyle name="常规 21 2 3 2 2 2" xfId="34762"/>
    <cellStyle name="常规 21 2 3 2 2 2 2" xfId="34763"/>
    <cellStyle name="常规 21 2 3 2 2 2 2 2" xfId="34764"/>
    <cellStyle name="常规 21 2 3 2 2 2 2 3" xfId="34765"/>
    <cellStyle name="常规 21 2 3 2 2 2 3" xfId="34766"/>
    <cellStyle name="常规 21 2 3 2 2 2 4" xfId="34767"/>
    <cellStyle name="常规 21 2 3 2 2 3" xfId="34768"/>
    <cellStyle name="常规 21 2 3 2 2 3 2" xfId="34769"/>
    <cellStyle name="常规 21 2 3 2 2 3 3" xfId="34770"/>
    <cellStyle name="常规 21 2 3 2 2 4" xfId="34771"/>
    <cellStyle name="常规 21 2 3 2 2 5" xfId="34772"/>
    <cellStyle name="常规 21 2 3 2 3" xfId="34773"/>
    <cellStyle name="常规 21 2 3 2 3 2" xfId="34774"/>
    <cellStyle name="常规 21 2 3 2 3 2 2" xfId="34775"/>
    <cellStyle name="常规 21 2 3 2 3 2 3" xfId="34776"/>
    <cellStyle name="常规 21 2 3 2 3 3" xfId="34777"/>
    <cellStyle name="常规 21 2 3 2 3 4" xfId="34778"/>
    <cellStyle name="常规 21 2 3 2 4" xfId="34779"/>
    <cellStyle name="常规 21 2 3 2 4 2" xfId="34780"/>
    <cellStyle name="常规 21 2 3 2 4 2 2" xfId="34781"/>
    <cellStyle name="常规 21 2 3 2 4 2 3" xfId="34782"/>
    <cellStyle name="常规 21 2 3 2 4 3" xfId="34783"/>
    <cellStyle name="常规 21 2 3 2 4 4" xfId="34784"/>
    <cellStyle name="常规 21 2 3 2 5" xfId="34785"/>
    <cellStyle name="常规 21 2 3 2 5 2" xfId="34786"/>
    <cellStyle name="常规 21 2 3 2 5 3" xfId="34787"/>
    <cellStyle name="常规 21 2 3 2 6" xfId="34788"/>
    <cellStyle name="常规 21 2 3 2 7" xfId="34789"/>
    <cellStyle name="常规 21 2 3 3" xfId="34790"/>
    <cellStyle name="常规 21 2 3 3 2" xfId="34791"/>
    <cellStyle name="常规 21 2 3 3 2 2" xfId="34792"/>
    <cellStyle name="常规 21 2 3 3 2 2 2" xfId="34793"/>
    <cellStyle name="常规 21 2 3 3 2 2 2 2" xfId="34794"/>
    <cellStyle name="常规 21 2 3 3 2 2 2 3" xfId="34795"/>
    <cellStyle name="常规 21 2 3 3 2 2 3" xfId="34796"/>
    <cellStyle name="常规 21 2 3 3 2 2 4" xfId="34797"/>
    <cellStyle name="常规 21 2 3 3 2 3" xfId="34798"/>
    <cellStyle name="常规 21 2 3 3 2 3 2" xfId="34799"/>
    <cellStyle name="常规 21 2 3 3 2 3 3" xfId="34800"/>
    <cellStyle name="常规 21 2 3 3 2 4" xfId="34801"/>
    <cellStyle name="常规 21 2 3 3 2 4 2" xfId="34802"/>
    <cellStyle name="常规 21 2 3 3 2 4 2 2" xfId="34803"/>
    <cellStyle name="常规 21 2 3 3 2 4 2 3" xfId="34804"/>
    <cellStyle name="常规 21 2 3 3 2 4 3" xfId="34805"/>
    <cellStyle name="常规 21 2 3 3 2 4 4" xfId="34806"/>
    <cellStyle name="常规 21 2 3 3 2 5" xfId="34807"/>
    <cellStyle name="常规 21 2 3 3 2 5 2" xfId="34808"/>
    <cellStyle name="常规 21 2 3 3 2 5 3" xfId="34809"/>
    <cellStyle name="常规 21 2 3 3 2 6" xfId="34810"/>
    <cellStyle name="常规 21 2 3 3 2 7" xfId="34811"/>
    <cellStyle name="常规 21 2 3 3 3" xfId="34812"/>
    <cellStyle name="常规 21 2 3 3 3 2" xfId="34813"/>
    <cellStyle name="常规 21 2 3 3 3 2 2" xfId="34814"/>
    <cellStyle name="常规 21 2 3 3 3 2 3" xfId="34815"/>
    <cellStyle name="常规 21 2 3 3 3 3" xfId="34816"/>
    <cellStyle name="常规 21 2 3 3 3 4" xfId="34817"/>
    <cellStyle name="常规 21 2 3 3 4" xfId="34818"/>
    <cellStyle name="常规 21 2 3 3 4 2" xfId="34819"/>
    <cellStyle name="常规 21 2 3 3 4 2 2" xfId="34820"/>
    <cellStyle name="常规 21 2 3 3 4 2 3" xfId="34821"/>
    <cellStyle name="常规 21 2 3 3 4 3" xfId="34822"/>
    <cellStyle name="常规 21 2 3 3 4 4" xfId="34823"/>
    <cellStyle name="常规 21 2 3 3 5" xfId="34824"/>
    <cellStyle name="常规 21 2 3 3 5 2" xfId="34825"/>
    <cellStyle name="常规 21 2 3 3 5 3" xfId="34826"/>
    <cellStyle name="常规 21 2 3 3 6" xfId="34827"/>
    <cellStyle name="常规 21 2 3 3 7" xfId="34828"/>
    <cellStyle name="常规 21 2 3 4" xfId="34829"/>
    <cellStyle name="常规 21 2 3 4 2" xfId="34830"/>
    <cellStyle name="常规 21 2 3 4 2 2" xfId="34831"/>
    <cellStyle name="常规 21 2 3 4 2 2 2" xfId="34832"/>
    <cellStyle name="常规 21 2 3 4 2 2 3" xfId="34833"/>
    <cellStyle name="常规 21 2 3 4 2 3" xfId="34834"/>
    <cellStyle name="常规 21 2 3 4 2 4" xfId="34835"/>
    <cellStyle name="常规 21 2 3 4 3" xfId="34836"/>
    <cellStyle name="常规 21 2 3 4 3 2" xfId="34837"/>
    <cellStyle name="常规 21 2 3 4 3 2 2" xfId="34838"/>
    <cellStyle name="常规 21 2 3 4 3 2 3" xfId="34839"/>
    <cellStyle name="常规 21 2 3 4 3 3" xfId="34840"/>
    <cellStyle name="常规 21 2 3 4 3 4" xfId="34841"/>
    <cellStyle name="常规 21 2 3 4 4" xfId="34842"/>
    <cellStyle name="常规 21 2 3 4 5" xfId="34843"/>
    <cellStyle name="常规 21 2 3 5" xfId="34844"/>
    <cellStyle name="常规 21 2 3 5 2" xfId="34845"/>
    <cellStyle name="常规 21 2 3 5 2 2" xfId="34846"/>
    <cellStyle name="常规 21 2 3 5 2 2 2" xfId="34847"/>
    <cellStyle name="常规 21 2 3 5 2 2 3" xfId="34848"/>
    <cellStyle name="常规 21 2 3 5 2 3" xfId="34849"/>
    <cellStyle name="常规 21 2 3 5 2 4" xfId="34850"/>
    <cellStyle name="常规 21 2 3 5 3" xfId="34851"/>
    <cellStyle name="常规 21 2 3 5 3 2" xfId="34852"/>
    <cellStyle name="常规 21 2 3 5 3 2 2" xfId="34853"/>
    <cellStyle name="常规 21 2 3 5 3 2 3" xfId="34854"/>
    <cellStyle name="常规 21 2 3 5 3 3" xfId="34855"/>
    <cellStyle name="常规 21 2 3 5 3 4" xfId="34856"/>
    <cellStyle name="常规 21 2 3 5 4" xfId="34857"/>
    <cellStyle name="常规 21 2 3 5 4 2" xfId="34858"/>
    <cellStyle name="常规 21 2 3 5 4 3" xfId="34859"/>
    <cellStyle name="常规 21 2 3 5 5" xfId="34860"/>
    <cellStyle name="常规 21 2 3 5 6" xfId="34861"/>
    <cellStyle name="常规 21 2 3 6" xfId="34862"/>
    <cellStyle name="常规 21 2 3 6 2" xfId="34863"/>
    <cellStyle name="常规 21 2 3 6 2 2" xfId="34864"/>
    <cellStyle name="常规 21 2 3 6 2 2 2" xfId="34865"/>
    <cellStyle name="常规 21 2 3 6 2 2 3" xfId="34866"/>
    <cellStyle name="常规 21 2 3 6 2 3" xfId="34867"/>
    <cellStyle name="常规 21 2 3 6 2 4" xfId="34868"/>
    <cellStyle name="常规 21 2 3 6 3" xfId="34869"/>
    <cellStyle name="常规 21 2 3 6 3 2" xfId="34870"/>
    <cellStyle name="常规 21 2 3 6 3 3" xfId="34871"/>
    <cellStyle name="常规 21 2 3 6 4" xfId="34872"/>
    <cellStyle name="常规 21 2 3 6 5" xfId="34873"/>
    <cellStyle name="常规 21 2 3 7" xfId="34874"/>
    <cellStyle name="常规 21 2 3 7 2" xfId="34875"/>
    <cellStyle name="常规 21 2 3 7 2 2" xfId="34876"/>
    <cellStyle name="常规 21 2 3 7 2 3" xfId="34877"/>
    <cellStyle name="常规 21 2 3 7 3" xfId="34878"/>
    <cellStyle name="常规 21 2 3 7 4" xfId="34879"/>
    <cellStyle name="常规 21 2 3 8" xfId="34880"/>
    <cellStyle name="常规 21 2 3 8 2" xfId="34881"/>
    <cellStyle name="常规 21 2 3 8 2 2" xfId="34882"/>
    <cellStyle name="常规 21 2 3 8 2 3" xfId="34883"/>
    <cellStyle name="常规 21 2 3 8 3" xfId="34884"/>
    <cellStyle name="常规 21 2 3 8 4" xfId="34885"/>
    <cellStyle name="常规 21 2 3 9" xfId="34886"/>
    <cellStyle name="常规 21 2 3 9 2" xfId="34887"/>
    <cellStyle name="常规 21 2 3 9 3" xfId="34888"/>
    <cellStyle name="常规 21 2 4" xfId="34889"/>
    <cellStyle name="常规 21 2 4 2" xfId="34890"/>
    <cellStyle name="常规 21 2 4 2 2" xfId="34891"/>
    <cellStyle name="常规 21 2 4 2 2 2" xfId="34892"/>
    <cellStyle name="常规 21 2 4 2 2 2 2" xfId="34893"/>
    <cellStyle name="常规 21 2 4 2 2 2 3" xfId="34894"/>
    <cellStyle name="常规 21 2 4 2 2 3" xfId="34895"/>
    <cellStyle name="常规 21 2 4 2 2 4" xfId="34896"/>
    <cellStyle name="常规 21 2 4 2 3" xfId="34897"/>
    <cellStyle name="常规 21 2 4 2 3 2" xfId="34898"/>
    <cellStyle name="常规 21 2 4 2 3 3" xfId="34899"/>
    <cellStyle name="常规 21 2 4 2 4" xfId="34900"/>
    <cellStyle name="常规 21 2 4 2 4 2" xfId="34901"/>
    <cellStyle name="常规 21 2 4 2 4 2 2" xfId="34902"/>
    <cellStyle name="常规 21 2 4 2 4 2 3" xfId="34903"/>
    <cellStyle name="常规 21 2 4 2 4 3" xfId="34904"/>
    <cellStyle name="常规 21 2 4 2 4 4" xfId="34905"/>
    <cellStyle name="常规 21 2 4 2 5" xfId="34906"/>
    <cellStyle name="常规 21 2 4 2 5 2" xfId="34907"/>
    <cellStyle name="常规 21 2 4 2 5 3" xfId="34908"/>
    <cellStyle name="常规 21 2 4 2 6" xfId="34909"/>
    <cellStyle name="常规 21 2 4 2 7" xfId="34910"/>
    <cellStyle name="常规 21 2 4 3" xfId="34911"/>
    <cellStyle name="常规 21 2 4 3 2" xfId="34912"/>
    <cellStyle name="常规 21 2 4 3 2 2" xfId="34913"/>
    <cellStyle name="常规 21 2 4 3 2 3" xfId="34914"/>
    <cellStyle name="常规 21 2 4 3 3" xfId="34915"/>
    <cellStyle name="常规 21 2 4 3 4" xfId="34916"/>
    <cellStyle name="常规 21 2 4 4" xfId="34917"/>
    <cellStyle name="常规 21 2 4 4 2" xfId="34918"/>
    <cellStyle name="常规 21 2 4 4 2 2" xfId="34919"/>
    <cellStyle name="常规 21 2 4 4 2 3" xfId="34920"/>
    <cellStyle name="常规 21 2 4 4 3" xfId="34921"/>
    <cellStyle name="常规 21 2 4 4 4" xfId="34922"/>
    <cellStyle name="常规 21 2 4 5" xfId="34923"/>
    <cellStyle name="常规 21 2 4 5 2" xfId="34924"/>
    <cellStyle name="常规 21 2 4 5 3" xfId="34925"/>
    <cellStyle name="常规 21 2 4 6" xfId="34926"/>
    <cellStyle name="常规 21 2 4 7" xfId="34927"/>
    <cellStyle name="常规 21 2 4 8" xfId="34928"/>
    <cellStyle name="常规 21 2 5" xfId="34929"/>
    <cellStyle name="常规 21 2 5 2" xfId="34930"/>
    <cellStyle name="常规 21 2 5 2 2" xfId="34931"/>
    <cellStyle name="常规 21 2 5 2 2 2" xfId="34932"/>
    <cellStyle name="常规 21 2 5 2 2 3" xfId="34933"/>
    <cellStyle name="常规 21 2 5 2 3" xfId="34934"/>
    <cellStyle name="常规 21 2 5 2 4" xfId="34935"/>
    <cellStyle name="常规 21 2 5 3" xfId="34936"/>
    <cellStyle name="常规 21 2 5 3 2" xfId="34937"/>
    <cellStyle name="常规 21 2 5 3 2 2" xfId="34938"/>
    <cellStyle name="常规 21 2 5 3 2 3" xfId="34939"/>
    <cellStyle name="常规 21 2 5 3 3" xfId="34940"/>
    <cellStyle name="常规 21 2 5 3 4" xfId="34941"/>
    <cellStyle name="常规 21 2 5 4" xfId="34942"/>
    <cellStyle name="常规 21 2 5 5" xfId="34943"/>
    <cellStyle name="常规 21 2 5 6" xfId="34944"/>
    <cellStyle name="常规 21 2 6" xfId="34945"/>
    <cellStyle name="常规 21 2 6 2" xfId="34946"/>
    <cellStyle name="常规 21 2 6 2 2" xfId="34947"/>
    <cellStyle name="常规 21 2 6 2 2 2" xfId="34948"/>
    <cellStyle name="常规 21 2 6 2 2 3" xfId="34949"/>
    <cellStyle name="常规 21 2 6 2 3" xfId="34950"/>
    <cellStyle name="常规 21 2 6 2 4" xfId="34951"/>
    <cellStyle name="常规 21 2 6 3" xfId="34952"/>
    <cellStyle name="常规 21 2 6 3 2" xfId="34953"/>
    <cellStyle name="常规 21 2 6 3 2 2" xfId="34954"/>
    <cellStyle name="常规 21 2 6 3 2 3" xfId="34955"/>
    <cellStyle name="常规 21 2 6 3 3" xfId="34956"/>
    <cellStyle name="常规 21 2 6 3 4" xfId="34957"/>
    <cellStyle name="常规 21 2 6 4" xfId="34958"/>
    <cellStyle name="常规 21 2 6 5" xfId="34959"/>
    <cellStyle name="常规 21 2 7" xfId="34960"/>
    <cellStyle name="常规 21 2 7 2" xfId="34961"/>
    <cellStyle name="常规 21 2 7 2 2" xfId="34962"/>
    <cellStyle name="常规 21 2 7 2 2 2" xfId="34963"/>
    <cellStyle name="常规 21 2 7 2 2 3" xfId="34964"/>
    <cellStyle name="常规 21 2 7 2 3" xfId="34965"/>
    <cellStyle name="常规 21 2 7 2 4" xfId="34966"/>
    <cellStyle name="常规 21 2 7 3" xfId="34967"/>
    <cellStyle name="常规 21 2 7 3 2" xfId="34968"/>
    <cellStyle name="常规 21 2 7 3 2 2" xfId="34969"/>
    <cellStyle name="常规 21 2 7 3 2 3" xfId="34970"/>
    <cellStyle name="常规 21 2 7 3 3" xfId="34971"/>
    <cellStyle name="常规 21 2 7 3 4" xfId="34972"/>
    <cellStyle name="常规 21 2 7 4" xfId="34973"/>
    <cellStyle name="常规 21 2 7 4 2" xfId="34974"/>
    <cellStyle name="常规 21 2 7 4 3" xfId="34975"/>
    <cellStyle name="常规 21 2 7 5" xfId="34976"/>
    <cellStyle name="常规 21 2 7 6" xfId="34977"/>
    <cellStyle name="常规 21 2 8" xfId="34978"/>
    <cellStyle name="常规 21 2 8 2" xfId="34979"/>
    <cellStyle name="常规 21 2 8 2 2" xfId="34980"/>
    <cellStyle name="常规 21 2 8 2 2 2" xfId="34981"/>
    <cellStyle name="常规 21 2 8 2 2 3" xfId="34982"/>
    <cellStyle name="常规 21 2 8 2 3" xfId="34983"/>
    <cellStyle name="常规 21 2 8 2 4" xfId="34984"/>
    <cellStyle name="常规 21 2 8 3" xfId="34985"/>
    <cellStyle name="常规 21 2 8 3 2" xfId="34986"/>
    <cellStyle name="常规 21 2 8 3 3" xfId="34987"/>
    <cellStyle name="常规 21 2 8 4" xfId="34988"/>
    <cellStyle name="常规 21 2 8 5" xfId="34989"/>
    <cellStyle name="常规 21 2 9" xfId="34990"/>
    <cellStyle name="常规 21 2 9 2" xfId="34991"/>
    <cellStyle name="常规 21 2 9 2 2" xfId="34992"/>
    <cellStyle name="常规 21 2 9 2 3" xfId="34993"/>
    <cellStyle name="常规 21 2 9 3" xfId="34994"/>
    <cellStyle name="常规 21 2 9 4" xfId="34995"/>
    <cellStyle name="常规 21 3" xfId="34996"/>
    <cellStyle name="常规 21 3 10" xfId="34997"/>
    <cellStyle name="常规 21 3 11" xfId="34998"/>
    <cellStyle name="常规 21 3 12" xfId="34999"/>
    <cellStyle name="常规 21 3 2" xfId="35000"/>
    <cellStyle name="常规 21 3 2 2" xfId="35001"/>
    <cellStyle name="常规 21 3 2 2 2" xfId="35002"/>
    <cellStyle name="常规 21 3 2 2 2 2" xfId="35003"/>
    <cellStyle name="常规 21 3 2 2 2 2 2" xfId="35004"/>
    <cellStyle name="常规 21 3 2 2 2 2 3" xfId="35005"/>
    <cellStyle name="常规 21 3 2 2 2 3" xfId="35006"/>
    <cellStyle name="常规 21 3 2 2 2 4" xfId="35007"/>
    <cellStyle name="常规 21 3 2 2 3" xfId="35008"/>
    <cellStyle name="常规 21 3 2 2 3 2" xfId="35009"/>
    <cellStyle name="常规 21 3 2 2 3 3" xfId="35010"/>
    <cellStyle name="常规 21 3 2 2 4" xfId="35011"/>
    <cellStyle name="常规 21 3 2 2 5" xfId="35012"/>
    <cellStyle name="常规 21 3 2 3" xfId="35013"/>
    <cellStyle name="常规 21 3 2 3 2" xfId="35014"/>
    <cellStyle name="常规 21 3 2 3 2 2" xfId="35015"/>
    <cellStyle name="常规 21 3 2 3 2 3" xfId="35016"/>
    <cellStyle name="常规 21 3 2 3 3" xfId="35017"/>
    <cellStyle name="常规 21 3 2 3 4" xfId="35018"/>
    <cellStyle name="常规 21 3 2 4" xfId="35019"/>
    <cellStyle name="常规 21 3 2 4 2" xfId="35020"/>
    <cellStyle name="常规 21 3 2 4 2 2" xfId="35021"/>
    <cellStyle name="常规 21 3 2 4 2 3" xfId="35022"/>
    <cellStyle name="常规 21 3 2 4 3" xfId="35023"/>
    <cellStyle name="常规 21 3 2 4 4" xfId="35024"/>
    <cellStyle name="常规 21 3 2 5" xfId="35025"/>
    <cellStyle name="常规 21 3 2 5 2" xfId="35026"/>
    <cellStyle name="常规 21 3 2 5 3" xfId="35027"/>
    <cellStyle name="常规 21 3 2 6" xfId="35028"/>
    <cellStyle name="常规 21 3 2 7" xfId="35029"/>
    <cellStyle name="常规 21 3 3" xfId="35030"/>
    <cellStyle name="常规 21 3 3 2" xfId="35031"/>
    <cellStyle name="常规 21 3 3 2 2" xfId="35032"/>
    <cellStyle name="常规 21 3 3 2 2 2" xfId="35033"/>
    <cellStyle name="常规 21 3 3 2 2 2 2" xfId="35034"/>
    <cellStyle name="常规 21 3 3 2 2 2 3" xfId="35035"/>
    <cellStyle name="常规 21 3 3 2 2 3" xfId="35036"/>
    <cellStyle name="常规 21 3 3 2 2 4" xfId="35037"/>
    <cellStyle name="常规 21 3 3 2 3" xfId="35038"/>
    <cellStyle name="常规 21 3 3 2 3 2" xfId="35039"/>
    <cellStyle name="常规 21 3 3 2 3 3" xfId="35040"/>
    <cellStyle name="常规 21 3 3 2 4" xfId="35041"/>
    <cellStyle name="常规 21 3 3 2 4 2" xfId="35042"/>
    <cellStyle name="常规 21 3 3 2 4 2 2" xfId="35043"/>
    <cellStyle name="常规 21 3 3 2 4 2 3" xfId="35044"/>
    <cellStyle name="常规 21 3 3 2 4 3" xfId="35045"/>
    <cellStyle name="常规 21 3 3 2 4 4" xfId="35046"/>
    <cellStyle name="常规 21 3 3 2 5" xfId="35047"/>
    <cellStyle name="常规 21 3 3 2 5 2" xfId="35048"/>
    <cellStyle name="常规 21 3 3 2 5 3" xfId="35049"/>
    <cellStyle name="常规 21 3 3 2 6" xfId="35050"/>
    <cellStyle name="常规 21 3 3 2 7" xfId="35051"/>
    <cellStyle name="常规 21 3 3 3" xfId="35052"/>
    <cellStyle name="常规 21 3 3 3 2" xfId="35053"/>
    <cellStyle name="常规 21 3 3 3 2 2" xfId="35054"/>
    <cellStyle name="常规 21 3 3 3 2 3" xfId="35055"/>
    <cellStyle name="常规 21 3 3 3 3" xfId="35056"/>
    <cellStyle name="常规 21 3 3 3 4" xfId="35057"/>
    <cellStyle name="常规 21 3 3 4" xfId="35058"/>
    <cellStyle name="常规 21 3 3 4 2" xfId="35059"/>
    <cellStyle name="常规 21 3 3 4 2 2" xfId="35060"/>
    <cellStyle name="常规 21 3 3 4 2 3" xfId="35061"/>
    <cellStyle name="常规 21 3 3 4 3" xfId="35062"/>
    <cellStyle name="常规 21 3 3 4 4" xfId="35063"/>
    <cellStyle name="常规 21 3 3 5" xfId="35064"/>
    <cellStyle name="常规 21 3 3 5 2" xfId="35065"/>
    <cellStyle name="常规 21 3 3 5 3" xfId="35066"/>
    <cellStyle name="常规 21 3 3 6" xfId="35067"/>
    <cellStyle name="常规 21 3 3 7" xfId="35068"/>
    <cellStyle name="常规 21 3 4" xfId="35069"/>
    <cellStyle name="常规 21 3 4 2" xfId="35070"/>
    <cellStyle name="常规 21 3 4 2 2" xfId="35071"/>
    <cellStyle name="常规 21 3 4 2 2 2" xfId="35072"/>
    <cellStyle name="常规 21 3 4 2 2 3" xfId="35073"/>
    <cellStyle name="常规 21 3 4 2 3" xfId="35074"/>
    <cellStyle name="常规 21 3 4 2 4" xfId="35075"/>
    <cellStyle name="常规 21 3 4 3" xfId="35076"/>
    <cellStyle name="常规 21 3 4 3 2" xfId="35077"/>
    <cellStyle name="常规 21 3 4 3 2 2" xfId="35078"/>
    <cellStyle name="常规 21 3 4 3 2 3" xfId="35079"/>
    <cellStyle name="常规 21 3 4 3 3" xfId="35080"/>
    <cellStyle name="常规 21 3 4 3 4" xfId="35081"/>
    <cellStyle name="常规 21 3 4 4" xfId="35082"/>
    <cellStyle name="常规 21 3 4 5" xfId="35083"/>
    <cellStyle name="常规 21 3 5" xfId="35084"/>
    <cellStyle name="常规 21 3 5 2" xfId="35085"/>
    <cellStyle name="常规 21 3 5 2 2" xfId="35086"/>
    <cellStyle name="常规 21 3 5 2 2 2" xfId="35087"/>
    <cellStyle name="常规 21 3 5 2 2 3" xfId="35088"/>
    <cellStyle name="常规 21 3 5 2 3" xfId="35089"/>
    <cellStyle name="常规 21 3 5 2 4" xfId="35090"/>
    <cellStyle name="常规 21 3 5 3" xfId="35091"/>
    <cellStyle name="常规 21 3 5 3 2" xfId="35092"/>
    <cellStyle name="常规 21 3 5 3 2 2" xfId="35093"/>
    <cellStyle name="常规 21 3 5 3 2 3" xfId="35094"/>
    <cellStyle name="常规 21 3 5 3 3" xfId="35095"/>
    <cellStyle name="常规 21 3 5 3 4" xfId="35096"/>
    <cellStyle name="常规 21 3 5 4" xfId="35097"/>
    <cellStyle name="常规 21 3 5 4 2" xfId="35098"/>
    <cellStyle name="常规 21 3 5 4 3" xfId="35099"/>
    <cellStyle name="常规 21 3 5 5" xfId="35100"/>
    <cellStyle name="常规 21 3 5 6" xfId="35101"/>
    <cellStyle name="常规 21 3 6" xfId="35102"/>
    <cellStyle name="常规 21 3 6 2" xfId="35103"/>
    <cellStyle name="常规 21 3 6 2 2" xfId="35104"/>
    <cellStyle name="常规 21 3 6 2 2 2" xfId="35105"/>
    <cellStyle name="常规 21 3 6 2 2 3" xfId="35106"/>
    <cellStyle name="常规 21 3 6 2 3" xfId="35107"/>
    <cellStyle name="常规 21 3 6 2 4" xfId="35108"/>
    <cellStyle name="常规 21 3 6 3" xfId="35109"/>
    <cellStyle name="常规 21 3 6 3 2" xfId="35110"/>
    <cellStyle name="常规 21 3 6 3 3" xfId="35111"/>
    <cellStyle name="常规 21 3 6 4" xfId="35112"/>
    <cellStyle name="常规 21 3 6 5" xfId="35113"/>
    <cellStyle name="常规 21 3 7" xfId="35114"/>
    <cellStyle name="常规 21 3 7 2" xfId="35115"/>
    <cellStyle name="常规 21 3 7 2 2" xfId="35116"/>
    <cellStyle name="常规 21 3 7 2 3" xfId="35117"/>
    <cellStyle name="常规 21 3 7 3" xfId="35118"/>
    <cellStyle name="常规 21 3 7 4" xfId="35119"/>
    <cellStyle name="常规 21 3 8" xfId="35120"/>
    <cellStyle name="常规 21 3 8 2" xfId="35121"/>
    <cellStyle name="常规 21 3 8 2 2" xfId="35122"/>
    <cellStyle name="常规 21 3 8 2 3" xfId="35123"/>
    <cellStyle name="常规 21 3 8 3" xfId="35124"/>
    <cellStyle name="常规 21 3 8 4" xfId="35125"/>
    <cellStyle name="常规 21 3 9" xfId="35126"/>
    <cellStyle name="常规 21 3 9 2" xfId="35127"/>
    <cellStyle name="常规 21 3 9 3" xfId="35128"/>
    <cellStyle name="常规 21 4" xfId="35129"/>
    <cellStyle name="常规 21 4 2" xfId="35130"/>
    <cellStyle name="常规 21 4 2 2" xfId="35131"/>
    <cellStyle name="常规 21 4 2 2 2" xfId="35132"/>
    <cellStyle name="常规 21 4 2 2 2 2" xfId="35133"/>
    <cellStyle name="常规 21 4 2 2 2 3" xfId="35134"/>
    <cellStyle name="常规 21 4 2 2 3" xfId="35135"/>
    <cellStyle name="常规 21 4 2 2 4" xfId="35136"/>
    <cellStyle name="常规 21 4 2 3" xfId="35137"/>
    <cellStyle name="常规 21 4 2 3 2" xfId="35138"/>
    <cellStyle name="常规 21 4 2 3 3" xfId="35139"/>
    <cellStyle name="常规 21 4 2 4" xfId="35140"/>
    <cellStyle name="常规 21 4 2 4 2" xfId="35141"/>
    <cellStyle name="常规 21 4 2 4 2 2" xfId="35142"/>
    <cellStyle name="常规 21 4 2 4 2 3" xfId="35143"/>
    <cellStyle name="常规 21 4 2 4 3" xfId="35144"/>
    <cellStyle name="常规 21 4 2 4 4" xfId="35145"/>
    <cellStyle name="常规 21 4 2 5" xfId="35146"/>
    <cellStyle name="常规 21 4 2 5 2" xfId="35147"/>
    <cellStyle name="常规 21 4 2 5 3" xfId="35148"/>
    <cellStyle name="常规 21 4 2 6" xfId="35149"/>
    <cellStyle name="常规 21 4 2 7" xfId="35150"/>
    <cellStyle name="常规 21 4 3" xfId="35151"/>
    <cellStyle name="常规 21 4 3 2" xfId="35152"/>
    <cellStyle name="常规 21 4 3 2 2" xfId="35153"/>
    <cellStyle name="常规 21 4 3 2 3" xfId="35154"/>
    <cellStyle name="常规 21 4 3 3" xfId="35155"/>
    <cellStyle name="常规 21 4 3 4" xfId="35156"/>
    <cellStyle name="常规 21 4 4" xfId="35157"/>
    <cellStyle name="常规 21 4 4 2" xfId="35158"/>
    <cellStyle name="常规 21 4 4 2 2" xfId="35159"/>
    <cellStyle name="常规 21 4 4 2 3" xfId="35160"/>
    <cellStyle name="常规 21 4 4 3" xfId="35161"/>
    <cellStyle name="常规 21 4 4 4" xfId="35162"/>
    <cellStyle name="常规 21 4 5" xfId="35163"/>
    <cellStyle name="常规 21 4 5 2" xfId="35164"/>
    <cellStyle name="常规 21 4 5 3" xfId="35165"/>
    <cellStyle name="常规 21 4 6" xfId="35166"/>
    <cellStyle name="常规 21 4 7" xfId="35167"/>
    <cellStyle name="常规 21 4 8" xfId="35168"/>
    <cellStyle name="常规 21 5" xfId="35169"/>
    <cellStyle name="常规 21 5 2" xfId="35170"/>
    <cellStyle name="常规 21 5 2 2" xfId="35171"/>
    <cellStyle name="常规 21 5 2 2 2" xfId="35172"/>
    <cellStyle name="常规 21 5 2 2 3" xfId="35173"/>
    <cellStyle name="常规 21 5 2 3" xfId="35174"/>
    <cellStyle name="常规 21 5 2 4" xfId="35175"/>
    <cellStyle name="常规 21 5 3" xfId="35176"/>
    <cellStyle name="常规 21 5 3 2" xfId="35177"/>
    <cellStyle name="常规 21 5 3 2 2" xfId="35178"/>
    <cellStyle name="常规 21 5 3 2 3" xfId="35179"/>
    <cellStyle name="常规 21 5 3 3" xfId="35180"/>
    <cellStyle name="常规 21 5 3 4" xfId="35181"/>
    <cellStyle name="常规 21 5 4" xfId="35182"/>
    <cellStyle name="常规 21 5 5" xfId="35183"/>
    <cellStyle name="常规 21 5 6" xfId="35184"/>
    <cellStyle name="常规 21 6" xfId="35185"/>
    <cellStyle name="常规 21 6 2" xfId="35186"/>
    <cellStyle name="常规 21 6 2 2" xfId="35187"/>
    <cellStyle name="常规 21 6 2 2 2" xfId="35188"/>
    <cellStyle name="常规 21 6 2 2 3" xfId="35189"/>
    <cellStyle name="常规 21 6 2 3" xfId="35190"/>
    <cellStyle name="常规 21 6 2 4" xfId="35191"/>
    <cellStyle name="常规 21 6 3" xfId="35192"/>
    <cellStyle name="常规 21 6 3 2" xfId="35193"/>
    <cellStyle name="常规 21 6 3 3" xfId="35194"/>
    <cellStyle name="常规 21 6 4" xfId="35195"/>
    <cellStyle name="常规 21 6 5" xfId="35196"/>
    <cellStyle name="常规 21 7" xfId="35197"/>
    <cellStyle name="常规 21 7 2" xfId="35198"/>
    <cellStyle name="常规 21 7 2 2" xfId="35199"/>
    <cellStyle name="常规 21 7 2 3" xfId="35200"/>
    <cellStyle name="常规 21 7 3" xfId="35201"/>
    <cellStyle name="常规 21 7 4" xfId="35202"/>
    <cellStyle name="常规 21 8" xfId="35203"/>
    <cellStyle name="常规 21 8 2" xfId="35204"/>
    <cellStyle name="常规 21 8 2 2" xfId="35205"/>
    <cellStyle name="常规 21 8 2 3" xfId="35206"/>
    <cellStyle name="常规 21 8 3" xfId="35207"/>
    <cellStyle name="常规 21 8 4" xfId="35208"/>
    <cellStyle name="常规 21 9" xfId="35209"/>
    <cellStyle name="常规 21 9 2" xfId="35210"/>
    <cellStyle name="常规 21 9 3" xfId="35211"/>
    <cellStyle name="常规 22" xfId="35212"/>
    <cellStyle name="常规 22 2" xfId="35213"/>
    <cellStyle name="常规 22 2 2" xfId="35214"/>
    <cellStyle name="常规 22 2 2 2" xfId="35215"/>
    <cellStyle name="常规 22 2 2 2 2" xfId="35216"/>
    <cellStyle name="常规 22 2 2 3" xfId="35217"/>
    <cellStyle name="常规 22 2 3" xfId="35218"/>
    <cellStyle name="常规 22 2 3 2" xfId="35219"/>
    <cellStyle name="常规 22 2 4" xfId="35220"/>
    <cellStyle name="常规 22 2 4 2" xfId="35221"/>
    <cellStyle name="常规 22 2 5" xfId="35222"/>
    <cellStyle name="常规 22 2 5 2" xfId="35223"/>
    <cellStyle name="常规 22 2 6" xfId="35224"/>
    <cellStyle name="常规 22 2 6 2" xfId="35225"/>
    <cellStyle name="常规 22 2 7" xfId="35226"/>
    <cellStyle name="常规 22 3" xfId="35227"/>
    <cellStyle name="常规 22 3 2" xfId="35228"/>
    <cellStyle name="常规 22 3 2 2" xfId="35229"/>
    <cellStyle name="常规 22 3 3" xfId="35230"/>
    <cellStyle name="常规 22 4" xfId="35231"/>
    <cellStyle name="常规 22 4 2" xfId="35232"/>
    <cellStyle name="常规 22 5" xfId="35233"/>
    <cellStyle name="常规 22 5 2" xfId="35234"/>
    <cellStyle name="常规 22 6" xfId="35235"/>
    <cellStyle name="常规 22 6 2" xfId="35236"/>
    <cellStyle name="常规 22 7" xfId="35237"/>
    <cellStyle name="常规 22 7 2" xfId="35238"/>
    <cellStyle name="常规 22 8" xfId="35239"/>
    <cellStyle name="常规 23" xfId="35240"/>
    <cellStyle name="常规 23 10" xfId="35241"/>
    <cellStyle name="常规 23 11" xfId="35242"/>
    <cellStyle name="常规 23 12" xfId="35243"/>
    <cellStyle name="常规 23 2" xfId="35244"/>
    <cellStyle name="常规 23 2 10" xfId="35245"/>
    <cellStyle name="常规 23 2 10 2" xfId="35246"/>
    <cellStyle name="常规 23 2 10 2 2" xfId="35247"/>
    <cellStyle name="常规 23 2 10 2 3" xfId="35248"/>
    <cellStyle name="常规 23 2 10 3" xfId="35249"/>
    <cellStyle name="常规 23 2 10 4" xfId="35250"/>
    <cellStyle name="常规 23 2 11" xfId="35251"/>
    <cellStyle name="常规 23 2 11 2" xfId="35252"/>
    <cellStyle name="常规 23 2 11 3" xfId="35253"/>
    <cellStyle name="常规 23 2 12" xfId="35254"/>
    <cellStyle name="常规 23 2 13" xfId="35255"/>
    <cellStyle name="常规 23 2 14" xfId="35256"/>
    <cellStyle name="常规 23 2 2" xfId="35257"/>
    <cellStyle name="常规 23 2 2 10" xfId="35258"/>
    <cellStyle name="常规 23 2 2 2" xfId="35259"/>
    <cellStyle name="常规 23 2 2 2 10" xfId="35260"/>
    <cellStyle name="常规 23 2 2 2 2" xfId="35261"/>
    <cellStyle name="常规 23 2 2 2 2 2" xfId="35262"/>
    <cellStyle name="常规 23 2 2 2 2 2 2" xfId="35263"/>
    <cellStyle name="常规 23 2 2 2 2 2 2 2" xfId="35264"/>
    <cellStyle name="常规 23 2 2 2 2 2 2 2 2" xfId="35265"/>
    <cellStyle name="常规 23 2 2 2 2 2 2 2 3" xfId="35266"/>
    <cellStyle name="常规 23 2 2 2 2 2 2 3" xfId="35267"/>
    <cellStyle name="常规 23 2 2 2 2 2 2 4" xfId="35268"/>
    <cellStyle name="常规 23 2 2 2 2 2 3" xfId="35269"/>
    <cellStyle name="常规 23 2 2 2 2 2 3 2" xfId="35270"/>
    <cellStyle name="常规 23 2 2 2 2 2 3 3" xfId="35271"/>
    <cellStyle name="常规 23 2 2 2 2 2 4" xfId="35272"/>
    <cellStyle name="常规 23 2 2 2 2 2 5" xfId="35273"/>
    <cellStyle name="常规 23 2 2 2 2 3" xfId="35274"/>
    <cellStyle name="常规 23 2 2 2 2 3 2" xfId="35275"/>
    <cellStyle name="常规 23 2 2 2 2 3 2 2" xfId="35276"/>
    <cellStyle name="常规 23 2 2 2 2 3 2 3" xfId="35277"/>
    <cellStyle name="常规 23 2 2 2 2 3 3" xfId="35278"/>
    <cellStyle name="常规 23 2 2 2 2 3 4" xfId="35279"/>
    <cellStyle name="常规 23 2 2 2 2 4" xfId="35280"/>
    <cellStyle name="常规 23 2 2 2 2 4 2" xfId="35281"/>
    <cellStyle name="常规 23 2 2 2 2 4 2 2" xfId="35282"/>
    <cellStyle name="常规 23 2 2 2 2 4 2 3" xfId="35283"/>
    <cellStyle name="常规 23 2 2 2 2 4 3" xfId="35284"/>
    <cellStyle name="常规 23 2 2 2 2 4 4" xfId="35285"/>
    <cellStyle name="常规 23 2 2 2 2 5" xfId="35286"/>
    <cellStyle name="常规 23 2 2 2 2 5 2" xfId="35287"/>
    <cellStyle name="常规 23 2 2 2 2 5 3" xfId="35288"/>
    <cellStyle name="常规 23 2 2 2 2 6" xfId="35289"/>
    <cellStyle name="常规 23 2 2 2 2 7" xfId="35290"/>
    <cellStyle name="常规 23 2 2 2 3" xfId="35291"/>
    <cellStyle name="常规 23 2 2 2 3 2" xfId="35292"/>
    <cellStyle name="常规 23 2 2 2 3 2 2" xfId="35293"/>
    <cellStyle name="常规 23 2 2 2 3 2 2 2" xfId="35294"/>
    <cellStyle name="常规 23 2 2 2 3 2 2 2 2" xfId="35295"/>
    <cellStyle name="常规 23 2 2 2 3 2 2 2 3" xfId="35296"/>
    <cellStyle name="常规 23 2 2 2 3 2 2 3" xfId="35297"/>
    <cellStyle name="常规 23 2 2 2 3 2 2 4" xfId="35298"/>
    <cellStyle name="常规 23 2 2 2 3 2 3" xfId="35299"/>
    <cellStyle name="常规 23 2 2 2 3 2 3 2" xfId="35300"/>
    <cellStyle name="常规 23 2 2 2 3 2 3 3" xfId="35301"/>
    <cellStyle name="常规 23 2 2 2 3 2 4" xfId="35302"/>
    <cellStyle name="常规 23 2 2 2 3 2 4 2" xfId="35303"/>
    <cellStyle name="常规 23 2 2 2 3 2 4 2 2" xfId="35304"/>
    <cellStyle name="常规 23 2 2 2 3 2 4 2 3" xfId="35305"/>
    <cellStyle name="常规 23 2 2 2 3 2 4 3" xfId="35306"/>
    <cellStyle name="常规 23 2 2 2 3 2 4 4" xfId="35307"/>
    <cellStyle name="常规 23 2 2 2 3 2 5" xfId="35308"/>
    <cellStyle name="常规 23 2 2 2 3 2 5 2" xfId="35309"/>
    <cellStyle name="常规 23 2 2 2 3 2 5 3" xfId="35310"/>
    <cellStyle name="常规 23 2 2 2 3 2 6" xfId="35311"/>
    <cellStyle name="常规 23 2 2 2 3 2 7" xfId="35312"/>
    <cellStyle name="常规 23 2 2 2 3 3" xfId="35313"/>
    <cellStyle name="常规 23 2 2 2 3 3 2" xfId="35314"/>
    <cellStyle name="常规 23 2 2 2 3 3 2 2" xfId="35315"/>
    <cellStyle name="常规 23 2 2 2 3 3 2 3" xfId="35316"/>
    <cellStyle name="常规 23 2 2 2 3 3 3" xfId="35317"/>
    <cellStyle name="常规 23 2 2 2 3 3 4" xfId="35318"/>
    <cellStyle name="常规 23 2 2 2 3 4" xfId="35319"/>
    <cellStyle name="常规 23 2 2 2 3 4 2" xfId="35320"/>
    <cellStyle name="常规 23 2 2 2 3 4 2 2" xfId="35321"/>
    <cellStyle name="常规 23 2 2 2 3 4 2 3" xfId="35322"/>
    <cellStyle name="常规 23 2 2 2 3 4 3" xfId="35323"/>
    <cellStyle name="常规 23 2 2 2 3 4 4" xfId="35324"/>
    <cellStyle name="常规 23 2 2 2 3 5" xfId="35325"/>
    <cellStyle name="常规 23 2 2 2 3 5 2" xfId="35326"/>
    <cellStyle name="常规 23 2 2 2 3 5 3" xfId="35327"/>
    <cellStyle name="常规 23 2 2 2 3 6" xfId="35328"/>
    <cellStyle name="常规 23 2 2 2 3 7" xfId="35329"/>
    <cellStyle name="常规 23 2 2 2 4" xfId="35330"/>
    <cellStyle name="常规 23 2 2 2 4 2" xfId="35331"/>
    <cellStyle name="常规 23 2 2 2 4 2 2" xfId="35332"/>
    <cellStyle name="常规 23 2 2 2 4 2 2 2" xfId="35333"/>
    <cellStyle name="常规 23 2 2 2 4 2 2 3" xfId="35334"/>
    <cellStyle name="常规 23 2 2 2 4 2 3" xfId="35335"/>
    <cellStyle name="常规 23 2 2 2 4 2 4" xfId="35336"/>
    <cellStyle name="常规 23 2 2 2 4 3" xfId="35337"/>
    <cellStyle name="常规 23 2 2 2 4 3 2" xfId="35338"/>
    <cellStyle name="常规 23 2 2 2 4 3 2 2" xfId="35339"/>
    <cellStyle name="常规 23 2 2 2 4 3 2 3" xfId="35340"/>
    <cellStyle name="常规 23 2 2 2 4 3 3" xfId="35341"/>
    <cellStyle name="常规 23 2 2 2 4 3 4" xfId="35342"/>
    <cellStyle name="常规 23 2 2 2 4 4" xfId="35343"/>
    <cellStyle name="常规 23 2 2 2 4 4 2" xfId="35344"/>
    <cellStyle name="常规 23 2 2 2 4 4 3" xfId="35345"/>
    <cellStyle name="常规 23 2 2 2 4 5" xfId="35346"/>
    <cellStyle name="常规 23 2 2 2 4 6" xfId="35347"/>
    <cellStyle name="常规 23 2 2 2 5" xfId="35348"/>
    <cellStyle name="常规 23 2 2 2 5 2" xfId="35349"/>
    <cellStyle name="常规 23 2 2 2 5 2 2" xfId="35350"/>
    <cellStyle name="常规 23 2 2 2 5 2 2 2" xfId="35351"/>
    <cellStyle name="常规 23 2 2 2 5 2 2 3" xfId="35352"/>
    <cellStyle name="常规 23 2 2 2 5 2 3" xfId="35353"/>
    <cellStyle name="常规 23 2 2 2 5 2 4" xfId="35354"/>
    <cellStyle name="常规 23 2 2 2 5 3" xfId="35355"/>
    <cellStyle name="常规 23 2 2 2 5 3 2" xfId="35356"/>
    <cellStyle name="常规 23 2 2 2 5 3 3" xfId="35357"/>
    <cellStyle name="常规 23 2 2 2 5 4" xfId="35358"/>
    <cellStyle name="常规 23 2 2 2 5 5" xfId="35359"/>
    <cellStyle name="常规 23 2 2 2 6" xfId="35360"/>
    <cellStyle name="常规 23 2 2 2 6 2" xfId="35361"/>
    <cellStyle name="常规 23 2 2 2 6 2 2" xfId="35362"/>
    <cellStyle name="常规 23 2 2 2 6 2 3" xfId="35363"/>
    <cellStyle name="常规 23 2 2 2 6 3" xfId="35364"/>
    <cellStyle name="常规 23 2 2 2 6 4" xfId="35365"/>
    <cellStyle name="常规 23 2 2 2 7" xfId="35366"/>
    <cellStyle name="常规 23 2 2 2 7 2" xfId="35367"/>
    <cellStyle name="常规 23 2 2 2 7 2 2" xfId="35368"/>
    <cellStyle name="常规 23 2 2 2 7 2 3" xfId="35369"/>
    <cellStyle name="常规 23 2 2 2 7 3" xfId="35370"/>
    <cellStyle name="常规 23 2 2 2 7 4" xfId="35371"/>
    <cellStyle name="常规 23 2 2 2 8" xfId="35372"/>
    <cellStyle name="常规 23 2 2 2 8 2" xfId="35373"/>
    <cellStyle name="常规 23 2 2 2 8 3" xfId="35374"/>
    <cellStyle name="常规 23 2 2 2 9" xfId="35375"/>
    <cellStyle name="常规 23 2 2 3" xfId="35376"/>
    <cellStyle name="常规 23 2 2 3 2" xfId="35377"/>
    <cellStyle name="常规 23 2 2 3 2 2" xfId="35378"/>
    <cellStyle name="常规 23 2 2 3 2 2 2" xfId="35379"/>
    <cellStyle name="常规 23 2 2 3 2 2 2 2" xfId="35380"/>
    <cellStyle name="常规 23 2 2 3 2 2 2 3" xfId="35381"/>
    <cellStyle name="常规 23 2 2 3 2 2 3" xfId="35382"/>
    <cellStyle name="常规 23 2 2 3 2 2 4" xfId="35383"/>
    <cellStyle name="常规 23 2 2 3 2 3" xfId="35384"/>
    <cellStyle name="常规 23 2 2 3 2 3 2" xfId="35385"/>
    <cellStyle name="常规 23 2 2 3 2 3 3" xfId="35386"/>
    <cellStyle name="常规 23 2 2 3 2 4" xfId="35387"/>
    <cellStyle name="常规 23 2 2 3 2 4 2" xfId="35388"/>
    <cellStyle name="常规 23 2 2 3 2 4 2 2" xfId="35389"/>
    <cellStyle name="常规 23 2 2 3 2 4 2 3" xfId="35390"/>
    <cellStyle name="常规 23 2 2 3 2 4 3" xfId="35391"/>
    <cellStyle name="常规 23 2 2 3 2 4 4" xfId="35392"/>
    <cellStyle name="常规 23 2 2 3 2 5" xfId="35393"/>
    <cellStyle name="常规 23 2 2 3 2 5 2" xfId="35394"/>
    <cellStyle name="常规 23 2 2 3 2 5 3" xfId="35395"/>
    <cellStyle name="常规 23 2 2 3 2 6" xfId="35396"/>
    <cellStyle name="常规 23 2 2 3 2 7" xfId="35397"/>
    <cellStyle name="常规 23 2 2 3 3" xfId="35398"/>
    <cellStyle name="常规 23 2 2 3 3 2" xfId="35399"/>
    <cellStyle name="常规 23 2 2 3 3 2 2" xfId="35400"/>
    <cellStyle name="常规 23 2 2 3 3 2 3" xfId="35401"/>
    <cellStyle name="常规 23 2 2 3 3 3" xfId="35402"/>
    <cellStyle name="常规 23 2 2 3 3 4" xfId="35403"/>
    <cellStyle name="常规 23 2 2 3 4" xfId="35404"/>
    <cellStyle name="常规 23 2 2 3 4 2" xfId="35405"/>
    <cellStyle name="常规 23 2 2 3 4 2 2" xfId="35406"/>
    <cellStyle name="常规 23 2 2 3 4 2 3" xfId="35407"/>
    <cellStyle name="常规 23 2 2 3 4 3" xfId="35408"/>
    <cellStyle name="常规 23 2 2 3 4 4" xfId="35409"/>
    <cellStyle name="常规 23 2 2 3 5" xfId="35410"/>
    <cellStyle name="常规 23 2 2 3 5 2" xfId="35411"/>
    <cellStyle name="常规 23 2 2 3 5 3" xfId="35412"/>
    <cellStyle name="常规 23 2 2 3 6" xfId="35413"/>
    <cellStyle name="常规 23 2 2 3 7" xfId="35414"/>
    <cellStyle name="常规 23 2 2 4" xfId="35415"/>
    <cellStyle name="常规 23 2 2 4 2" xfId="35416"/>
    <cellStyle name="常规 23 2 2 4 2 2" xfId="35417"/>
    <cellStyle name="常规 23 2 2 4 2 2 2" xfId="35418"/>
    <cellStyle name="常规 23 2 2 4 2 2 3" xfId="35419"/>
    <cellStyle name="常规 23 2 2 4 2 3" xfId="35420"/>
    <cellStyle name="常规 23 2 2 4 2 4" xfId="35421"/>
    <cellStyle name="常规 23 2 2 4 3" xfId="35422"/>
    <cellStyle name="常规 23 2 2 4 3 2" xfId="35423"/>
    <cellStyle name="常规 23 2 2 4 3 3" xfId="35424"/>
    <cellStyle name="常规 23 2 2 4 4" xfId="35425"/>
    <cellStyle name="常规 23 2 2 4 5" xfId="35426"/>
    <cellStyle name="常规 23 2 2 5" xfId="35427"/>
    <cellStyle name="常规 23 2 2 5 2" xfId="35428"/>
    <cellStyle name="常规 23 2 2 5 2 2" xfId="35429"/>
    <cellStyle name="常规 23 2 2 5 2 3" xfId="35430"/>
    <cellStyle name="常规 23 2 2 5 3" xfId="35431"/>
    <cellStyle name="常规 23 2 2 5 4" xfId="35432"/>
    <cellStyle name="常规 23 2 2 6" xfId="35433"/>
    <cellStyle name="常规 23 2 2 6 2" xfId="35434"/>
    <cellStyle name="常规 23 2 2 6 2 2" xfId="35435"/>
    <cellStyle name="常规 23 2 2 6 2 3" xfId="35436"/>
    <cellStyle name="常规 23 2 2 6 3" xfId="35437"/>
    <cellStyle name="常规 23 2 2 6 4" xfId="35438"/>
    <cellStyle name="常规 23 2 2 7" xfId="35439"/>
    <cellStyle name="常规 23 2 2 7 2" xfId="35440"/>
    <cellStyle name="常规 23 2 2 7 3" xfId="35441"/>
    <cellStyle name="常规 23 2 2 8" xfId="35442"/>
    <cellStyle name="常规 23 2 2 9" xfId="35443"/>
    <cellStyle name="常规 23 2 3" xfId="35444"/>
    <cellStyle name="常规 23 2 3 10" xfId="35445"/>
    <cellStyle name="常规 23 2 3 11" xfId="35446"/>
    <cellStyle name="常规 23 2 3 12" xfId="35447"/>
    <cellStyle name="常规 23 2 3 2" xfId="35448"/>
    <cellStyle name="常规 23 2 3 2 2" xfId="35449"/>
    <cellStyle name="常规 23 2 3 2 2 2" xfId="35450"/>
    <cellStyle name="常规 23 2 3 2 2 2 2" xfId="35451"/>
    <cellStyle name="常规 23 2 3 2 2 2 2 2" xfId="35452"/>
    <cellStyle name="常规 23 2 3 2 2 2 2 3" xfId="35453"/>
    <cellStyle name="常规 23 2 3 2 2 2 3" xfId="35454"/>
    <cellStyle name="常规 23 2 3 2 2 2 4" xfId="35455"/>
    <cellStyle name="常规 23 2 3 2 2 3" xfId="35456"/>
    <cellStyle name="常规 23 2 3 2 2 3 2" xfId="35457"/>
    <cellStyle name="常规 23 2 3 2 2 3 3" xfId="35458"/>
    <cellStyle name="常规 23 2 3 2 2 4" xfId="35459"/>
    <cellStyle name="常规 23 2 3 2 2 5" xfId="35460"/>
    <cellStyle name="常规 23 2 3 2 3" xfId="35461"/>
    <cellStyle name="常规 23 2 3 2 3 2" xfId="35462"/>
    <cellStyle name="常规 23 2 3 2 3 2 2" xfId="35463"/>
    <cellStyle name="常规 23 2 3 2 3 2 3" xfId="35464"/>
    <cellStyle name="常规 23 2 3 2 3 3" xfId="35465"/>
    <cellStyle name="常规 23 2 3 2 3 4" xfId="35466"/>
    <cellStyle name="常规 23 2 3 2 4" xfId="35467"/>
    <cellStyle name="常规 23 2 3 2 4 2" xfId="35468"/>
    <cellStyle name="常规 23 2 3 2 4 2 2" xfId="35469"/>
    <cellStyle name="常规 23 2 3 2 4 2 3" xfId="35470"/>
    <cellStyle name="常规 23 2 3 2 4 3" xfId="35471"/>
    <cellStyle name="常规 23 2 3 2 4 4" xfId="35472"/>
    <cellStyle name="常规 23 2 3 2 5" xfId="35473"/>
    <cellStyle name="常规 23 2 3 2 5 2" xfId="35474"/>
    <cellStyle name="常规 23 2 3 2 5 3" xfId="35475"/>
    <cellStyle name="常规 23 2 3 2 6" xfId="35476"/>
    <cellStyle name="常规 23 2 3 2 7" xfId="35477"/>
    <cellStyle name="常规 23 2 3 3" xfId="35478"/>
    <cellStyle name="常规 23 2 3 3 2" xfId="35479"/>
    <cellStyle name="常规 23 2 3 3 2 2" xfId="35480"/>
    <cellStyle name="常规 23 2 3 3 2 2 2" xfId="35481"/>
    <cellStyle name="常规 23 2 3 3 2 2 2 2" xfId="35482"/>
    <cellStyle name="常规 23 2 3 3 2 2 2 3" xfId="35483"/>
    <cellStyle name="常规 23 2 3 3 2 2 3" xfId="35484"/>
    <cellStyle name="常规 23 2 3 3 2 2 4" xfId="35485"/>
    <cellStyle name="常规 23 2 3 3 2 3" xfId="35486"/>
    <cellStyle name="常规 23 2 3 3 2 3 2" xfId="35487"/>
    <cellStyle name="常规 23 2 3 3 2 3 3" xfId="35488"/>
    <cellStyle name="常规 23 2 3 3 2 4" xfId="35489"/>
    <cellStyle name="常规 23 2 3 3 2 4 2" xfId="35490"/>
    <cellStyle name="常规 23 2 3 3 2 4 2 2" xfId="35491"/>
    <cellStyle name="常规 23 2 3 3 2 4 2 3" xfId="35492"/>
    <cellStyle name="常规 23 2 3 3 2 4 3" xfId="35493"/>
    <cellStyle name="常规 23 2 3 3 2 4 4" xfId="35494"/>
    <cellStyle name="常规 23 2 3 3 2 5" xfId="35495"/>
    <cellStyle name="常规 23 2 3 3 2 5 2" xfId="35496"/>
    <cellStyle name="常规 23 2 3 3 2 5 3" xfId="35497"/>
    <cellStyle name="常规 23 2 3 3 2 6" xfId="35498"/>
    <cellStyle name="常规 23 2 3 3 2 7" xfId="35499"/>
    <cellStyle name="常规 23 2 3 3 3" xfId="35500"/>
    <cellStyle name="常规 23 2 3 3 3 2" xfId="35501"/>
    <cellStyle name="常规 23 2 3 3 3 2 2" xfId="35502"/>
    <cellStyle name="常规 23 2 3 3 3 2 3" xfId="35503"/>
    <cellStyle name="常规 23 2 3 3 3 3" xfId="35504"/>
    <cellStyle name="常规 23 2 3 3 3 4" xfId="35505"/>
    <cellStyle name="常规 23 2 3 3 4" xfId="35506"/>
    <cellStyle name="常规 23 2 3 3 4 2" xfId="35507"/>
    <cellStyle name="常规 23 2 3 3 4 2 2" xfId="35508"/>
    <cellStyle name="常规 23 2 3 3 4 2 3" xfId="35509"/>
    <cellStyle name="常规 23 2 3 3 4 3" xfId="35510"/>
    <cellStyle name="常规 23 2 3 3 4 4" xfId="35511"/>
    <cellStyle name="常规 23 2 3 3 5" xfId="35512"/>
    <cellStyle name="常规 23 2 3 3 5 2" xfId="35513"/>
    <cellStyle name="常规 23 2 3 3 5 3" xfId="35514"/>
    <cellStyle name="常规 23 2 3 3 6" xfId="35515"/>
    <cellStyle name="常规 23 2 3 3 7" xfId="35516"/>
    <cellStyle name="常规 23 2 3 4" xfId="35517"/>
    <cellStyle name="常规 23 2 3 4 2" xfId="35518"/>
    <cellStyle name="常规 23 2 3 4 2 2" xfId="35519"/>
    <cellStyle name="常规 23 2 3 4 2 2 2" xfId="35520"/>
    <cellStyle name="常规 23 2 3 4 2 2 3" xfId="35521"/>
    <cellStyle name="常规 23 2 3 4 2 3" xfId="35522"/>
    <cellStyle name="常规 23 2 3 4 2 4" xfId="35523"/>
    <cellStyle name="常规 23 2 3 4 3" xfId="35524"/>
    <cellStyle name="常规 23 2 3 4 3 2" xfId="35525"/>
    <cellStyle name="常规 23 2 3 4 3 2 2" xfId="35526"/>
    <cellStyle name="常规 23 2 3 4 3 2 3" xfId="35527"/>
    <cellStyle name="常规 23 2 3 4 3 3" xfId="35528"/>
    <cellStyle name="常规 23 2 3 4 3 4" xfId="35529"/>
    <cellStyle name="常规 23 2 3 4 4" xfId="35530"/>
    <cellStyle name="常规 23 2 3 4 5" xfId="35531"/>
    <cellStyle name="常规 23 2 3 5" xfId="35532"/>
    <cellStyle name="常规 23 2 3 5 2" xfId="35533"/>
    <cellStyle name="常规 23 2 3 5 2 2" xfId="35534"/>
    <cellStyle name="常规 23 2 3 5 2 2 2" xfId="35535"/>
    <cellStyle name="常规 23 2 3 5 2 2 3" xfId="35536"/>
    <cellStyle name="常规 23 2 3 5 2 3" xfId="35537"/>
    <cellStyle name="常规 23 2 3 5 2 4" xfId="35538"/>
    <cellStyle name="常规 23 2 3 5 3" xfId="35539"/>
    <cellStyle name="常规 23 2 3 5 3 2" xfId="35540"/>
    <cellStyle name="常规 23 2 3 5 3 2 2" xfId="35541"/>
    <cellStyle name="常规 23 2 3 5 3 2 3" xfId="35542"/>
    <cellStyle name="常规 23 2 3 5 3 3" xfId="35543"/>
    <cellStyle name="常规 23 2 3 5 3 4" xfId="35544"/>
    <cellStyle name="常规 23 2 3 5 4" xfId="35545"/>
    <cellStyle name="常规 23 2 3 5 4 2" xfId="35546"/>
    <cellStyle name="常规 23 2 3 5 4 3" xfId="35547"/>
    <cellStyle name="常规 23 2 3 5 5" xfId="35548"/>
    <cellStyle name="常规 23 2 3 5 6" xfId="35549"/>
    <cellStyle name="常规 23 2 3 6" xfId="35550"/>
    <cellStyle name="常规 23 2 3 6 2" xfId="35551"/>
    <cellStyle name="常规 23 2 3 6 2 2" xfId="35552"/>
    <cellStyle name="常规 23 2 3 6 2 2 2" xfId="35553"/>
    <cellStyle name="常规 23 2 3 6 2 2 3" xfId="35554"/>
    <cellStyle name="常规 23 2 3 6 2 3" xfId="35555"/>
    <cellStyle name="常规 23 2 3 6 2 4" xfId="35556"/>
    <cellStyle name="常规 23 2 3 6 3" xfId="35557"/>
    <cellStyle name="常规 23 2 3 6 3 2" xfId="35558"/>
    <cellStyle name="常规 23 2 3 6 3 3" xfId="35559"/>
    <cellStyle name="常规 23 2 3 6 4" xfId="35560"/>
    <cellStyle name="常规 23 2 3 6 5" xfId="35561"/>
    <cellStyle name="常规 23 2 3 7" xfId="35562"/>
    <cellStyle name="常规 23 2 3 7 2" xfId="35563"/>
    <cellStyle name="常规 23 2 3 7 2 2" xfId="35564"/>
    <cellStyle name="常规 23 2 3 7 2 3" xfId="35565"/>
    <cellStyle name="常规 23 2 3 7 3" xfId="35566"/>
    <cellStyle name="常规 23 2 3 7 4" xfId="35567"/>
    <cellStyle name="常规 23 2 3 8" xfId="35568"/>
    <cellStyle name="常规 23 2 3 8 2" xfId="35569"/>
    <cellStyle name="常规 23 2 3 8 2 2" xfId="35570"/>
    <cellStyle name="常规 23 2 3 8 2 3" xfId="35571"/>
    <cellStyle name="常规 23 2 3 8 3" xfId="35572"/>
    <cellStyle name="常规 23 2 3 8 4" xfId="35573"/>
    <cellStyle name="常规 23 2 3 9" xfId="35574"/>
    <cellStyle name="常规 23 2 3 9 2" xfId="35575"/>
    <cellStyle name="常规 23 2 3 9 3" xfId="35576"/>
    <cellStyle name="常规 23 2 4" xfId="35577"/>
    <cellStyle name="常规 23 2 4 2" xfId="35578"/>
    <cellStyle name="常规 23 2 4 2 2" xfId="35579"/>
    <cellStyle name="常规 23 2 4 2 2 2" xfId="35580"/>
    <cellStyle name="常规 23 2 4 2 2 2 2" xfId="35581"/>
    <cellStyle name="常规 23 2 4 2 2 2 3" xfId="35582"/>
    <cellStyle name="常规 23 2 4 2 2 3" xfId="35583"/>
    <cellStyle name="常规 23 2 4 2 2 4" xfId="35584"/>
    <cellStyle name="常规 23 2 4 2 3" xfId="35585"/>
    <cellStyle name="常规 23 2 4 2 3 2" xfId="35586"/>
    <cellStyle name="常规 23 2 4 2 3 3" xfId="35587"/>
    <cellStyle name="常规 23 2 4 2 4" xfId="35588"/>
    <cellStyle name="常规 23 2 4 2 4 2" xfId="35589"/>
    <cellStyle name="常规 23 2 4 2 4 2 2" xfId="35590"/>
    <cellStyle name="常规 23 2 4 2 4 2 3" xfId="35591"/>
    <cellStyle name="常规 23 2 4 2 4 3" xfId="35592"/>
    <cellStyle name="常规 23 2 4 2 4 4" xfId="35593"/>
    <cellStyle name="常规 23 2 4 2 5" xfId="35594"/>
    <cellStyle name="常规 23 2 4 2 5 2" xfId="35595"/>
    <cellStyle name="常规 23 2 4 2 5 3" xfId="35596"/>
    <cellStyle name="常规 23 2 4 2 6" xfId="35597"/>
    <cellStyle name="常规 23 2 4 2 7" xfId="35598"/>
    <cellStyle name="常规 23 2 4 3" xfId="35599"/>
    <cellStyle name="常规 23 2 4 3 2" xfId="35600"/>
    <cellStyle name="常规 23 2 4 3 2 2" xfId="35601"/>
    <cellStyle name="常规 23 2 4 3 2 3" xfId="35602"/>
    <cellStyle name="常规 23 2 4 3 3" xfId="35603"/>
    <cellStyle name="常规 23 2 4 3 4" xfId="35604"/>
    <cellStyle name="常规 23 2 4 4" xfId="35605"/>
    <cellStyle name="常规 23 2 4 4 2" xfId="35606"/>
    <cellStyle name="常规 23 2 4 4 2 2" xfId="35607"/>
    <cellStyle name="常规 23 2 4 4 2 3" xfId="35608"/>
    <cellStyle name="常规 23 2 4 4 3" xfId="35609"/>
    <cellStyle name="常规 23 2 4 4 4" xfId="35610"/>
    <cellStyle name="常规 23 2 4 5" xfId="35611"/>
    <cellStyle name="常规 23 2 4 5 2" xfId="35612"/>
    <cellStyle name="常规 23 2 4 5 3" xfId="35613"/>
    <cellStyle name="常规 23 2 4 6" xfId="35614"/>
    <cellStyle name="常规 23 2 4 7" xfId="35615"/>
    <cellStyle name="常规 23 2 5" xfId="35616"/>
    <cellStyle name="常规 23 2 5 2" xfId="35617"/>
    <cellStyle name="常规 23 2 5 2 2" xfId="35618"/>
    <cellStyle name="常规 23 2 5 2 2 2" xfId="35619"/>
    <cellStyle name="常规 23 2 5 2 2 3" xfId="35620"/>
    <cellStyle name="常规 23 2 5 2 3" xfId="35621"/>
    <cellStyle name="常规 23 2 5 2 4" xfId="35622"/>
    <cellStyle name="常规 23 2 5 3" xfId="35623"/>
    <cellStyle name="常规 23 2 5 3 2" xfId="35624"/>
    <cellStyle name="常规 23 2 5 3 2 2" xfId="35625"/>
    <cellStyle name="常规 23 2 5 3 2 3" xfId="35626"/>
    <cellStyle name="常规 23 2 5 3 3" xfId="35627"/>
    <cellStyle name="常规 23 2 5 3 4" xfId="35628"/>
    <cellStyle name="常规 23 2 5 4" xfId="35629"/>
    <cellStyle name="常规 23 2 5 5" xfId="35630"/>
    <cellStyle name="常规 23 2 6" xfId="35631"/>
    <cellStyle name="常规 23 2 6 2" xfId="35632"/>
    <cellStyle name="常规 23 2 6 2 2" xfId="35633"/>
    <cellStyle name="常规 23 2 6 2 2 2" xfId="35634"/>
    <cellStyle name="常规 23 2 6 2 2 3" xfId="35635"/>
    <cellStyle name="常规 23 2 6 2 3" xfId="35636"/>
    <cellStyle name="常规 23 2 6 2 4" xfId="35637"/>
    <cellStyle name="常规 23 2 6 3" xfId="35638"/>
    <cellStyle name="常规 23 2 6 3 2" xfId="35639"/>
    <cellStyle name="常规 23 2 6 3 2 2" xfId="35640"/>
    <cellStyle name="常规 23 2 6 3 2 3" xfId="35641"/>
    <cellStyle name="常规 23 2 6 3 3" xfId="35642"/>
    <cellStyle name="常规 23 2 6 3 4" xfId="35643"/>
    <cellStyle name="常规 23 2 6 4" xfId="35644"/>
    <cellStyle name="常规 23 2 6 5" xfId="35645"/>
    <cellStyle name="常规 23 2 7" xfId="35646"/>
    <cellStyle name="常规 23 2 7 2" xfId="35647"/>
    <cellStyle name="常规 23 2 7 2 2" xfId="35648"/>
    <cellStyle name="常规 23 2 7 2 2 2" xfId="35649"/>
    <cellStyle name="常规 23 2 7 2 2 3" xfId="35650"/>
    <cellStyle name="常规 23 2 7 2 3" xfId="35651"/>
    <cellStyle name="常规 23 2 7 2 4" xfId="35652"/>
    <cellStyle name="常规 23 2 7 3" xfId="35653"/>
    <cellStyle name="常规 23 2 7 3 2" xfId="35654"/>
    <cellStyle name="常规 23 2 7 3 2 2" xfId="35655"/>
    <cellStyle name="常规 23 2 7 3 2 3" xfId="35656"/>
    <cellStyle name="常规 23 2 7 3 3" xfId="35657"/>
    <cellStyle name="常规 23 2 7 3 4" xfId="35658"/>
    <cellStyle name="常规 23 2 7 4" xfId="35659"/>
    <cellStyle name="常规 23 2 7 4 2" xfId="35660"/>
    <cellStyle name="常规 23 2 7 4 3" xfId="35661"/>
    <cellStyle name="常规 23 2 7 5" xfId="35662"/>
    <cellStyle name="常规 23 2 7 6" xfId="35663"/>
    <cellStyle name="常规 23 2 8" xfId="35664"/>
    <cellStyle name="常规 23 2 8 2" xfId="35665"/>
    <cellStyle name="常规 23 2 8 2 2" xfId="35666"/>
    <cellStyle name="常规 23 2 8 2 2 2" xfId="35667"/>
    <cellStyle name="常规 23 2 8 2 2 3" xfId="35668"/>
    <cellStyle name="常规 23 2 8 2 3" xfId="35669"/>
    <cellStyle name="常规 23 2 8 2 4" xfId="35670"/>
    <cellStyle name="常规 23 2 8 3" xfId="35671"/>
    <cellStyle name="常规 23 2 8 3 2" xfId="35672"/>
    <cellStyle name="常规 23 2 8 3 3" xfId="35673"/>
    <cellStyle name="常规 23 2 8 4" xfId="35674"/>
    <cellStyle name="常规 23 2 8 5" xfId="35675"/>
    <cellStyle name="常规 23 2 9" xfId="35676"/>
    <cellStyle name="常规 23 2 9 2" xfId="35677"/>
    <cellStyle name="常规 23 2 9 2 2" xfId="35678"/>
    <cellStyle name="常规 23 2 9 2 3" xfId="35679"/>
    <cellStyle name="常规 23 2 9 3" xfId="35680"/>
    <cellStyle name="常规 23 2 9 4" xfId="35681"/>
    <cellStyle name="常规 23 3" xfId="35682"/>
    <cellStyle name="常规 23 3 10" xfId="35683"/>
    <cellStyle name="常规 23 3 11" xfId="35684"/>
    <cellStyle name="常规 23 3 12" xfId="35685"/>
    <cellStyle name="常规 23 3 2" xfId="35686"/>
    <cellStyle name="常规 23 3 2 2" xfId="35687"/>
    <cellStyle name="常规 23 3 2 2 2" xfId="35688"/>
    <cellStyle name="常规 23 3 2 2 2 2" xfId="35689"/>
    <cellStyle name="常规 23 3 2 2 2 2 2" xfId="35690"/>
    <cellStyle name="常规 23 3 2 2 2 2 3" xfId="35691"/>
    <cellStyle name="常规 23 3 2 2 2 3" xfId="35692"/>
    <cellStyle name="常规 23 3 2 2 2 4" xfId="35693"/>
    <cellStyle name="常规 23 3 2 2 3" xfId="35694"/>
    <cellStyle name="常规 23 3 2 2 3 2" xfId="35695"/>
    <cellStyle name="常规 23 3 2 2 3 3" xfId="35696"/>
    <cellStyle name="常规 23 3 2 2 4" xfId="35697"/>
    <cellStyle name="常规 23 3 2 2 5" xfId="35698"/>
    <cellStyle name="常规 23 3 2 3" xfId="35699"/>
    <cellStyle name="常规 23 3 2 3 2" xfId="35700"/>
    <cellStyle name="常规 23 3 2 3 2 2" xfId="35701"/>
    <cellStyle name="常规 23 3 2 3 2 3" xfId="35702"/>
    <cellStyle name="常规 23 3 2 3 3" xfId="35703"/>
    <cellStyle name="常规 23 3 2 3 4" xfId="35704"/>
    <cellStyle name="常规 23 3 2 4" xfId="35705"/>
    <cellStyle name="常规 23 3 2 4 2" xfId="35706"/>
    <cellStyle name="常规 23 3 2 4 2 2" xfId="35707"/>
    <cellStyle name="常规 23 3 2 4 2 3" xfId="35708"/>
    <cellStyle name="常规 23 3 2 4 3" xfId="35709"/>
    <cellStyle name="常规 23 3 2 4 4" xfId="35710"/>
    <cellStyle name="常规 23 3 2 5" xfId="35711"/>
    <cellStyle name="常规 23 3 2 5 2" xfId="35712"/>
    <cellStyle name="常规 23 3 2 5 3" xfId="35713"/>
    <cellStyle name="常规 23 3 2 6" xfId="35714"/>
    <cellStyle name="常规 23 3 2 7" xfId="35715"/>
    <cellStyle name="常规 23 3 3" xfId="35716"/>
    <cellStyle name="常规 23 3 3 2" xfId="35717"/>
    <cellStyle name="常规 23 3 3 2 2" xfId="35718"/>
    <cellStyle name="常规 23 3 3 2 2 2" xfId="35719"/>
    <cellStyle name="常规 23 3 3 2 2 2 2" xfId="35720"/>
    <cellStyle name="常规 23 3 3 2 2 2 3" xfId="35721"/>
    <cellStyle name="常规 23 3 3 2 2 3" xfId="35722"/>
    <cellStyle name="常规 23 3 3 2 2 4" xfId="35723"/>
    <cellStyle name="常规 23 3 3 2 3" xfId="35724"/>
    <cellStyle name="常规 23 3 3 2 3 2" xfId="35725"/>
    <cellStyle name="常规 23 3 3 2 3 3" xfId="35726"/>
    <cellStyle name="常规 23 3 3 2 4" xfId="35727"/>
    <cellStyle name="常规 23 3 3 2 4 2" xfId="35728"/>
    <cellStyle name="常规 23 3 3 2 4 2 2" xfId="35729"/>
    <cellStyle name="常规 23 3 3 2 4 2 3" xfId="35730"/>
    <cellStyle name="常规 23 3 3 2 4 3" xfId="35731"/>
    <cellStyle name="常规 23 3 3 2 4 4" xfId="35732"/>
    <cellStyle name="常规 23 3 3 2 5" xfId="35733"/>
    <cellStyle name="常规 23 3 3 2 5 2" xfId="35734"/>
    <cellStyle name="常规 23 3 3 2 5 3" xfId="35735"/>
    <cellStyle name="常规 23 3 3 2 6" xfId="35736"/>
    <cellStyle name="常规 23 3 3 2 7" xfId="35737"/>
    <cellStyle name="常规 23 3 3 3" xfId="35738"/>
    <cellStyle name="常规 23 3 3 3 2" xfId="35739"/>
    <cellStyle name="常规 23 3 3 3 2 2" xfId="35740"/>
    <cellStyle name="常规 23 3 3 3 2 3" xfId="35741"/>
    <cellStyle name="常规 23 3 3 3 3" xfId="35742"/>
    <cellStyle name="常规 23 3 3 3 4" xfId="35743"/>
    <cellStyle name="常规 23 3 3 4" xfId="35744"/>
    <cellStyle name="常规 23 3 3 4 2" xfId="35745"/>
    <cellStyle name="常规 23 3 3 4 2 2" xfId="35746"/>
    <cellStyle name="常规 23 3 3 4 2 3" xfId="35747"/>
    <cellStyle name="常规 23 3 3 4 3" xfId="35748"/>
    <cellStyle name="常规 23 3 3 4 4" xfId="35749"/>
    <cellStyle name="常规 23 3 3 5" xfId="35750"/>
    <cellStyle name="常规 23 3 3 5 2" xfId="35751"/>
    <cellStyle name="常规 23 3 3 5 3" xfId="35752"/>
    <cellStyle name="常规 23 3 3 6" xfId="35753"/>
    <cellStyle name="常规 23 3 3 7" xfId="35754"/>
    <cellStyle name="常规 23 3 4" xfId="35755"/>
    <cellStyle name="常规 23 3 4 2" xfId="35756"/>
    <cellStyle name="常规 23 3 4 2 2" xfId="35757"/>
    <cellStyle name="常规 23 3 4 2 2 2" xfId="35758"/>
    <cellStyle name="常规 23 3 4 2 2 3" xfId="35759"/>
    <cellStyle name="常规 23 3 4 2 3" xfId="35760"/>
    <cellStyle name="常规 23 3 4 2 4" xfId="35761"/>
    <cellStyle name="常规 23 3 4 3" xfId="35762"/>
    <cellStyle name="常规 23 3 4 3 2" xfId="35763"/>
    <cellStyle name="常规 23 3 4 3 2 2" xfId="35764"/>
    <cellStyle name="常规 23 3 4 3 2 3" xfId="35765"/>
    <cellStyle name="常规 23 3 4 3 3" xfId="35766"/>
    <cellStyle name="常规 23 3 4 3 4" xfId="35767"/>
    <cellStyle name="常规 23 3 4 4" xfId="35768"/>
    <cellStyle name="常规 23 3 4 5" xfId="35769"/>
    <cellStyle name="常规 23 3 5" xfId="35770"/>
    <cellStyle name="常规 23 3 5 2" xfId="35771"/>
    <cellStyle name="常规 23 3 5 2 2" xfId="35772"/>
    <cellStyle name="常规 23 3 5 2 2 2" xfId="35773"/>
    <cellStyle name="常规 23 3 5 2 2 3" xfId="35774"/>
    <cellStyle name="常规 23 3 5 2 3" xfId="35775"/>
    <cellStyle name="常规 23 3 5 2 4" xfId="35776"/>
    <cellStyle name="常规 23 3 5 3" xfId="35777"/>
    <cellStyle name="常规 23 3 5 3 2" xfId="35778"/>
    <cellStyle name="常规 23 3 5 3 2 2" xfId="35779"/>
    <cellStyle name="常规 23 3 5 3 2 3" xfId="35780"/>
    <cellStyle name="常规 23 3 5 3 3" xfId="35781"/>
    <cellStyle name="常规 23 3 5 3 4" xfId="35782"/>
    <cellStyle name="常规 23 3 5 4" xfId="35783"/>
    <cellStyle name="常规 23 3 5 4 2" xfId="35784"/>
    <cellStyle name="常规 23 3 5 4 3" xfId="35785"/>
    <cellStyle name="常规 23 3 5 5" xfId="35786"/>
    <cellStyle name="常规 23 3 5 6" xfId="35787"/>
    <cellStyle name="常规 23 3 6" xfId="35788"/>
    <cellStyle name="常规 23 3 6 2" xfId="35789"/>
    <cellStyle name="常规 23 3 6 2 2" xfId="35790"/>
    <cellStyle name="常规 23 3 6 2 2 2" xfId="35791"/>
    <cellStyle name="常规 23 3 6 2 2 3" xfId="35792"/>
    <cellStyle name="常规 23 3 6 2 3" xfId="35793"/>
    <cellStyle name="常规 23 3 6 2 4" xfId="35794"/>
    <cellStyle name="常规 23 3 6 3" xfId="35795"/>
    <cellStyle name="常规 23 3 6 3 2" xfId="35796"/>
    <cellStyle name="常规 23 3 6 3 3" xfId="35797"/>
    <cellStyle name="常规 23 3 6 4" xfId="35798"/>
    <cellStyle name="常规 23 3 6 5" xfId="35799"/>
    <cellStyle name="常规 23 3 7" xfId="35800"/>
    <cellStyle name="常规 23 3 7 2" xfId="35801"/>
    <cellStyle name="常规 23 3 7 2 2" xfId="35802"/>
    <cellStyle name="常规 23 3 7 2 3" xfId="35803"/>
    <cellStyle name="常规 23 3 7 3" xfId="35804"/>
    <cellStyle name="常规 23 3 7 4" xfId="35805"/>
    <cellStyle name="常规 23 3 8" xfId="35806"/>
    <cellStyle name="常规 23 3 8 2" xfId="35807"/>
    <cellStyle name="常规 23 3 8 2 2" xfId="35808"/>
    <cellStyle name="常规 23 3 8 2 3" xfId="35809"/>
    <cellStyle name="常规 23 3 8 3" xfId="35810"/>
    <cellStyle name="常规 23 3 8 4" xfId="35811"/>
    <cellStyle name="常规 23 3 9" xfId="35812"/>
    <cellStyle name="常规 23 3 9 2" xfId="35813"/>
    <cellStyle name="常规 23 3 9 3" xfId="35814"/>
    <cellStyle name="常规 23 4" xfId="35815"/>
    <cellStyle name="常规 23 4 2" xfId="35816"/>
    <cellStyle name="常规 23 4 2 2" xfId="35817"/>
    <cellStyle name="常规 23 4 2 2 2" xfId="35818"/>
    <cellStyle name="常规 23 4 2 2 2 2" xfId="35819"/>
    <cellStyle name="常规 23 4 2 2 2 3" xfId="35820"/>
    <cellStyle name="常规 23 4 2 2 3" xfId="35821"/>
    <cellStyle name="常规 23 4 2 2 4" xfId="35822"/>
    <cellStyle name="常规 23 4 2 3" xfId="35823"/>
    <cellStyle name="常规 23 4 2 3 2" xfId="35824"/>
    <cellStyle name="常规 23 4 2 3 3" xfId="35825"/>
    <cellStyle name="常规 23 4 2 4" xfId="35826"/>
    <cellStyle name="常规 23 4 2 4 2" xfId="35827"/>
    <cellStyle name="常规 23 4 2 4 2 2" xfId="35828"/>
    <cellStyle name="常规 23 4 2 4 2 3" xfId="35829"/>
    <cellStyle name="常规 23 4 2 4 3" xfId="35830"/>
    <cellStyle name="常规 23 4 2 4 4" xfId="35831"/>
    <cellStyle name="常规 23 4 2 5" xfId="35832"/>
    <cellStyle name="常规 23 4 2 5 2" xfId="35833"/>
    <cellStyle name="常规 23 4 2 5 3" xfId="35834"/>
    <cellStyle name="常规 23 4 2 6" xfId="35835"/>
    <cellStyle name="常规 23 4 2 7" xfId="35836"/>
    <cellStyle name="常规 23 4 3" xfId="35837"/>
    <cellStyle name="常规 23 4 3 2" xfId="35838"/>
    <cellStyle name="常规 23 4 3 2 2" xfId="35839"/>
    <cellStyle name="常规 23 4 3 2 3" xfId="35840"/>
    <cellStyle name="常规 23 4 3 3" xfId="35841"/>
    <cellStyle name="常规 23 4 3 4" xfId="35842"/>
    <cellStyle name="常规 23 4 4" xfId="35843"/>
    <cellStyle name="常规 23 4 4 2" xfId="35844"/>
    <cellStyle name="常规 23 4 4 2 2" xfId="35845"/>
    <cellStyle name="常规 23 4 4 2 3" xfId="35846"/>
    <cellStyle name="常规 23 4 4 3" xfId="35847"/>
    <cellStyle name="常规 23 4 4 4" xfId="35848"/>
    <cellStyle name="常规 23 4 5" xfId="35849"/>
    <cellStyle name="常规 23 4 5 2" xfId="35850"/>
    <cellStyle name="常规 23 4 5 3" xfId="35851"/>
    <cellStyle name="常规 23 4 6" xfId="35852"/>
    <cellStyle name="常规 23 4 7" xfId="35853"/>
    <cellStyle name="常规 23 4 8" xfId="35854"/>
    <cellStyle name="常规 23 5" xfId="35855"/>
    <cellStyle name="常规 23 5 2" xfId="35856"/>
    <cellStyle name="常规 23 5 2 2" xfId="35857"/>
    <cellStyle name="常规 23 5 2 2 2" xfId="35858"/>
    <cellStyle name="常规 23 5 2 2 3" xfId="35859"/>
    <cellStyle name="常规 23 5 2 3" xfId="35860"/>
    <cellStyle name="常规 23 5 2 4" xfId="35861"/>
    <cellStyle name="常规 23 5 3" xfId="35862"/>
    <cellStyle name="常规 23 5 3 2" xfId="35863"/>
    <cellStyle name="常规 23 5 3 2 2" xfId="35864"/>
    <cellStyle name="常规 23 5 3 2 3" xfId="35865"/>
    <cellStyle name="常规 23 5 3 3" xfId="35866"/>
    <cellStyle name="常规 23 5 3 4" xfId="35867"/>
    <cellStyle name="常规 23 5 4" xfId="35868"/>
    <cellStyle name="常规 23 5 5" xfId="35869"/>
    <cellStyle name="常规 23 5 6" xfId="35870"/>
    <cellStyle name="常规 23 6" xfId="35871"/>
    <cellStyle name="常规 23 6 2" xfId="35872"/>
    <cellStyle name="常规 23 6 2 2" xfId="35873"/>
    <cellStyle name="常规 23 6 2 2 2" xfId="35874"/>
    <cellStyle name="常规 23 6 2 2 3" xfId="35875"/>
    <cellStyle name="常规 23 6 2 3" xfId="35876"/>
    <cellStyle name="常规 23 6 2 4" xfId="35877"/>
    <cellStyle name="常规 23 6 3" xfId="35878"/>
    <cellStyle name="常规 23 6 3 2" xfId="35879"/>
    <cellStyle name="常规 23 6 3 3" xfId="35880"/>
    <cellStyle name="常规 23 6 4" xfId="35881"/>
    <cellStyle name="常规 23 6 5" xfId="35882"/>
    <cellStyle name="常规 23 7" xfId="35883"/>
    <cellStyle name="常规 23 7 2" xfId="35884"/>
    <cellStyle name="常规 23 7 2 2" xfId="35885"/>
    <cellStyle name="常规 23 7 2 3" xfId="35886"/>
    <cellStyle name="常规 23 7 3" xfId="35887"/>
    <cellStyle name="常规 23 7 4" xfId="35888"/>
    <cellStyle name="常规 23 8" xfId="35889"/>
    <cellStyle name="常规 23 8 2" xfId="35890"/>
    <cellStyle name="常规 23 8 2 2" xfId="35891"/>
    <cellStyle name="常规 23 8 2 3" xfId="35892"/>
    <cellStyle name="常规 23 8 3" xfId="35893"/>
    <cellStyle name="常规 23 8 4" xfId="35894"/>
    <cellStyle name="常规 23 9" xfId="35895"/>
    <cellStyle name="常规 23 9 2" xfId="35896"/>
    <cellStyle name="常规 23 9 3" xfId="35897"/>
    <cellStyle name="常规 24" xfId="35898"/>
    <cellStyle name="常规 24 10" xfId="35899"/>
    <cellStyle name="常规 24 11" xfId="35900"/>
    <cellStyle name="常规 24 2" xfId="35901"/>
    <cellStyle name="常规 24 2 10" xfId="35902"/>
    <cellStyle name="常规 24 2 11" xfId="35903"/>
    <cellStyle name="常规 24 2 12" xfId="35904"/>
    <cellStyle name="常规 24 2 2" xfId="35905"/>
    <cellStyle name="常规 24 2 2 2" xfId="35906"/>
    <cellStyle name="常规 24 2 2 2 2" xfId="35907"/>
    <cellStyle name="常规 24 2 2 2 2 2" xfId="35908"/>
    <cellStyle name="常规 24 2 2 2 2 2 2" xfId="35909"/>
    <cellStyle name="常规 24 2 2 2 2 2 3" xfId="35910"/>
    <cellStyle name="常规 24 2 2 2 2 3" xfId="35911"/>
    <cellStyle name="常规 24 2 2 2 2 4" xfId="35912"/>
    <cellStyle name="常规 24 2 2 2 3" xfId="35913"/>
    <cellStyle name="常规 24 2 2 2 3 2" xfId="35914"/>
    <cellStyle name="常规 24 2 2 2 3 3" xfId="35915"/>
    <cellStyle name="常规 24 2 2 2 4" xfId="35916"/>
    <cellStyle name="常规 24 2 2 2 5" xfId="35917"/>
    <cellStyle name="常规 24 2 2 3" xfId="35918"/>
    <cellStyle name="常规 24 2 2 3 2" xfId="35919"/>
    <cellStyle name="常规 24 2 2 3 2 2" xfId="35920"/>
    <cellStyle name="常规 24 2 2 3 2 3" xfId="35921"/>
    <cellStyle name="常规 24 2 2 3 3" xfId="35922"/>
    <cellStyle name="常规 24 2 2 3 4" xfId="35923"/>
    <cellStyle name="常规 24 2 2 4" xfId="35924"/>
    <cellStyle name="常规 24 2 2 4 2" xfId="35925"/>
    <cellStyle name="常规 24 2 2 4 2 2" xfId="35926"/>
    <cellStyle name="常规 24 2 2 4 2 3" xfId="35927"/>
    <cellStyle name="常规 24 2 2 4 3" xfId="35928"/>
    <cellStyle name="常规 24 2 2 4 4" xfId="35929"/>
    <cellStyle name="常规 24 2 2 5" xfId="35930"/>
    <cellStyle name="常规 24 2 2 5 2" xfId="35931"/>
    <cellStyle name="常规 24 2 2 5 3" xfId="35932"/>
    <cellStyle name="常规 24 2 2 6" xfId="35933"/>
    <cellStyle name="常规 24 2 2 7" xfId="35934"/>
    <cellStyle name="常规 24 2 3" xfId="35935"/>
    <cellStyle name="常规 24 2 3 2" xfId="35936"/>
    <cellStyle name="常规 24 2 3 2 2" xfId="35937"/>
    <cellStyle name="常规 24 2 3 2 2 2" xfId="35938"/>
    <cellStyle name="常规 24 2 3 2 2 2 2" xfId="35939"/>
    <cellStyle name="常规 24 2 3 2 2 2 3" xfId="35940"/>
    <cellStyle name="常规 24 2 3 2 2 3" xfId="35941"/>
    <cellStyle name="常规 24 2 3 2 2 4" xfId="35942"/>
    <cellStyle name="常规 24 2 3 2 3" xfId="35943"/>
    <cellStyle name="常规 24 2 3 2 3 2" xfId="35944"/>
    <cellStyle name="常规 24 2 3 2 3 3" xfId="35945"/>
    <cellStyle name="常规 24 2 3 2 4" xfId="35946"/>
    <cellStyle name="常规 24 2 3 2 4 2" xfId="35947"/>
    <cellStyle name="常规 24 2 3 2 4 2 2" xfId="35948"/>
    <cellStyle name="常规 24 2 3 2 4 2 3" xfId="35949"/>
    <cellStyle name="常规 24 2 3 2 4 3" xfId="35950"/>
    <cellStyle name="常规 24 2 3 2 4 4" xfId="35951"/>
    <cellStyle name="常规 24 2 3 2 5" xfId="35952"/>
    <cellStyle name="常规 24 2 3 2 5 2" xfId="35953"/>
    <cellStyle name="常规 24 2 3 2 5 3" xfId="35954"/>
    <cellStyle name="常规 24 2 3 2 6" xfId="35955"/>
    <cellStyle name="常规 24 2 3 2 7" xfId="35956"/>
    <cellStyle name="常规 24 2 3 3" xfId="35957"/>
    <cellStyle name="常规 24 2 3 3 2" xfId="35958"/>
    <cellStyle name="常规 24 2 3 3 2 2" xfId="35959"/>
    <cellStyle name="常规 24 2 3 3 2 3" xfId="35960"/>
    <cellStyle name="常规 24 2 3 3 3" xfId="35961"/>
    <cellStyle name="常规 24 2 3 3 4" xfId="35962"/>
    <cellStyle name="常规 24 2 3 4" xfId="35963"/>
    <cellStyle name="常规 24 2 3 4 2" xfId="35964"/>
    <cellStyle name="常规 24 2 3 4 2 2" xfId="35965"/>
    <cellStyle name="常规 24 2 3 4 2 3" xfId="35966"/>
    <cellStyle name="常规 24 2 3 4 3" xfId="35967"/>
    <cellStyle name="常规 24 2 3 4 4" xfId="35968"/>
    <cellStyle name="常规 24 2 3 5" xfId="35969"/>
    <cellStyle name="常规 24 2 3 5 2" xfId="35970"/>
    <cellStyle name="常规 24 2 3 5 3" xfId="35971"/>
    <cellStyle name="常规 24 2 3 6" xfId="35972"/>
    <cellStyle name="常规 24 2 3 7" xfId="35973"/>
    <cellStyle name="常规 24 2 4" xfId="35974"/>
    <cellStyle name="常规 24 2 4 2" xfId="35975"/>
    <cellStyle name="常规 24 2 4 2 2" xfId="35976"/>
    <cellStyle name="常规 24 2 4 2 2 2" xfId="35977"/>
    <cellStyle name="常规 24 2 4 2 2 3" xfId="35978"/>
    <cellStyle name="常规 24 2 4 2 3" xfId="35979"/>
    <cellStyle name="常规 24 2 4 2 4" xfId="35980"/>
    <cellStyle name="常规 24 2 4 3" xfId="35981"/>
    <cellStyle name="常规 24 2 4 3 2" xfId="35982"/>
    <cellStyle name="常规 24 2 4 3 2 2" xfId="35983"/>
    <cellStyle name="常规 24 2 4 3 2 3" xfId="35984"/>
    <cellStyle name="常规 24 2 4 3 3" xfId="35985"/>
    <cellStyle name="常规 24 2 4 3 4" xfId="35986"/>
    <cellStyle name="常规 24 2 4 4" xfId="35987"/>
    <cellStyle name="常规 24 2 4 5" xfId="35988"/>
    <cellStyle name="常规 24 2 5" xfId="35989"/>
    <cellStyle name="常规 24 2 5 2" xfId="35990"/>
    <cellStyle name="常规 24 2 5 2 2" xfId="35991"/>
    <cellStyle name="常规 24 2 5 2 2 2" xfId="35992"/>
    <cellStyle name="常规 24 2 5 2 2 3" xfId="35993"/>
    <cellStyle name="常规 24 2 5 2 3" xfId="35994"/>
    <cellStyle name="常规 24 2 5 2 4" xfId="35995"/>
    <cellStyle name="常规 24 2 5 3" xfId="35996"/>
    <cellStyle name="常规 24 2 5 3 2" xfId="35997"/>
    <cellStyle name="常规 24 2 5 3 2 2" xfId="35998"/>
    <cellStyle name="常规 24 2 5 3 2 3" xfId="35999"/>
    <cellStyle name="常规 24 2 5 3 3" xfId="36000"/>
    <cellStyle name="常规 24 2 5 3 4" xfId="36001"/>
    <cellStyle name="常规 24 2 5 4" xfId="36002"/>
    <cellStyle name="常规 24 2 5 4 2" xfId="36003"/>
    <cellStyle name="常规 24 2 5 4 3" xfId="36004"/>
    <cellStyle name="常规 24 2 5 5" xfId="36005"/>
    <cellStyle name="常规 24 2 5 6" xfId="36006"/>
    <cellStyle name="常规 24 2 6" xfId="36007"/>
    <cellStyle name="常规 24 2 6 2" xfId="36008"/>
    <cellStyle name="常规 24 2 6 2 2" xfId="36009"/>
    <cellStyle name="常规 24 2 6 2 2 2" xfId="36010"/>
    <cellStyle name="常规 24 2 6 2 2 3" xfId="36011"/>
    <cellStyle name="常规 24 2 6 2 3" xfId="36012"/>
    <cellStyle name="常规 24 2 6 2 4" xfId="36013"/>
    <cellStyle name="常规 24 2 6 3" xfId="36014"/>
    <cellStyle name="常规 24 2 6 3 2" xfId="36015"/>
    <cellStyle name="常规 24 2 6 3 3" xfId="36016"/>
    <cellStyle name="常规 24 2 6 4" xfId="36017"/>
    <cellStyle name="常规 24 2 6 5" xfId="36018"/>
    <cellStyle name="常规 24 2 7" xfId="36019"/>
    <cellStyle name="常规 24 2 7 2" xfId="36020"/>
    <cellStyle name="常规 24 2 7 2 2" xfId="36021"/>
    <cellStyle name="常规 24 2 7 2 3" xfId="36022"/>
    <cellStyle name="常规 24 2 7 3" xfId="36023"/>
    <cellStyle name="常规 24 2 7 4" xfId="36024"/>
    <cellStyle name="常规 24 2 8" xfId="36025"/>
    <cellStyle name="常规 24 2 8 2" xfId="36026"/>
    <cellStyle name="常规 24 2 8 2 2" xfId="36027"/>
    <cellStyle name="常规 24 2 8 2 3" xfId="36028"/>
    <cellStyle name="常规 24 2 8 3" xfId="36029"/>
    <cellStyle name="常规 24 2 8 4" xfId="36030"/>
    <cellStyle name="常规 24 2 9" xfId="36031"/>
    <cellStyle name="常规 24 2 9 2" xfId="36032"/>
    <cellStyle name="常规 24 2 9 3" xfId="36033"/>
    <cellStyle name="常规 24 3" xfId="36034"/>
    <cellStyle name="常规 24 3 2" xfId="36035"/>
    <cellStyle name="常规 24 3 2 2" xfId="36036"/>
    <cellStyle name="常规 24 3 2 2 2" xfId="36037"/>
    <cellStyle name="常规 24 3 2 2 2 2" xfId="36038"/>
    <cellStyle name="常规 24 3 2 2 2 3" xfId="36039"/>
    <cellStyle name="常规 24 3 2 2 3" xfId="36040"/>
    <cellStyle name="常规 24 3 2 2 4" xfId="36041"/>
    <cellStyle name="常规 24 3 2 3" xfId="36042"/>
    <cellStyle name="常规 24 3 2 3 2" xfId="36043"/>
    <cellStyle name="常规 24 3 2 3 3" xfId="36044"/>
    <cellStyle name="常规 24 3 2 4" xfId="36045"/>
    <cellStyle name="常规 24 3 2 4 2" xfId="36046"/>
    <cellStyle name="常规 24 3 2 4 2 2" xfId="36047"/>
    <cellStyle name="常规 24 3 2 4 2 3" xfId="36048"/>
    <cellStyle name="常规 24 3 2 4 3" xfId="36049"/>
    <cellStyle name="常规 24 3 2 4 4" xfId="36050"/>
    <cellStyle name="常规 24 3 2 5" xfId="36051"/>
    <cellStyle name="常规 24 3 2 5 2" xfId="36052"/>
    <cellStyle name="常规 24 3 2 5 3" xfId="36053"/>
    <cellStyle name="常规 24 3 2 6" xfId="36054"/>
    <cellStyle name="常规 24 3 2 7" xfId="36055"/>
    <cellStyle name="常规 24 3 3" xfId="36056"/>
    <cellStyle name="常规 24 3 3 2" xfId="36057"/>
    <cellStyle name="常规 24 3 3 2 2" xfId="36058"/>
    <cellStyle name="常规 24 3 3 2 3" xfId="36059"/>
    <cellStyle name="常规 24 3 3 3" xfId="36060"/>
    <cellStyle name="常规 24 3 3 4" xfId="36061"/>
    <cellStyle name="常规 24 3 4" xfId="36062"/>
    <cellStyle name="常规 24 3 4 2" xfId="36063"/>
    <cellStyle name="常规 24 3 4 2 2" xfId="36064"/>
    <cellStyle name="常规 24 3 4 2 3" xfId="36065"/>
    <cellStyle name="常规 24 3 4 3" xfId="36066"/>
    <cellStyle name="常规 24 3 4 4" xfId="36067"/>
    <cellStyle name="常规 24 3 5" xfId="36068"/>
    <cellStyle name="常规 24 3 5 2" xfId="36069"/>
    <cellStyle name="常规 24 3 5 3" xfId="36070"/>
    <cellStyle name="常规 24 3 6" xfId="36071"/>
    <cellStyle name="常规 24 3 7" xfId="36072"/>
    <cellStyle name="常规 24 3 8" xfId="36073"/>
    <cellStyle name="常规 24 4" xfId="36074"/>
    <cellStyle name="常规 24 4 2" xfId="36075"/>
    <cellStyle name="常规 24 4 2 2" xfId="36076"/>
    <cellStyle name="常规 24 4 2 2 2" xfId="36077"/>
    <cellStyle name="常规 24 4 2 2 3" xfId="36078"/>
    <cellStyle name="常规 24 4 2 3" xfId="36079"/>
    <cellStyle name="常规 24 4 2 4" xfId="36080"/>
    <cellStyle name="常规 24 4 3" xfId="36081"/>
    <cellStyle name="常规 24 4 3 2" xfId="36082"/>
    <cellStyle name="常规 24 4 3 2 2" xfId="36083"/>
    <cellStyle name="常规 24 4 3 2 3" xfId="36084"/>
    <cellStyle name="常规 24 4 3 3" xfId="36085"/>
    <cellStyle name="常规 24 4 3 4" xfId="36086"/>
    <cellStyle name="常规 24 4 4" xfId="36087"/>
    <cellStyle name="常规 24 4 5" xfId="36088"/>
    <cellStyle name="常规 24 4 6" xfId="36089"/>
    <cellStyle name="常规 24 5" xfId="36090"/>
    <cellStyle name="常规 24 5 2" xfId="36091"/>
    <cellStyle name="常规 24 5 2 2" xfId="36092"/>
    <cellStyle name="常规 24 5 2 2 2" xfId="36093"/>
    <cellStyle name="常规 24 5 2 2 3" xfId="36094"/>
    <cellStyle name="常规 24 5 2 3" xfId="36095"/>
    <cellStyle name="常规 24 5 2 4" xfId="36096"/>
    <cellStyle name="常规 24 5 3" xfId="36097"/>
    <cellStyle name="常规 24 5 3 2" xfId="36098"/>
    <cellStyle name="常规 24 5 3 3" xfId="36099"/>
    <cellStyle name="常规 24 5 4" xfId="36100"/>
    <cellStyle name="常规 24 5 5" xfId="36101"/>
    <cellStyle name="常规 24 5 6" xfId="36102"/>
    <cellStyle name="常规 24 6" xfId="36103"/>
    <cellStyle name="常规 24 6 2" xfId="36104"/>
    <cellStyle name="常规 24 6 2 2" xfId="36105"/>
    <cellStyle name="常规 24 6 2 3" xfId="36106"/>
    <cellStyle name="常规 24 6 3" xfId="36107"/>
    <cellStyle name="常规 24 6 4" xfId="36108"/>
    <cellStyle name="常规 24 6 5" xfId="36109"/>
    <cellStyle name="常规 24 7" xfId="36110"/>
    <cellStyle name="常规 24 7 2" xfId="36111"/>
    <cellStyle name="常规 24 7 2 2" xfId="36112"/>
    <cellStyle name="常规 24 7 2 3" xfId="36113"/>
    <cellStyle name="常规 24 7 3" xfId="36114"/>
    <cellStyle name="常规 24 7 4" xfId="36115"/>
    <cellStyle name="常规 24 8" xfId="36116"/>
    <cellStyle name="常规 24 8 2" xfId="36117"/>
    <cellStyle name="常规 24 8 3" xfId="36118"/>
    <cellStyle name="常规 24 9" xfId="36119"/>
    <cellStyle name="常规 25" xfId="36120"/>
    <cellStyle name="常规 25 10" xfId="36121"/>
    <cellStyle name="常规 25 10 2" xfId="36122"/>
    <cellStyle name="常规 25 10 2 2" xfId="36123"/>
    <cellStyle name="常规 25 10 2 3" xfId="36124"/>
    <cellStyle name="常规 25 10 3" xfId="36125"/>
    <cellStyle name="常规 25 10 4" xfId="36126"/>
    <cellStyle name="常规 25 11" xfId="36127"/>
    <cellStyle name="常规 25 11 2" xfId="36128"/>
    <cellStyle name="常规 25 11 3" xfId="36129"/>
    <cellStyle name="常规 25 12" xfId="36130"/>
    <cellStyle name="常规 25 13" xfId="36131"/>
    <cellStyle name="常规 25 14" xfId="36132"/>
    <cellStyle name="常规 25 2" xfId="36133"/>
    <cellStyle name="常规 25 2 10" xfId="36134"/>
    <cellStyle name="常规 25 2 2" xfId="36135"/>
    <cellStyle name="常规 25 2 2 10" xfId="36136"/>
    <cellStyle name="常规 25 2 2 11" xfId="36137"/>
    <cellStyle name="常规 25 2 2 2" xfId="36138"/>
    <cellStyle name="常规 25 2 2 2 2" xfId="36139"/>
    <cellStyle name="常规 25 2 2 2 2 2" xfId="36140"/>
    <cellStyle name="常规 25 2 2 2 2 2 2" xfId="36141"/>
    <cellStyle name="常规 25 2 2 2 2 2 2 2" xfId="36142"/>
    <cellStyle name="常规 25 2 2 2 2 2 2 3" xfId="36143"/>
    <cellStyle name="常规 25 2 2 2 2 2 3" xfId="36144"/>
    <cellStyle name="常规 25 2 2 2 2 2 4" xfId="36145"/>
    <cellStyle name="常规 25 2 2 2 2 3" xfId="36146"/>
    <cellStyle name="常规 25 2 2 2 2 3 2" xfId="36147"/>
    <cellStyle name="常规 25 2 2 2 2 3 3" xfId="36148"/>
    <cellStyle name="常规 25 2 2 2 2 4" xfId="36149"/>
    <cellStyle name="常规 25 2 2 2 2 5" xfId="36150"/>
    <cellStyle name="常规 25 2 2 2 3" xfId="36151"/>
    <cellStyle name="常规 25 2 2 2 3 2" xfId="36152"/>
    <cellStyle name="常规 25 2 2 2 3 2 2" xfId="36153"/>
    <cellStyle name="常规 25 2 2 2 3 2 3" xfId="36154"/>
    <cellStyle name="常规 25 2 2 2 3 3" xfId="36155"/>
    <cellStyle name="常规 25 2 2 2 3 4" xfId="36156"/>
    <cellStyle name="常规 25 2 2 2 4" xfId="36157"/>
    <cellStyle name="常规 25 2 2 2 4 2" xfId="36158"/>
    <cellStyle name="常规 25 2 2 2 4 2 2" xfId="36159"/>
    <cellStyle name="常规 25 2 2 2 4 2 3" xfId="36160"/>
    <cellStyle name="常规 25 2 2 2 4 3" xfId="36161"/>
    <cellStyle name="常规 25 2 2 2 4 4" xfId="36162"/>
    <cellStyle name="常规 25 2 2 2 5" xfId="36163"/>
    <cellStyle name="常规 25 2 2 2 5 2" xfId="36164"/>
    <cellStyle name="常规 25 2 2 2 5 3" xfId="36165"/>
    <cellStyle name="常规 25 2 2 2 6" xfId="36166"/>
    <cellStyle name="常规 25 2 2 2 7" xfId="36167"/>
    <cellStyle name="常规 25 2 2 2 8" xfId="36168"/>
    <cellStyle name="常规 25 2 2 3" xfId="36169"/>
    <cellStyle name="常规 25 2 2 3 2" xfId="36170"/>
    <cellStyle name="常规 25 2 2 3 2 2" xfId="36171"/>
    <cellStyle name="常规 25 2 2 3 2 2 2" xfId="36172"/>
    <cellStyle name="常规 25 2 2 3 2 2 2 2" xfId="36173"/>
    <cellStyle name="常规 25 2 2 3 2 2 2 3" xfId="36174"/>
    <cellStyle name="常规 25 2 2 3 2 2 3" xfId="36175"/>
    <cellStyle name="常规 25 2 2 3 2 2 4" xfId="36176"/>
    <cellStyle name="常规 25 2 2 3 2 3" xfId="36177"/>
    <cellStyle name="常规 25 2 2 3 2 3 2" xfId="36178"/>
    <cellStyle name="常规 25 2 2 3 2 3 3" xfId="36179"/>
    <cellStyle name="常规 25 2 2 3 2 4" xfId="36180"/>
    <cellStyle name="常规 25 2 2 3 2 4 2" xfId="36181"/>
    <cellStyle name="常规 25 2 2 3 2 4 2 2" xfId="36182"/>
    <cellStyle name="常规 25 2 2 3 2 4 2 3" xfId="36183"/>
    <cellStyle name="常规 25 2 2 3 2 4 3" xfId="36184"/>
    <cellStyle name="常规 25 2 2 3 2 4 4" xfId="36185"/>
    <cellStyle name="常规 25 2 2 3 2 5" xfId="36186"/>
    <cellStyle name="常规 25 2 2 3 2 5 2" xfId="36187"/>
    <cellStyle name="常规 25 2 2 3 2 5 3" xfId="36188"/>
    <cellStyle name="常规 25 2 2 3 2 6" xfId="36189"/>
    <cellStyle name="常规 25 2 2 3 2 7" xfId="36190"/>
    <cellStyle name="常规 25 2 2 3 3" xfId="36191"/>
    <cellStyle name="常规 25 2 2 3 3 2" xfId="36192"/>
    <cellStyle name="常规 25 2 2 3 3 2 2" xfId="36193"/>
    <cellStyle name="常规 25 2 2 3 3 2 3" xfId="36194"/>
    <cellStyle name="常规 25 2 2 3 3 3" xfId="36195"/>
    <cellStyle name="常规 25 2 2 3 3 4" xfId="36196"/>
    <cellStyle name="常规 25 2 2 3 4" xfId="36197"/>
    <cellStyle name="常规 25 2 2 3 4 2" xfId="36198"/>
    <cellStyle name="常规 25 2 2 3 4 2 2" xfId="36199"/>
    <cellStyle name="常规 25 2 2 3 4 2 3" xfId="36200"/>
    <cellStyle name="常规 25 2 2 3 4 3" xfId="36201"/>
    <cellStyle name="常规 25 2 2 3 4 4" xfId="36202"/>
    <cellStyle name="常规 25 2 2 3 5" xfId="36203"/>
    <cellStyle name="常规 25 2 2 3 5 2" xfId="36204"/>
    <cellStyle name="常规 25 2 2 3 5 3" xfId="36205"/>
    <cellStyle name="常规 25 2 2 3 6" xfId="36206"/>
    <cellStyle name="常规 25 2 2 3 7" xfId="36207"/>
    <cellStyle name="常规 25 2 2 3 8" xfId="36208"/>
    <cellStyle name="常规 25 2 2 4" xfId="36209"/>
    <cellStyle name="常规 25 2 2 4 2" xfId="36210"/>
    <cellStyle name="常规 25 2 2 4 2 2" xfId="36211"/>
    <cellStyle name="常规 25 2 2 4 2 2 2" xfId="36212"/>
    <cellStyle name="常规 25 2 2 4 2 2 3" xfId="36213"/>
    <cellStyle name="常规 25 2 2 4 2 3" xfId="36214"/>
    <cellStyle name="常规 25 2 2 4 2 4" xfId="36215"/>
    <cellStyle name="常规 25 2 2 4 3" xfId="36216"/>
    <cellStyle name="常规 25 2 2 4 3 2" xfId="36217"/>
    <cellStyle name="常规 25 2 2 4 3 2 2" xfId="36218"/>
    <cellStyle name="常规 25 2 2 4 3 2 3" xfId="36219"/>
    <cellStyle name="常规 25 2 2 4 3 3" xfId="36220"/>
    <cellStyle name="常规 25 2 2 4 3 4" xfId="36221"/>
    <cellStyle name="常规 25 2 2 4 4" xfId="36222"/>
    <cellStyle name="常规 25 2 2 4 4 2" xfId="36223"/>
    <cellStyle name="常规 25 2 2 4 4 3" xfId="36224"/>
    <cellStyle name="常规 25 2 2 4 5" xfId="36225"/>
    <cellStyle name="常规 25 2 2 4 6" xfId="36226"/>
    <cellStyle name="常规 25 2 2 4 7" xfId="36227"/>
    <cellStyle name="常规 25 2 2 5" xfId="36228"/>
    <cellStyle name="常规 25 2 2 5 2" xfId="36229"/>
    <cellStyle name="常规 25 2 2 5 2 2" xfId="36230"/>
    <cellStyle name="常规 25 2 2 5 2 2 2" xfId="36231"/>
    <cellStyle name="常规 25 2 2 5 2 2 3" xfId="36232"/>
    <cellStyle name="常规 25 2 2 5 2 3" xfId="36233"/>
    <cellStyle name="常规 25 2 2 5 2 4" xfId="36234"/>
    <cellStyle name="常规 25 2 2 5 3" xfId="36235"/>
    <cellStyle name="常规 25 2 2 5 3 2" xfId="36236"/>
    <cellStyle name="常规 25 2 2 5 3 3" xfId="36237"/>
    <cellStyle name="常规 25 2 2 5 4" xfId="36238"/>
    <cellStyle name="常规 25 2 2 5 5" xfId="36239"/>
    <cellStyle name="常规 25 2 2 6" xfId="36240"/>
    <cellStyle name="常规 25 2 2 6 2" xfId="36241"/>
    <cellStyle name="常规 25 2 2 6 2 2" xfId="36242"/>
    <cellStyle name="常规 25 2 2 6 2 3" xfId="36243"/>
    <cellStyle name="常规 25 2 2 6 3" xfId="36244"/>
    <cellStyle name="常规 25 2 2 6 4" xfId="36245"/>
    <cellStyle name="常规 25 2 2 7" xfId="36246"/>
    <cellStyle name="常规 25 2 2 7 2" xfId="36247"/>
    <cellStyle name="常规 25 2 2 7 2 2" xfId="36248"/>
    <cellStyle name="常规 25 2 2 7 2 3" xfId="36249"/>
    <cellStyle name="常规 25 2 2 7 3" xfId="36250"/>
    <cellStyle name="常规 25 2 2 7 4" xfId="36251"/>
    <cellStyle name="常规 25 2 2 8" xfId="36252"/>
    <cellStyle name="常规 25 2 2 8 2" xfId="36253"/>
    <cellStyle name="常规 25 2 2 8 3" xfId="36254"/>
    <cellStyle name="常规 25 2 2 9" xfId="36255"/>
    <cellStyle name="常规 25 2 3" xfId="36256"/>
    <cellStyle name="常规 25 2 3 2" xfId="36257"/>
    <cellStyle name="常规 25 2 3 2 2" xfId="36258"/>
    <cellStyle name="常规 25 2 3 2 2 2" xfId="36259"/>
    <cellStyle name="常规 25 2 3 2 2 2 2" xfId="36260"/>
    <cellStyle name="常规 25 2 3 2 2 2 3" xfId="36261"/>
    <cellStyle name="常规 25 2 3 2 2 3" xfId="36262"/>
    <cellStyle name="常规 25 2 3 2 2 4" xfId="36263"/>
    <cellStyle name="常规 25 2 3 2 3" xfId="36264"/>
    <cellStyle name="常规 25 2 3 2 3 2" xfId="36265"/>
    <cellStyle name="常规 25 2 3 2 3 3" xfId="36266"/>
    <cellStyle name="常规 25 2 3 2 4" xfId="36267"/>
    <cellStyle name="常规 25 2 3 2 4 2" xfId="36268"/>
    <cellStyle name="常规 25 2 3 2 4 2 2" xfId="36269"/>
    <cellStyle name="常规 25 2 3 2 4 2 3" xfId="36270"/>
    <cellStyle name="常规 25 2 3 2 4 3" xfId="36271"/>
    <cellStyle name="常规 25 2 3 2 4 4" xfId="36272"/>
    <cellStyle name="常规 25 2 3 2 5" xfId="36273"/>
    <cellStyle name="常规 25 2 3 2 5 2" xfId="36274"/>
    <cellStyle name="常规 25 2 3 2 5 3" xfId="36275"/>
    <cellStyle name="常规 25 2 3 2 6" xfId="36276"/>
    <cellStyle name="常规 25 2 3 2 7" xfId="36277"/>
    <cellStyle name="常规 25 2 3 2 8" xfId="36278"/>
    <cellStyle name="常规 25 2 3 3" xfId="36279"/>
    <cellStyle name="常规 25 2 3 3 2" xfId="36280"/>
    <cellStyle name="常规 25 2 3 3 2 2" xfId="36281"/>
    <cellStyle name="常规 25 2 3 3 2 3" xfId="36282"/>
    <cellStyle name="常规 25 2 3 3 3" xfId="36283"/>
    <cellStyle name="常规 25 2 3 3 4" xfId="36284"/>
    <cellStyle name="常规 25 2 3 4" xfId="36285"/>
    <cellStyle name="常规 25 2 3 4 2" xfId="36286"/>
    <cellStyle name="常规 25 2 3 4 2 2" xfId="36287"/>
    <cellStyle name="常规 25 2 3 4 2 3" xfId="36288"/>
    <cellStyle name="常规 25 2 3 4 3" xfId="36289"/>
    <cellStyle name="常规 25 2 3 4 4" xfId="36290"/>
    <cellStyle name="常规 25 2 3 5" xfId="36291"/>
    <cellStyle name="常规 25 2 3 5 2" xfId="36292"/>
    <cellStyle name="常规 25 2 3 5 3" xfId="36293"/>
    <cellStyle name="常规 25 2 3 6" xfId="36294"/>
    <cellStyle name="常规 25 2 3 7" xfId="36295"/>
    <cellStyle name="常规 25 2 3 8" xfId="36296"/>
    <cellStyle name="常规 25 2 4" xfId="36297"/>
    <cellStyle name="常规 25 2 4 2" xfId="36298"/>
    <cellStyle name="常规 25 2 4 2 2" xfId="36299"/>
    <cellStyle name="常规 25 2 4 2 2 2" xfId="36300"/>
    <cellStyle name="常规 25 2 4 2 2 3" xfId="36301"/>
    <cellStyle name="常规 25 2 4 2 3" xfId="36302"/>
    <cellStyle name="常规 25 2 4 2 4" xfId="36303"/>
    <cellStyle name="常规 25 2 4 3" xfId="36304"/>
    <cellStyle name="常规 25 2 4 3 2" xfId="36305"/>
    <cellStyle name="常规 25 2 4 3 3" xfId="36306"/>
    <cellStyle name="常规 25 2 4 4" xfId="36307"/>
    <cellStyle name="常规 25 2 4 5" xfId="36308"/>
    <cellStyle name="常规 25 2 4 6" xfId="36309"/>
    <cellStyle name="常规 25 2 5" xfId="36310"/>
    <cellStyle name="常规 25 2 5 2" xfId="36311"/>
    <cellStyle name="常规 25 2 5 2 2" xfId="36312"/>
    <cellStyle name="常规 25 2 5 2 3" xfId="36313"/>
    <cellStyle name="常规 25 2 5 3" xfId="36314"/>
    <cellStyle name="常规 25 2 5 4" xfId="36315"/>
    <cellStyle name="常规 25 2 5 5" xfId="36316"/>
    <cellStyle name="常规 25 2 6" xfId="36317"/>
    <cellStyle name="常规 25 2 6 2" xfId="36318"/>
    <cellStyle name="常规 25 2 6 2 2" xfId="36319"/>
    <cellStyle name="常规 25 2 6 2 3" xfId="36320"/>
    <cellStyle name="常规 25 2 6 3" xfId="36321"/>
    <cellStyle name="常规 25 2 6 4" xfId="36322"/>
    <cellStyle name="常规 25 2 7" xfId="36323"/>
    <cellStyle name="常规 25 2 7 2" xfId="36324"/>
    <cellStyle name="常规 25 2 7 3" xfId="36325"/>
    <cellStyle name="常规 25 2 8" xfId="36326"/>
    <cellStyle name="常规 25 2 9" xfId="36327"/>
    <cellStyle name="常规 25 3" xfId="36328"/>
    <cellStyle name="常规 25 3 10" xfId="36329"/>
    <cellStyle name="常规 25 3 11" xfId="36330"/>
    <cellStyle name="常规 25 3 12" xfId="36331"/>
    <cellStyle name="常规 25 3 2" xfId="36332"/>
    <cellStyle name="常规 25 3 2 2" xfId="36333"/>
    <cellStyle name="常规 25 3 2 2 2" xfId="36334"/>
    <cellStyle name="常规 25 3 2 2 2 2" xfId="36335"/>
    <cellStyle name="常规 25 3 2 2 2 2 2" xfId="36336"/>
    <cellStyle name="常规 25 3 2 2 2 2 3" xfId="36337"/>
    <cellStyle name="常规 25 3 2 2 2 3" xfId="36338"/>
    <cellStyle name="常规 25 3 2 2 2 4" xfId="36339"/>
    <cellStyle name="常规 25 3 2 2 3" xfId="36340"/>
    <cellStyle name="常规 25 3 2 2 3 2" xfId="36341"/>
    <cellStyle name="常规 25 3 2 2 3 3" xfId="36342"/>
    <cellStyle name="常规 25 3 2 2 4" xfId="36343"/>
    <cellStyle name="常规 25 3 2 2 5" xfId="36344"/>
    <cellStyle name="常规 25 3 2 3" xfId="36345"/>
    <cellStyle name="常规 25 3 2 3 2" xfId="36346"/>
    <cellStyle name="常规 25 3 2 3 2 2" xfId="36347"/>
    <cellStyle name="常规 25 3 2 3 2 3" xfId="36348"/>
    <cellStyle name="常规 25 3 2 3 3" xfId="36349"/>
    <cellStyle name="常规 25 3 2 3 4" xfId="36350"/>
    <cellStyle name="常规 25 3 2 4" xfId="36351"/>
    <cellStyle name="常规 25 3 2 4 2" xfId="36352"/>
    <cellStyle name="常规 25 3 2 4 2 2" xfId="36353"/>
    <cellStyle name="常规 25 3 2 4 2 3" xfId="36354"/>
    <cellStyle name="常规 25 3 2 4 3" xfId="36355"/>
    <cellStyle name="常规 25 3 2 4 4" xfId="36356"/>
    <cellStyle name="常规 25 3 2 5" xfId="36357"/>
    <cellStyle name="常规 25 3 2 5 2" xfId="36358"/>
    <cellStyle name="常规 25 3 2 5 3" xfId="36359"/>
    <cellStyle name="常规 25 3 2 6" xfId="36360"/>
    <cellStyle name="常规 25 3 2 7" xfId="36361"/>
    <cellStyle name="常规 25 3 2 8" xfId="36362"/>
    <cellStyle name="常规 25 3 3" xfId="36363"/>
    <cellStyle name="常规 25 3 3 2" xfId="36364"/>
    <cellStyle name="常规 25 3 3 2 2" xfId="36365"/>
    <cellStyle name="常规 25 3 3 2 2 2" xfId="36366"/>
    <cellStyle name="常规 25 3 3 2 2 2 2" xfId="36367"/>
    <cellStyle name="常规 25 3 3 2 2 2 3" xfId="36368"/>
    <cellStyle name="常规 25 3 3 2 2 3" xfId="36369"/>
    <cellStyle name="常规 25 3 3 2 2 4" xfId="36370"/>
    <cellStyle name="常规 25 3 3 2 3" xfId="36371"/>
    <cellStyle name="常规 25 3 3 2 3 2" xfId="36372"/>
    <cellStyle name="常规 25 3 3 2 3 3" xfId="36373"/>
    <cellStyle name="常规 25 3 3 2 4" xfId="36374"/>
    <cellStyle name="常规 25 3 3 2 4 2" xfId="36375"/>
    <cellStyle name="常规 25 3 3 2 4 2 2" xfId="36376"/>
    <cellStyle name="常规 25 3 3 2 4 2 3" xfId="36377"/>
    <cellStyle name="常规 25 3 3 2 4 3" xfId="36378"/>
    <cellStyle name="常规 25 3 3 2 4 4" xfId="36379"/>
    <cellStyle name="常规 25 3 3 2 5" xfId="36380"/>
    <cellStyle name="常规 25 3 3 2 5 2" xfId="36381"/>
    <cellStyle name="常规 25 3 3 2 5 3" xfId="36382"/>
    <cellStyle name="常规 25 3 3 2 6" xfId="36383"/>
    <cellStyle name="常规 25 3 3 2 7" xfId="36384"/>
    <cellStyle name="常规 25 3 3 3" xfId="36385"/>
    <cellStyle name="常规 25 3 3 3 2" xfId="36386"/>
    <cellStyle name="常规 25 3 3 3 2 2" xfId="36387"/>
    <cellStyle name="常规 25 3 3 3 2 3" xfId="36388"/>
    <cellStyle name="常规 25 3 3 3 3" xfId="36389"/>
    <cellStyle name="常规 25 3 3 3 4" xfId="36390"/>
    <cellStyle name="常规 25 3 3 4" xfId="36391"/>
    <cellStyle name="常规 25 3 3 4 2" xfId="36392"/>
    <cellStyle name="常规 25 3 3 4 2 2" xfId="36393"/>
    <cellStyle name="常规 25 3 3 4 2 3" xfId="36394"/>
    <cellStyle name="常规 25 3 3 4 3" xfId="36395"/>
    <cellStyle name="常规 25 3 3 4 4" xfId="36396"/>
    <cellStyle name="常规 25 3 3 5" xfId="36397"/>
    <cellStyle name="常规 25 3 3 5 2" xfId="36398"/>
    <cellStyle name="常规 25 3 3 5 3" xfId="36399"/>
    <cellStyle name="常规 25 3 3 6" xfId="36400"/>
    <cellStyle name="常规 25 3 3 7" xfId="36401"/>
    <cellStyle name="常规 25 3 3 8" xfId="36402"/>
    <cellStyle name="常规 25 3 4" xfId="36403"/>
    <cellStyle name="常规 25 3 4 2" xfId="36404"/>
    <cellStyle name="常规 25 3 4 2 2" xfId="36405"/>
    <cellStyle name="常规 25 3 4 2 2 2" xfId="36406"/>
    <cellStyle name="常规 25 3 4 2 2 3" xfId="36407"/>
    <cellStyle name="常规 25 3 4 2 3" xfId="36408"/>
    <cellStyle name="常规 25 3 4 2 4" xfId="36409"/>
    <cellStyle name="常规 25 3 4 3" xfId="36410"/>
    <cellStyle name="常规 25 3 4 3 2" xfId="36411"/>
    <cellStyle name="常规 25 3 4 3 2 2" xfId="36412"/>
    <cellStyle name="常规 25 3 4 3 2 3" xfId="36413"/>
    <cellStyle name="常规 25 3 4 3 3" xfId="36414"/>
    <cellStyle name="常规 25 3 4 3 4" xfId="36415"/>
    <cellStyle name="常规 25 3 4 4" xfId="36416"/>
    <cellStyle name="常规 25 3 4 5" xfId="36417"/>
    <cellStyle name="常规 25 3 4 6" xfId="36418"/>
    <cellStyle name="常规 25 3 5" xfId="36419"/>
    <cellStyle name="常规 25 3 5 2" xfId="36420"/>
    <cellStyle name="常规 25 3 5 2 2" xfId="36421"/>
    <cellStyle name="常规 25 3 5 2 2 2" xfId="36422"/>
    <cellStyle name="常规 25 3 5 2 2 3" xfId="36423"/>
    <cellStyle name="常规 25 3 5 2 3" xfId="36424"/>
    <cellStyle name="常规 25 3 5 2 4" xfId="36425"/>
    <cellStyle name="常规 25 3 5 3" xfId="36426"/>
    <cellStyle name="常规 25 3 5 3 2" xfId="36427"/>
    <cellStyle name="常规 25 3 5 3 2 2" xfId="36428"/>
    <cellStyle name="常规 25 3 5 3 2 3" xfId="36429"/>
    <cellStyle name="常规 25 3 5 3 3" xfId="36430"/>
    <cellStyle name="常规 25 3 5 3 4" xfId="36431"/>
    <cellStyle name="常规 25 3 5 4" xfId="36432"/>
    <cellStyle name="常规 25 3 5 4 2" xfId="36433"/>
    <cellStyle name="常规 25 3 5 4 3" xfId="36434"/>
    <cellStyle name="常规 25 3 5 5" xfId="36435"/>
    <cellStyle name="常规 25 3 5 6" xfId="36436"/>
    <cellStyle name="常规 25 3 6" xfId="36437"/>
    <cellStyle name="常规 25 3 6 2" xfId="36438"/>
    <cellStyle name="常规 25 3 6 2 2" xfId="36439"/>
    <cellStyle name="常规 25 3 6 2 2 2" xfId="36440"/>
    <cellStyle name="常规 25 3 6 2 2 3" xfId="36441"/>
    <cellStyle name="常规 25 3 6 2 3" xfId="36442"/>
    <cellStyle name="常规 25 3 6 2 4" xfId="36443"/>
    <cellStyle name="常规 25 3 6 3" xfId="36444"/>
    <cellStyle name="常规 25 3 6 3 2" xfId="36445"/>
    <cellStyle name="常规 25 3 6 3 3" xfId="36446"/>
    <cellStyle name="常规 25 3 6 4" xfId="36447"/>
    <cellStyle name="常规 25 3 6 5" xfId="36448"/>
    <cellStyle name="常规 25 3 7" xfId="36449"/>
    <cellStyle name="常规 25 3 7 2" xfId="36450"/>
    <cellStyle name="常规 25 3 7 2 2" xfId="36451"/>
    <cellStyle name="常规 25 3 7 2 3" xfId="36452"/>
    <cellStyle name="常规 25 3 7 3" xfId="36453"/>
    <cellStyle name="常规 25 3 7 4" xfId="36454"/>
    <cellStyle name="常规 25 3 8" xfId="36455"/>
    <cellStyle name="常规 25 3 8 2" xfId="36456"/>
    <cellStyle name="常规 25 3 8 2 2" xfId="36457"/>
    <cellStyle name="常规 25 3 8 2 3" xfId="36458"/>
    <cellStyle name="常规 25 3 8 3" xfId="36459"/>
    <cellStyle name="常规 25 3 8 4" xfId="36460"/>
    <cellStyle name="常规 25 3 9" xfId="36461"/>
    <cellStyle name="常规 25 3 9 2" xfId="36462"/>
    <cellStyle name="常规 25 3 9 3" xfId="36463"/>
    <cellStyle name="常规 25 4" xfId="36464"/>
    <cellStyle name="常规 25 4 2" xfId="36465"/>
    <cellStyle name="常规 25 4 2 2" xfId="36466"/>
    <cellStyle name="常规 25 4 2 2 2" xfId="36467"/>
    <cellStyle name="常规 25 4 2 2 2 2" xfId="36468"/>
    <cellStyle name="常规 25 4 2 2 2 3" xfId="36469"/>
    <cellStyle name="常规 25 4 2 2 3" xfId="36470"/>
    <cellStyle name="常规 25 4 2 2 4" xfId="36471"/>
    <cellStyle name="常规 25 4 2 3" xfId="36472"/>
    <cellStyle name="常规 25 4 2 3 2" xfId="36473"/>
    <cellStyle name="常规 25 4 2 3 3" xfId="36474"/>
    <cellStyle name="常规 25 4 2 4" xfId="36475"/>
    <cellStyle name="常规 25 4 2 4 2" xfId="36476"/>
    <cellStyle name="常规 25 4 2 4 2 2" xfId="36477"/>
    <cellStyle name="常规 25 4 2 4 2 3" xfId="36478"/>
    <cellStyle name="常规 25 4 2 4 3" xfId="36479"/>
    <cellStyle name="常规 25 4 2 4 4" xfId="36480"/>
    <cellStyle name="常规 25 4 2 5" xfId="36481"/>
    <cellStyle name="常规 25 4 2 5 2" xfId="36482"/>
    <cellStyle name="常规 25 4 2 5 3" xfId="36483"/>
    <cellStyle name="常规 25 4 2 6" xfId="36484"/>
    <cellStyle name="常规 25 4 2 7" xfId="36485"/>
    <cellStyle name="常规 25 4 2 8" xfId="36486"/>
    <cellStyle name="常规 25 4 3" xfId="36487"/>
    <cellStyle name="常规 25 4 3 2" xfId="36488"/>
    <cellStyle name="常规 25 4 3 2 2" xfId="36489"/>
    <cellStyle name="常规 25 4 3 2 3" xfId="36490"/>
    <cellStyle name="常规 25 4 3 3" xfId="36491"/>
    <cellStyle name="常规 25 4 3 4" xfId="36492"/>
    <cellStyle name="常规 25 4 4" xfId="36493"/>
    <cellStyle name="常规 25 4 4 2" xfId="36494"/>
    <cellStyle name="常规 25 4 4 2 2" xfId="36495"/>
    <cellStyle name="常规 25 4 4 2 3" xfId="36496"/>
    <cellStyle name="常规 25 4 4 3" xfId="36497"/>
    <cellStyle name="常规 25 4 4 4" xfId="36498"/>
    <cellStyle name="常规 25 4 5" xfId="36499"/>
    <cellStyle name="常规 25 4 5 2" xfId="36500"/>
    <cellStyle name="常规 25 4 5 3" xfId="36501"/>
    <cellStyle name="常规 25 4 6" xfId="36502"/>
    <cellStyle name="常规 25 4 7" xfId="36503"/>
    <cellStyle name="常规 25 4 8" xfId="36504"/>
    <cellStyle name="常规 25 5" xfId="36505"/>
    <cellStyle name="常规 25 5 2" xfId="36506"/>
    <cellStyle name="常规 25 5 2 2" xfId="36507"/>
    <cellStyle name="常规 25 5 2 2 2" xfId="36508"/>
    <cellStyle name="常规 25 5 2 2 3" xfId="36509"/>
    <cellStyle name="常规 25 5 2 3" xfId="36510"/>
    <cellStyle name="常规 25 5 2 4" xfId="36511"/>
    <cellStyle name="常规 25 5 3" xfId="36512"/>
    <cellStyle name="常规 25 5 3 2" xfId="36513"/>
    <cellStyle name="常规 25 5 3 2 2" xfId="36514"/>
    <cellStyle name="常规 25 5 3 2 3" xfId="36515"/>
    <cellStyle name="常规 25 5 3 3" xfId="36516"/>
    <cellStyle name="常规 25 5 3 4" xfId="36517"/>
    <cellStyle name="常规 25 5 4" xfId="36518"/>
    <cellStyle name="常规 25 5 5" xfId="36519"/>
    <cellStyle name="常规 25 5 6" xfId="36520"/>
    <cellStyle name="常规 25 6" xfId="36521"/>
    <cellStyle name="常规 25 6 2" xfId="36522"/>
    <cellStyle name="常规 25 6 2 2" xfId="36523"/>
    <cellStyle name="常规 25 6 2 2 2" xfId="36524"/>
    <cellStyle name="常规 25 6 2 2 3" xfId="36525"/>
    <cellStyle name="常规 25 6 2 3" xfId="36526"/>
    <cellStyle name="常规 25 6 2 4" xfId="36527"/>
    <cellStyle name="常规 25 6 3" xfId="36528"/>
    <cellStyle name="常规 25 6 3 2" xfId="36529"/>
    <cellStyle name="常规 25 6 3 2 2" xfId="36530"/>
    <cellStyle name="常规 25 6 3 2 3" xfId="36531"/>
    <cellStyle name="常规 25 6 3 3" xfId="36532"/>
    <cellStyle name="常规 25 6 3 4" xfId="36533"/>
    <cellStyle name="常规 25 6 4" xfId="36534"/>
    <cellStyle name="常规 25 6 5" xfId="36535"/>
    <cellStyle name="常规 25 6 6" xfId="36536"/>
    <cellStyle name="常规 25 7" xfId="36537"/>
    <cellStyle name="常规 25 7 2" xfId="36538"/>
    <cellStyle name="常规 25 7 2 2" xfId="36539"/>
    <cellStyle name="常规 25 7 2 2 2" xfId="36540"/>
    <cellStyle name="常规 25 7 2 2 3" xfId="36541"/>
    <cellStyle name="常规 25 7 2 3" xfId="36542"/>
    <cellStyle name="常规 25 7 2 4" xfId="36543"/>
    <cellStyle name="常规 25 7 3" xfId="36544"/>
    <cellStyle name="常规 25 7 3 2" xfId="36545"/>
    <cellStyle name="常规 25 7 3 2 2" xfId="36546"/>
    <cellStyle name="常规 25 7 3 2 3" xfId="36547"/>
    <cellStyle name="常规 25 7 3 3" xfId="36548"/>
    <cellStyle name="常规 25 7 3 4" xfId="36549"/>
    <cellStyle name="常规 25 7 4" xfId="36550"/>
    <cellStyle name="常规 25 7 4 2" xfId="36551"/>
    <cellStyle name="常规 25 7 4 3" xfId="36552"/>
    <cellStyle name="常规 25 7 5" xfId="36553"/>
    <cellStyle name="常规 25 7 6" xfId="36554"/>
    <cellStyle name="常规 25 8" xfId="36555"/>
    <cellStyle name="常规 25 8 2" xfId="36556"/>
    <cellStyle name="常规 25 8 2 2" xfId="36557"/>
    <cellStyle name="常规 25 8 2 2 2" xfId="36558"/>
    <cellStyle name="常规 25 8 2 2 3" xfId="36559"/>
    <cellStyle name="常规 25 8 2 3" xfId="36560"/>
    <cellStyle name="常规 25 8 2 4" xfId="36561"/>
    <cellStyle name="常规 25 8 3" xfId="36562"/>
    <cellStyle name="常规 25 8 3 2" xfId="36563"/>
    <cellStyle name="常规 25 8 3 3" xfId="36564"/>
    <cellStyle name="常规 25 8 4" xfId="36565"/>
    <cellStyle name="常规 25 8 5" xfId="36566"/>
    <cellStyle name="常规 25 9" xfId="36567"/>
    <cellStyle name="常规 25 9 2" xfId="36568"/>
    <cellStyle name="常规 25 9 2 2" xfId="36569"/>
    <cellStyle name="常规 25 9 2 3" xfId="36570"/>
    <cellStyle name="常规 25 9 3" xfId="36571"/>
    <cellStyle name="常规 25 9 4" xfId="36572"/>
    <cellStyle name="常规 26" xfId="36573"/>
    <cellStyle name="常规 26 10" xfId="36574"/>
    <cellStyle name="常规 26 11" xfId="36575"/>
    <cellStyle name="常规 26 2" xfId="36576"/>
    <cellStyle name="常规 26 2 10" xfId="36577"/>
    <cellStyle name="常规 26 2 11" xfId="36578"/>
    <cellStyle name="常规 26 2 12" xfId="36579"/>
    <cellStyle name="常规 26 2 2" xfId="36580"/>
    <cellStyle name="常规 26 2 2 2" xfId="36581"/>
    <cellStyle name="常规 26 2 2 2 2" xfId="36582"/>
    <cellStyle name="常规 26 2 2 2 2 2" xfId="36583"/>
    <cellStyle name="常规 26 2 2 2 2 2 2" xfId="36584"/>
    <cellStyle name="常规 26 2 2 2 2 2 3" xfId="36585"/>
    <cellStyle name="常规 26 2 2 2 2 3" xfId="36586"/>
    <cellStyle name="常规 26 2 2 2 2 4" xfId="36587"/>
    <cellStyle name="常规 26 2 2 2 3" xfId="36588"/>
    <cellStyle name="常规 26 2 2 2 3 2" xfId="36589"/>
    <cellStyle name="常规 26 2 2 2 3 3" xfId="36590"/>
    <cellStyle name="常规 26 2 2 2 4" xfId="36591"/>
    <cellStyle name="常规 26 2 2 2 5" xfId="36592"/>
    <cellStyle name="常规 26 2 2 3" xfId="36593"/>
    <cellStyle name="常规 26 2 2 3 2" xfId="36594"/>
    <cellStyle name="常规 26 2 2 3 2 2" xfId="36595"/>
    <cellStyle name="常规 26 2 2 3 2 3" xfId="36596"/>
    <cellStyle name="常规 26 2 2 3 3" xfId="36597"/>
    <cellStyle name="常规 26 2 2 3 4" xfId="36598"/>
    <cellStyle name="常规 26 2 2 4" xfId="36599"/>
    <cellStyle name="常规 26 2 2 4 2" xfId="36600"/>
    <cellStyle name="常规 26 2 2 4 2 2" xfId="36601"/>
    <cellStyle name="常规 26 2 2 4 2 3" xfId="36602"/>
    <cellStyle name="常规 26 2 2 4 3" xfId="36603"/>
    <cellStyle name="常规 26 2 2 4 4" xfId="36604"/>
    <cellStyle name="常规 26 2 2 5" xfId="36605"/>
    <cellStyle name="常规 26 2 2 5 2" xfId="36606"/>
    <cellStyle name="常规 26 2 2 5 3" xfId="36607"/>
    <cellStyle name="常规 26 2 2 6" xfId="36608"/>
    <cellStyle name="常规 26 2 2 7" xfId="36609"/>
    <cellStyle name="常规 26 2 3" xfId="36610"/>
    <cellStyle name="常规 26 2 3 2" xfId="36611"/>
    <cellStyle name="常规 26 2 3 2 2" xfId="36612"/>
    <cellStyle name="常规 26 2 3 2 2 2" xfId="36613"/>
    <cellStyle name="常规 26 2 3 2 2 2 2" xfId="36614"/>
    <cellStyle name="常规 26 2 3 2 2 2 3" xfId="36615"/>
    <cellStyle name="常规 26 2 3 2 2 3" xfId="36616"/>
    <cellStyle name="常规 26 2 3 2 2 4" xfId="36617"/>
    <cellStyle name="常规 26 2 3 2 3" xfId="36618"/>
    <cellStyle name="常规 26 2 3 2 3 2" xfId="36619"/>
    <cellStyle name="常规 26 2 3 2 3 3" xfId="36620"/>
    <cellStyle name="常规 26 2 3 2 4" xfId="36621"/>
    <cellStyle name="常规 26 2 3 2 4 2" xfId="36622"/>
    <cellStyle name="常规 26 2 3 2 4 2 2" xfId="36623"/>
    <cellStyle name="常规 26 2 3 2 4 2 3" xfId="36624"/>
    <cellStyle name="常规 26 2 3 2 4 3" xfId="36625"/>
    <cellStyle name="常规 26 2 3 2 4 4" xfId="36626"/>
    <cellStyle name="常规 26 2 3 2 5" xfId="36627"/>
    <cellStyle name="常规 26 2 3 2 5 2" xfId="36628"/>
    <cellStyle name="常规 26 2 3 2 5 3" xfId="36629"/>
    <cellStyle name="常规 26 2 3 2 6" xfId="36630"/>
    <cellStyle name="常规 26 2 3 2 7" xfId="36631"/>
    <cellStyle name="常规 26 2 3 3" xfId="36632"/>
    <cellStyle name="常规 26 2 3 3 2" xfId="36633"/>
    <cellStyle name="常规 26 2 3 3 2 2" xfId="36634"/>
    <cellStyle name="常规 26 2 3 3 2 3" xfId="36635"/>
    <cellStyle name="常规 26 2 3 3 3" xfId="36636"/>
    <cellStyle name="常规 26 2 3 3 4" xfId="36637"/>
    <cellStyle name="常规 26 2 3 4" xfId="36638"/>
    <cellStyle name="常规 26 2 3 4 2" xfId="36639"/>
    <cellStyle name="常规 26 2 3 4 2 2" xfId="36640"/>
    <cellStyle name="常规 26 2 3 4 2 3" xfId="36641"/>
    <cellStyle name="常规 26 2 3 4 3" xfId="36642"/>
    <cellStyle name="常规 26 2 3 4 4" xfId="36643"/>
    <cellStyle name="常规 26 2 3 5" xfId="36644"/>
    <cellStyle name="常规 26 2 3 5 2" xfId="36645"/>
    <cellStyle name="常规 26 2 3 5 3" xfId="36646"/>
    <cellStyle name="常规 26 2 3 6" xfId="36647"/>
    <cellStyle name="常规 26 2 3 7" xfId="36648"/>
    <cellStyle name="常规 26 2 4" xfId="36649"/>
    <cellStyle name="常规 26 2 4 2" xfId="36650"/>
    <cellStyle name="常规 26 2 4 2 2" xfId="36651"/>
    <cellStyle name="常规 26 2 4 2 2 2" xfId="36652"/>
    <cellStyle name="常规 26 2 4 2 2 3" xfId="36653"/>
    <cellStyle name="常规 26 2 4 2 3" xfId="36654"/>
    <cellStyle name="常规 26 2 4 2 4" xfId="36655"/>
    <cellStyle name="常规 26 2 4 3" xfId="36656"/>
    <cellStyle name="常规 26 2 4 3 2" xfId="36657"/>
    <cellStyle name="常规 26 2 4 3 2 2" xfId="36658"/>
    <cellStyle name="常规 26 2 4 3 2 3" xfId="36659"/>
    <cellStyle name="常规 26 2 4 3 3" xfId="36660"/>
    <cellStyle name="常规 26 2 4 3 4" xfId="36661"/>
    <cellStyle name="常规 26 2 4 4" xfId="36662"/>
    <cellStyle name="常规 26 2 4 5" xfId="36663"/>
    <cellStyle name="常规 26 2 5" xfId="36664"/>
    <cellStyle name="常规 26 2 5 2" xfId="36665"/>
    <cellStyle name="常规 26 2 5 2 2" xfId="36666"/>
    <cellStyle name="常规 26 2 5 2 2 2" xfId="36667"/>
    <cellStyle name="常规 26 2 5 2 2 3" xfId="36668"/>
    <cellStyle name="常规 26 2 5 2 3" xfId="36669"/>
    <cellStyle name="常规 26 2 5 2 4" xfId="36670"/>
    <cellStyle name="常规 26 2 5 3" xfId="36671"/>
    <cellStyle name="常规 26 2 5 3 2" xfId="36672"/>
    <cellStyle name="常规 26 2 5 3 2 2" xfId="36673"/>
    <cellStyle name="常规 26 2 5 3 2 3" xfId="36674"/>
    <cellStyle name="常规 26 2 5 3 3" xfId="36675"/>
    <cellStyle name="常规 26 2 5 3 4" xfId="36676"/>
    <cellStyle name="常规 26 2 5 4" xfId="36677"/>
    <cellStyle name="常规 26 2 5 4 2" xfId="36678"/>
    <cellStyle name="常规 26 2 5 4 3" xfId="36679"/>
    <cellStyle name="常规 26 2 5 5" xfId="36680"/>
    <cellStyle name="常规 26 2 5 6" xfId="36681"/>
    <cellStyle name="常规 26 2 6" xfId="36682"/>
    <cellStyle name="常规 26 2 6 2" xfId="36683"/>
    <cellStyle name="常规 26 2 6 2 2" xfId="36684"/>
    <cellStyle name="常规 26 2 6 2 2 2" xfId="36685"/>
    <cellStyle name="常规 26 2 6 2 2 3" xfId="36686"/>
    <cellStyle name="常规 26 2 6 2 3" xfId="36687"/>
    <cellStyle name="常规 26 2 6 2 4" xfId="36688"/>
    <cellStyle name="常规 26 2 6 3" xfId="36689"/>
    <cellStyle name="常规 26 2 6 3 2" xfId="36690"/>
    <cellStyle name="常规 26 2 6 3 3" xfId="36691"/>
    <cellStyle name="常规 26 2 6 4" xfId="36692"/>
    <cellStyle name="常规 26 2 6 5" xfId="36693"/>
    <cellStyle name="常规 26 2 7" xfId="36694"/>
    <cellStyle name="常规 26 2 7 2" xfId="36695"/>
    <cellStyle name="常规 26 2 7 2 2" xfId="36696"/>
    <cellStyle name="常规 26 2 7 2 3" xfId="36697"/>
    <cellStyle name="常规 26 2 7 3" xfId="36698"/>
    <cellStyle name="常规 26 2 7 4" xfId="36699"/>
    <cellStyle name="常规 26 2 8" xfId="36700"/>
    <cellStyle name="常规 26 2 8 2" xfId="36701"/>
    <cellStyle name="常规 26 2 8 2 2" xfId="36702"/>
    <cellStyle name="常规 26 2 8 2 3" xfId="36703"/>
    <cellStyle name="常规 26 2 8 3" xfId="36704"/>
    <cellStyle name="常规 26 2 8 4" xfId="36705"/>
    <cellStyle name="常规 26 2 9" xfId="36706"/>
    <cellStyle name="常规 26 2 9 2" xfId="36707"/>
    <cellStyle name="常规 26 2 9 3" xfId="36708"/>
    <cellStyle name="常规 26 3" xfId="36709"/>
    <cellStyle name="常规 26 3 2" xfId="36710"/>
    <cellStyle name="常规 26 3 2 2" xfId="36711"/>
    <cellStyle name="常规 26 3 2 2 2" xfId="36712"/>
    <cellStyle name="常规 26 3 2 2 2 2" xfId="36713"/>
    <cellStyle name="常规 26 3 2 2 2 3" xfId="36714"/>
    <cellStyle name="常规 26 3 2 2 3" xfId="36715"/>
    <cellStyle name="常规 26 3 2 2 4" xfId="36716"/>
    <cellStyle name="常规 26 3 2 3" xfId="36717"/>
    <cellStyle name="常规 26 3 2 3 2" xfId="36718"/>
    <cellStyle name="常规 26 3 2 3 3" xfId="36719"/>
    <cellStyle name="常规 26 3 2 4" xfId="36720"/>
    <cellStyle name="常规 26 3 2 4 2" xfId="36721"/>
    <cellStyle name="常规 26 3 2 4 2 2" xfId="36722"/>
    <cellStyle name="常规 26 3 2 4 2 3" xfId="36723"/>
    <cellStyle name="常规 26 3 2 4 3" xfId="36724"/>
    <cellStyle name="常规 26 3 2 4 4" xfId="36725"/>
    <cellStyle name="常规 26 3 2 5" xfId="36726"/>
    <cellStyle name="常规 26 3 2 5 2" xfId="36727"/>
    <cellStyle name="常规 26 3 2 5 3" xfId="36728"/>
    <cellStyle name="常规 26 3 2 6" xfId="36729"/>
    <cellStyle name="常规 26 3 2 7" xfId="36730"/>
    <cellStyle name="常规 26 3 3" xfId="36731"/>
    <cellStyle name="常规 26 3 3 2" xfId="36732"/>
    <cellStyle name="常规 26 3 3 2 2" xfId="36733"/>
    <cellStyle name="常规 26 3 3 2 3" xfId="36734"/>
    <cellStyle name="常规 26 3 3 3" xfId="36735"/>
    <cellStyle name="常规 26 3 3 4" xfId="36736"/>
    <cellStyle name="常规 26 3 4" xfId="36737"/>
    <cellStyle name="常规 26 3 4 2" xfId="36738"/>
    <cellStyle name="常规 26 3 4 2 2" xfId="36739"/>
    <cellStyle name="常规 26 3 4 2 3" xfId="36740"/>
    <cellStyle name="常规 26 3 4 3" xfId="36741"/>
    <cellStyle name="常规 26 3 4 4" xfId="36742"/>
    <cellStyle name="常规 26 3 5" xfId="36743"/>
    <cellStyle name="常规 26 3 5 2" xfId="36744"/>
    <cellStyle name="常规 26 3 5 3" xfId="36745"/>
    <cellStyle name="常规 26 3 6" xfId="36746"/>
    <cellStyle name="常规 26 3 7" xfId="36747"/>
    <cellStyle name="常规 26 3 8" xfId="36748"/>
    <cellStyle name="常规 26 4" xfId="36749"/>
    <cellStyle name="常规 26 4 2" xfId="36750"/>
    <cellStyle name="常规 26 4 2 2" xfId="36751"/>
    <cellStyle name="常规 26 4 2 2 2" xfId="36752"/>
    <cellStyle name="常规 26 4 2 2 3" xfId="36753"/>
    <cellStyle name="常规 26 4 2 3" xfId="36754"/>
    <cellStyle name="常规 26 4 2 4" xfId="36755"/>
    <cellStyle name="常规 26 4 3" xfId="36756"/>
    <cellStyle name="常规 26 4 3 2" xfId="36757"/>
    <cellStyle name="常规 26 4 3 2 2" xfId="36758"/>
    <cellStyle name="常规 26 4 3 2 3" xfId="36759"/>
    <cellStyle name="常规 26 4 3 3" xfId="36760"/>
    <cellStyle name="常规 26 4 3 4" xfId="36761"/>
    <cellStyle name="常规 26 4 4" xfId="36762"/>
    <cellStyle name="常规 26 4 5" xfId="36763"/>
    <cellStyle name="常规 26 4 6" xfId="36764"/>
    <cellStyle name="常规 26 5" xfId="36765"/>
    <cellStyle name="常规 26 5 2" xfId="36766"/>
    <cellStyle name="常规 26 5 2 2" xfId="36767"/>
    <cellStyle name="常规 26 5 2 2 2" xfId="36768"/>
    <cellStyle name="常规 26 5 2 2 3" xfId="36769"/>
    <cellStyle name="常规 26 5 2 3" xfId="36770"/>
    <cellStyle name="常规 26 5 2 4" xfId="36771"/>
    <cellStyle name="常规 26 5 3" xfId="36772"/>
    <cellStyle name="常规 26 5 3 2" xfId="36773"/>
    <cellStyle name="常规 26 5 3 3" xfId="36774"/>
    <cellStyle name="常规 26 5 4" xfId="36775"/>
    <cellStyle name="常规 26 5 5" xfId="36776"/>
    <cellStyle name="常规 26 6" xfId="36777"/>
    <cellStyle name="常规 26 6 2" xfId="36778"/>
    <cellStyle name="常规 26 6 2 2" xfId="36779"/>
    <cellStyle name="常规 26 6 2 3" xfId="36780"/>
    <cellStyle name="常规 26 6 3" xfId="36781"/>
    <cellStyle name="常规 26 6 4" xfId="36782"/>
    <cellStyle name="常规 26 7" xfId="36783"/>
    <cellStyle name="常规 26 7 2" xfId="36784"/>
    <cellStyle name="常规 26 7 2 2" xfId="36785"/>
    <cellStyle name="常规 26 7 2 3" xfId="36786"/>
    <cellStyle name="常规 26 7 3" xfId="36787"/>
    <cellStyle name="常规 26 7 4" xfId="36788"/>
    <cellStyle name="常规 26 8" xfId="36789"/>
    <cellStyle name="常规 26 8 2" xfId="36790"/>
    <cellStyle name="常规 26 8 3" xfId="36791"/>
    <cellStyle name="常规 26 9" xfId="36792"/>
    <cellStyle name="常规 262" xfId="36793"/>
    <cellStyle name="常规 262 2" xfId="36794"/>
    <cellStyle name="常规 262 2 2" xfId="36795"/>
    <cellStyle name="常规 262 2 2 2" xfId="36796"/>
    <cellStyle name="常规 262 2 3" xfId="36797"/>
    <cellStyle name="常规 262 3" xfId="36798"/>
    <cellStyle name="常规 27" xfId="36799"/>
    <cellStyle name="常规 27 10" xfId="36800"/>
    <cellStyle name="常规 27 11" xfId="36801"/>
    <cellStyle name="常规 27 12" xfId="36802"/>
    <cellStyle name="常规 27 2" xfId="36803"/>
    <cellStyle name="常规 27 2 2" xfId="36804"/>
    <cellStyle name="常规 27 2 2 2" xfId="36805"/>
    <cellStyle name="常规 27 2 2 2 2" xfId="36806"/>
    <cellStyle name="常规 27 2 2 2 2 2" xfId="36807"/>
    <cellStyle name="常规 27 2 2 2 2 3" xfId="36808"/>
    <cellStyle name="常规 27 2 2 2 3" xfId="36809"/>
    <cellStyle name="常规 27 2 2 2 4" xfId="36810"/>
    <cellStyle name="常规 27 2 2 3" xfId="36811"/>
    <cellStyle name="常规 27 2 2 3 2" xfId="36812"/>
    <cellStyle name="常规 27 2 2 3 3" xfId="36813"/>
    <cellStyle name="常规 27 2 2 4" xfId="36814"/>
    <cellStyle name="常规 27 2 2 5" xfId="36815"/>
    <cellStyle name="常规 27 2 3" xfId="36816"/>
    <cellStyle name="常规 27 2 3 2" xfId="36817"/>
    <cellStyle name="常规 27 2 3 2 2" xfId="36818"/>
    <cellStyle name="常规 27 2 3 2 3" xfId="36819"/>
    <cellStyle name="常规 27 2 3 3" xfId="36820"/>
    <cellStyle name="常规 27 2 3 4" xfId="36821"/>
    <cellStyle name="常规 27 2 4" xfId="36822"/>
    <cellStyle name="常规 27 2 4 2" xfId="36823"/>
    <cellStyle name="常规 27 2 4 2 2" xfId="36824"/>
    <cellStyle name="常规 27 2 4 2 3" xfId="36825"/>
    <cellStyle name="常规 27 2 4 3" xfId="36826"/>
    <cellStyle name="常规 27 2 4 4" xfId="36827"/>
    <cellStyle name="常规 27 2 5" xfId="36828"/>
    <cellStyle name="常规 27 2 5 2" xfId="36829"/>
    <cellStyle name="常规 27 2 5 3" xfId="36830"/>
    <cellStyle name="常规 27 2 6" xfId="36831"/>
    <cellStyle name="常规 27 2 7" xfId="36832"/>
    <cellStyle name="常规 27 2 8" xfId="36833"/>
    <cellStyle name="常规 27 3" xfId="36834"/>
    <cellStyle name="常规 27 3 2" xfId="36835"/>
    <cellStyle name="常规 27 3 2 2" xfId="36836"/>
    <cellStyle name="常规 27 3 2 2 2" xfId="36837"/>
    <cellStyle name="常规 27 3 2 2 2 2" xfId="36838"/>
    <cellStyle name="常规 27 3 2 2 2 3" xfId="36839"/>
    <cellStyle name="常规 27 3 2 2 3" xfId="36840"/>
    <cellStyle name="常规 27 3 2 2 4" xfId="36841"/>
    <cellStyle name="常规 27 3 2 3" xfId="36842"/>
    <cellStyle name="常规 27 3 2 3 2" xfId="36843"/>
    <cellStyle name="常规 27 3 2 3 3" xfId="36844"/>
    <cellStyle name="常规 27 3 2 4" xfId="36845"/>
    <cellStyle name="常规 27 3 2 4 2" xfId="36846"/>
    <cellStyle name="常规 27 3 2 4 2 2" xfId="36847"/>
    <cellStyle name="常规 27 3 2 4 2 3" xfId="36848"/>
    <cellStyle name="常规 27 3 2 4 3" xfId="36849"/>
    <cellStyle name="常规 27 3 2 4 4" xfId="36850"/>
    <cellStyle name="常规 27 3 2 5" xfId="36851"/>
    <cellStyle name="常规 27 3 2 5 2" xfId="36852"/>
    <cellStyle name="常规 27 3 2 5 3" xfId="36853"/>
    <cellStyle name="常规 27 3 2 6" xfId="36854"/>
    <cellStyle name="常规 27 3 2 7" xfId="36855"/>
    <cellStyle name="常规 27 3 3" xfId="36856"/>
    <cellStyle name="常规 27 3 3 2" xfId="36857"/>
    <cellStyle name="常规 27 3 3 2 2" xfId="36858"/>
    <cellStyle name="常规 27 3 3 2 3" xfId="36859"/>
    <cellStyle name="常规 27 3 3 3" xfId="36860"/>
    <cellStyle name="常规 27 3 3 4" xfId="36861"/>
    <cellStyle name="常规 27 3 4" xfId="36862"/>
    <cellStyle name="常规 27 3 4 2" xfId="36863"/>
    <cellStyle name="常规 27 3 4 2 2" xfId="36864"/>
    <cellStyle name="常规 27 3 4 2 3" xfId="36865"/>
    <cellStyle name="常规 27 3 4 3" xfId="36866"/>
    <cellStyle name="常规 27 3 4 4" xfId="36867"/>
    <cellStyle name="常规 27 3 5" xfId="36868"/>
    <cellStyle name="常规 27 3 5 2" xfId="36869"/>
    <cellStyle name="常规 27 3 5 3" xfId="36870"/>
    <cellStyle name="常规 27 3 6" xfId="36871"/>
    <cellStyle name="常规 27 3 7" xfId="36872"/>
    <cellStyle name="常规 27 3 8" xfId="36873"/>
    <cellStyle name="常规 27 4" xfId="36874"/>
    <cellStyle name="常规 27 4 2" xfId="36875"/>
    <cellStyle name="常规 27 4 2 2" xfId="36876"/>
    <cellStyle name="常规 27 4 2 2 2" xfId="36877"/>
    <cellStyle name="常规 27 4 2 2 3" xfId="36878"/>
    <cellStyle name="常规 27 4 2 3" xfId="36879"/>
    <cellStyle name="常规 27 4 2 4" xfId="36880"/>
    <cellStyle name="常规 27 4 3" xfId="36881"/>
    <cellStyle name="常规 27 4 3 2" xfId="36882"/>
    <cellStyle name="常规 27 4 3 2 2" xfId="36883"/>
    <cellStyle name="常规 27 4 3 2 3" xfId="36884"/>
    <cellStyle name="常规 27 4 3 3" xfId="36885"/>
    <cellStyle name="常规 27 4 3 4" xfId="36886"/>
    <cellStyle name="常规 27 4 4" xfId="36887"/>
    <cellStyle name="常规 27 4 5" xfId="36888"/>
    <cellStyle name="常规 27 4 6" xfId="36889"/>
    <cellStyle name="常规 27 5" xfId="36890"/>
    <cellStyle name="常规 27 5 2" xfId="36891"/>
    <cellStyle name="常规 27 5 2 2" xfId="36892"/>
    <cellStyle name="常规 27 5 2 2 2" xfId="36893"/>
    <cellStyle name="常规 27 5 2 2 3" xfId="36894"/>
    <cellStyle name="常规 27 5 2 3" xfId="36895"/>
    <cellStyle name="常规 27 5 2 4" xfId="36896"/>
    <cellStyle name="常规 27 5 3" xfId="36897"/>
    <cellStyle name="常规 27 5 3 2" xfId="36898"/>
    <cellStyle name="常规 27 5 3 2 2" xfId="36899"/>
    <cellStyle name="常规 27 5 3 2 3" xfId="36900"/>
    <cellStyle name="常规 27 5 3 3" xfId="36901"/>
    <cellStyle name="常规 27 5 3 4" xfId="36902"/>
    <cellStyle name="常规 27 5 4" xfId="36903"/>
    <cellStyle name="常规 27 5 4 2" xfId="36904"/>
    <cellStyle name="常规 27 5 4 3" xfId="36905"/>
    <cellStyle name="常规 27 5 5" xfId="36906"/>
    <cellStyle name="常规 27 5 6" xfId="36907"/>
    <cellStyle name="常规 27 6" xfId="36908"/>
    <cellStyle name="常规 27 6 2" xfId="36909"/>
    <cellStyle name="常规 27 6 2 2" xfId="36910"/>
    <cellStyle name="常规 27 6 2 2 2" xfId="36911"/>
    <cellStyle name="常规 27 6 2 2 3" xfId="36912"/>
    <cellStyle name="常规 27 6 2 3" xfId="36913"/>
    <cellStyle name="常规 27 6 2 4" xfId="36914"/>
    <cellStyle name="常规 27 6 3" xfId="36915"/>
    <cellStyle name="常规 27 6 3 2" xfId="36916"/>
    <cellStyle name="常规 27 6 3 3" xfId="36917"/>
    <cellStyle name="常规 27 6 4" xfId="36918"/>
    <cellStyle name="常规 27 6 5" xfId="36919"/>
    <cellStyle name="常规 27 7" xfId="36920"/>
    <cellStyle name="常规 27 7 2" xfId="36921"/>
    <cellStyle name="常规 27 7 2 2" xfId="36922"/>
    <cellStyle name="常规 27 7 2 3" xfId="36923"/>
    <cellStyle name="常规 27 7 3" xfId="36924"/>
    <cellStyle name="常规 27 7 4" xfId="36925"/>
    <cellStyle name="常规 27 8" xfId="36926"/>
    <cellStyle name="常规 27 8 2" xfId="36927"/>
    <cellStyle name="常规 27 8 2 2" xfId="36928"/>
    <cellStyle name="常规 27 8 2 3" xfId="36929"/>
    <cellStyle name="常规 27 8 3" xfId="36930"/>
    <cellStyle name="常规 27 8 4" xfId="36931"/>
    <cellStyle name="常规 27 9" xfId="36932"/>
    <cellStyle name="常规 27 9 2" xfId="36933"/>
    <cellStyle name="常规 27 9 3" xfId="36934"/>
    <cellStyle name="常规 28" xfId="36935"/>
    <cellStyle name="常规 28 2" xfId="36936"/>
    <cellStyle name="常规 28 2 2" xfId="36937"/>
    <cellStyle name="常规 28 2 2 2" xfId="36938"/>
    <cellStyle name="常规 28 2 2 2 2" xfId="36939"/>
    <cellStyle name="常规 28 2 2 2 3" xfId="36940"/>
    <cellStyle name="常规 28 2 2 3" xfId="36941"/>
    <cellStyle name="常规 28 2 2 4" xfId="36942"/>
    <cellStyle name="常规 28 2 3" xfId="36943"/>
    <cellStyle name="常规 28 2 3 2" xfId="36944"/>
    <cellStyle name="常规 28 2 3 2 2" xfId="36945"/>
    <cellStyle name="常规 28 2 3 2 3" xfId="36946"/>
    <cellStyle name="常规 28 2 3 3" xfId="36947"/>
    <cellStyle name="常规 28 2 3 4" xfId="36948"/>
    <cellStyle name="常规 28 2 4" xfId="36949"/>
    <cellStyle name="常规 28 2 4 2" xfId="36950"/>
    <cellStyle name="常规 28 2 4 2 2" xfId="36951"/>
    <cellStyle name="常规 28 2 4 2 3" xfId="36952"/>
    <cellStyle name="常规 28 2 4 3" xfId="36953"/>
    <cellStyle name="常规 28 2 4 4" xfId="36954"/>
    <cellStyle name="常规 28 2 5" xfId="36955"/>
    <cellStyle name="常规 28 2 5 2" xfId="36956"/>
    <cellStyle name="常规 28 2 5 3" xfId="36957"/>
    <cellStyle name="常规 28 2 6" xfId="36958"/>
    <cellStyle name="常规 28 2 7" xfId="36959"/>
    <cellStyle name="常规 28 2 8" xfId="36960"/>
    <cellStyle name="常规 28 3" xfId="36961"/>
    <cellStyle name="常规 28 3 2" xfId="36962"/>
    <cellStyle name="常规 28 3 2 2" xfId="36963"/>
    <cellStyle name="常规 28 3 2 2 2" xfId="36964"/>
    <cellStyle name="常规 28 3 2 2 3" xfId="36965"/>
    <cellStyle name="常规 28 3 2 3" xfId="36966"/>
    <cellStyle name="常规 28 3 2 4" xfId="36967"/>
    <cellStyle name="常规 28 3 3" xfId="36968"/>
    <cellStyle name="常规 28 3 3 2" xfId="36969"/>
    <cellStyle name="常规 28 3 3 3" xfId="36970"/>
    <cellStyle name="常规 28 3 4" xfId="36971"/>
    <cellStyle name="常规 28 3 5" xfId="36972"/>
    <cellStyle name="常规 28 3 6" xfId="36973"/>
    <cellStyle name="常规 28 4" xfId="36974"/>
    <cellStyle name="常规 28 4 2" xfId="36975"/>
    <cellStyle name="常规 28 4 2 2" xfId="36976"/>
    <cellStyle name="常规 28 4 2 3" xfId="36977"/>
    <cellStyle name="常规 28 4 3" xfId="36978"/>
    <cellStyle name="常规 28 4 4" xfId="36979"/>
    <cellStyle name="常规 28 4 5" xfId="36980"/>
    <cellStyle name="常规 28 5" xfId="36981"/>
    <cellStyle name="常规 28 5 2" xfId="36982"/>
    <cellStyle name="常规 28 5 2 2" xfId="36983"/>
    <cellStyle name="常规 28 5 2 3" xfId="36984"/>
    <cellStyle name="常规 28 5 3" xfId="36985"/>
    <cellStyle name="常规 28 5 4" xfId="36986"/>
    <cellStyle name="常规 28 6" xfId="36987"/>
    <cellStyle name="常规 28 6 2" xfId="36988"/>
    <cellStyle name="常规 28 6 3" xfId="36989"/>
    <cellStyle name="常规 28 7" xfId="36990"/>
    <cellStyle name="常规 28 8" xfId="36991"/>
    <cellStyle name="常规 28 9" xfId="36992"/>
    <cellStyle name="常规 29" xfId="36993"/>
    <cellStyle name="常规 29 2" xfId="36994"/>
    <cellStyle name="常规 29 2 2" xfId="36995"/>
    <cellStyle name="常规 29 2 2 2" xfId="36996"/>
    <cellStyle name="常规 29 2 2 3" xfId="36997"/>
    <cellStyle name="常规 29 2 3" xfId="36998"/>
    <cellStyle name="常规 29 2 4" xfId="36999"/>
    <cellStyle name="常规 29 2 5" xfId="37000"/>
    <cellStyle name="常规 29 3" xfId="37001"/>
    <cellStyle name="常规 29 3 2" xfId="37002"/>
    <cellStyle name="常规 29 3 2 2" xfId="37003"/>
    <cellStyle name="常规 29 3 2 3" xfId="37004"/>
    <cellStyle name="常规 29 3 3" xfId="37005"/>
    <cellStyle name="常规 29 3 4" xfId="37006"/>
    <cellStyle name="常规 29 3 5" xfId="37007"/>
    <cellStyle name="常规 29 4" xfId="37008"/>
    <cellStyle name="常规 29 4 2" xfId="37009"/>
    <cellStyle name="常规 29 4 3" xfId="37010"/>
    <cellStyle name="常规 29 4 4" xfId="37011"/>
    <cellStyle name="常规 29 5" xfId="37012"/>
    <cellStyle name="常规 29 5 2" xfId="37013"/>
    <cellStyle name="常规 29 5 2 2" xfId="37014"/>
    <cellStyle name="常规 29 5 2 3" xfId="37015"/>
    <cellStyle name="常规 29 5 3" xfId="37016"/>
    <cellStyle name="常规 29 5 3 2" xfId="37017"/>
    <cellStyle name="常规 29 5 3 3" xfId="37018"/>
    <cellStyle name="常规 29 5 4" xfId="37019"/>
    <cellStyle name="常规 29 5 5" xfId="37020"/>
    <cellStyle name="常规 29 6" xfId="37021"/>
    <cellStyle name="常规 29 7" xfId="37022"/>
    <cellStyle name="常规 29 8" xfId="37023"/>
    <cellStyle name="常规 3" xfId="37024"/>
    <cellStyle name="常规 3 10" xfId="37025"/>
    <cellStyle name="常规 3 10 2" xfId="37026"/>
    <cellStyle name="常规 3 10 2 2" xfId="37027"/>
    <cellStyle name="常规 3 10 3" xfId="37028"/>
    <cellStyle name="常规 3 10 3 2" xfId="37029"/>
    <cellStyle name="常规 3 10 4" xfId="37030"/>
    <cellStyle name="常规 3 10 5" xfId="37031"/>
    <cellStyle name="常规 3 10 6" xfId="37032"/>
    <cellStyle name="常规 3 10 7" xfId="37033"/>
    <cellStyle name="常规 3 11" xfId="37034"/>
    <cellStyle name="常规 3 11 2" xfId="37035"/>
    <cellStyle name="常规 3 11 2 2" xfId="37036"/>
    <cellStyle name="常规 3 11 3" xfId="37037"/>
    <cellStyle name="常规 3 11 4" xfId="37038"/>
    <cellStyle name="常规 3 11 5" xfId="37039"/>
    <cellStyle name="常规 3 11 6" xfId="37040"/>
    <cellStyle name="常规 3 12" xfId="37041"/>
    <cellStyle name="常规 3 12 2" xfId="37042"/>
    <cellStyle name="常规 3 12 2 2" xfId="37043"/>
    <cellStyle name="常规 3 12 2 3" xfId="37044"/>
    <cellStyle name="常规 3 12 3" xfId="37045"/>
    <cellStyle name="常规 3 12 4" xfId="37046"/>
    <cellStyle name="常规 3 12 5" xfId="37047"/>
    <cellStyle name="常规 3 12 6" xfId="37048"/>
    <cellStyle name="常规 3 13" xfId="37049"/>
    <cellStyle name="常规 3 13 2" xfId="37050"/>
    <cellStyle name="常规 3 13 3" xfId="37051"/>
    <cellStyle name="常规 3 13 4" xfId="37052"/>
    <cellStyle name="常规 3 13 5" xfId="37053"/>
    <cellStyle name="常规 3 14" xfId="37054"/>
    <cellStyle name="常规 3 14 2" xfId="37055"/>
    <cellStyle name="常规 3 14 3" xfId="37056"/>
    <cellStyle name="常规 3 14 4" xfId="37057"/>
    <cellStyle name="常规 3 15" xfId="37058"/>
    <cellStyle name="常规 3 15 2" xfId="37059"/>
    <cellStyle name="常规 3 15 3" xfId="37060"/>
    <cellStyle name="常规 3 15 4" xfId="37061"/>
    <cellStyle name="常规 3 16" xfId="37062"/>
    <cellStyle name="常规 3 17" xfId="37063"/>
    <cellStyle name="常规 3 18" xfId="37064"/>
    <cellStyle name="常规 3 19" xfId="37065"/>
    <cellStyle name="常规 3 2" xfId="37066"/>
    <cellStyle name="常规 3 2 10" xfId="37067"/>
    <cellStyle name="常规 3 2 10 2" xfId="37068"/>
    <cellStyle name="常规 3 2 10 3" xfId="37069"/>
    <cellStyle name="常规 3 2 10 4" xfId="37070"/>
    <cellStyle name="常规 3 2 10 5" xfId="37071"/>
    <cellStyle name="常规 3 2 11" xfId="37072"/>
    <cellStyle name="常规 3 2 11 2" xfId="37073"/>
    <cellStyle name="常规 3 2 11 3" xfId="37074"/>
    <cellStyle name="常规 3 2 11 4" xfId="37075"/>
    <cellStyle name="常规 3 2 12" xfId="37076"/>
    <cellStyle name="常规 3 2 12 2" xfId="37077"/>
    <cellStyle name="常规 3 2 12 3" xfId="37078"/>
    <cellStyle name="常规 3 2 12 4" xfId="37079"/>
    <cellStyle name="常规 3 2 13" xfId="37080"/>
    <cellStyle name="常规 3 2 14" xfId="37081"/>
    <cellStyle name="常规 3 2 15" xfId="37082"/>
    <cellStyle name="常规 3 2 16" xfId="37083"/>
    <cellStyle name="常规 3 2 17" xfId="37084"/>
    <cellStyle name="常规 3 2 2" xfId="37085"/>
    <cellStyle name="常规 3 2 2 10" xfId="37086"/>
    <cellStyle name="常规 3 2 2 10 2" xfId="37087"/>
    <cellStyle name="常规 3 2 2 11" xfId="37088"/>
    <cellStyle name="常规 3 2 2 11 2" xfId="37089"/>
    <cellStyle name="常规 3 2 2 12" xfId="37090"/>
    <cellStyle name="常规 3 2 2 2" xfId="37091"/>
    <cellStyle name="常规 3 2 2 2 10" xfId="37092"/>
    <cellStyle name="常规 3 2 2 2 11" xfId="37093"/>
    <cellStyle name="常规 3 2 2 2 12" xfId="37094"/>
    <cellStyle name="常规 3 2 2 2 13" xfId="37095"/>
    <cellStyle name="常规 3 2 2 2 2" xfId="37096"/>
    <cellStyle name="常规 3 2 2 2 2 10" xfId="37097"/>
    <cellStyle name="常规 3 2 2 2 2 11" xfId="37098"/>
    <cellStyle name="常规 3 2 2 2 2 2" xfId="37099"/>
    <cellStyle name="常规 3 2 2 2 2 2 2" xfId="37100"/>
    <cellStyle name="常规 3 2 2 2 2 2 2 2" xfId="37101"/>
    <cellStyle name="常规 3 2 2 2 2 2 2 2 2" xfId="37102"/>
    <cellStyle name="常规 3 2 2 2 2 2 2 3" xfId="37103"/>
    <cellStyle name="常规 3 2 2 2 2 2 2 4" xfId="37104"/>
    <cellStyle name="常规 3 2 2 2 2 2 3" xfId="37105"/>
    <cellStyle name="常规 3 2 2 2 2 2 3 2" xfId="37106"/>
    <cellStyle name="常规 3 2 2 2 2 2 4" xfId="37107"/>
    <cellStyle name="常规 3 2 2 2 2 2 5" xfId="37108"/>
    <cellStyle name="常规 3 2 2 2 2 3" xfId="37109"/>
    <cellStyle name="常规 3 2 2 2 2 3 2" xfId="37110"/>
    <cellStyle name="常规 3 2 2 2 2 3 2 2" xfId="37111"/>
    <cellStyle name="常规 3 2 2 2 2 3 3" xfId="37112"/>
    <cellStyle name="常规 3 2 2 2 2 3 4" xfId="37113"/>
    <cellStyle name="常规 3 2 2 2 2 4" xfId="37114"/>
    <cellStyle name="常规 3 2 2 2 2 4 2" xfId="37115"/>
    <cellStyle name="常规 3 2 2 2 2 4 3" xfId="37116"/>
    <cellStyle name="常规 3 2 2 2 2 5" xfId="37117"/>
    <cellStyle name="常规 3 2 2 2 2 5 2" xfId="37118"/>
    <cellStyle name="常规 3 2 2 2 2 6" xfId="37119"/>
    <cellStyle name="常规 3 2 2 2 2 7" xfId="37120"/>
    <cellStyle name="常规 3 2 2 2 2 8" xfId="37121"/>
    <cellStyle name="常规 3 2 2 2 2 9" xfId="37122"/>
    <cellStyle name="常规 3 2 2 2 3" xfId="37123"/>
    <cellStyle name="常规 3 2 2 2 3 2" xfId="37124"/>
    <cellStyle name="常规 3 2 2 2 3 2 2" xfId="37125"/>
    <cellStyle name="常规 3 2 2 2 3 2 2 2" xfId="37126"/>
    <cellStyle name="常规 3 2 2 2 3 2 3" xfId="37127"/>
    <cellStyle name="常规 3 2 2 2 3 2 4" xfId="37128"/>
    <cellStyle name="常规 3 2 2 2 3 3" xfId="37129"/>
    <cellStyle name="常规 3 2 2 2 3 3 2" xfId="37130"/>
    <cellStyle name="常规 3 2 2 2 3 4" xfId="37131"/>
    <cellStyle name="常规 3 2 2 2 3 4 2" xfId="37132"/>
    <cellStyle name="常规 3 2 2 2 3 5" xfId="37133"/>
    <cellStyle name="常规 3 2 2 2 3 6" xfId="37134"/>
    <cellStyle name="常规 3 2 2 2 3 7" xfId="37135"/>
    <cellStyle name="常规 3 2 2 2 4" xfId="37136"/>
    <cellStyle name="常规 3 2 2 2 4 2" xfId="37137"/>
    <cellStyle name="常规 3 2 2 2 4 2 2" xfId="37138"/>
    <cellStyle name="常规 3 2 2 2 4 2 3" xfId="37139"/>
    <cellStyle name="常规 3 2 2 2 4 2 4" xfId="37140"/>
    <cellStyle name="常规 3 2 2 2 4 3" xfId="37141"/>
    <cellStyle name="常规 3 2 2 2 4 4" xfId="37142"/>
    <cellStyle name="常规 3 2 2 2 4 5" xfId="37143"/>
    <cellStyle name="常规 3 2 2 2 5" xfId="37144"/>
    <cellStyle name="常规 3 2 2 2 5 2" xfId="37145"/>
    <cellStyle name="常规 3 2 2 2 5 3" xfId="37146"/>
    <cellStyle name="常规 3 2 2 2 5 4" xfId="37147"/>
    <cellStyle name="常规 3 2 2 2 6" xfId="37148"/>
    <cellStyle name="常规 3 2 2 2 6 2" xfId="37149"/>
    <cellStyle name="常规 3 2 2 2 6 3" xfId="37150"/>
    <cellStyle name="常规 3 2 2 2 7" xfId="37151"/>
    <cellStyle name="常规 3 2 2 2 7 2" xfId="37152"/>
    <cellStyle name="常规 3 2 2 2 8" xfId="37153"/>
    <cellStyle name="常规 3 2 2 2 9" xfId="37154"/>
    <cellStyle name="常规 3 2 2 3" xfId="37155"/>
    <cellStyle name="常规 3 2 2 3 2" xfId="37156"/>
    <cellStyle name="常规 3 2 2 3 2 2" xfId="37157"/>
    <cellStyle name="常规 3 2 2 3 2 2 2" xfId="37158"/>
    <cellStyle name="常规 3 2 2 3 2 2 2 2" xfId="37159"/>
    <cellStyle name="常规 3 2 2 3 2 2 2 3" xfId="37160"/>
    <cellStyle name="常规 3 2 2 3 2 2 3" xfId="37161"/>
    <cellStyle name="常规 3 2 2 3 2 2 4" xfId="37162"/>
    <cellStyle name="常规 3 2 2 3 2 2 5" xfId="37163"/>
    <cellStyle name="常规 3 2 2 3 2 3" xfId="37164"/>
    <cellStyle name="常规 3 2 2 3 2 3 2" xfId="37165"/>
    <cellStyle name="常规 3 2 2 3 2 3 3" xfId="37166"/>
    <cellStyle name="常规 3 2 2 3 2 4" xfId="37167"/>
    <cellStyle name="常规 3 2 2 3 2 4 2" xfId="37168"/>
    <cellStyle name="常规 3 2 2 3 2 4 2 2" xfId="37169"/>
    <cellStyle name="常规 3 2 2 3 2 4 2 3" xfId="37170"/>
    <cellStyle name="常规 3 2 2 3 2 4 3" xfId="37171"/>
    <cellStyle name="常规 3 2 2 3 2 4 4" xfId="37172"/>
    <cellStyle name="常规 3 2 2 3 2 5" xfId="37173"/>
    <cellStyle name="常规 3 2 2 3 2 5 2" xfId="37174"/>
    <cellStyle name="常规 3 2 2 3 2 5 3" xfId="37175"/>
    <cellStyle name="常规 3 2 2 3 2 6" xfId="37176"/>
    <cellStyle name="常规 3 2 2 3 2 7" xfId="37177"/>
    <cellStyle name="常规 3 2 2 3 2 8" xfId="37178"/>
    <cellStyle name="常规 3 2 2 3 3" xfId="37179"/>
    <cellStyle name="常规 3 2 2 3 3 2" xfId="37180"/>
    <cellStyle name="常规 3 2 2 3 3 2 2" xfId="37181"/>
    <cellStyle name="常规 3 2 2 3 3 2 3" xfId="37182"/>
    <cellStyle name="常规 3 2 2 3 3 3" xfId="37183"/>
    <cellStyle name="常规 3 2 2 3 3 4" xfId="37184"/>
    <cellStyle name="常规 3 2 2 3 3 5" xfId="37185"/>
    <cellStyle name="常规 3 2 2 3 4" xfId="37186"/>
    <cellStyle name="常规 3 2 2 3 4 2" xfId="37187"/>
    <cellStyle name="常规 3 2 2 3 4 2 2" xfId="37188"/>
    <cellStyle name="常规 3 2 2 3 4 2 3" xfId="37189"/>
    <cellStyle name="常规 3 2 2 3 4 3" xfId="37190"/>
    <cellStyle name="常规 3 2 2 3 4 4" xfId="37191"/>
    <cellStyle name="常规 3 2 2 3 4 5" xfId="37192"/>
    <cellStyle name="常规 3 2 2 3 5" xfId="37193"/>
    <cellStyle name="常规 3 2 2 3 5 2" xfId="37194"/>
    <cellStyle name="常规 3 2 2 3 5 3" xfId="37195"/>
    <cellStyle name="常规 3 2 2 3 5 4" xfId="37196"/>
    <cellStyle name="常规 3 2 2 3 6" xfId="37197"/>
    <cellStyle name="常规 3 2 2 3 6 2" xfId="37198"/>
    <cellStyle name="常规 3 2 2 3 7" xfId="37199"/>
    <cellStyle name="常规 3 2 2 3 7 2" xfId="37200"/>
    <cellStyle name="常规 3 2 2 3 8" xfId="37201"/>
    <cellStyle name="常规 3 2 2 3 9" xfId="37202"/>
    <cellStyle name="常规 3 2 2 4" xfId="37203"/>
    <cellStyle name="常规 3 2 2 4 10" xfId="37204"/>
    <cellStyle name="常规 3 2 2 4 2" xfId="37205"/>
    <cellStyle name="常规 3 2 2 4 2 2" xfId="37206"/>
    <cellStyle name="常规 3 2 2 4 2 2 2" xfId="37207"/>
    <cellStyle name="常规 3 2 2 4 2 2 3" xfId="37208"/>
    <cellStyle name="常规 3 2 2 4 2 2 4" xfId="37209"/>
    <cellStyle name="常规 3 2 2 4 2 3" xfId="37210"/>
    <cellStyle name="常规 3 2 2 4 2 3 2" xfId="37211"/>
    <cellStyle name="常规 3 2 2 4 2 4" xfId="37212"/>
    <cellStyle name="常规 3 2 2 4 2 4 2" xfId="37213"/>
    <cellStyle name="常规 3 2 2 4 2 5" xfId="37214"/>
    <cellStyle name="常规 3 2 2 4 2 6" xfId="37215"/>
    <cellStyle name="常规 3 2 2 4 3" xfId="37216"/>
    <cellStyle name="常规 3 2 2 4 3 2" xfId="37217"/>
    <cellStyle name="常规 3 2 2 4 3 2 2" xfId="37218"/>
    <cellStyle name="常规 3 2 2 4 3 2 3" xfId="37219"/>
    <cellStyle name="常规 3 2 2 4 3 3" xfId="37220"/>
    <cellStyle name="常规 3 2 2 4 3 4" xfId="37221"/>
    <cellStyle name="常规 3 2 2 4 3 5" xfId="37222"/>
    <cellStyle name="常规 3 2 2 4 4" xfId="37223"/>
    <cellStyle name="常规 3 2 2 4 4 2" xfId="37224"/>
    <cellStyle name="常规 3 2 2 4 5" xfId="37225"/>
    <cellStyle name="常规 3 2 2 4 5 2" xfId="37226"/>
    <cellStyle name="常规 3 2 2 4 6" xfId="37227"/>
    <cellStyle name="常规 3 2 2 4 7" xfId="37228"/>
    <cellStyle name="常规 3 2 2 4 8" xfId="37229"/>
    <cellStyle name="常规 3 2 2 4 9" xfId="37230"/>
    <cellStyle name="常规 3 2 2 5" xfId="37231"/>
    <cellStyle name="常规 3 2 2 5 2" xfId="37232"/>
    <cellStyle name="常规 3 2 2 5 2 2" xfId="37233"/>
    <cellStyle name="常规 3 2 2 5 2 2 2" xfId="37234"/>
    <cellStyle name="常规 3 2 2 5 2 2 3" xfId="37235"/>
    <cellStyle name="常规 3 2 2 5 2 3" xfId="37236"/>
    <cellStyle name="常规 3 2 2 5 2 4" xfId="37237"/>
    <cellStyle name="常规 3 2 2 5 2 5" xfId="37238"/>
    <cellStyle name="常规 3 2 2 5 3" xfId="37239"/>
    <cellStyle name="常规 3 2 2 5 3 2" xfId="37240"/>
    <cellStyle name="常规 3 2 2 5 3 2 2" xfId="37241"/>
    <cellStyle name="常规 3 2 2 5 3 2 3" xfId="37242"/>
    <cellStyle name="常规 3 2 2 5 3 3" xfId="37243"/>
    <cellStyle name="常规 3 2 2 5 3 4" xfId="37244"/>
    <cellStyle name="常规 3 2 2 5 3 5" xfId="37245"/>
    <cellStyle name="常规 3 2 2 5 4" xfId="37246"/>
    <cellStyle name="常规 3 2 2 5 4 2" xfId="37247"/>
    <cellStyle name="常规 3 2 2 5 4 3" xfId="37248"/>
    <cellStyle name="常规 3 2 2 5 4 4" xfId="37249"/>
    <cellStyle name="常规 3 2 2 5 5" xfId="37250"/>
    <cellStyle name="常规 3 2 2 5 5 2" xfId="37251"/>
    <cellStyle name="常规 3 2 2 5 6" xfId="37252"/>
    <cellStyle name="常规 3 2 2 5 6 2" xfId="37253"/>
    <cellStyle name="常规 3 2 2 5 7" xfId="37254"/>
    <cellStyle name="常规 3 2 2 5 8" xfId="37255"/>
    <cellStyle name="常规 3 2 2 6" xfId="37256"/>
    <cellStyle name="常规 3 2 2 6 2" xfId="37257"/>
    <cellStyle name="常规 3 2 2 6 2 2" xfId="37258"/>
    <cellStyle name="常规 3 2 2 6 2 2 2" xfId="37259"/>
    <cellStyle name="常规 3 2 2 6 2 2 3" xfId="37260"/>
    <cellStyle name="常规 3 2 2 6 2 3" xfId="37261"/>
    <cellStyle name="常规 3 2 2 6 2 4" xfId="37262"/>
    <cellStyle name="常规 3 2 2 6 2 5" xfId="37263"/>
    <cellStyle name="常规 3 2 2 6 3" xfId="37264"/>
    <cellStyle name="常规 3 2 2 6 3 2" xfId="37265"/>
    <cellStyle name="常规 3 2 2 6 3 3" xfId="37266"/>
    <cellStyle name="常规 3 2 2 6 3 4" xfId="37267"/>
    <cellStyle name="常规 3 2 2 6 4" xfId="37268"/>
    <cellStyle name="常规 3 2 2 6 4 2" xfId="37269"/>
    <cellStyle name="常规 3 2 2 6 5" xfId="37270"/>
    <cellStyle name="常规 3 2 2 6 5 2" xfId="37271"/>
    <cellStyle name="常规 3 2 2 6 6" xfId="37272"/>
    <cellStyle name="常规 3 2 2 7" xfId="37273"/>
    <cellStyle name="常规 3 2 2 7 2" xfId="37274"/>
    <cellStyle name="常规 3 2 2 7 2 2" xfId="37275"/>
    <cellStyle name="常规 3 2 2 7 2 3" xfId="37276"/>
    <cellStyle name="常规 3 2 2 7 2 4" xfId="37277"/>
    <cellStyle name="常规 3 2 2 7 3" xfId="37278"/>
    <cellStyle name="常规 3 2 2 7 3 2" xfId="37279"/>
    <cellStyle name="常规 3 2 2 7 4" xfId="37280"/>
    <cellStyle name="常规 3 2 2 7 4 2" xfId="37281"/>
    <cellStyle name="常规 3 2 2 7 5" xfId="37282"/>
    <cellStyle name="常规 3 2 2 8" xfId="37283"/>
    <cellStyle name="常规 3 2 2 8 2" xfId="37284"/>
    <cellStyle name="常规 3 2 2 8 2 2" xfId="37285"/>
    <cellStyle name="常规 3 2 2 8 2 3" xfId="37286"/>
    <cellStyle name="常规 3 2 2 8 2 4" xfId="37287"/>
    <cellStyle name="常规 3 2 2 8 3" xfId="37288"/>
    <cellStyle name="常规 3 2 2 8 3 2" xfId="37289"/>
    <cellStyle name="常规 3 2 2 8 4" xfId="37290"/>
    <cellStyle name="常规 3 2 2 8 4 2" xfId="37291"/>
    <cellStyle name="常规 3 2 2 8 5" xfId="37292"/>
    <cellStyle name="常规 3 2 2 9" xfId="37293"/>
    <cellStyle name="常规 3 2 2 9 2" xfId="37294"/>
    <cellStyle name="常规 3 2 2 9 3" xfId="37295"/>
    <cellStyle name="常规 3 2 2 9 4" xfId="37296"/>
    <cellStyle name="常规 3 2 3" xfId="37297"/>
    <cellStyle name="常规 3 2 3 10" xfId="37298"/>
    <cellStyle name="常规 3 2 3 11" xfId="37299"/>
    <cellStyle name="常规 3 2 3 12" xfId="37300"/>
    <cellStyle name="常规 3 2 3 2" xfId="37301"/>
    <cellStyle name="常规 3 2 3 2 2" xfId="37302"/>
    <cellStyle name="常规 3 2 3 2 2 2" xfId="37303"/>
    <cellStyle name="常规 3 2 3 2 2 2 2" xfId="37304"/>
    <cellStyle name="常规 3 2 3 2 2 2 3" xfId="37305"/>
    <cellStyle name="常规 3 2 3 2 2 2 4" xfId="37306"/>
    <cellStyle name="常规 3 2 3 2 2 3" xfId="37307"/>
    <cellStyle name="常规 3 2 3 2 2 4" xfId="37308"/>
    <cellStyle name="常规 3 2 3 2 2 5" xfId="37309"/>
    <cellStyle name="常规 3 2 3 2 3" xfId="37310"/>
    <cellStyle name="常规 3 2 3 2 3 2" xfId="37311"/>
    <cellStyle name="常规 3 2 3 2 3 3" xfId="37312"/>
    <cellStyle name="常规 3 2 3 2 3 4" xfId="37313"/>
    <cellStyle name="常规 3 2 3 2 4" xfId="37314"/>
    <cellStyle name="常规 3 2 3 2 4 2" xfId="37315"/>
    <cellStyle name="常规 3 2 3 2 4 2 2" xfId="37316"/>
    <cellStyle name="常规 3 2 3 2 4 2 3" xfId="37317"/>
    <cellStyle name="常规 3 2 3 2 4 3" xfId="37318"/>
    <cellStyle name="常规 3 2 3 2 4 4" xfId="37319"/>
    <cellStyle name="常规 3 2 3 2 4 5" xfId="37320"/>
    <cellStyle name="常规 3 2 3 2 5" xfId="37321"/>
    <cellStyle name="常规 3 2 3 2 5 2" xfId="37322"/>
    <cellStyle name="常规 3 2 3 2 5 3" xfId="37323"/>
    <cellStyle name="常规 3 2 3 2 5 4" xfId="37324"/>
    <cellStyle name="常规 3 2 3 2 6" xfId="37325"/>
    <cellStyle name="常规 3 2 3 2 6 2" xfId="37326"/>
    <cellStyle name="常规 3 2 3 2 7" xfId="37327"/>
    <cellStyle name="常规 3 2 3 2 7 2" xfId="37328"/>
    <cellStyle name="常规 3 2 3 2 8" xfId="37329"/>
    <cellStyle name="常规 3 2 3 2 9" xfId="37330"/>
    <cellStyle name="常规 3 2 3 3" xfId="37331"/>
    <cellStyle name="常规 3 2 3 3 10" xfId="37332"/>
    <cellStyle name="常规 3 2 3 3 2" xfId="37333"/>
    <cellStyle name="常规 3 2 3 3 2 2" xfId="37334"/>
    <cellStyle name="常规 3 2 3 3 2 2 2" xfId="37335"/>
    <cellStyle name="常规 3 2 3 3 2 3" xfId="37336"/>
    <cellStyle name="常规 3 2 3 3 2 3 2" xfId="37337"/>
    <cellStyle name="常规 3 2 3 3 2 4" xfId="37338"/>
    <cellStyle name="常规 3 2 3 3 2 5" xfId="37339"/>
    <cellStyle name="常规 3 2 3 3 2 6" xfId="37340"/>
    <cellStyle name="常规 3 2 3 3 3" xfId="37341"/>
    <cellStyle name="常规 3 2 3 3 3 2" xfId="37342"/>
    <cellStyle name="常规 3 2 3 3 4" xfId="37343"/>
    <cellStyle name="常规 3 2 3 3 4 2" xfId="37344"/>
    <cellStyle name="常规 3 2 3 3 5" xfId="37345"/>
    <cellStyle name="常规 3 2 3 3 6" xfId="37346"/>
    <cellStyle name="常规 3 2 3 3 7" xfId="37347"/>
    <cellStyle name="常规 3 2 3 3 8" xfId="37348"/>
    <cellStyle name="常规 3 2 3 3 9" xfId="37349"/>
    <cellStyle name="常规 3 2 3 4" xfId="37350"/>
    <cellStyle name="常规 3 2 3 4 2" xfId="37351"/>
    <cellStyle name="常规 3 2 3 4 2 2" xfId="37352"/>
    <cellStyle name="常规 3 2 3 4 2 3" xfId="37353"/>
    <cellStyle name="常规 3 2 3 4 2 4" xfId="37354"/>
    <cellStyle name="常规 3 2 3 4 3" xfId="37355"/>
    <cellStyle name="常规 3 2 3 4 3 2" xfId="37356"/>
    <cellStyle name="常规 3 2 3 4 4" xfId="37357"/>
    <cellStyle name="常规 3 2 3 4 4 2" xfId="37358"/>
    <cellStyle name="常规 3 2 3 4 5" xfId="37359"/>
    <cellStyle name="常规 3 2 3 4 6" xfId="37360"/>
    <cellStyle name="常规 3 2 3 4 7" xfId="37361"/>
    <cellStyle name="常规 3 2 3 4 8" xfId="37362"/>
    <cellStyle name="常规 3 2 3 5" xfId="37363"/>
    <cellStyle name="常规 3 2 3 5 2" xfId="37364"/>
    <cellStyle name="常规 3 2 3 5 2 2" xfId="37365"/>
    <cellStyle name="常规 3 2 3 5 3" xfId="37366"/>
    <cellStyle name="常规 3 2 3 5 3 2" xfId="37367"/>
    <cellStyle name="常规 3 2 3 5 4" xfId="37368"/>
    <cellStyle name="常规 3 2 3 5 5" xfId="37369"/>
    <cellStyle name="常规 3 2 3 5 6" xfId="37370"/>
    <cellStyle name="常规 3 2 3 6" xfId="37371"/>
    <cellStyle name="常规 3 2 3 6 2" xfId="37372"/>
    <cellStyle name="常规 3 2 3 7" xfId="37373"/>
    <cellStyle name="常规 3 2 3 7 2" xfId="37374"/>
    <cellStyle name="常规 3 2 3 8" xfId="37375"/>
    <cellStyle name="常规 3 2 3 9" xfId="37376"/>
    <cellStyle name="常规 3 2 4" xfId="37377"/>
    <cellStyle name="常规 3 2 4 10" xfId="37378"/>
    <cellStyle name="常规 3 2 4 11" xfId="37379"/>
    <cellStyle name="常规 3 2 4 2" xfId="37380"/>
    <cellStyle name="常规 3 2 4 2 10" xfId="37381"/>
    <cellStyle name="常规 3 2 4 2 2" xfId="37382"/>
    <cellStyle name="常规 3 2 4 2 2 2" xfId="37383"/>
    <cellStyle name="常规 3 2 4 2 2 2 2" xfId="37384"/>
    <cellStyle name="常规 3 2 4 2 2 3" xfId="37385"/>
    <cellStyle name="常规 3 2 4 2 2 3 2" xfId="37386"/>
    <cellStyle name="常规 3 2 4 2 2 4" xfId="37387"/>
    <cellStyle name="常规 3 2 4 2 2 5" xfId="37388"/>
    <cellStyle name="常规 3 2 4 2 2 6" xfId="37389"/>
    <cellStyle name="常规 3 2 4 2 3" xfId="37390"/>
    <cellStyle name="常规 3 2 4 2 3 2" xfId="37391"/>
    <cellStyle name="常规 3 2 4 2 4" xfId="37392"/>
    <cellStyle name="常规 3 2 4 2 4 2" xfId="37393"/>
    <cellStyle name="常规 3 2 4 2 5" xfId="37394"/>
    <cellStyle name="常规 3 2 4 2 6" xfId="37395"/>
    <cellStyle name="常规 3 2 4 2 7" xfId="37396"/>
    <cellStyle name="常规 3 2 4 2 8" xfId="37397"/>
    <cellStyle name="常规 3 2 4 2 9" xfId="37398"/>
    <cellStyle name="常规 3 2 4 3" xfId="37399"/>
    <cellStyle name="常规 3 2 4 3 2" xfId="37400"/>
    <cellStyle name="常规 3 2 4 3 2 2" xfId="37401"/>
    <cellStyle name="常规 3 2 4 3 2 3" xfId="37402"/>
    <cellStyle name="常规 3 2 4 3 2 4" xfId="37403"/>
    <cellStyle name="常规 3 2 4 3 3" xfId="37404"/>
    <cellStyle name="常规 3 2 4 3 3 2" xfId="37405"/>
    <cellStyle name="常规 3 2 4 3 4" xfId="37406"/>
    <cellStyle name="常规 3 2 4 3 4 2" xfId="37407"/>
    <cellStyle name="常规 3 2 4 3 5" xfId="37408"/>
    <cellStyle name="常规 3 2 4 3 6" xfId="37409"/>
    <cellStyle name="常规 3 2 4 4" xfId="37410"/>
    <cellStyle name="常规 3 2 4 4 2" xfId="37411"/>
    <cellStyle name="常规 3 2 4 4 2 2" xfId="37412"/>
    <cellStyle name="常规 3 2 4 4 3" xfId="37413"/>
    <cellStyle name="常规 3 2 4 4 3 2" xfId="37414"/>
    <cellStyle name="常规 3 2 4 4 4" xfId="37415"/>
    <cellStyle name="常规 3 2 4 4 5" xfId="37416"/>
    <cellStyle name="常规 3 2 4 4 6" xfId="37417"/>
    <cellStyle name="常规 3 2 4 4 7" xfId="37418"/>
    <cellStyle name="常规 3 2 4 5" xfId="37419"/>
    <cellStyle name="常规 3 2 4 5 2" xfId="37420"/>
    <cellStyle name="常规 3 2 4 5 2 2" xfId="37421"/>
    <cellStyle name="常规 3 2 4 5 2 3" xfId="37422"/>
    <cellStyle name="常规 3 2 4 5 2 4" xfId="37423"/>
    <cellStyle name="常规 3 2 4 5 3" xfId="37424"/>
    <cellStyle name="常规 3 2 4 5 3 2" xfId="37425"/>
    <cellStyle name="常规 3 2 4 5 3 3" xfId="37426"/>
    <cellStyle name="常规 3 2 4 5 3 4" xfId="37427"/>
    <cellStyle name="常规 3 2 4 5 4" xfId="37428"/>
    <cellStyle name="常规 3 2 4 5 4 2" xfId="37429"/>
    <cellStyle name="常规 3 2 4 5 5" xfId="37430"/>
    <cellStyle name="常规 3 2 4 5 6" xfId="37431"/>
    <cellStyle name="常规 3 2 4 6" xfId="37432"/>
    <cellStyle name="常规 3 2 4 6 2" xfId="37433"/>
    <cellStyle name="常规 3 2 4 7" xfId="37434"/>
    <cellStyle name="常规 3 2 4 7 2" xfId="37435"/>
    <cellStyle name="常规 3 2 4 8" xfId="37436"/>
    <cellStyle name="常规 3 2 4 9" xfId="37437"/>
    <cellStyle name="常规 3 2 5" xfId="37438"/>
    <cellStyle name="常规 3 2 5 2" xfId="37439"/>
    <cellStyle name="常规 3 2 5 2 2" xfId="37440"/>
    <cellStyle name="常规 3 2 5 2 2 2" xfId="37441"/>
    <cellStyle name="常规 3 2 5 2 2 2 2" xfId="37442"/>
    <cellStyle name="常规 3 2 5 2 2 3" xfId="37443"/>
    <cellStyle name="常规 3 2 5 2 2 3 2" xfId="37444"/>
    <cellStyle name="常规 3 2 5 2 2 4" xfId="37445"/>
    <cellStyle name="常规 3 2 5 2 2 5" xfId="37446"/>
    <cellStyle name="常规 3 2 5 2 3" xfId="37447"/>
    <cellStyle name="常规 3 2 5 2 3 2" xfId="37448"/>
    <cellStyle name="常规 3 2 5 2 4" xfId="37449"/>
    <cellStyle name="常规 3 2 5 2 4 2" xfId="37450"/>
    <cellStyle name="常规 3 2 5 2 5" xfId="37451"/>
    <cellStyle name="常规 3 2 5 2 6" xfId="37452"/>
    <cellStyle name="常规 3 2 5 2 7" xfId="37453"/>
    <cellStyle name="常规 3 2 5 3" xfId="37454"/>
    <cellStyle name="常规 3 2 5 3 2" xfId="37455"/>
    <cellStyle name="常规 3 2 5 3 2 2" xfId="37456"/>
    <cellStyle name="常规 3 2 5 3 3" xfId="37457"/>
    <cellStyle name="常规 3 2 5 3 3 2" xfId="37458"/>
    <cellStyle name="常规 3 2 5 3 4" xfId="37459"/>
    <cellStyle name="常规 3 2 5 3 5" xfId="37460"/>
    <cellStyle name="常规 3 2 5 3 6" xfId="37461"/>
    <cellStyle name="常规 3 2 5 4" xfId="37462"/>
    <cellStyle name="常规 3 2 5 4 2" xfId="37463"/>
    <cellStyle name="常规 3 2 5 5" xfId="37464"/>
    <cellStyle name="常规 3 2 5 5 2" xfId="37465"/>
    <cellStyle name="常规 3 2 5 6" xfId="37466"/>
    <cellStyle name="常规 3 2 5 7" xfId="37467"/>
    <cellStyle name="常规 3 2 5 8" xfId="37468"/>
    <cellStyle name="常规 3 2 6" xfId="37469"/>
    <cellStyle name="常规 3 2 6 2" xfId="37470"/>
    <cellStyle name="常规 3 2 6 2 2" xfId="37471"/>
    <cellStyle name="常规 3 2 6 2 2 2" xfId="37472"/>
    <cellStyle name="常规 3 2 6 2 2 3" xfId="37473"/>
    <cellStyle name="常规 3 2 6 2 2 4" xfId="37474"/>
    <cellStyle name="常规 3 2 6 2 2 5" xfId="37475"/>
    <cellStyle name="常规 3 2 6 2 3" xfId="37476"/>
    <cellStyle name="常规 3 2 6 2 3 2" xfId="37477"/>
    <cellStyle name="常规 3 2 6 2 4" xfId="37478"/>
    <cellStyle name="常规 3 2 6 2 5" xfId="37479"/>
    <cellStyle name="常规 3 2 6 2 6" xfId="37480"/>
    <cellStyle name="常规 3 2 6 2 7" xfId="37481"/>
    <cellStyle name="常规 3 2 6 3" xfId="37482"/>
    <cellStyle name="常规 3 2 6 3 2" xfId="37483"/>
    <cellStyle name="常规 3 2 6 3 3" xfId="37484"/>
    <cellStyle name="常规 3 2 6 3 4" xfId="37485"/>
    <cellStyle name="常规 3 2 6 3 5" xfId="37486"/>
    <cellStyle name="常规 3 2 6 4" xfId="37487"/>
    <cellStyle name="常规 3 2 6 4 2" xfId="37488"/>
    <cellStyle name="常规 3 2 6 5" xfId="37489"/>
    <cellStyle name="常规 3 2 6 6" xfId="37490"/>
    <cellStyle name="常规 3 2 6 7" xfId="37491"/>
    <cellStyle name="常规 3 2 6 8" xfId="37492"/>
    <cellStyle name="常规 3 2 7" xfId="37493"/>
    <cellStyle name="常规 3 2 7 10" xfId="37494"/>
    <cellStyle name="常规 3 2 7 2" xfId="37495"/>
    <cellStyle name="常规 3 2 7 2 2" xfId="37496"/>
    <cellStyle name="常规 3 2 7 2 2 2" xfId="37497"/>
    <cellStyle name="常规 3 2 7 2 3" xfId="37498"/>
    <cellStyle name="常规 3 2 7 2 3 2" xfId="37499"/>
    <cellStyle name="常规 3 2 7 2 4" xfId="37500"/>
    <cellStyle name="常规 3 2 7 2 5" xfId="37501"/>
    <cellStyle name="常规 3 2 7 2 6" xfId="37502"/>
    <cellStyle name="常规 3 2 7 3" xfId="37503"/>
    <cellStyle name="常规 3 2 7 3 2" xfId="37504"/>
    <cellStyle name="常规 3 2 7 4" xfId="37505"/>
    <cellStyle name="常规 3 2 7 4 2" xfId="37506"/>
    <cellStyle name="常规 3 2 7 5" xfId="37507"/>
    <cellStyle name="常规 3 2 7 6" xfId="37508"/>
    <cellStyle name="常规 3 2 7 7" xfId="37509"/>
    <cellStyle name="常规 3 2 7 8" xfId="37510"/>
    <cellStyle name="常规 3 2 7 9" xfId="37511"/>
    <cellStyle name="常规 3 2 8" xfId="37512"/>
    <cellStyle name="常规 3 2 8 2" xfId="37513"/>
    <cellStyle name="常规 3 2 8 2 2" xfId="37514"/>
    <cellStyle name="常规 3 2 8 3" xfId="37515"/>
    <cellStyle name="常规 3 2 8 3 2" xfId="37516"/>
    <cellStyle name="常规 3 2 8 4" xfId="37517"/>
    <cellStyle name="常规 3 2 8 5" xfId="37518"/>
    <cellStyle name="常规 3 2 8 6" xfId="37519"/>
    <cellStyle name="常规 3 2 8 7" xfId="37520"/>
    <cellStyle name="常规 3 2 9" xfId="37521"/>
    <cellStyle name="常规 3 2 9 2" xfId="37522"/>
    <cellStyle name="常规 3 2 9 2 2" xfId="37523"/>
    <cellStyle name="常规 3 2 9 3" xfId="37524"/>
    <cellStyle name="常规 3 2 9 4" xfId="37525"/>
    <cellStyle name="常规 3 2 9 5" xfId="37526"/>
    <cellStyle name="常规 3 3" xfId="37527"/>
    <cellStyle name="常规 3 3 10" xfId="37528"/>
    <cellStyle name="常规 3 3 10 2" xfId="37529"/>
    <cellStyle name="常规 3 3 10 3" xfId="37530"/>
    <cellStyle name="常规 3 3 10 4" xfId="37531"/>
    <cellStyle name="常规 3 3 11" xfId="37532"/>
    <cellStyle name="常规 3 3 12" xfId="37533"/>
    <cellStyle name="常规 3 3 13" xfId="37534"/>
    <cellStyle name="常规 3 3 2" xfId="37535"/>
    <cellStyle name="常规 3 3 2 10" xfId="37536"/>
    <cellStyle name="常规 3 3 2 11" xfId="37537"/>
    <cellStyle name="常规 3 3 2 12" xfId="37538"/>
    <cellStyle name="常规 3 3 2 2" xfId="37539"/>
    <cellStyle name="常规 3 3 2 2 10" xfId="37540"/>
    <cellStyle name="常规 3 3 2 2 11" xfId="37541"/>
    <cellStyle name="常规 3 3 2 2 2" xfId="37542"/>
    <cellStyle name="常规 3 3 2 2 2 2" xfId="37543"/>
    <cellStyle name="常规 3 3 2 2 2 3" xfId="37544"/>
    <cellStyle name="常规 3 3 2 2 2 4" xfId="37545"/>
    <cellStyle name="常规 3 3 2 2 2 5" xfId="37546"/>
    <cellStyle name="常规 3 3 2 2 3" xfId="37547"/>
    <cellStyle name="常规 3 3 2 2 3 2" xfId="37548"/>
    <cellStyle name="常规 3 3 2 2 3 2 2" xfId="37549"/>
    <cellStyle name="常规 3 3 2 2 3 2 3" xfId="37550"/>
    <cellStyle name="常规 3 3 2 2 3 3" xfId="37551"/>
    <cellStyle name="常规 3 3 2 2 3 4" xfId="37552"/>
    <cellStyle name="常规 3 3 2 2 3 5" xfId="37553"/>
    <cellStyle name="常规 3 3 2 2 3 6" xfId="37554"/>
    <cellStyle name="常规 3 3 2 2 4" xfId="37555"/>
    <cellStyle name="常规 3 3 2 2 4 2" xfId="37556"/>
    <cellStyle name="常规 3 3 2 2 4 3" xfId="37557"/>
    <cellStyle name="常规 3 3 2 2 4 4" xfId="37558"/>
    <cellStyle name="常规 3 3 2 2 4 5" xfId="37559"/>
    <cellStyle name="常规 3 3 2 2 5" xfId="37560"/>
    <cellStyle name="常规 3 3 2 2 5 2" xfId="37561"/>
    <cellStyle name="常规 3 3 2 2 5 3" xfId="37562"/>
    <cellStyle name="常规 3 3 2 2 5 4" xfId="37563"/>
    <cellStyle name="常规 3 3 2 2 6" xfId="37564"/>
    <cellStyle name="常规 3 3 2 2 7" xfId="37565"/>
    <cellStyle name="常规 3 3 2 2 8" xfId="37566"/>
    <cellStyle name="常规 3 3 2 2 9" xfId="37567"/>
    <cellStyle name="常规 3 3 2 3" xfId="37568"/>
    <cellStyle name="常规 3 3 2 3 2" xfId="37569"/>
    <cellStyle name="常规 3 3 2 3 2 2" xfId="37570"/>
    <cellStyle name="常规 3 3 2 3 3" xfId="37571"/>
    <cellStyle name="常规 3 3 2 3 4" xfId="37572"/>
    <cellStyle name="常规 3 3 2 3 5" xfId="37573"/>
    <cellStyle name="常规 3 3 2 3 6" xfId="37574"/>
    <cellStyle name="常规 3 3 2 3 7" xfId="37575"/>
    <cellStyle name="常规 3 3 2 3 8" xfId="37576"/>
    <cellStyle name="常规 3 3 2 3 9" xfId="37577"/>
    <cellStyle name="常规 3 3 2 4" xfId="37578"/>
    <cellStyle name="常规 3 3 2 4 2" xfId="37579"/>
    <cellStyle name="常规 3 3 2 4 2 2" xfId="37580"/>
    <cellStyle name="常规 3 3 2 4 2 3" xfId="37581"/>
    <cellStyle name="常规 3 3 2 4 3" xfId="37582"/>
    <cellStyle name="常规 3 3 2 4 4" xfId="37583"/>
    <cellStyle name="常规 3 3 2 4 5" xfId="37584"/>
    <cellStyle name="常规 3 3 2 4 6" xfId="37585"/>
    <cellStyle name="常规 3 3 2 4 7" xfId="37586"/>
    <cellStyle name="常规 3 3 2 4 8" xfId="37587"/>
    <cellStyle name="常规 3 3 2 5" xfId="37588"/>
    <cellStyle name="常规 3 3 2 5 2" xfId="37589"/>
    <cellStyle name="常规 3 3 2 5 3" xfId="37590"/>
    <cellStyle name="常规 3 3 2 5 4" xfId="37591"/>
    <cellStyle name="常规 3 3 2 5 5" xfId="37592"/>
    <cellStyle name="常规 3 3 2 5 6" xfId="37593"/>
    <cellStyle name="常规 3 3 2 6" xfId="37594"/>
    <cellStyle name="常规 3 3 2 6 2" xfId="37595"/>
    <cellStyle name="常规 3 3 2 6 3" xfId="37596"/>
    <cellStyle name="常规 3 3 2 6 4" xfId="37597"/>
    <cellStyle name="常规 3 3 2 7" xfId="37598"/>
    <cellStyle name="常规 3 3 2 8" xfId="37599"/>
    <cellStyle name="常规 3 3 2 9" xfId="37600"/>
    <cellStyle name="常规 3 3 3" xfId="37601"/>
    <cellStyle name="常规 3 3 3 10" xfId="37602"/>
    <cellStyle name="常规 3 3 3 11" xfId="37603"/>
    <cellStyle name="常规 3 3 3 2" xfId="37604"/>
    <cellStyle name="常规 3 3 3 2 2" xfId="37605"/>
    <cellStyle name="常规 3 3 3 2 2 2" xfId="37606"/>
    <cellStyle name="常规 3 3 3 2 3" xfId="37607"/>
    <cellStyle name="常规 3 3 3 2 4" xfId="37608"/>
    <cellStyle name="常规 3 3 3 2 5" xfId="37609"/>
    <cellStyle name="常规 3 3 3 2 6" xfId="37610"/>
    <cellStyle name="常规 3 3 3 2 7" xfId="37611"/>
    <cellStyle name="常规 3 3 3 2 8" xfId="37612"/>
    <cellStyle name="常规 3 3 3 3" xfId="37613"/>
    <cellStyle name="常规 3 3 3 3 2" xfId="37614"/>
    <cellStyle name="常规 3 3 3 3 2 2" xfId="37615"/>
    <cellStyle name="常规 3 3 3 3 2 3" xfId="37616"/>
    <cellStyle name="常规 3 3 3 3 3" xfId="37617"/>
    <cellStyle name="常规 3 3 3 3 4" xfId="37618"/>
    <cellStyle name="常规 3 3 3 3 5" xfId="37619"/>
    <cellStyle name="常规 3 3 3 3 6" xfId="37620"/>
    <cellStyle name="常规 3 3 3 3 7" xfId="37621"/>
    <cellStyle name="常规 3 3 3 3 8" xfId="37622"/>
    <cellStyle name="常规 3 3 3 4" xfId="37623"/>
    <cellStyle name="常规 3 3 3 4 2" xfId="37624"/>
    <cellStyle name="常规 3 3 3 4 3" xfId="37625"/>
    <cellStyle name="常规 3 3 3 4 4" xfId="37626"/>
    <cellStyle name="常规 3 3 3 4 5" xfId="37627"/>
    <cellStyle name="常规 3 3 3 4 6" xfId="37628"/>
    <cellStyle name="常规 3 3 3 5" xfId="37629"/>
    <cellStyle name="常规 3 3 3 5 2" xfId="37630"/>
    <cellStyle name="常规 3 3 3 5 3" xfId="37631"/>
    <cellStyle name="常规 3 3 3 5 4" xfId="37632"/>
    <cellStyle name="常规 3 3 3 6" xfId="37633"/>
    <cellStyle name="常规 3 3 3 7" xfId="37634"/>
    <cellStyle name="常规 3 3 3 8" xfId="37635"/>
    <cellStyle name="常规 3 3 3 9" xfId="37636"/>
    <cellStyle name="常规 3 3 4" xfId="37637"/>
    <cellStyle name="常规 3 3 4 2" xfId="37638"/>
    <cellStyle name="常规 3 3 4 2 2" xfId="37639"/>
    <cellStyle name="常规 3 3 4 2 2 2" xfId="37640"/>
    <cellStyle name="常规 3 3 4 2 2 3" xfId="37641"/>
    <cellStyle name="常规 3 3 4 2 2 4" xfId="37642"/>
    <cellStyle name="常规 3 3 4 2 3" xfId="37643"/>
    <cellStyle name="常规 3 3 4 2 4" xfId="37644"/>
    <cellStyle name="常规 3 3 4 2 5" xfId="37645"/>
    <cellStyle name="常规 3 3 4 3" xfId="37646"/>
    <cellStyle name="常规 3 3 4 4" xfId="37647"/>
    <cellStyle name="常规 3 3 4 5" xfId="37648"/>
    <cellStyle name="常规 3 3 4 6" xfId="37649"/>
    <cellStyle name="常规 3 3 4 7" xfId="37650"/>
    <cellStyle name="常规 3 3 4 8" xfId="37651"/>
    <cellStyle name="常规 3 3 4 9" xfId="37652"/>
    <cellStyle name="常规 3 3 5" xfId="37653"/>
    <cellStyle name="常规 3 3 5 2" xfId="37654"/>
    <cellStyle name="常规 3 3 5 3" xfId="37655"/>
    <cellStyle name="常规 3 3 5 4" xfId="37656"/>
    <cellStyle name="常规 3 3 5 5" xfId="37657"/>
    <cellStyle name="常规 3 3 5 6" xfId="37658"/>
    <cellStyle name="常规 3 3 5 7" xfId="37659"/>
    <cellStyle name="常规 3 3 6" xfId="37660"/>
    <cellStyle name="常规 3 3 6 2" xfId="37661"/>
    <cellStyle name="常规 3 3 6 2 2" xfId="37662"/>
    <cellStyle name="常规 3 3 6 2 3" xfId="37663"/>
    <cellStyle name="常规 3 3 6 2 4" xfId="37664"/>
    <cellStyle name="常规 3 3 6 3" xfId="37665"/>
    <cellStyle name="常规 3 3 6 4" xfId="37666"/>
    <cellStyle name="常规 3 3 6 5" xfId="37667"/>
    <cellStyle name="常规 3 3 7" xfId="37668"/>
    <cellStyle name="常规 3 3 7 2" xfId="37669"/>
    <cellStyle name="常规 3 3 7 3" xfId="37670"/>
    <cellStyle name="常规 3 3 7 4" xfId="37671"/>
    <cellStyle name="常规 3 3 8" xfId="37672"/>
    <cellStyle name="常规 3 3 8 2" xfId="37673"/>
    <cellStyle name="常规 3 3 8 3" xfId="37674"/>
    <cellStyle name="常规 3 3 8 4" xfId="37675"/>
    <cellStyle name="常规 3 3 8 5" xfId="37676"/>
    <cellStyle name="常规 3 3 9" xfId="37677"/>
    <cellStyle name="常规 3 3 9 2" xfId="37678"/>
    <cellStyle name="常规 3 3 9 3" xfId="37679"/>
    <cellStyle name="常规 3 3 9 4" xfId="37680"/>
    <cellStyle name="常规 3 4" xfId="37681"/>
    <cellStyle name="常规 3 4 10" xfId="37682"/>
    <cellStyle name="常规 3 4 10 2" xfId="37683"/>
    <cellStyle name="常规 3 4 11" xfId="37684"/>
    <cellStyle name="常规 3 4 12" xfId="37685"/>
    <cellStyle name="常规 3 4 2" xfId="37686"/>
    <cellStyle name="常规 3 4 2 10" xfId="37687"/>
    <cellStyle name="常规 3 4 2 10 2" xfId="37688"/>
    <cellStyle name="常规 3 4 2 11" xfId="37689"/>
    <cellStyle name="常规 3 4 2 12" xfId="37690"/>
    <cellStyle name="常规 3 4 2 2" xfId="37691"/>
    <cellStyle name="常规 3 4 2 2 2" xfId="37692"/>
    <cellStyle name="常规 3 4 2 2 2 2" xfId="37693"/>
    <cellStyle name="常规 3 4 2 2 2 2 2" xfId="37694"/>
    <cellStyle name="常规 3 4 2 2 2 2 2 2" xfId="37695"/>
    <cellStyle name="常规 3 4 2 2 2 2 2 3" xfId="37696"/>
    <cellStyle name="常规 3 4 2 2 2 2 3" xfId="37697"/>
    <cellStyle name="常规 3 4 2 2 2 2 4" xfId="37698"/>
    <cellStyle name="常规 3 4 2 2 2 2 5" xfId="37699"/>
    <cellStyle name="常规 3 4 2 2 2 3" xfId="37700"/>
    <cellStyle name="常规 3 4 2 2 2 3 2" xfId="37701"/>
    <cellStyle name="常规 3 4 2 2 2 3 3" xfId="37702"/>
    <cellStyle name="常规 3 4 2 2 2 4" xfId="37703"/>
    <cellStyle name="常规 3 4 2 2 2 5" xfId="37704"/>
    <cellStyle name="常规 3 4 2 2 2 6" xfId="37705"/>
    <cellStyle name="常规 3 4 2 2 3" xfId="37706"/>
    <cellStyle name="常规 3 4 2 2 3 2" xfId="37707"/>
    <cellStyle name="常规 3 4 2 2 3 2 2" xfId="37708"/>
    <cellStyle name="常规 3 4 2 2 3 2 3" xfId="37709"/>
    <cellStyle name="常规 3 4 2 2 3 3" xfId="37710"/>
    <cellStyle name="常规 3 4 2 2 3 4" xfId="37711"/>
    <cellStyle name="常规 3 4 2 2 3 5" xfId="37712"/>
    <cellStyle name="常规 3 4 2 2 4" xfId="37713"/>
    <cellStyle name="常规 3 4 2 2 4 2" xfId="37714"/>
    <cellStyle name="常规 3 4 2 2 4 2 2" xfId="37715"/>
    <cellStyle name="常规 3 4 2 2 4 2 3" xfId="37716"/>
    <cellStyle name="常规 3 4 2 2 4 3" xfId="37717"/>
    <cellStyle name="常规 3 4 2 2 4 4" xfId="37718"/>
    <cellStyle name="常规 3 4 2 2 4 5" xfId="37719"/>
    <cellStyle name="常规 3 4 2 2 5" xfId="37720"/>
    <cellStyle name="常规 3 4 2 2 5 2" xfId="37721"/>
    <cellStyle name="常规 3 4 2 2 5 3" xfId="37722"/>
    <cellStyle name="常规 3 4 2 2 5 4" xfId="37723"/>
    <cellStyle name="常规 3 4 2 2 6" xfId="37724"/>
    <cellStyle name="常规 3 4 2 2 6 2" xfId="37725"/>
    <cellStyle name="常规 3 4 2 2 7" xfId="37726"/>
    <cellStyle name="常规 3 4 2 2 7 2" xfId="37727"/>
    <cellStyle name="常规 3 4 2 2 8" xfId="37728"/>
    <cellStyle name="常规 3 4 2 2 9" xfId="37729"/>
    <cellStyle name="常规 3 4 2 3" xfId="37730"/>
    <cellStyle name="常规 3 4 2 3 2" xfId="37731"/>
    <cellStyle name="常规 3 4 2 3 2 2" xfId="37732"/>
    <cellStyle name="常规 3 4 2 3 2 2 2" xfId="37733"/>
    <cellStyle name="常规 3 4 2 3 2 2 2 2" xfId="37734"/>
    <cellStyle name="常规 3 4 2 3 2 2 2 3" xfId="37735"/>
    <cellStyle name="常规 3 4 2 3 2 2 3" xfId="37736"/>
    <cellStyle name="常规 3 4 2 3 2 2 4" xfId="37737"/>
    <cellStyle name="常规 3 4 2 3 2 3" xfId="37738"/>
    <cellStyle name="常规 3 4 2 3 2 3 2" xfId="37739"/>
    <cellStyle name="常规 3 4 2 3 2 3 3" xfId="37740"/>
    <cellStyle name="常规 3 4 2 3 2 4" xfId="37741"/>
    <cellStyle name="常规 3 4 2 3 2 4 2" xfId="37742"/>
    <cellStyle name="常规 3 4 2 3 2 4 2 2" xfId="37743"/>
    <cellStyle name="常规 3 4 2 3 2 4 2 3" xfId="37744"/>
    <cellStyle name="常规 3 4 2 3 2 4 3" xfId="37745"/>
    <cellStyle name="常规 3 4 2 3 2 4 4" xfId="37746"/>
    <cellStyle name="常规 3 4 2 3 2 5" xfId="37747"/>
    <cellStyle name="常规 3 4 2 3 2 5 2" xfId="37748"/>
    <cellStyle name="常规 3 4 2 3 2 5 3" xfId="37749"/>
    <cellStyle name="常规 3 4 2 3 2 6" xfId="37750"/>
    <cellStyle name="常规 3 4 2 3 2 7" xfId="37751"/>
    <cellStyle name="常规 3 4 2 3 2 8" xfId="37752"/>
    <cellStyle name="常规 3 4 2 3 3" xfId="37753"/>
    <cellStyle name="常规 3 4 2 3 3 2" xfId="37754"/>
    <cellStyle name="常规 3 4 2 3 3 2 2" xfId="37755"/>
    <cellStyle name="常规 3 4 2 3 3 2 3" xfId="37756"/>
    <cellStyle name="常规 3 4 2 3 3 3" xfId="37757"/>
    <cellStyle name="常规 3 4 2 3 3 4" xfId="37758"/>
    <cellStyle name="常规 3 4 2 3 3 5" xfId="37759"/>
    <cellStyle name="常规 3 4 2 3 4" xfId="37760"/>
    <cellStyle name="常规 3 4 2 3 4 2" xfId="37761"/>
    <cellStyle name="常规 3 4 2 3 4 2 2" xfId="37762"/>
    <cellStyle name="常规 3 4 2 3 4 2 3" xfId="37763"/>
    <cellStyle name="常规 3 4 2 3 4 3" xfId="37764"/>
    <cellStyle name="常规 3 4 2 3 4 4" xfId="37765"/>
    <cellStyle name="常规 3 4 2 3 4 5" xfId="37766"/>
    <cellStyle name="常规 3 4 2 3 5" xfId="37767"/>
    <cellStyle name="常规 3 4 2 3 5 2" xfId="37768"/>
    <cellStyle name="常规 3 4 2 3 5 3" xfId="37769"/>
    <cellStyle name="常规 3 4 2 3 6" xfId="37770"/>
    <cellStyle name="常规 3 4 2 3 7" xfId="37771"/>
    <cellStyle name="常规 3 4 2 3 8" xfId="37772"/>
    <cellStyle name="常规 3 4 2 4" xfId="37773"/>
    <cellStyle name="常规 3 4 2 4 2" xfId="37774"/>
    <cellStyle name="常规 3 4 2 4 2 2" xfId="37775"/>
    <cellStyle name="常规 3 4 2 4 2 2 2" xfId="37776"/>
    <cellStyle name="常规 3 4 2 4 2 2 3" xfId="37777"/>
    <cellStyle name="常规 3 4 2 4 2 3" xfId="37778"/>
    <cellStyle name="常规 3 4 2 4 2 4" xfId="37779"/>
    <cellStyle name="常规 3 4 2 4 2 5" xfId="37780"/>
    <cellStyle name="常规 3 4 2 4 3" xfId="37781"/>
    <cellStyle name="常规 3 4 2 4 3 2" xfId="37782"/>
    <cellStyle name="常规 3 4 2 4 3 2 2" xfId="37783"/>
    <cellStyle name="常规 3 4 2 4 3 2 3" xfId="37784"/>
    <cellStyle name="常规 3 4 2 4 3 3" xfId="37785"/>
    <cellStyle name="常规 3 4 2 4 3 4" xfId="37786"/>
    <cellStyle name="常规 3 4 2 4 3 5" xfId="37787"/>
    <cellStyle name="常规 3 4 2 4 4" xfId="37788"/>
    <cellStyle name="常规 3 4 2 4 5" xfId="37789"/>
    <cellStyle name="常规 3 4 2 4 6" xfId="37790"/>
    <cellStyle name="常规 3 4 2 5" xfId="37791"/>
    <cellStyle name="常规 3 4 2 5 2" xfId="37792"/>
    <cellStyle name="常规 3 4 2 5 2 2" xfId="37793"/>
    <cellStyle name="常规 3 4 2 5 2 2 2" xfId="37794"/>
    <cellStyle name="常规 3 4 2 5 2 2 3" xfId="37795"/>
    <cellStyle name="常规 3 4 2 5 2 3" xfId="37796"/>
    <cellStyle name="常规 3 4 2 5 2 4" xfId="37797"/>
    <cellStyle name="常规 3 4 2 5 3" xfId="37798"/>
    <cellStyle name="常规 3 4 2 5 3 2" xfId="37799"/>
    <cellStyle name="常规 3 4 2 5 3 2 2" xfId="37800"/>
    <cellStyle name="常规 3 4 2 5 3 2 3" xfId="37801"/>
    <cellStyle name="常规 3 4 2 5 3 3" xfId="37802"/>
    <cellStyle name="常规 3 4 2 5 3 4" xfId="37803"/>
    <cellStyle name="常规 3 4 2 5 4" xfId="37804"/>
    <cellStyle name="常规 3 4 2 5 4 2" xfId="37805"/>
    <cellStyle name="常规 3 4 2 5 4 3" xfId="37806"/>
    <cellStyle name="常规 3 4 2 5 5" xfId="37807"/>
    <cellStyle name="常规 3 4 2 5 6" xfId="37808"/>
    <cellStyle name="常规 3 4 2 5 7" xfId="37809"/>
    <cellStyle name="常规 3 4 2 6" xfId="37810"/>
    <cellStyle name="常规 3 4 2 6 2" xfId="37811"/>
    <cellStyle name="常规 3 4 2 6 2 2" xfId="37812"/>
    <cellStyle name="常规 3 4 2 6 2 2 2" xfId="37813"/>
    <cellStyle name="常规 3 4 2 6 2 2 3" xfId="37814"/>
    <cellStyle name="常规 3 4 2 6 2 3" xfId="37815"/>
    <cellStyle name="常规 3 4 2 6 2 4" xfId="37816"/>
    <cellStyle name="常规 3 4 2 6 3" xfId="37817"/>
    <cellStyle name="常规 3 4 2 6 3 2" xfId="37818"/>
    <cellStyle name="常规 3 4 2 6 3 3" xfId="37819"/>
    <cellStyle name="常规 3 4 2 6 4" xfId="37820"/>
    <cellStyle name="常规 3 4 2 6 5" xfId="37821"/>
    <cellStyle name="常规 3 4 2 6 6" xfId="37822"/>
    <cellStyle name="常规 3 4 2 7" xfId="37823"/>
    <cellStyle name="常规 3 4 2 7 2" xfId="37824"/>
    <cellStyle name="常规 3 4 2 7 2 2" xfId="37825"/>
    <cellStyle name="常规 3 4 2 7 2 3" xfId="37826"/>
    <cellStyle name="常规 3 4 2 7 3" xfId="37827"/>
    <cellStyle name="常规 3 4 2 7 4" xfId="37828"/>
    <cellStyle name="常规 3 4 2 7 5" xfId="37829"/>
    <cellStyle name="常规 3 4 2 8" xfId="37830"/>
    <cellStyle name="常规 3 4 2 8 2" xfId="37831"/>
    <cellStyle name="常规 3 4 2 8 2 2" xfId="37832"/>
    <cellStyle name="常规 3 4 2 8 2 3" xfId="37833"/>
    <cellStyle name="常规 3 4 2 8 3" xfId="37834"/>
    <cellStyle name="常规 3 4 2 8 4" xfId="37835"/>
    <cellStyle name="常规 3 4 2 8 5" xfId="37836"/>
    <cellStyle name="常规 3 4 2 9" xfId="37837"/>
    <cellStyle name="常规 3 4 2 9 2" xfId="37838"/>
    <cellStyle name="常规 3 4 2 9 3" xfId="37839"/>
    <cellStyle name="常规 3 4 2 9 4" xfId="37840"/>
    <cellStyle name="常规 3 4 3" xfId="37841"/>
    <cellStyle name="常规 3 4 3 2" xfId="37842"/>
    <cellStyle name="常规 3 4 3 2 2" xfId="37843"/>
    <cellStyle name="常规 3 4 3 2 2 2" xfId="37844"/>
    <cellStyle name="常规 3 4 3 2 2 2 2" xfId="37845"/>
    <cellStyle name="常规 3 4 3 2 2 2 3" xfId="37846"/>
    <cellStyle name="常规 3 4 3 2 2 3" xfId="37847"/>
    <cellStyle name="常规 3 4 3 2 2 4" xfId="37848"/>
    <cellStyle name="常规 3 4 3 2 2 5" xfId="37849"/>
    <cellStyle name="常规 3 4 3 2 3" xfId="37850"/>
    <cellStyle name="常规 3 4 3 2 3 2" xfId="37851"/>
    <cellStyle name="常规 3 4 3 2 3 3" xfId="37852"/>
    <cellStyle name="常规 3 4 3 2 4" xfId="37853"/>
    <cellStyle name="常规 3 4 3 2 4 2" xfId="37854"/>
    <cellStyle name="常规 3 4 3 2 4 2 2" xfId="37855"/>
    <cellStyle name="常规 3 4 3 2 4 2 3" xfId="37856"/>
    <cellStyle name="常规 3 4 3 2 4 3" xfId="37857"/>
    <cellStyle name="常规 3 4 3 2 4 4" xfId="37858"/>
    <cellStyle name="常规 3 4 3 2 5" xfId="37859"/>
    <cellStyle name="常规 3 4 3 2 5 2" xfId="37860"/>
    <cellStyle name="常规 3 4 3 2 5 3" xfId="37861"/>
    <cellStyle name="常规 3 4 3 2 6" xfId="37862"/>
    <cellStyle name="常规 3 4 3 2 7" xfId="37863"/>
    <cellStyle name="常规 3 4 3 2 8" xfId="37864"/>
    <cellStyle name="常规 3 4 3 3" xfId="37865"/>
    <cellStyle name="常规 3 4 3 3 2" xfId="37866"/>
    <cellStyle name="常规 3 4 3 3 2 2" xfId="37867"/>
    <cellStyle name="常规 3 4 3 3 2 3" xfId="37868"/>
    <cellStyle name="常规 3 4 3 3 3" xfId="37869"/>
    <cellStyle name="常规 3 4 3 3 4" xfId="37870"/>
    <cellStyle name="常规 3 4 3 3 5" xfId="37871"/>
    <cellStyle name="常规 3 4 3 4" xfId="37872"/>
    <cellStyle name="常规 3 4 3 4 2" xfId="37873"/>
    <cellStyle name="常规 3 4 3 4 2 2" xfId="37874"/>
    <cellStyle name="常规 3 4 3 4 2 3" xfId="37875"/>
    <cellStyle name="常规 3 4 3 4 3" xfId="37876"/>
    <cellStyle name="常规 3 4 3 4 4" xfId="37877"/>
    <cellStyle name="常规 3 4 3 4 5" xfId="37878"/>
    <cellStyle name="常规 3 4 3 5" xfId="37879"/>
    <cellStyle name="常规 3 4 3 5 2" xfId="37880"/>
    <cellStyle name="常规 3 4 3 5 3" xfId="37881"/>
    <cellStyle name="常规 3 4 3 5 4" xfId="37882"/>
    <cellStyle name="常规 3 4 3 6" xfId="37883"/>
    <cellStyle name="常规 3 4 3 6 2" xfId="37884"/>
    <cellStyle name="常规 3 4 3 7" xfId="37885"/>
    <cellStyle name="常规 3 4 3 7 2" xfId="37886"/>
    <cellStyle name="常规 3 4 3 8" xfId="37887"/>
    <cellStyle name="常规 3 4 3 9" xfId="37888"/>
    <cellStyle name="常规 3 4 4" xfId="37889"/>
    <cellStyle name="常规 3 4 4 2" xfId="37890"/>
    <cellStyle name="常规 3 4 4 2 2" xfId="37891"/>
    <cellStyle name="常规 3 4 4 2 2 2" xfId="37892"/>
    <cellStyle name="常规 3 4 4 2 2 3" xfId="37893"/>
    <cellStyle name="常规 3 4 4 2 2 4" xfId="37894"/>
    <cellStyle name="常规 3 4 4 2 3" xfId="37895"/>
    <cellStyle name="常规 3 4 4 2 3 2" xfId="37896"/>
    <cellStyle name="常规 3 4 4 2 4" xfId="37897"/>
    <cellStyle name="常规 3 4 4 2 5" xfId="37898"/>
    <cellStyle name="常规 3 4 4 3" xfId="37899"/>
    <cellStyle name="常规 3 4 4 3 2" xfId="37900"/>
    <cellStyle name="常规 3 4 4 3 2 2" xfId="37901"/>
    <cellStyle name="常规 3 4 4 3 2 3" xfId="37902"/>
    <cellStyle name="常规 3 4 4 3 3" xfId="37903"/>
    <cellStyle name="常规 3 4 4 3 4" xfId="37904"/>
    <cellStyle name="常规 3 4 4 3 5" xfId="37905"/>
    <cellStyle name="常规 3 4 4 4" xfId="37906"/>
    <cellStyle name="常规 3 4 4 4 2" xfId="37907"/>
    <cellStyle name="常规 3 4 4 5" xfId="37908"/>
    <cellStyle name="常规 3 4 4 5 2" xfId="37909"/>
    <cellStyle name="常规 3 4 4 6" xfId="37910"/>
    <cellStyle name="常规 3 4 4 7" xfId="37911"/>
    <cellStyle name="常规 3 4 4 8" xfId="37912"/>
    <cellStyle name="常规 3 4 4 9" xfId="37913"/>
    <cellStyle name="常规 3 4 5" xfId="37914"/>
    <cellStyle name="常规 3 4 5 2" xfId="37915"/>
    <cellStyle name="常规 3 4 5 2 2" xfId="37916"/>
    <cellStyle name="常规 3 4 5 2 2 2" xfId="37917"/>
    <cellStyle name="常规 3 4 5 2 2 3" xfId="37918"/>
    <cellStyle name="常规 3 4 5 2 3" xfId="37919"/>
    <cellStyle name="常规 3 4 5 2 4" xfId="37920"/>
    <cellStyle name="常规 3 4 5 2 5" xfId="37921"/>
    <cellStyle name="常规 3 4 5 3" xfId="37922"/>
    <cellStyle name="常规 3 4 5 3 2" xfId="37923"/>
    <cellStyle name="常规 3 4 5 3 3" xfId="37924"/>
    <cellStyle name="常规 3 4 5 3 4" xfId="37925"/>
    <cellStyle name="常规 3 4 5 4" xfId="37926"/>
    <cellStyle name="常规 3 4 5 4 2" xfId="37927"/>
    <cellStyle name="常规 3 4 5 5" xfId="37928"/>
    <cellStyle name="常规 3 4 5 5 2" xfId="37929"/>
    <cellStyle name="常规 3 4 5 6" xfId="37930"/>
    <cellStyle name="常规 3 4 5 7" xfId="37931"/>
    <cellStyle name="常规 3 4 6" xfId="37932"/>
    <cellStyle name="常规 3 4 6 2" xfId="37933"/>
    <cellStyle name="常规 3 4 6 2 2" xfId="37934"/>
    <cellStyle name="常规 3 4 6 2 3" xfId="37935"/>
    <cellStyle name="常规 3 4 6 2 4" xfId="37936"/>
    <cellStyle name="常规 3 4 6 3" xfId="37937"/>
    <cellStyle name="常规 3 4 6 3 2" xfId="37938"/>
    <cellStyle name="常规 3 4 6 4" xfId="37939"/>
    <cellStyle name="常规 3 4 6 4 2" xfId="37940"/>
    <cellStyle name="常规 3 4 6 5" xfId="37941"/>
    <cellStyle name="常规 3 4 7" xfId="37942"/>
    <cellStyle name="常规 3 4 7 2" xfId="37943"/>
    <cellStyle name="常规 3 4 7 2 2" xfId="37944"/>
    <cellStyle name="常规 3 4 7 2 3" xfId="37945"/>
    <cellStyle name="常规 3 4 7 3" xfId="37946"/>
    <cellStyle name="常规 3 4 7 4" xfId="37947"/>
    <cellStyle name="常规 3 4 7 5" xfId="37948"/>
    <cellStyle name="常规 3 4 8" xfId="37949"/>
    <cellStyle name="常规 3 4 8 2" xfId="37950"/>
    <cellStyle name="常规 3 4 8 3" xfId="37951"/>
    <cellStyle name="常规 3 4 8 4" xfId="37952"/>
    <cellStyle name="常规 3 4 9" xfId="37953"/>
    <cellStyle name="常规 3 4 9 2" xfId="37954"/>
    <cellStyle name="常规 3 5" xfId="37955"/>
    <cellStyle name="常规 3 5 10" xfId="37956"/>
    <cellStyle name="常规 3 5 11" xfId="37957"/>
    <cellStyle name="常规 3 5 12" xfId="37958"/>
    <cellStyle name="常规 3 5 13" xfId="37959"/>
    <cellStyle name="常规 3 5 14" xfId="37960"/>
    <cellStyle name="常规 3 5 2" xfId="37961"/>
    <cellStyle name="常规 3 5 2 10" xfId="37962"/>
    <cellStyle name="常规 3 5 2 11" xfId="37963"/>
    <cellStyle name="常规 3 5 2 2" xfId="37964"/>
    <cellStyle name="常规 3 5 2 2 2" xfId="37965"/>
    <cellStyle name="常规 3 5 2 2 3" xfId="37966"/>
    <cellStyle name="常规 3 5 2 2 4" xfId="37967"/>
    <cellStyle name="常规 3 5 2 2 5" xfId="37968"/>
    <cellStyle name="常规 3 5 2 3" xfId="37969"/>
    <cellStyle name="常规 3 5 2 3 2" xfId="37970"/>
    <cellStyle name="常规 3 5 2 4" xfId="37971"/>
    <cellStyle name="常规 3 5 2 4 2" xfId="37972"/>
    <cellStyle name="常规 3 5 2 5" xfId="37973"/>
    <cellStyle name="常规 3 5 2 6" xfId="37974"/>
    <cellStyle name="常规 3 5 2 7" xfId="37975"/>
    <cellStyle name="常规 3 5 2 8" xfId="37976"/>
    <cellStyle name="常规 3 5 2 9" xfId="37977"/>
    <cellStyle name="常规 3 5 3" xfId="37978"/>
    <cellStyle name="常规 3 5 3 10" xfId="37979"/>
    <cellStyle name="常规 3 5 3 2" xfId="37980"/>
    <cellStyle name="常规 3 5 3 2 2" xfId="37981"/>
    <cellStyle name="常规 3 5 3 2 2 2" xfId="37982"/>
    <cellStyle name="常规 3 5 3 2 3" xfId="37983"/>
    <cellStyle name="常规 3 5 3 2 4" xfId="37984"/>
    <cellStyle name="常规 3 5 3 3" xfId="37985"/>
    <cellStyle name="常规 3 5 3 3 2" xfId="37986"/>
    <cellStyle name="常规 3 5 3 3 3" xfId="37987"/>
    <cellStyle name="常规 3 5 3 3 4" xfId="37988"/>
    <cellStyle name="常规 3 5 3 4" xfId="37989"/>
    <cellStyle name="常规 3 5 3 4 2" xfId="37990"/>
    <cellStyle name="常规 3 5 3 5" xfId="37991"/>
    <cellStyle name="常规 3 5 3 5 2" xfId="37992"/>
    <cellStyle name="常规 3 5 3 6" xfId="37993"/>
    <cellStyle name="常规 3 5 3 7" xfId="37994"/>
    <cellStyle name="常规 3 5 3 8" xfId="37995"/>
    <cellStyle name="常规 3 5 3 9" xfId="37996"/>
    <cellStyle name="常规 3 5 4" xfId="37997"/>
    <cellStyle name="常规 3 5 4 2" xfId="37998"/>
    <cellStyle name="常规 3 5 4 2 2" xfId="37999"/>
    <cellStyle name="常规 3 5 4 2 3" xfId="38000"/>
    <cellStyle name="常规 3 5 4 3" xfId="38001"/>
    <cellStyle name="常规 3 5 4 4" xfId="38002"/>
    <cellStyle name="常规 3 5 4 5" xfId="38003"/>
    <cellStyle name="常规 3 5 4 6" xfId="38004"/>
    <cellStyle name="常规 3 5 4 7" xfId="38005"/>
    <cellStyle name="常规 3 5 4 8" xfId="38006"/>
    <cellStyle name="常规 3 5 4 9" xfId="38007"/>
    <cellStyle name="常规 3 5 5" xfId="38008"/>
    <cellStyle name="常规 3 5 5 2" xfId="38009"/>
    <cellStyle name="常规 3 5 5 3" xfId="38010"/>
    <cellStyle name="常规 3 5 5 4" xfId="38011"/>
    <cellStyle name="常规 3 5 5 5" xfId="38012"/>
    <cellStyle name="常规 3 5 5 6" xfId="38013"/>
    <cellStyle name="常规 3 5 6" xfId="38014"/>
    <cellStyle name="常规 3 5 6 2" xfId="38015"/>
    <cellStyle name="常规 3 5 6 3" xfId="38016"/>
    <cellStyle name="常规 3 5 6 4" xfId="38017"/>
    <cellStyle name="常规 3 5 6 5" xfId="38018"/>
    <cellStyle name="常规 3 5 7" xfId="38019"/>
    <cellStyle name="常规 3 5 8" xfId="38020"/>
    <cellStyle name="常规 3 5 9" xfId="38021"/>
    <cellStyle name="常规 3 6" xfId="38022"/>
    <cellStyle name="常规 3 6 10" xfId="38023"/>
    <cellStyle name="常规 3 6 11" xfId="38024"/>
    <cellStyle name="常规 3 6 2" xfId="38025"/>
    <cellStyle name="常规 3 6 2 2" xfId="38026"/>
    <cellStyle name="常规 3 6 2 2 2" xfId="38027"/>
    <cellStyle name="常规 3 6 2 3" xfId="38028"/>
    <cellStyle name="常规 3 6 2 3 2" xfId="38029"/>
    <cellStyle name="常规 3 6 2 4" xfId="38030"/>
    <cellStyle name="常规 3 6 2 5" xfId="38031"/>
    <cellStyle name="常规 3 6 2 6" xfId="38032"/>
    <cellStyle name="常规 3 6 2 7" xfId="38033"/>
    <cellStyle name="常规 3 6 3" xfId="38034"/>
    <cellStyle name="常规 3 6 3 2" xfId="38035"/>
    <cellStyle name="常规 3 6 3 2 2" xfId="38036"/>
    <cellStyle name="常规 3 6 3 2 3" xfId="38037"/>
    <cellStyle name="常规 3 6 3 3" xfId="38038"/>
    <cellStyle name="常规 3 6 3 4" xfId="38039"/>
    <cellStyle name="常规 3 6 3 5" xfId="38040"/>
    <cellStyle name="常规 3 6 3 6" xfId="38041"/>
    <cellStyle name="常规 3 6 4" xfId="38042"/>
    <cellStyle name="常规 3 6 4 2" xfId="38043"/>
    <cellStyle name="常规 3 6 4 3" xfId="38044"/>
    <cellStyle name="常规 3 6 4 4" xfId="38045"/>
    <cellStyle name="常规 3 6 4 5" xfId="38046"/>
    <cellStyle name="常规 3 6 5" xfId="38047"/>
    <cellStyle name="常规 3 6 5 2" xfId="38048"/>
    <cellStyle name="常规 3 6 5 3" xfId="38049"/>
    <cellStyle name="常规 3 6 5 4" xfId="38050"/>
    <cellStyle name="常规 3 6 5 5" xfId="38051"/>
    <cellStyle name="常规 3 6 6" xfId="38052"/>
    <cellStyle name="常规 3 6 7" xfId="38053"/>
    <cellStyle name="常规 3 6 8" xfId="38054"/>
    <cellStyle name="常规 3 6 9" xfId="38055"/>
    <cellStyle name="常规 3 7" xfId="38056"/>
    <cellStyle name="常规 3 7 10" xfId="38057"/>
    <cellStyle name="常规 3 7 11" xfId="38058"/>
    <cellStyle name="常规 3 7 2" xfId="38059"/>
    <cellStyle name="常规 3 7 2 2" xfId="38060"/>
    <cellStyle name="常规 3 7 2 2 2" xfId="38061"/>
    <cellStyle name="常规 3 7 2 2 3" xfId="38062"/>
    <cellStyle name="常规 3 7 2 2 4" xfId="38063"/>
    <cellStyle name="常规 3 7 2 3" xfId="38064"/>
    <cellStyle name="常规 3 7 2 3 2" xfId="38065"/>
    <cellStyle name="常规 3 7 2 4" xfId="38066"/>
    <cellStyle name="常规 3 7 2 5" xfId="38067"/>
    <cellStyle name="常规 3 7 2 6" xfId="38068"/>
    <cellStyle name="常规 3 7 2 7" xfId="38069"/>
    <cellStyle name="常规 3 7 3" xfId="38070"/>
    <cellStyle name="常规 3 7 3 2" xfId="38071"/>
    <cellStyle name="常规 3 7 3 3" xfId="38072"/>
    <cellStyle name="常规 3 7 3 4" xfId="38073"/>
    <cellStyle name="常规 3 7 3 5" xfId="38074"/>
    <cellStyle name="常规 3 7 3 6" xfId="38075"/>
    <cellStyle name="常规 3 7 4" xfId="38076"/>
    <cellStyle name="常规 3 7 4 2" xfId="38077"/>
    <cellStyle name="常规 3 7 4 3" xfId="38078"/>
    <cellStyle name="常规 3 7 4 4" xfId="38079"/>
    <cellStyle name="常规 3 7 5" xfId="38080"/>
    <cellStyle name="常规 3 7 5 2" xfId="38081"/>
    <cellStyle name="常规 3 7 6" xfId="38082"/>
    <cellStyle name="常规 3 7 7" xfId="38083"/>
    <cellStyle name="常规 3 7 8" xfId="38084"/>
    <cellStyle name="常规 3 7 9" xfId="38085"/>
    <cellStyle name="常规 3 8" xfId="38086"/>
    <cellStyle name="常规 3 8 2" xfId="38087"/>
    <cellStyle name="常规 3 8 2 2" xfId="38088"/>
    <cellStyle name="常规 3 8 2 2 2" xfId="38089"/>
    <cellStyle name="常规 3 8 2 2 2 2" xfId="38090"/>
    <cellStyle name="常规 3 8 2 2 2 2 2" xfId="38091"/>
    <cellStyle name="常规 3 8 2 2 2 2 2 2" xfId="38092"/>
    <cellStyle name="常规 3 8 2 2 2 2 2 3" xfId="38093"/>
    <cellStyle name="常规 3 8 2 2 2 2 2 4" xfId="38094"/>
    <cellStyle name="常规 3 8 2 2 2 2 3" xfId="38095"/>
    <cellStyle name="常规 3 8 2 2 2 2 4" xfId="38096"/>
    <cellStyle name="常规 3 8 2 2 2 2 5" xfId="38097"/>
    <cellStyle name="常规 3 8 2 2 2 3" xfId="38098"/>
    <cellStyle name="常规 3 8 2 2 2 3 2" xfId="38099"/>
    <cellStyle name="常规 3 8 2 2 2 3 3" xfId="38100"/>
    <cellStyle name="常规 3 8 2 2 2 3 4" xfId="38101"/>
    <cellStyle name="常规 3 8 2 2 2 4" xfId="38102"/>
    <cellStyle name="常规 3 8 2 2 2 5" xfId="38103"/>
    <cellStyle name="常规 3 8 2 2 2 6" xfId="38104"/>
    <cellStyle name="常规 3 8 2 2 2 7" xfId="38105"/>
    <cellStyle name="常规 3 8 2 2 3" xfId="38106"/>
    <cellStyle name="常规 3 8 2 2 3 2" xfId="38107"/>
    <cellStyle name="常规 3 8 2 2 3 2 2" xfId="38108"/>
    <cellStyle name="常规 3 8 2 2 3 2 3" xfId="38109"/>
    <cellStyle name="常规 3 8 2 2 3 2 4" xfId="38110"/>
    <cellStyle name="常规 3 8 2 2 3 3" xfId="38111"/>
    <cellStyle name="常规 3 8 2 2 3 4" xfId="38112"/>
    <cellStyle name="常规 3 8 2 2 3 5" xfId="38113"/>
    <cellStyle name="常规 3 8 2 2 3 6" xfId="38114"/>
    <cellStyle name="常规 3 8 2 2 4" xfId="38115"/>
    <cellStyle name="常规 3 8 2 2 4 2" xfId="38116"/>
    <cellStyle name="常规 3 8 2 2 4 3" xfId="38117"/>
    <cellStyle name="常规 3 8 2 2 4 4" xfId="38118"/>
    <cellStyle name="常规 3 8 2 2 5" xfId="38119"/>
    <cellStyle name="常规 3 8 2 2 6" xfId="38120"/>
    <cellStyle name="常规 3 8 2 2 7" xfId="38121"/>
    <cellStyle name="常规 3 8 2 2 8" xfId="38122"/>
    <cellStyle name="常规 3 8 2 3" xfId="38123"/>
    <cellStyle name="常规 3 8 2 3 2" xfId="38124"/>
    <cellStyle name="常规 3 8 2 4" xfId="38125"/>
    <cellStyle name="常规 3 8 2 4 2" xfId="38126"/>
    <cellStyle name="常规 3 8 2 5" xfId="38127"/>
    <cellStyle name="常规 3 8 2 6" xfId="38128"/>
    <cellStyle name="常规 3 8 3" xfId="38129"/>
    <cellStyle name="常规 3 8 3 2" xfId="38130"/>
    <cellStyle name="常规 3 8 3 2 2" xfId="38131"/>
    <cellStyle name="常规 3 8 3 2 2 2" xfId="38132"/>
    <cellStyle name="常规 3 8 3 2 2 2 2" xfId="38133"/>
    <cellStyle name="常规 3 8 3 2 2 2 3" xfId="38134"/>
    <cellStyle name="常规 3 8 3 2 2 2 4" xfId="38135"/>
    <cellStyle name="常规 3 8 3 2 2 3" xfId="38136"/>
    <cellStyle name="常规 3 8 3 2 2 4" xfId="38137"/>
    <cellStyle name="常规 3 8 3 2 2 5" xfId="38138"/>
    <cellStyle name="常规 3 8 3 2 3" xfId="38139"/>
    <cellStyle name="常规 3 8 3 2 3 2" xfId="38140"/>
    <cellStyle name="常规 3 8 3 2 3 3" xfId="38141"/>
    <cellStyle name="常规 3 8 3 2 3 4" xfId="38142"/>
    <cellStyle name="常规 3 8 3 2 4" xfId="38143"/>
    <cellStyle name="常规 3 8 3 2 5" xfId="38144"/>
    <cellStyle name="常规 3 8 3 2 6" xfId="38145"/>
    <cellStyle name="常规 3 8 3 3" xfId="38146"/>
    <cellStyle name="常规 3 8 3 3 2" xfId="38147"/>
    <cellStyle name="常规 3 8 3 3 2 2" xfId="38148"/>
    <cellStyle name="常规 3 8 3 3 2 3" xfId="38149"/>
    <cellStyle name="常规 3 8 3 3 2 4" xfId="38150"/>
    <cellStyle name="常规 3 8 3 3 3" xfId="38151"/>
    <cellStyle name="常规 3 8 3 3 4" xfId="38152"/>
    <cellStyle name="常规 3 8 3 3 5" xfId="38153"/>
    <cellStyle name="常规 3 8 3 4" xfId="38154"/>
    <cellStyle name="常规 3 8 3 4 2" xfId="38155"/>
    <cellStyle name="常规 3 8 3 4 3" xfId="38156"/>
    <cellStyle name="常规 3 8 3 4 4" xfId="38157"/>
    <cellStyle name="常规 3 8 3 5" xfId="38158"/>
    <cellStyle name="常规 3 8 3 6" xfId="38159"/>
    <cellStyle name="常规 3 8 3 7" xfId="38160"/>
    <cellStyle name="常规 3 8 3 8" xfId="38161"/>
    <cellStyle name="常规 3 8 4" xfId="38162"/>
    <cellStyle name="常规 3 8 4 2" xfId="38163"/>
    <cellStyle name="常规 3 8 4 2 2" xfId="38164"/>
    <cellStyle name="常规 3 8 4 2 2 2" xfId="38165"/>
    <cellStyle name="常规 3 8 4 2 2 3" xfId="38166"/>
    <cellStyle name="常规 3 8 4 2 2 4" xfId="38167"/>
    <cellStyle name="常规 3 8 4 2 3" xfId="38168"/>
    <cellStyle name="常规 3 8 4 2 4" xfId="38169"/>
    <cellStyle name="常规 3 8 4 2 5" xfId="38170"/>
    <cellStyle name="常规 3 8 4 3" xfId="38171"/>
    <cellStyle name="常规 3 8 4 3 2" xfId="38172"/>
    <cellStyle name="常规 3 8 4 3 3" xfId="38173"/>
    <cellStyle name="常规 3 8 4 3 4" xfId="38174"/>
    <cellStyle name="常规 3 8 4 4" xfId="38175"/>
    <cellStyle name="常规 3 8 4 5" xfId="38176"/>
    <cellStyle name="常规 3 8 4 6" xfId="38177"/>
    <cellStyle name="常规 3 8 4 7" xfId="38178"/>
    <cellStyle name="常规 3 8 5" xfId="38179"/>
    <cellStyle name="常规 3 8 5 2" xfId="38180"/>
    <cellStyle name="常规 3 8 5 2 2" xfId="38181"/>
    <cellStyle name="常规 3 8 5 2 3" xfId="38182"/>
    <cellStyle name="常规 3 8 5 2 4" xfId="38183"/>
    <cellStyle name="常规 3 8 5 3" xfId="38184"/>
    <cellStyle name="常规 3 8 5 4" xfId="38185"/>
    <cellStyle name="常规 3 8 5 5" xfId="38186"/>
    <cellStyle name="常规 3 8 5 6" xfId="38187"/>
    <cellStyle name="常规 3 8 6" xfId="38188"/>
    <cellStyle name="常规 3 8 6 2" xfId="38189"/>
    <cellStyle name="常规 3 8 6 2 2" xfId="38190"/>
    <cellStyle name="常规 3 8 6 2 3" xfId="38191"/>
    <cellStyle name="常规 3 8 6 2 4" xfId="38192"/>
    <cellStyle name="常规 3 8 6 3" xfId="38193"/>
    <cellStyle name="常规 3 8 6 4" xfId="38194"/>
    <cellStyle name="常规 3 8 6 5" xfId="38195"/>
    <cellStyle name="常规 3 8 6 6" xfId="38196"/>
    <cellStyle name="常规 3 8 7" xfId="38197"/>
    <cellStyle name="常规 3 8 7 2" xfId="38198"/>
    <cellStyle name="常规 3 8 8" xfId="38199"/>
    <cellStyle name="常规 3 8 9" xfId="38200"/>
    <cellStyle name="常规 3 9" xfId="38201"/>
    <cellStyle name="常规 3 9 2" xfId="38202"/>
    <cellStyle name="常规 3 9 2 2" xfId="38203"/>
    <cellStyle name="常规 3 9 2 2 2" xfId="38204"/>
    <cellStyle name="常规 3 9 2 3" xfId="38205"/>
    <cellStyle name="常规 3 9 2 3 2" xfId="38206"/>
    <cellStyle name="常规 3 9 2 4" xfId="38207"/>
    <cellStyle name="常规 3 9 2 5" xfId="38208"/>
    <cellStyle name="常规 3 9 3" xfId="38209"/>
    <cellStyle name="常规 3 9 3 2" xfId="38210"/>
    <cellStyle name="常规 3 9 4" xfId="38211"/>
    <cellStyle name="常规 3 9 4 2" xfId="38212"/>
    <cellStyle name="常规 3 9 5" xfId="38213"/>
    <cellStyle name="常规 3 9 6" xfId="38214"/>
    <cellStyle name="常规 30" xfId="38215"/>
    <cellStyle name="常规 30 2" xfId="38216"/>
    <cellStyle name="常规 30 2 2" xfId="38217"/>
    <cellStyle name="常规 30 2 2 2" xfId="38218"/>
    <cellStyle name="常规 30 2 2 3" xfId="38219"/>
    <cellStyle name="常规 30 2 3" xfId="38220"/>
    <cellStyle name="常规 30 2 4" xfId="38221"/>
    <cellStyle name="常规 30 2 5" xfId="38222"/>
    <cellStyle name="常规 30 3" xfId="38223"/>
    <cellStyle name="常规 30 3 2" xfId="38224"/>
    <cellStyle name="常规 30 3 2 2" xfId="38225"/>
    <cellStyle name="常规 30 3 2 3" xfId="38226"/>
    <cellStyle name="常规 30 3 3" xfId="38227"/>
    <cellStyle name="常规 30 3 4" xfId="38228"/>
    <cellStyle name="常规 30 3 5" xfId="38229"/>
    <cellStyle name="常规 30 4" xfId="38230"/>
    <cellStyle name="常规 30 4 2" xfId="38231"/>
    <cellStyle name="常规 30 4 3" xfId="38232"/>
    <cellStyle name="常规 30 5" xfId="38233"/>
    <cellStyle name="常规 30 5 2" xfId="38234"/>
    <cellStyle name="常规 30 5 2 2" xfId="38235"/>
    <cellStyle name="常规 30 5 2 3" xfId="38236"/>
    <cellStyle name="常规 30 5 3" xfId="38237"/>
    <cellStyle name="常规 30 5 3 2" xfId="38238"/>
    <cellStyle name="常规 30 5 3 3" xfId="38239"/>
    <cellStyle name="常规 30 5 4" xfId="38240"/>
    <cellStyle name="常规 30 5 5" xfId="38241"/>
    <cellStyle name="常规 30 6" xfId="38242"/>
    <cellStyle name="常规 30 6 2" xfId="38243"/>
    <cellStyle name="常规 30 6 3" xfId="38244"/>
    <cellStyle name="常规 30 7" xfId="38245"/>
    <cellStyle name="常规 30 8" xfId="38246"/>
    <cellStyle name="常规 30 9" xfId="38247"/>
    <cellStyle name="常规 31" xfId="38248"/>
    <cellStyle name="常规 31 2" xfId="38249"/>
    <cellStyle name="常规 31 2 2" xfId="38250"/>
    <cellStyle name="常规 31 2 3" xfId="38251"/>
    <cellStyle name="常规 31 2 4" xfId="38252"/>
    <cellStyle name="常规 31 3" xfId="38253"/>
    <cellStyle name="常规 31 3 2" xfId="38254"/>
    <cellStyle name="常规 31 4" xfId="38255"/>
    <cellStyle name="常规 31 5" xfId="38256"/>
    <cellStyle name="常规 31 6" xfId="38257"/>
    <cellStyle name="常规 319" xfId="38258"/>
    <cellStyle name="常规 32" xfId="38259"/>
    <cellStyle name="常规 32 2" xfId="38260"/>
    <cellStyle name="常规 32 2 2" xfId="38261"/>
    <cellStyle name="常规 32 2 3" xfId="38262"/>
    <cellStyle name="常规 32 2 4" xfId="38263"/>
    <cellStyle name="常规 32 3" xfId="38264"/>
    <cellStyle name="常规 32 3 2" xfId="38265"/>
    <cellStyle name="常规 32 3 2 2" xfId="38266"/>
    <cellStyle name="常规 32 3 2 3" xfId="38267"/>
    <cellStyle name="常规 32 3 3" xfId="38268"/>
    <cellStyle name="常规 32 3 4" xfId="38269"/>
    <cellStyle name="常规 32 3 5" xfId="38270"/>
    <cellStyle name="常规 32 4" xfId="38271"/>
    <cellStyle name="常规 32 5" xfId="38272"/>
    <cellStyle name="常规 32 6" xfId="38273"/>
    <cellStyle name="常规 33" xfId="38274"/>
    <cellStyle name="常规 33 2" xfId="38275"/>
    <cellStyle name="常规 33 2 2" xfId="38276"/>
    <cellStyle name="常规 33 2 2 2" xfId="38277"/>
    <cellStyle name="常规 33 2 2 3" xfId="38278"/>
    <cellStyle name="常规 33 2 3" xfId="38279"/>
    <cellStyle name="常规 33 2 4" xfId="38280"/>
    <cellStyle name="常规 33 2 5" xfId="38281"/>
    <cellStyle name="常规 33 3" xfId="38282"/>
    <cellStyle name="常规 33 3 2" xfId="38283"/>
    <cellStyle name="常规 33 3 2 2" xfId="38284"/>
    <cellStyle name="常规 33 3 2 3" xfId="38285"/>
    <cellStyle name="常规 33 3 3" xfId="38286"/>
    <cellStyle name="常规 33 3 4" xfId="38287"/>
    <cellStyle name="常规 33 3 5" xfId="38288"/>
    <cellStyle name="常规 33 4" xfId="38289"/>
    <cellStyle name="常规 33 5" xfId="38290"/>
    <cellStyle name="常规 33 6" xfId="38291"/>
    <cellStyle name="常规 34" xfId="38292"/>
    <cellStyle name="常规 34 2" xfId="38293"/>
    <cellStyle name="常规 34 2 2" xfId="38294"/>
    <cellStyle name="常规 34 2 2 2" xfId="38295"/>
    <cellStyle name="常规 34 2 2 3" xfId="38296"/>
    <cellStyle name="常规 34 2 3" xfId="38297"/>
    <cellStyle name="常规 34 2 4" xfId="38298"/>
    <cellStyle name="常规 34 2 5" xfId="38299"/>
    <cellStyle name="常规 34 3" xfId="38300"/>
    <cellStyle name="常规 34 3 2" xfId="38301"/>
    <cellStyle name="常规 34 3 2 2" xfId="38302"/>
    <cellStyle name="常规 34 3 2 3" xfId="38303"/>
    <cellStyle name="常规 34 3 3" xfId="38304"/>
    <cellStyle name="常规 34 3 4" xfId="38305"/>
    <cellStyle name="常规 34 3 5" xfId="38306"/>
    <cellStyle name="常规 34 4" xfId="38307"/>
    <cellStyle name="常规 34 4 2" xfId="38308"/>
    <cellStyle name="常规 34 5" xfId="38309"/>
    <cellStyle name="常规 34 5 2" xfId="38310"/>
    <cellStyle name="常规 34 6" xfId="38311"/>
    <cellStyle name="常规 35" xfId="38312"/>
    <cellStyle name="常规 35 2" xfId="38313"/>
    <cellStyle name="常规 35 2 2" xfId="38314"/>
    <cellStyle name="常规 35 2 2 2" xfId="38315"/>
    <cellStyle name="常规 35 2 2 3" xfId="38316"/>
    <cellStyle name="常规 35 2 3" xfId="38317"/>
    <cellStyle name="常规 35 2 4" xfId="38318"/>
    <cellStyle name="常规 35 2 5" xfId="38319"/>
    <cellStyle name="常规 35 3" xfId="38320"/>
    <cellStyle name="常规 35 3 2" xfId="38321"/>
    <cellStyle name="常规 35 3 2 2" xfId="38322"/>
    <cellStyle name="常规 35 3 2 3" xfId="38323"/>
    <cellStyle name="常规 35 3 3" xfId="38324"/>
    <cellStyle name="常规 35 3 4" xfId="38325"/>
    <cellStyle name="常规 35 4" xfId="38326"/>
    <cellStyle name="常规 35 5" xfId="38327"/>
    <cellStyle name="常规 35 6" xfId="38328"/>
    <cellStyle name="常规 36" xfId="38329"/>
    <cellStyle name="常规 36 2" xfId="38330"/>
    <cellStyle name="常规 36 2 2" xfId="38331"/>
    <cellStyle name="常规 36 2 2 2" xfId="38332"/>
    <cellStyle name="常规 36 2 2 3" xfId="38333"/>
    <cellStyle name="常规 36 2 3" xfId="38334"/>
    <cellStyle name="常规 36 2 3 2" xfId="38335"/>
    <cellStyle name="常规 36 2 3 2 2" xfId="38336"/>
    <cellStyle name="常规 36 2 3 2 3" xfId="38337"/>
    <cellStyle name="常规 36 2 3 3" xfId="38338"/>
    <cellStyle name="常规 36 2 3 3 2" xfId="38339"/>
    <cellStyle name="常规 36 2 3 3 3" xfId="38340"/>
    <cellStyle name="常规 36 2 3 4" xfId="38341"/>
    <cellStyle name="常规 36 2 3 5" xfId="38342"/>
    <cellStyle name="常规 36 2 4" xfId="38343"/>
    <cellStyle name="常规 36 2 4 2" xfId="38344"/>
    <cellStyle name="常规 36 2 4 3" xfId="38345"/>
    <cellStyle name="常规 36 2 5" xfId="38346"/>
    <cellStyle name="常规 36 2 5 2" xfId="38347"/>
    <cellStyle name="常规 36 2 5 3" xfId="38348"/>
    <cellStyle name="常规 36 2 6" xfId="38349"/>
    <cellStyle name="常规 36 2 7" xfId="38350"/>
    <cellStyle name="常规 36 2 8" xfId="38351"/>
    <cellStyle name="常规 36 3" xfId="38352"/>
    <cellStyle name="常规 36 3 2" xfId="38353"/>
    <cellStyle name="常规 36 3 3" xfId="38354"/>
    <cellStyle name="常规 36 4" xfId="38355"/>
    <cellStyle name="常规 36 4 2" xfId="38356"/>
    <cellStyle name="常规 36 4 2 2" xfId="38357"/>
    <cellStyle name="常规 36 4 2 3" xfId="38358"/>
    <cellStyle name="常规 36 4 3" xfId="38359"/>
    <cellStyle name="常规 36 4 4" xfId="38360"/>
    <cellStyle name="常规 36 5" xfId="38361"/>
    <cellStyle name="常规 36 5 2" xfId="38362"/>
    <cellStyle name="常规 36 5 3" xfId="38363"/>
    <cellStyle name="常规 36 6" xfId="38364"/>
    <cellStyle name="常规 36 7" xfId="38365"/>
    <cellStyle name="常规 36 8" xfId="38366"/>
    <cellStyle name="常规 37" xfId="38367"/>
    <cellStyle name="常规 37 2" xfId="38368"/>
    <cellStyle name="常规 37 2 2" xfId="38369"/>
    <cellStyle name="常规 37 2 2 2" xfId="38370"/>
    <cellStyle name="常规 37 2 2 3" xfId="38371"/>
    <cellStyle name="常规 37 2 3" xfId="38372"/>
    <cellStyle name="常规 37 2 4" xfId="38373"/>
    <cellStyle name="常规 37 2 5" xfId="38374"/>
    <cellStyle name="常规 37 3" xfId="38375"/>
    <cellStyle name="常规 37 4" xfId="38376"/>
    <cellStyle name="常规 37 5" xfId="38377"/>
    <cellStyle name="常规 38" xfId="38378"/>
    <cellStyle name="常规 38 2" xfId="38379"/>
    <cellStyle name="常规 38 2 2" xfId="38380"/>
    <cellStyle name="常规 38 3" xfId="38381"/>
    <cellStyle name="常规 38 4" xfId="38382"/>
    <cellStyle name="常规 39" xfId="38383"/>
    <cellStyle name="常规 39 2" xfId="38384"/>
    <cellStyle name="常规 39 2 2" xfId="38385"/>
    <cellStyle name="常规 39 2 3" xfId="38386"/>
    <cellStyle name="常规 39 2 4" xfId="38387"/>
    <cellStyle name="常规 39 3" xfId="38388"/>
    <cellStyle name="常规 39 4" xfId="38389"/>
    <cellStyle name="常规 39 5" xfId="38390"/>
    <cellStyle name="常规 4" xfId="38391"/>
    <cellStyle name="常规 4 10" xfId="38392"/>
    <cellStyle name="常规 4 10 2" xfId="38393"/>
    <cellStyle name="常规 4 10 3" xfId="38394"/>
    <cellStyle name="常规 4 10 4" xfId="38395"/>
    <cellStyle name="常规 4 10 5" xfId="38396"/>
    <cellStyle name="常规 4 11" xfId="38397"/>
    <cellStyle name="常规 4 11 2" xfId="38398"/>
    <cellStyle name="常规 4 11 3" xfId="38399"/>
    <cellStyle name="常规 4 11 4" xfId="38400"/>
    <cellStyle name="常规 4 11 5" xfId="38401"/>
    <cellStyle name="常规 4 11 6" xfId="38402"/>
    <cellStyle name="常规 4 12" xfId="38403"/>
    <cellStyle name="常规 4 12 2" xfId="38404"/>
    <cellStyle name="常规 4 12 3" xfId="38405"/>
    <cellStyle name="常规 4 12 4" xfId="38406"/>
    <cellStyle name="常规 4 13" xfId="38407"/>
    <cellStyle name="常规 4 14" xfId="38408"/>
    <cellStyle name="常规 4 15" xfId="38409"/>
    <cellStyle name="常规 4 16" xfId="38410"/>
    <cellStyle name="常规 4 17" xfId="38411"/>
    <cellStyle name="常规 4 2" xfId="38412"/>
    <cellStyle name="常规 4 2 10" xfId="38413"/>
    <cellStyle name="常规 4 2 10 2" xfId="38414"/>
    <cellStyle name="常规 4 2 11" xfId="38415"/>
    <cellStyle name="常规 4 2 12" xfId="38416"/>
    <cellStyle name="常规 4 2 13" xfId="38417"/>
    <cellStyle name="常规 4 2 2" xfId="38418"/>
    <cellStyle name="常规 4 2 2 10" xfId="38419"/>
    <cellStyle name="常规 4 2 2 10 2" xfId="38420"/>
    <cellStyle name="常规 4 2 2 11" xfId="38421"/>
    <cellStyle name="常规 4 2 2 12" xfId="38422"/>
    <cellStyle name="常规 4 2 2 2" xfId="38423"/>
    <cellStyle name="常规 4 2 2 2 2" xfId="38424"/>
    <cellStyle name="常规 4 2 2 2 2 2" xfId="38425"/>
    <cellStyle name="常规 4 2 2 2 2 2 2" xfId="38426"/>
    <cellStyle name="常规 4 2 2 2 2 2 2 2" xfId="38427"/>
    <cellStyle name="常规 4 2 2 2 2 2 2 3" xfId="38428"/>
    <cellStyle name="常规 4 2 2 2 2 2 3" xfId="38429"/>
    <cellStyle name="常规 4 2 2 2 2 2 4" xfId="38430"/>
    <cellStyle name="常规 4 2 2 2 2 2 5" xfId="38431"/>
    <cellStyle name="常规 4 2 2 2 2 3" xfId="38432"/>
    <cellStyle name="常规 4 2 2 2 2 3 2" xfId="38433"/>
    <cellStyle name="常规 4 2 2 2 2 3 3" xfId="38434"/>
    <cellStyle name="常规 4 2 2 2 2 4" xfId="38435"/>
    <cellStyle name="常规 4 2 2 2 2 5" xfId="38436"/>
    <cellStyle name="常规 4 2 2 2 2 6" xfId="38437"/>
    <cellStyle name="常规 4 2 2 2 3" xfId="38438"/>
    <cellStyle name="常规 4 2 2 2 3 2" xfId="38439"/>
    <cellStyle name="常规 4 2 2 2 3 2 2" xfId="38440"/>
    <cellStyle name="常规 4 2 2 2 3 2 3" xfId="38441"/>
    <cellStyle name="常规 4 2 2 2 3 3" xfId="38442"/>
    <cellStyle name="常规 4 2 2 2 3 4" xfId="38443"/>
    <cellStyle name="常规 4 2 2 2 3 5" xfId="38444"/>
    <cellStyle name="常规 4 2 2 2 4" xfId="38445"/>
    <cellStyle name="常规 4 2 2 2 4 2" xfId="38446"/>
    <cellStyle name="常规 4 2 2 2 4 2 2" xfId="38447"/>
    <cellStyle name="常规 4 2 2 2 4 2 3" xfId="38448"/>
    <cellStyle name="常规 4 2 2 2 4 3" xfId="38449"/>
    <cellStyle name="常规 4 2 2 2 4 4" xfId="38450"/>
    <cellStyle name="常规 4 2 2 2 4 5" xfId="38451"/>
    <cellStyle name="常规 4 2 2 2 5" xfId="38452"/>
    <cellStyle name="常规 4 2 2 2 5 2" xfId="38453"/>
    <cellStyle name="常规 4 2 2 2 5 3" xfId="38454"/>
    <cellStyle name="常规 4 2 2 2 5 4" xfId="38455"/>
    <cellStyle name="常规 4 2 2 2 6" xfId="38456"/>
    <cellStyle name="常规 4 2 2 2 6 2" xfId="38457"/>
    <cellStyle name="常规 4 2 2 2 7" xfId="38458"/>
    <cellStyle name="常规 4 2 2 2 7 2" xfId="38459"/>
    <cellStyle name="常规 4 2 2 2 8" xfId="38460"/>
    <cellStyle name="常规 4 2 2 2 9" xfId="38461"/>
    <cellStyle name="常规 4 2 2 3" xfId="38462"/>
    <cellStyle name="常规 4 2 2 3 2" xfId="38463"/>
    <cellStyle name="常规 4 2 2 3 2 2" xfId="38464"/>
    <cellStyle name="常规 4 2 2 3 2 2 2" xfId="38465"/>
    <cellStyle name="常规 4 2 2 3 2 2 2 2" xfId="38466"/>
    <cellStyle name="常规 4 2 2 3 2 2 2 3" xfId="38467"/>
    <cellStyle name="常规 4 2 2 3 2 2 3" xfId="38468"/>
    <cellStyle name="常规 4 2 2 3 2 2 4" xfId="38469"/>
    <cellStyle name="常规 4 2 2 3 2 2 5" xfId="38470"/>
    <cellStyle name="常规 4 2 2 3 2 3" xfId="38471"/>
    <cellStyle name="常规 4 2 2 3 2 3 2" xfId="38472"/>
    <cellStyle name="常规 4 2 2 3 2 3 3" xfId="38473"/>
    <cellStyle name="常规 4 2 2 3 2 3 4" xfId="38474"/>
    <cellStyle name="常规 4 2 2 3 2 4" xfId="38475"/>
    <cellStyle name="常规 4 2 2 3 2 4 2" xfId="38476"/>
    <cellStyle name="常规 4 2 2 3 2 4 2 2" xfId="38477"/>
    <cellStyle name="常规 4 2 2 3 2 4 2 3" xfId="38478"/>
    <cellStyle name="常规 4 2 2 3 2 4 3" xfId="38479"/>
    <cellStyle name="常规 4 2 2 3 2 4 4" xfId="38480"/>
    <cellStyle name="常规 4 2 2 3 2 4 5" xfId="38481"/>
    <cellStyle name="常规 4 2 2 3 2 5" xfId="38482"/>
    <cellStyle name="常规 4 2 2 3 2 5 2" xfId="38483"/>
    <cellStyle name="常规 4 2 2 3 2 5 3" xfId="38484"/>
    <cellStyle name="常规 4 2 2 3 2 5 4" xfId="38485"/>
    <cellStyle name="常规 4 2 2 3 2 6" xfId="38486"/>
    <cellStyle name="常规 4 2 2 3 2 7" xfId="38487"/>
    <cellStyle name="常规 4 2 2 3 2 8" xfId="38488"/>
    <cellStyle name="常规 4 2 2 3 3" xfId="38489"/>
    <cellStyle name="常规 4 2 2 3 3 2" xfId="38490"/>
    <cellStyle name="常规 4 2 2 3 3 2 2" xfId="38491"/>
    <cellStyle name="常规 4 2 2 3 3 2 3" xfId="38492"/>
    <cellStyle name="常规 4 2 2 3 3 3" xfId="38493"/>
    <cellStyle name="常规 4 2 2 3 3 4" xfId="38494"/>
    <cellStyle name="常规 4 2 2 3 3 5" xfId="38495"/>
    <cellStyle name="常规 4 2 2 3 4" xfId="38496"/>
    <cellStyle name="常规 4 2 2 3 4 2" xfId="38497"/>
    <cellStyle name="常规 4 2 2 3 4 2 2" xfId="38498"/>
    <cellStyle name="常规 4 2 2 3 4 2 3" xfId="38499"/>
    <cellStyle name="常规 4 2 2 3 4 3" xfId="38500"/>
    <cellStyle name="常规 4 2 2 3 4 4" xfId="38501"/>
    <cellStyle name="常规 4 2 2 3 4 5" xfId="38502"/>
    <cellStyle name="常规 4 2 2 3 5" xfId="38503"/>
    <cellStyle name="常规 4 2 2 3 5 2" xfId="38504"/>
    <cellStyle name="常规 4 2 2 3 5 3" xfId="38505"/>
    <cellStyle name="常规 4 2 2 3 5 4" xfId="38506"/>
    <cellStyle name="常规 4 2 2 3 6" xfId="38507"/>
    <cellStyle name="常规 4 2 2 3 6 2" xfId="38508"/>
    <cellStyle name="常规 4 2 2 3 7" xfId="38509"/>
    <cellStyle name="常规 4 2 2 3 7 2" xfId="38510"/>
    <cellStyle name="常规 4 2 2 3 8" xfId="38511"/>
    <cellStyle name="常规 4 2 2 4" xfId="38512"/>
    <cellStyle name="常规 4 2 2 4 2" xfId="38513"/>
    <cellStyle name="常规 4 2 2 4 2 2" xfId="38514"/>
    <cellStyle name="常规 4 2 2 4 2 2 2" xfId="38515"/>
    <cellStyle name="常规 4 2 2 4 2 2 3" xfId="38516"/>
    <cellStyle name="常规 4 2 2 4 2 3" xfId="38517"/>
    <cellStyle name="常规 4 2 2 4 2 4" xfId="38518"/>
    <cellStyle name="常规 4 2 2 4 2 5" xfId="38519"/>
    <cellStyle name="常规 4 2 2 4 3" xfId="38520"/>
    <cellStyle name="常规 4 2 2 4 3 2" xfId="38521"/>
    <cellStyle name="常规 4 2 2 4 3 2 2" xfId="38522"/>
    <cellStyle name="常规 4 2 2 4 3 2 3" xfId="38523"/>
    <cellStyle name="常规 4 2 2 4 3 3" xfId="38524"/>
    <cellStyle name="常规 4 2 2 4 3 4" xfId="38525"/>
    <cellStyle name="常规 4 2 2 4 3 5" xfId="38526"/>
    <cellStyle name="常规 4 2 2 4 4" xfId="38527"/>
    <cellStyle name="常规 4 2 2 4 4 2" xfId="38528"/>
    <cellStyle name="常规 4 2 2 4 5" xfId="38529"/>
    <cellStyle name="常规 4 2 2 4 5 2" xfId="38530"/>
    <cellStyle name="常规 4 2 2 4 6" xfId="38531"/>
    <cellStyle name="常规 4 2 2 4 7" xfId="38532"/>
    <cellStyle name="常规 4 2 2 4 8" xfId="38533"/>
    <cellStyle name="常规 4 2 2 5" xfId="38534"/>
    <cellStyle name="常规 4 2 2 5 2" xfId="38535"/>
    <cellStyle name="常规 4 2 2 5 2 2" xfId="38536"/>
    <cellStyle name="常规 4 2 2 5 2 2 2" xfId="38537"/>
    <cellStyle name="常规 4 2 2 5 2 2 3" xfId="38538"/>
    <cellStyle name="常规 4 2 2 5 2 3" xfId="38539"/>
    <cellStyle name="常规 4 2 2 5 2 4" xfId="38540"/>
    <cellStyle name="常规 4 2 2 5 2 5" xfId="38541"/>
    <cellStyle name="常规 4 2 2 5 3" xfId="38542"/>
    <cellStyle name="常规 4 2 2 5 3 2" xfId="38543"/>
    <cellStyle name="常规 4 2 2 5 3 2 2" xfId="38544"/>
    <cellStyle name="常规 4 2 2 5 3 2 3" xfId="38545"/>
    <cellStyle name="常规 4 2 2 5 3 3" xfId="38546"/>
    <cellStyle name="常规 4 2 2 5 3 4" xfId="38547"/>
    <cellStyle name="常规 4 2 2 5 3 5" xfId="38548"/>
    <cellStyle name="常规 4 2 2 5 4" xfId="38549"/>
    <cellStyle name="常规 4 2 2 5 4 2" xfId="38550"/>
    <cellStyle name="常规 4 2 2 5 4 3" xfId="38551"/>
    <cellStyle name="常规 4 2 2 5 4 4" xfId="38552"/>
    <cellStyle name="常规 4 2 2 5 5" xfId="38553"/>
    <cellStyle name="常规 4 2 2 5 5 2" xfId="38554"/>
    <cellStyle name="常规 4 2 2 5 6" xfId="38555"/>
    <cellStyle name="常规 4 2 2 5 6 2" xfId="38556"/>
    <cellStyle name="常规 4 2 2 5 7" xfId="38557"/>
    <cellStyle name="常规 4 2 2 6" xfId="38558"/>
    <cellStyle name="常规 4 2 2 6 2" xfId="38559"/>
    <cellStyle name="常规 4 2 2 6 2 2" xfId="38560"/>
    <cellStyle name="常规 4 2 2 6 2 2 2" xfId="38561"/>
    <cellStyle name="常规 4 2 2 6 2 2 3" xfId="38562"/>
    <cellStyle name="常规 4 2 2 6 2 3" xfId="38563"/>
    <cellStyle name="常规 4 2 2 6 2 4" xfId="38564"/>
    <cellStyle name="常规 4 2 2 6 3" xfId="38565"/>
    <cellStyle name="常规 4 2 2 6 3 2" xfId="38566"/>
    <cellStyle name="常规 4 2 2 6 3 3" xfId="38567"/>
    <cellStyle name="常规 4 2 2 6 4" xfId="38568"/>
    <cellStyle name="常规 4 2 2 6 5" xfId="38569"/>
    <cellStyle name="常规 4 2 2 6 6" xfId="38570"/>
    <cellStyle name="常规 4 2 2 7" xfId="38571"/>
    <cellStyle name="常规 4 2 2 7 2" xfId="38572"/>
    <cellStyle name="常规 4 2 2 7 2 2" xfId="38573"/>
    <cellStyle name="常规 4 2 2 7 2 3" xfId="38574"/>
    <cellStyle name="常规 4 2 2 7 3" xfId="38575"/>
    <cellStyle name="常规 4 2 2 7 4" xfId="38576"/>
    <cellStyle name="常规 4 2 2 7 5" xfId="38577"/>
    <cellStyle name="常规 4 2 2 8" xfId="38578"/>
    <cellStyle name="常规 4 2 2 8 2" xfId="38579"/>
    <cellStyle name="常规 4 2 2 8 2 2" xfId="38580"/>
    <cellStyle name="常规 4 2 2 8 2 3" xfId="38581"/>
    <cellStyle name="常规 4 2 2 8 3" xfId="38582"/>
    <cellStyle name="常规 4 2 2 8 4" xfId="38583"/>
    <cellStyle name="常规 4 2 2 8 5" xfId="38584"/>
    <cellStyle name="常规 4 2 2 9" xfId="38585"/>
    <cellStyle name="常规 4 2 2 9 2" xfId="38586"/>
    <cellStyle name="常规 4 2 2 9 3" xfId="38587"/>
    <cellStyle name="常规 4 2 2 9 4" xfId="38588"/>
    <cellStyle name="常规 4 2 3" xfId="38589"/>
    <cellStyle name="常规 4 2 3 2" xfId="38590"/>
    <cellStyle name="常规 4 2 3 2 2" xfId="38591"/>
    <cellStyle name="常规 4 2 3 2 2 2" xfId="38592"/>
    <cellStyle name="常规 4 2 3 2 2 2 2" xfId="38593"/>
    <cellStyle name="常规 4 2 3 2 2 2 3" xfId="38594"/>
    <cellStyle name="常规 4 2 3 2 2 2 4" xfId="38595"/>
    <cellStyle name="常规 4 2 3 2 2 3" xfId="38596"/>
    <cellStyle name="常规 4 2 3 2 2 3 2" xfId="38597"/>
    <cellStyle name="常规 4 2 3 2 2 4" xfId="38598"/>
    <cellStyle name="常规 4 2 3 2 2 4 2" xfId="38599"/>
    <cellStyle name="常规 4 2 3 2 2 5" xfId="38600"/>
    <cellStyle name="常规 4 2 3 2 2 6" xfId="38601"/>
    <cellStyle name="常规 4 2 3 2 3" xfId="38602"/>
    <cellStyle name="常规 4 2 3 2 3 2" xfId="38603"/>
    <cellStyle name="常规 4 2 3 2 3 3" xfId="38604"/>
    <cellStyle name="常规 4 2 3 2 3 4" xfId="38605"/>
    <cellStyle name="常规 4 2 3 2 4" xfId="38606"/>
    <cellStyle name="常规 4 2 3 2 4 2" xfId="38607"/>
    <cellStyle name="常规 4 2 3 2 4 2 2" xfId="38608"/>
    <cellStyle name="常规 4 2 3 2 4 2 3" xfId="38609"/>
    <cellStyle name="常规 4 2 3 2 4 3" xfId="38610"/>
    <cellStyle name="常规 4 2 3 2 4 4" xfId="38611"/>
    <cellStyle name="常规 4 2 3 2 4 5" xfId="38612"/>
    <cellStyle name="常规 4 2 3 2 5" xfId="38613"/>
    <cellStyle name="常规 4 2 3 2 5 2" xfId="38614"/>
    <cellStyle name="常规 4 2 3 2 5 3" xfId="38615"/>
    <cellStyle name="常规 4 2 3 2 5 4" xfId="38616"/>
    <cellStyle name="常规 4 2 3 2 6" xfId="38617"/>
    <cellStyle name="常规 4 2 3 2 6 2" xfId="38618"/>
    <cellStyle name="常规 4 2 3 2 7" xfId="38619"/>
    <cellStyle name="常规 4 2 3 2 7 2" xfId="38620"/>
    <cellStyle name="常规 4 2 3 2 8" xfId="38621"/>
    <cellStyle name="常规 4 2 3 2 9" xfId="38622"/>
    <cellStyle name="常规 4 2 3 3" xfId="38623"/>
    <cellStyle name="常规 4 2 3 3 2" xfId="38624"/>
    <cellStyle name="常规 4 2 3 3 2 2" xfId="38625"/>
    <cellStyle name="常规 4 2 3 3 2 3" xfId="38626"/>
    <cellStyle name="常规 4 2 3 3 2 4" xfId="38627"/>
    <cellStyle name="常规 4 2 3 3 3" xfId="38628"/>
    <cellStyle name="常规 4 2 3 3 4" xfId="38629"/>
    <cellStyle name="常规 4 2 3 3 5" xfId="38630"/>
    <cellStyle name="常规 4 2 3 4" xfId="38631"/>
    <cellStyle name="常规 4 2 3 4 2" xfId="38632"/>
    <cellStyle name="常规 4 2 3 4 2 2" xfId="38633"/>
    <cellStyle name="常规 4 2 3 4 2 3" xfId="38634"/>
    <cellStyle name="常规 4 2 3 4 3" xfId="38635"/>
    <cellStyle name="常规 4 2 3 4 4" xfId="38636"/>
    <cellStyle name="常规 4 2 3 4 5" xfId="38637"/>
    <cellStyle name="常规 4 2 3 5" xfId="38638"/>
    <cellStyle name="常规 4 2 3 5 2" xfId="38639"/>
    <cellStyle name="常规 4 2 3 5 3" xfId="38640"/>
    <cellStyle name="常规 4 2 3 5 4" xfId="38641"/>
    <cellStyle name="常规 4 2 3 6" xfId="38642"/>
    <cellStyle name="常规 4 2 3 6 2" xfId="38643"/>
    <cellStyle name="常规 4 2 3 7" xfId="38644"/>
    <cellStyle name="常规 4 2 3 7 2" xfId="38645"/>
    <cellStyle name="常规 4 2 3 8" xfId="38646"/>
    <cellStyle name="常规 4 2 3 9" xfId="38647"/>
    <cellStyle name="常规 4 2 4" xfId="38648"/>
    <cellStyle name="常规 4 2 4 2" xfId="38649"/>
    <cellStyle name="常规 4 2 4 2 2" xfId="38650"/>
    <cellStyle name="常规 4 2 4 2 2 2" xfId="38651"/>
    <cellStyle name="常规 4 2 4 2 2 3" xfId="38652"/>
    <cellStyle name="常规 4 2 4 2 2 4" xfId="38653"/>
    <cellStyle name="常规 4 2 4 2 3" xfId="38654"/>
    <cellStyle name="常规 4 2 4 2 3 2" xfId="38655"/>
    <cellStyle name="常规 4 2 4 2 4" xfId="38656"/>
    <cellStyle name="常规 4 2 4 2 4 2" xfId="38657"/>
    <cellStyle name="常规 4 2 4 2 5" xfId="38658"/>
    <cellStyle name="常规 4 2 4 2 6" xfId="38659"/>
    <cellStyle name="常规 4 2 4 3" xfId="38660"/>
    <cellStyle name="常规 4 2 4 3 2" xfId="38661"/>
    <cellStyle name="常规 4 2 4 3 2 2" xfId="38662"/>
    <cellStyle name="常规 4 2 4 3 2 3" xfId="38663"/>
    <cellStyle name="常规 4 2 4 3 3" xfId="38664"/>
    <cellStyle name="常规 4 2 4 3 4" xfId="38665"/>
    <cellStyle name="常规 4 2 4 3 5" xfId="38666"/>
    <cellStyle name="常规 4 2 4 4" xfId="38667"/>
    <cellStyle name="常规 4 2 4 4 2" xfId="38668"/>
    <cellStyle name="常规 4 2 4 4 3" xfId="38669"/>
    <cellStyle name="常规 4 2 4 4 4" xfId="38670"/>
    <cellStyle name="常规 4 2 4 5" xfId="38671"/>
    <cellStyle name="常规 4 2 4 5 2" xfId="38672"/>
    <cellStyle name="常规 4 2 4 5 2 2" xfId="38673"/>
    <cellStyle name="常规 4 2 4 5 2 3" xfId="38674"/>
    <cellStyle name="常规 4 2 4 5 3" xfId="38675"/>
    <cellStyle name="常规 4 2 4 5 3 2" xfId="38676"/>
    <cellStyle name="常规 4 2 4 5 3 3" xfId="38677"/>
    <cellStyle name="常规 4 2 4 5 4" xfId="38678"/>
    <cellStyle name="常规 4 2 4 5 5" xfId="38679"/>
    <cellStyle name="常规 4 2 4 5 6" xfId="38680"/>
    <cellStyle name="常规 4 2 4 6" xfId="38681"/>
    <cellStyle name="常规 4 2 4 6 2" xfId="38682"/>
    <cellStyle name="常规 4 2 4 7" xfId="38683"/>
    <cellStyle name="常规 4 2 4 7 2" xfId="38684"/>
    <cellStyle name="常规 4 2 4 8" xfId="38685"/>
    <cellStyle name="常规 4 2 5" xfId="38686"/>
    <cellStyle name="常规 4 2 5 10" xfId="38687"/>
    <cellStyle name="常规 4 2 5 2" xfId="38688"/>
    <cellStyle name="常规 4 2 5 2 2" xfId="38689"/>
    <cellStyle name="常规 4 2 5 2 2 2" xfId="38690"/>
    <cellStyle name="常规 4 2 5 2 2 3" xfId="38691"/>
    <cellStyle name="常规 4 2 5 2 2 4" xfId="38692"/>
    <cellStyle name="常规 4 2 5 2 3" xfId="38693"/>
    <cellStyle name="常规 4 2 5 2 4" xfId="38694"/>
    <cellStyle name="常规 4 2 5 2 5" xfId="38695"/>
    <cellStyle name="常规 4 2 5 3" xfId="38696"/>
    <cellStyle name="常规 4 2 5 3 2" xfId="38697"/>
    <cellStyle name="常规 4 2 5 3 3" xfId="38698"/>
    <cellStyle name="常规 4 2 5 3 4" xfId="38699"/>
    <cellStyle name="常规 4 2 5 4" xfId="38700"/>
    <cellStyle name="常规 4 2 5 4 2" xfId="38701"/>
    <cellStyle name="常规 4 2 5 5" xfId="38702"/>
    <cellStyle name="常规 4 2 5 5 2" xfId="38703"/>
    <cellStyle name="常规 4 2 5 6" xfId="38704"/>
    <cellStyle name="常规 4 2 5 7" xfId="38705"/>
    <cellStyle name="常规 4 2 5 8" xfId="38706"/>
    <cellStyle name="常规 4 2 5 9" xfId="38707"/>
    <cellStyle name="常规 4 2 6" xfId="38708"/>
    <cellStyle name="常规 4 2 6 2" xfId="38709"/>
    <cellStyle name="常规 4 2 6 2 2" xfId="38710"/>
    <cellStyle name="常规 4 2 6 2 2 2" xfId="38711"/>
    <cellStyle name="常规 4 2 6 2 3" xfId="38712"/>
    <cellStyle name="常规 4 2 6 2 3 2" xfId="38713"/>
    <cellStyle name="常规 4 2 6 2 4" xfId="38714"/>
    <cellStyle name="常规 4 2 6 2 5" xfId="38715"/>
    <cellStyle name="常规 4 2 6 3" xfId="38716"/>
    <cellStyle name="常规 4 2 6 3 2" xfId="38717"/>
    <cellStyle name="常规 4 2 6 4" xfId="38718"/>
    <cellStyle name="常规 4 2 6 4 2" xfId="38719"/>
    <cellStyle name="常规 4 2 6 5" xfId="38720"/>
    <cellStyle name="常规 4 2 6 6" xfId="38721"/>
    <cellStyle name="常规 4 2 6 7" xfId="38722"/>
    <cellStyle name="常规 4 2 6 8" xfId="38723"/>
    <cellStyle name="常规 4 2 6 9" xfId="38724"/>
    <cellStyle name="常规 4 2 7" xfId="38725"/>
    <cellStyle name="常规 4 2 7 2" xfId="38726"/>
    <cellStyle name="常规 4 2 7 2 2" xfId="38727"/>
    <cellStyle name="常规 4 2 7 2 3" xfId="38728"/>
    <cellStyle name="常规 4 2 7 2 4" xfId="38729"/>
    <cellStyle name="常规 4 2 7 3" xfId="38730"/>
    <cellStyle name="常规 4 2 7 3 2" xfId="38731"/>
    <cellStyle name="常规 4 2 7 4" xfId="38732"/>
    <cellStyle name="常规 4 2 7 4 2" xfId="38733"/>
    <cellStyle name="常规 4 2 7 5" xfId="38734"/>
    <cellStyle name="常规 4 2 7 6" xfId="38735"/>
    <cellStyle name="常规 4 2 7 7" xfId="38736"/>
    <cellStyle name="常规 4 2 8" xfId="38737"/>
    <cellStyle name="常规 4 2 8 2" xfId="38738"/>
    <cellStyle name="常规 4 2 8 2 2" xfId="38739"/>
    <cellStyle name="常规 4 2 8 3" xfId="38740"/>
    <cellStyle name="常规 4 2 8 3 2" xfId="38741"/>
    <cellStyle name="常规 4 2 8 4" xfId="38742"/>
    <cellStyle name="常规 4 2 8 5" xfId="38743"/>
    <cellStyle name="常规 4 2 9" xfId="38744"/>
    <cellStyle name="常规 4 2 9 2" xfId="38745"/>
    <cellStyle name="常规 4 2 9 3" xfId="38746"/>
    <cellStyle name="常规 4 3" xfId="38747"/>
    <cellStyle name="常规 4 3 10" xfId="38748"/>
    <cellStyle name="常规 4 3 11" xfId="38749"/>
    <cellStyle name="常规 4 3 2" xfId="38750"/>
    <cellStyle name="常规 4 3 2 10" xfId="38751"/>
    <cellStyle name="常规 4 3 2 11" xfId="38752"/>
    <cellStyle name="常规 4 3 2 2" xfId="38753"/>
    <cellStyle name="常规 4 3 2 2 2" xfId="38754"/>
    <cellStyle name="常规 4 3 2 2 3" xfId="38755"/>
    <cellStyle name="常规 4 3 2 2 4" xfId="38756"/>
    <cellStyle name="常规 4 3 2 2 5" xfId="38757"/>
    <cellStyle name="常规 4 3 2 2 6" xfId="38758"/>
    <cellStyle name="常规 4 3 2 3" xfId="38759"/>
    <cellStyle name="常规 4 3 2 3 2" xfId="38760"/>
    <cellStyle name="常规 4 3 2 3 3" xfId="38761"/>
    <cellStyle name="常规 4 3 2 3 4" xfId="38762"/>
    <cellStyle name="常规 4 3 2 3 5" xfId="38763"/>
    <cellStyle name="常规 4 3 2 3 6" xfId="38764"/>
    <cellStyle name="常规 4 3 2 4" xfId="38765"/>
    <cellStyle name="常规 4 3 2 4 2" xfId="38766"/>
    <cellStyle name="常规 4 3 2 5" xfId="38767"/>
    <cellStyle name="常规 4 3 2 6" xfId="38768"/>
    <cellStyle name="常规 4 3 2 7" xfId="38769"/>
    <cellStyle name="常规 4 3 2 8" xfId="38770"/>
    <cellStyle name="常规 4 3 2 9" xfId="38771"/>
    <cellStyle name="常规 4 3 3" xfId="38772"/>
    <cellStyle name="常规 4 3 3 2" xfId="38773"/>
    <cellStyle name="常规 4 3 3 2 2" xfId="38774"/>
    <cellStyle name="常规 4 3 3 2 2 2" xfId="38775"/>
    <cellStyle name="常规 4 3 3 2 3" xfId="38776"/>
    <cellStyle name="常规 4 3 3 2 3 2" xfId="38777"/>
    <cellStyle name="常规 4 3 3 2 4" xfId="38778"/>
    <cellStyle name="常规 4 3 3 2 5" xfId="38779"/>
    <cellStyle name="常规 4 3 3 2 6" xfId="38780"/>
    <cellStyle name="常规 4 3 3 3" xfId="38781"/>
    <cellStyle name="常规 4 3 3 3 2" xfId="38782"/>
    <cellStyle name="常规 4 3 3 3 3" xfId="38783"/>
    <cellStyle name="常规 4 3 3 3 4" xfId="38784"/>
    <cellStyle name="常规 4 3 3 4" xfId="38785"/>
    <cellStyle name="常规 4 3 3 4 2" xfId="38786"/>
    <cellStyle name="常规 4 3 3 5" xfId="38787"/>
    <cellStyle name="常规 4 3 3 5 2" xfId="38788"/>
    <cellStyle name="常规 4 3 3 6" xfId="38789"/>
    <cellStyle name="常规 4 3 3 7" xfId="38790"/>
    <cellStyle name="常规 4 3 3 8" xfId="38791"/>
    <cellStyle name="常规 4 3 4" xfId="38792"/>
    <cellStyle name="常规 4 3 4 2" xfId="38793"/>
    <cellStyle name="常规 4 3 4 2 2" xfId="38794"/>
    <cellStyle name="常规 4 3 4 2 3" xfId="38795"/>
    <cellStyle name="常规 4 3 4 3" xfId="38796"/>
    <cellStyle name="常规 4 3 4 4" xfId="38797"/>
    <cellStyle name="常规 4 3 4 5" xfId="38798"/>
    <cellStyle name="常规 4 3 4 6" xfId="38799"/>
    <cellStyle name="常规 4 3 4 7" xfId="38800"/>
    <cellStyle name="常规 4 3 4 8" xfId="38801"/>
    <cellStyle name="常规 4 3 4 9" xfId="38802"/>
    <cellStyle name="常规 4 3 5" xfId="38803"/>
    <cellStyle name="常规 4 3 5 2" xfId="38804"/>
    <cellStyle name="常规 4 3 5 3" xfId="38805"/>
    <cellStyle name="常规 4 3 5 4" xfId="38806"/>
    <cellStyle name="常规 4 3 5 5" xfId="38807"/>
    <cellStyle name="常规 4 3 5 6" xfId="38808"/>
    <cellStyle name="常规 4 3 5 7" xfId="38809"/>
    <cellStyle name="常规 4 3 6" xfId="38810"/>
    <cellStyle name="常规 4 3 7" xfId="38811"/>
    <cellStyle name="常规 4 3 8" xfId="38812"/>
    <cellStyle name="常规 4 3 9" xfId="38813"/>
    <cellStyle name="常规 4 4" xfId="38814"/>
    <cellStyle name="常规 4 4 10" xfId="38815"/>
    <cellStyle name="常规 4 4 2" xfId="38816"/>
    <cellStyle name="常规 4 4 2 2" xfId="38817"/>
    <cellStyle name="常规 4 4 2 2 2" xfId="38818"/>
    <cellStyle name="常规 4 4 2 2 3" xfId="38819"/>
    <cellStyle name="常规 4 4 2 2 4" xfId="38820"/>
    <cellStyle name="常规 4 4 2 2 5" xfId="38821"/>
    <cellStyle name="常规 4 4 2 2 6" xfId="38822"/>
    <cellStyle name="常规 4 4 2 2 7" xfId="38823"/>
    <cellStyle name="常规 4 4 2 3" xfId="38824"/>
    <cellStyle name="常规 4 4 2 3 2" xfId="38825"/>
    <cellStyle name="常规 4 4 2 3 3" xfId="38826"/>
    <cellStyle name="常规 4 4 2 4" xfId="38827"/>
    <cellStyle name="常规 4 4 2 5" xfId="38828"/>
    <cellStyle name="常规 4 4 2 6" xfId="38829"/>
    <cellStyle name="常规 4 4 2 7" xfId="38830"/>
    <cellStyle name="常规 4 4 2 8" xfId="38831"/>
    <cellStyle name="常规 4 4 2 9" xfId="38832"/>
    <cellStyle name="常规 4 4 3" xfId="38833"/>
    <cellStyle name="常规 4 4 3 2" xfId="38834"/>
    <cellStyle name="常规 4 4 3 2 2" xfId="38835"/>
    <cellStyle name="常规 4 4 3 2 2 2" xfId="38836"/>
    <cellStyle name="常规 4 4 3 2 3" xfId="38837"/>
    <cellStyle name="常规 4 4 3 2 4" xfId="38838"/>
    <cellStyle name="常规 4 4 3 3" xfId="38839"/>
    <cellStyle name="常规 4 4 3 3 2" xfId="38840"/>
    <cellStyle name="常规 4 4 3 3 3" xfId="38841"/>
    <cellStyle name="常规 4 4 3 3 4" xfId="38842"/>
    <cellStyle name="常规 4 4 3 4" xfId="38843"/>
    <cellStyle name="常规 4 4 3 4 2" xfId="38844"/>
    <cellStyle name="常规 4 4 3 5" xfId="38845"/>
    <cellStyle name="常规 4 4 3 5 2" xfId="38846"/>
    <cellStyle name="常规 4 4 3 6" xfId="38847"/>
    <cellStyle name="常规 4 4 3 7" xfId="38848"/>
    <cellStyle name="常规 4 4 3 8" xfId="38849"/>
    <cellStyle name="常规 4 4 3 9" xfId="38850"/>
    <cellStyle name="常规 4 4 4" xfId="38851"/>
    <cellStyle name="常规 4 4 4 2" xfId="38852"/>
    <cellStyle name="常规 4 4 4 2 2" xfId="38853"/>
    <cellStyle name="常规 4 4 4 3" xfId="38854"/>
    <cellStyle name="常规 4 4 4 3 2" xfId="38855"/>
    <cellStyle name="常规 4 4 4 4" xfId="38856"/>
    <cellStyle name="常规 4 4 4 5" xfId="38857"/>
    <cellStyle name="常规 4 4 4 6" xfId="38858"/>
    <cellStyle name="常规 4 4 4 7" xfId="38859"/>
    <cellStyle name="常规 4 4 4 8" xfId="38860"/>
    <cellStyle name="常规 4 4 4 9" xfId="38861"/>
    <cellStyle name="常规 4 4 5" xfId="38862"/>
    <cellStyle name="常规 4 4 5 2" xfId="38863"/>
    <cellStyle name="常规 4 4 5 3" xfId="38864"/>
    <cellStyle name="常规 4 4 5 4" xfId="38865"/>
    <cellStyle name="常规 4 4 5 5" xfId="38866"/>
    <cellStyle name="常规 4 4 5 6" xfId="38867"/>
    <cellStyle name="常规 4 4 6" xfId="38868"/>
    <cellStyle name="常规 4 4 6 2" xfId="38869"/>
    <cellStyle name="常规 4 4 7" xfId="38870"/>
    <cellStyle name="常规 4 4 8" xfId="38871"/>
    <cellStyle name="常规 4 4 9" xfId="38872"/>
    <cellStyle name="常规 4 5" xfId="38873"/>
    <cellStyle name="常规 4 5 2" xfId="38874"/>
    <cellStyle name="常规 4 5 2 2" xfId="38875"/>
    <cellStyle name="常规 4 5 2 2 2" xfId="38876"/>
    <cellStyle name="常规 4 5 2 2 3" xfId="38877"/>
    <cellStyle name="常规 4 5 2 2 4" xfId="38878"/>
    <cellStyle name="常规 4 5 2 2 5" xfId="38879"/>
    <cellStyle name="常规 4 5 2 2 6" xfId="38880"/>
    <cellStyle name="常规 4 5 2 3" xfId="38881"/>
    <cellStyle name="常规 4 5 2 3 2" xfId="38882"/>
    <cellStyle name="常规 4 5 2 3 3" xfId="38883"/>
    <cellStyle name="常规 4 5 2 3 4" xfId="38884"/>
    <cellStyle name="常规 4 5 2 4" xfId="38885"/>
    <cellStyle name="常规 4 5 2 5" xfId="38886"/>
    <cellStyle name="常规 4 5 2 6" xfId="38887"/>
    <cellStyle name="常规 4 5 2 7" xfId="38888"/>
    <cellStyle name="常规 4 5 2 8" xfId="38889"/>
    <cellStyle name="常规 4 5 3" xfId="38890"/>
    <cellStyle name="常规 4 5 3 2" xfId="38891"/>
    <cellStyle name="常规 4 5 3 3" xfId="38892"/>
    <cellStyle name="常规 4 5 3 4" xfId="38893"/>
    <cellStyle name="常规 4 5 3 5" xfId="38894"/>
    <cellStyle name="常规 4 5 3 6" xfId="38895"/>
    <cellStyle name="常规 4 5 3 7" xfId="38896"/>
    <cellStyle name="常规 4 5 4" xfId="38897"/>
    <cellStyle name="常规 4 5 4 2" xfId="38898"/>
    <cellStyle name="常规 4 5 5" xfId="38899"/>
    <cellStyle name="常规 4 5 6" xfId="38900"/>
    <cellStyle name="常规 4 5 7" xfId="38901"/>
    <cellStyle name="常规 4 5 8" xfId="38902"/>
    <cellStyle name="常规 4 6" xfId="38903"/>
    <cellStyle name="常规 4 6 10" xfId="38904"/>
    <cellStyle name="常规 4 6 11" xfId="38905"/>
    <cellStyle name="常规 4 6 2" xfId="38906"/>
    <cellStyle name="常规 4 6 2 2" xfId="38907"/>
    <cellStyle name="常规 4 6 2 2 2" xfId="38908"/>
    <cellStyle name="常规 4 6 2 2 3" xfId="38909"/>
    <cellStyle name="常规 4 6 2 2 4" xfId="38910"/>
    <cellStyle name="常规 4 6 2 2 5" xfId="38911"/>
    <cellStyle name="常规 4 6 2 3" xfId="38912"/>
    <cellStyle name="常规 4 6 2 3 2" xfId="38913"/>
    <cellStyle name="常规 4 6 2 4" xfId="38914"/>
    <cellStyle name="常规 4 6 2 5" xfId="38915"/>
    <cellStyle name="常规 4 6 2 6" xfId="38916"/>
    <cellStyle name="常规 4 6 3" xfId="38917"/>
    <cellStyle name="常规 4 6 3 2" xfId="38918"/>
    <cellStyle name="常规 4 6 3 3" xfId="38919"/>
    <cellStyle name="常规 4 6 3 4" xfId="38920"/>
    <cellStyle name="常规 4 6 4" xfId="38921"/>
    <cellStyle name="常规 4 6 4 2" xfId="38922"/>
    <cellStyle name="常规 4 6 5" xfId="38923"/>
    <cellStyle name="常规 4 6 5 2" xfId="38924"/>
    <cellStyle name="常规 4 6 6" xfId="38925"/>
    <cellStyle name="常规 4 6 7" xfId="38926"/>
    <cellStyle name="常规 4 6 8" xfId="38927"/>
    <cellStyle name="常规 4 6 9" xfId="38928"/>
    <cellStyle name="常规 4 7" xfId="38929"/>
    <cellStyle name="常规 4 7 2" xfId="38930"/>
    <cellStyle name="常规 4 7 2 2" xfId="38931"/>
    <cellStyle name="常规 4 7 2 2 2" xfId="38932"/>
    <cellStyle name="常规 4 7 2 3" xfId="38933"/>
    <cellStyle name="常规 4 7 2 3 2" xfId="38934"/>
    <cellStyle name="常规 4 7 2 4" xfId="38935"/>
    <cellStyle name="常规 4 7 2 5" xfId="38936"/>
    <cellStyle name="常规 4 7 3" xfId="38937"/>
    <cellStyle name="常规 4 7 3 2" xfId="38938"/>
    <cellStyle name="常规 4 7 4" xfId="38939"/>
    <cellStyle name="常规 4 7 4 2" xfId="38940"/>
    <cellStyle name="常规 4 7 5" xfId="38941"/>
    <cellStyle name="常规 4 7 6" xfId="38942"/>
    <cellStyle name="常规 4 7 7" xfId="38943"/>
    <cellStyle name="常规 4 7 8" xfId="38944"/>
    <cellStyle name="常规 4 7 9" xfId="38945"/>
    <cellStyle name="常规 4 8" xfId="38946"/>
    <cellStyle name="常规 4 8 2" xfId="38947"/>
    <cellStyle name="常规 4 8 2 2" xfId="38948"/>
    <cellStyle name="常规 4 8 3" xfId="38949"/>
    <cellStyle name="常规 4 8 3 2" xfId="38950"/>
    <cellStyle name="常规 4 8 4" xfId="38951"/>
    <cellStyle name="常规 4 8 5" xfId="38952"/>
    <cellStyle name="常规 4 8 6" xfId="38953"/>
    <cellStyle name="常规 4 8 7" xfId="38954"/>
    <cellStyle name="常规 4 9" xfId="38955"/>
    <cellStyle name="常规 4 9 2" xfId="38956"/>
    <cellStyle name="常规 4 9 2 2" xfId="38957"/>
    <cellStyle name="常规 4 9 2 3" xfId="38958"/>
    <cellStyle name="常规 4 9 2 4" xfId="38959"/>
    <cellStyle name="常规 4 9 2 5" xfId="38960"/>
    <cellStyle name="常规 4 9 3" xfId="38961"/>
    <cellStyle name="常规 4 9 4" xfId="38962"/>
    <cellStyle name="常规 4 9 5" xfId="38963"/>
    <cellStyle name="常规 4 9 6" xfId="38964"/>
    <cellStyle name="常规 40" xfId="38965"/>
    <cellStyle name="常规 40 2" xfId="38966"/>
    <cellStyle name="常规 40 2 2" xfId="38967"/>
    <cellStyle name="常规 40 2 2 2" xfId="38968"/>
    <cellStyle name="常规 40 2 2 2 2" xfId="38969"/>
    <cellStyle name="常规 40 2 2 3" xfId="38970"/>
    <cellStyle name="常规 40 2 3" xfId="38971"/>
    <cellStyle name="常规 40 2 4" xfId="38972"/>
    <cellStyle name="常规 40 2 4 2" xfId="38973"/>
    <cellStyle name="常规 40 2 5" xfId="38974"/>
    <cellStyle name="常规 40 2 5 2" xfId="38975"/>
    <cellStyle name="常规 40 2 6" xfId="38976"/>
    <cellStyle name="常规 40 2 6 2" xfId="38977"/>
    <cellStyle name="常规 40 2 7" xfId="38978"/>
    <cellStyle name="常规 40 3" xfId="38979"/>
    <cellStyle name="常规 40 3 2" xfId="38980"/>
    <cellStyle name="常规 40 3 2 2" xfId="38981"/>
    <cellStyle name="常规 40 3 3" xfId="38982"/>
    <cellStyle name="常规 40 4" xfId="38983"/>
    <cellStyle name="常规 40 4 2" xfId="38984"/>
    <cellStyle name="常规 40 5" xfId="38985"/>
    <cellStyle name="常规 40 6" xfId="38986"/>
    <cellStyle name="常规 40 6 2" xfId="38987"/>
    <cellStyle name="常规 40 7" xfId="38988"/>
    <cellStyle name="常规 40 7 2" xfId="38989"/>
    <cellStyle name="常规 40 8" xfId="38990"/>
    <cellStyle name="常规 40 8 2" xfId="38991"/>
    <cellStyle name="常规 40 9" xfId="38992"/>
    <cellStyle name="常规 41" xfId="38993"/>
    <cellStyle name="常规 41 2" xfId="38994"/>
    <cellStyle name="常规 41 2 2" xfId="38995"/>
    <cellStyle name="常规 41 2 3" xfId="38996"/>
    <cellStyle name="常规 41 3" xfId="38997"/>
    <cellStyle name="常规 41 4" xfId="38998"/>
    <cellStyle name="常规 41 5" xfId="38999"/>
    <cellStyle name="常规 42" xfId="39000"/>
    <cellStyle name="常规 42 2" xfId="39001"/>
    <cellStyle name="常规 42 2 2" xfId="39002"/>
    <cellStyle name="常规 42 2 3" xfId="39003"/>
    <cellStyle name="常规 42 3" xfId="39004"/>
    <cellStyle name="常规 42 3 2" xfId="39005"/>
    <cellStyle name="常规 42 3 3" xfId="39006"/>
    <cellStyle name="常规 42 4" xfId="39007"/>
    <cellStyle name="常规 42 5" xfId="39008"/>
    <cellStyle name="常规 42 6" xfId="39009"/>
    <cellStyle name="常规 43" xfId="39010"/>
    <cellStyle name="常规 43 2" xfId="39011"/>
    <cellStyle name="常规 43 2 2" xfId="39012"/>
    <cellStyle name="常规 43 2 3" xfId="39013"/>
    <cellStyle name="常规 43 3" xfId="39014"/>
    <cellStyle name="常规 43 4" xfId="39015"/>
    <cellStyle name="常规 43 5" xfId="39016"/>
    <cellStyle name="常规 44" xfId="39017"/>
    <cellStyle name="常规 44 2" xfId="39018"/>
    <cellStyle name="常规 44 3" xfId="39019"/>
    <cellStyle name="常规 44 4" xfId="39020"/>
    <cellStyle name="常规 45" xfId="39021"/>
    <cellStyle name="常规 45 2" xfId="39022"/>
    <cellStyle name="常规 45 3" xfId="39023"/>
    <cellStyle name="常规 45 4" xfId="39024"/>
    <cellStyle name="常规 46" xfId="39025"/>
    <cellStyle name="常规 46 2" xfId="39026"/>
    <cellStyle name="常规 46 3" xfId="39027"/>
    <cellStyle name="常规 46 4" xfId="39028"/>
    <cellStyle name="常规 47" xfId="39029"/>
    <cellStyle name="常规 47 2" xfId="39030"/>
    <cellStyle name="常规 47 3" xfId="39031"/>
    <cellStyle name="常规 48" xfId="39032"/>
    <cellStyle name="常规 48 2" xfId="39033"/>
    <cellStyle name="常规 49" xfId="39034"/>
    <cellStyle name="常规 49 2" xfId="39035"/>
    <cellStyle name="常规 5" xfId="39036"/>
    <cellStyle name="常规 5 10" xfId="39037"/>
    <cellStyle name="常规 5 11" xfId="39038"/>
    <cellStyle name="常规 5 12" xfId="39039"/>
    <cellStyle name="常规 5 13" xfId="39040"/>
    <cellStyle name="常规 5 14" xfId="39041"/>
    <cellStyle name="常规 5 15" xfId="39042"/>
    <cellStyle name="常规 5 2" xfId="39043"/>
    <cellStyle name="常规 5 2 10" xfId="39044"/>
    <cellStyle name="常规 5 2 11" xfId="39045"/>
    <cellStyle name="常规 5 2 2" xfId="39046"/>
    <cellStyle name="常规 5 2 2 10" xfId="39047"/>
    <cellStyle name="常规 5 2 2 11" xfId="39048"/>
    <cellStyle name="常规 5 2 2 2" xfId="39049"/>
    <cellStyle name="常规 5 2 2 2 2" xfId="39050"/>
    <cellStyle name="常规 5 2 2 2 2 2" xfId="39051"/>
    <cellStyle name="常规 5 2 2 2 2 2 2" xfId="39052"/>
    <cellStyle name="常规 5 2 2 2 2 3" xfId="39053"/>
    <cellStyle name="常规 5 2 2 2 2 4" xfId="39054"/>
    <cellStyle name="常规 5 2 2 2 2 5" xfId="39055"/>
    <cellStyle name="常规 5 2 2 2 3" xfId="39056"/>
    <cellStyle name="常规 5 2 2 2 3 2" xfId="39057"/>
    <cellStyle name="常规 5 2 2 2 3 3" xfId="39058"/>
    <cellStyle name="常规 5 2 2 2 4" xfId="39059"/>
    <cellStyle name="常规 5 2 2 2 5" xfId="39060"/>
    <cellStyle name="常规 5 2 2 2 6" xfId="39061"/>
    <cellStyle name="常规 5 2 2 2 7" xfId="39062"/>
    <cellStyle name="常规 5 2 2 2 8" xfId="39063"/>
    <cellStyle name="常规 5 2 2 3" xfId="39064"/>
    <cellStyle name="常规 5 2 2 3 2" xfId="39065"/>
    <cellStyle name="常规 5 2 2 3 2 2" xfId="39066"/>
    <cellStyle name="常规 5 2 2 3 3" xfId="39067"/>
    <cellStyle name="常规 5 2 2 3 4" xfId="39068"/>
    <cellStyle name="常规 5 2 2 3 5" xfId="39069"/>
    <cellStyle name="常规 5 2 2 3 6" xfId="39070"/>
    <cellStyle name="常规 5 2 2 3 7" xfId="39071"/>
    <cellStyle name="常规 5 2 2 3 8" xfId="39072"/>
    <cellStyle name="常规 5 2 2 3 9" xfId="39073"/>
    <cellStyle name="常规 5 2 2 4" xfId="39074"/>
    <cellStyle name="常规 5 2 2 4 2" xfId="39075"/>
    <cellStyle name="常规 5 2 2 4 3" xfId="39076"/>
    <cellStyle name="常规 5 2 2 4 4" xfId="39077"/>
    <cellStyle name="常规 5 2 2 4 5" xfId="39078"/>
    <cellStyle name="常规 5 2 2 4 6" xfId="39079"/>
    <cellStyle name="常规 5 2 2 4 7" xfId="39080"/>
    <cellStyle name="常规 5 2 2 5" xfId="39081"/>
    <cellStyle name="常规 5 2 2 6" xfId="39082"/>
    <cellStyle name="常规 5 2 2 7" xfId="39083"/>
    <cellStyle name="常规 5 2 2 8" xfId="39084"/>
    <cellStyle name="常规 5 2 2 9" xfId="39085"/>
    <cellStyle name="常规 5 2 3" xfId="39086"/>
    <cellStyle name="常规 5 2 3 2" xfId="39087"/>
    <cellStyle name="常规 5 2 3 2 2" xfId="39088"/>
    <cellStyle name="常规 5 2 3 2 2 2" xfId="39089"/>
    <cellStyle name="常规 5 2 3 2 3" xfId="39090"/>
    <cellStyle name="常规 5 2 3 2 4" xfId="39091"/>
    <cellStyle name="常规 5 2 3 2 5" xfId="39092"/>
    <cellStyle name="常规 5 2 3 3" xfId="39093"/>
    <cellStyle name="常规 5 2 3 3 2" xfId="39094"/>
    <cellStyle name="常规 5 2 3 4" xfId="39095"/>
    <cellStyle name="常规 5 2 3 5" xfId="39096"/>
    <cellStyle name="常规 5 2 3 6" xfId="39097"/>
    <cellStyle name="常规 5 2 3 7" xfId="39098"/>
    <cellStyle name="常规 5 2 3 8" xfId="39099"/>
    <cellStyle name="常规 5 2 4" xfId="39100"/>
    <cellStyle name="常规 5 2 4 2" xfId="39101"/>
    <cellStyle name="常规 5 2 4 2 2" xfId="39102"/>
    <cellStyle name="常规 5 2 4 2 3" xfId="39103"/>
    <cellStyle name="常规 5 2 4 2 4" xfId="39104"/>
    <cellStyle name="常规 5 2 4 3" xfId="39105"/>
    <cellStyle name="常规 5 2 4 4" xfId="39106"/>
    <cellStyle name="常规 5 2 4 5" xfId="39107"/>
    <cellStyle name="常规 5 2 4 6" xfId="39108"/>
    <cellStyle name="常规 5 2 4 7" xfId="39109"/>
    <cellStyle name="常规 5 2 5" xfId="39110"/>
    <cellStyle name="常规 5 2 5 2" xfId="39111"/>
    <cellStyle name="常规 5 2 5 2 2" xfId="39112"/>
    <cellStyle name="常规 5 2 5 3" xfId="39113"/>
    <cellStyle name="常规 5 2 5 4" xfId="39114"/>
    <cellStyle name="常规 5 2 5 5" xfId="39115"/>
    <cellStyle name="常规 5 2 5 6" xfId="39116"/>
    <cellStyle name="常规 5 2 6" xfId="39117"/>
    <cellStyle name="常规 5 2 6 2" xfId="39118"/>
    <cellStyle name="常规 5 2 6 3" xfId="39119"/>
    <cellStyle name="常规 5 2 6 4" xfId="39120"/>
    <cellStyle name="常规 5 2 7" xfId="39121"/>
    <cellStyle name="常规 5 2 8" xfId="39122"/>
    <cellStyle name="常规 5 2 9" xfId="39123"/>
    <cellStyle name="常规 5 3" xfId="39124"/>
    <cellStyle name="常规 5 3 10" xfId="39125"/>
    <cellStyle name="常规 5 3 11" xfId="39126"/>
    <cellStyle name="常规 5 3 2" xfId="39127"/>
    <cellStyle name="常规 5 3 2 2" xfId="39128"/>
    <cellStyle name="常规 5 3 2 2 2" xfId="39129"/>
    <cellStyle name="常规 5 3 2 2 2 2" xfId="39130"/>
    <cellStyle name="常规 5 3 2 2 3" xfId="39131"/>
    <cellStyle name="常规 5 3 2 2 4" xfId="39132"/>
    <cellStyle name="常规 5 3 2 2 5" xfId="39133"/>
    <cellStyle name="常规 5 3 2 2 6" xfId="39134"/>
    <cellStyle name="常规 5 3 2 3" xfId="39135"/>
    <cellStyle name="常规 5 3 2 3 2" xfId="39136"/>
    <cellStyle name="常规 5 3 2 4" xfId="39137"/>
    <cellStyle name="常规 5 3 2 5" xfId="39138"/>
    <cellStyle name="常规 5 3 2 6" xfId="39139"/>
    <cellStyle name="常规 5 3 2 7" xfId="39140"/>
    <cellStyle name="常规 5 3 2 8" xfId="39141"/>
    <cellStyle name="常规 5 3 2 9" xfId="39142"/>
    <cellStyle name="常规 5 3 3" xfId="39143"/>
    <cellStyle name="常规 5 3 3 2" xfId="39144"/>
    <cellStyle name="常规 5 3 3 2 2" xfId="39145"/>
    <cellStyle name="常规 5 3 3 2 3" xfId="39146"/>
    <cellStyle name="常规 5 3 3 2 4" xfId="39147"/>
    <cellStyle name="常规 5 3 3 2 5" xfId="39148"/>
    <cellStyle name="常规 5 3 3 3" xfId="39149"/>
    <cellStyle name="常规 5 3 3 4" xfId="39150"/>
    <cellStyle name="常规 5 3 3 5" xfId="39151"/>
    <cellStyle name="常规 5 3 3 6" xfId="39152"/>
    <cellStyle name="常规 5 3 3 7" xfId="39153"/>
    <cellStyle name="常规 5 3 4" xfId="39154"/>
    <cellStyle name="常规 5 3 4 2" xfId="39155"/>
    <cellStyle name="常规 5 3 4 2 2" xfId="39156"/>
    <cellStyle name="常规 5 3 4 3" xfId="39157"/>
    <cellStyle name="常规 5 3 4 4" xfId="39158"/>
    <cellStyle name="常规 5 3 4 5" xfId="39159"/>
    <cellStyle name="常规 5 3 4 6" xfId="39160"/>
    <cellStyle name="常规 5 3 5" xfId="39161"/>
    <cellStyle name="常规 5 3 5 2" xfId="39162"/>
    <cellStyle name="常规 5 3 5 3" xfId="39163"/>
    <cellStyle name="常规 5 3 5 4" xfId="39164"/>
    <cellStyle name="常规 5 3 6" xfId="39165"/>
    <cellStyle name="常规 5 3 7" xfId="39166"/>
    <cellStyle name="常规 5 3 8" xfId="39167"/>
    <cellStyle name="常规 5 3 9" xfId="39168"/>
    <cellStyle name="常规 5 4" xfId="39169"/>
    <cellStyle name="常规 5 4 10" xfId="39170"/>
    <cellStyle name="常规 5 4 2" xfId="39171"/>
    <cellStyle name="常规 5 4 2 2" xfId="39172"/>
    <cellStyle name="常规 5 4 2 2 2" xfId="39173"/>
    <cellStyle name="常规 5 4 2 3" xfId="39174"/>
    <cellStyle name="常规 5 4 2 4" xfId="39175"/>
    <cellStyle name="常规 5 4 2 5" xfId="39176"/>
    <cellStyle name="常规 5 4 2 6" xfId="39177"/>
    <cellStyle name="常规 5 4 2 7" xfId="39178"/>
    <cellStyle name="常规 5 4 2 8" xfId="39179"/>
    <cellStyle name="常规 5 4 2 9" xfId="39180"/>
    <cellStyle name="常规 5 4 3" xfId="39181"/>
    <cellStyle name="常规 5 4 3 2" xfId="39182"/>
    <cellStyle name="常规 5 4 4" xfId="39183"/>
    <cellStyle name="常规 5 4 5" xfId="39184"/>
    <cellStyle name="常规 5 4 6" xfId="39185"/>
    <cellStyle name="常规 5 4 7" xfId="39186"/>
    <cellStyle name="常规 5 4 8" xfId="39187"/>
    <cellStyle name="常规 5 4 9" xfId="39188"/>
    <cellStyle name="常规 5 5" xfId="39189"/>
    <cellStyle name="常规 5 5 2" xfId="39190"/>
    <cellStyle name="常规 5 5 2 2" xfId="39191"/>
    <cellStyle name="常规 5 5 2 3" xfId="39192"/>
    <cellStyle name="常规 5 5 2 4" xfId="39193"/>
    <cellStyle name="常规 5 5 2 5" xfId="39194"/>
    <cellStyle name="常规 5 5 3" xfId="39195"/>
    <cellStyle name="常规 5 5 4" xfId="39196"/>
    <cellStyle name="常规 5 5 5" xfId="39197"/>
    <cellStyle name="常规 5 5 6" xfId="39198"/>
    <cellStyle name="常规 5 5 7" xfId="39199"/>
    <cellStyle name="常规 5 5 8" xfId="39200"/>
    <cellStyle name="常规 5 5 9" xfId="39201"/>
    <cellStyle name="常规 5 6" xfId="39202"/>
    <cellStyle name="常规 5 6 2" xfId="39203"/>
    <cellStyle name="常规 5 6 2 2" xfId="39204"/>
    <cellStyle name="常规 5 6 3" xfId="39205"/>
    <cellStyle name="常规 5 6 4" xfId="39206"/>
    <cellStyle name="常规 5 6 5" xfId="39207"/>
    <cellStyle name="常规 5 7" xfId="39208"/>
    <cellStyle name="常规 5 7 2" xfId="39209"/>
    <cellStyle name="常规 5 7 3" xfId="39210"/>
    <cellStyle name="常规 5 7 4" xfId="39211"/>
    <cellStyle name="常规 5 7 5" xfId="39212"/>
    <cellStyle name="常规 5 8" xfId="39213"/>
    <cellStyle name="常规 5 8 2" xfId="39214"/>
    <cellStyle name="常规 5 9" xfId="39215"/>
    <cellStyle name="常规 50" xfId="39216"/>
    <cellStyle name="常规 51" xfId="39217"/>
    <cellStyle name="常规 52" xfId="39218"/>
    <cellStyle name="常规 53" xfId="39219"/>
    <cellStyle name="常规 54" xfId="39220"/>
    <cellStyle name="常规 55" xfId="39221"/>
    <cellStyle name="常规 56" xfId="39222"/>
    <cellStyle name="常规 57" xfId="39223"/>
    <cellStyle name="常规 57 2" xfId="39224"/>
    <cellStyle name="常规 58" xfId="39225"/>
    <cellStyle name="常规 58 2 2" xfId="39226"/>
    <cellStyle name="常规 59" xfId="39227"/>
    <cellStyle name="常规 6" xfId="39228"/>
    <cellStyle name="常规 6 10" xfId="39229"/>
    <cellStyle name="常规 6 10 2" xfId="39230"/>
    <cellStyle name="常规 6 10 3" xfId="39231"/>
    <cellStyle name="常规 6 10 4" xfId="39232"/>
    <cellStyle name="常规 6 10 5" xfId="39233"/>
    <cellStyle name="常规 6 11" xfId="39234"/>
    <cellStyle name="常规 6 12" xfId="39235"/>
    <cellStyle name="常规 6 13" xfId="39236"/>
    <cellStyle name="常规 6 14" xfId="39237"/>
    <cellStyle name="常规 6 15" xfId="39238"/>
    <cellStyle name="常规 6 2" xfId="39239"/>
    <cellStyle name="常规 6 2 10" xfId="39240"/>
    <cellStyle name="常规 6 2 11" xfId="39241"/>
    <cellStyle name="常规 6 2 12" xfId="39242"/>
    <cellStyle name="常规 6 2 13" xfId="39243"/>
    <cellStyle name="常规 6 2 14" xfId="39244"/>
    <cellStyle name="常规 6 2 2" xfId="39245"/>
    <cellStyle name="常规 6 2 2 10" xfId="39246"/>
    <cellStyle name="常规 6 2 2 11" xfId="39247"/>
    <cellStyle name="常规 6 2 2 2" xfId="39248"/>
    <cellStyle name="常规 6 2 2 2 2" xfId="39249"/>
    <cellStyle name="常规 6 2 2 2 2 2" xfId="39250"/>
    <cellStyle name="常规 6 2 2 2 2 3" xfId="39251"/>
    <cellStyle name="常规 6 2 2 2 2 4" xfId="39252"/>
    <cellStyle name="常规 6 2 2 2 2 5" xfId="39253"/>
    <cellStyle name="常规 6 2 2 2 2 6" xfId="39254"/>
    <cellStyle name="常规 6 2 2 2 3" xfId="39255"/>
    <cellStyle name="常规 6 2 2 2 3 2" xfId="39256"/>
    <cellStyle name="常规 6 2 2 2 4" xfId="39257"/>
    <cellStyle name="常规 6 2 2 2 5" xfId="39258"/>
    <cellStyle name="常规 6 2 2 2 6" xfId="39259"/>
    <cellStyle name="常规 6 2 2 2 7" xfId="39260"/>
    <cellStyle name="常规 6 2 2 2 8" xfId="39261"/>
    <cellStyle name="常规 6 2 2 2 9" xfId="39262"/>
    <cellStyle name="常规 6 2 2 3" xfId="39263"/>
    <cellStyle name="常规 6 2 2 3 2" xfId="39264"/>
    <cellStyle name="常规 6 2 2 3 2 2" xfId="39265"/>
    <cellStyle name="常规 6 2 2 3 2 3" xfId="39266"/>
    <cellStyle name="常规 6 2 2 3 3" xfId="39267"/>
    <cellStyle name="常规 6 2 2 3 4" xfId="39268"/>
    <cellStyle name="常规 6 2 2 3 5" xfId="39269"/>
    <cellStyle name="常规 6 2 2 3 6" xfId="39270"/>
    <cellStyle name="常规 6 2 2 3 7" xfId="39271"/>
    <cellStyle name="常规 6 2 2 4" xfId="39272"/>
    <cellStyle name="常规 6 2 2 4 2" xfId="39273"/>
    <cellStyle name="常规 6 2 2 4 3" xfId="39274"/>
    <cellStyle name="常规 6 2 2 4 4" xfId="39275"/>
    <cellStyle name="常规 6 2 2 4 5" xfId="39276"/>
    <cellStyle name="常规 6 2 2 4 6" xfId="39277"/>
    <cellStyle name="常规 6 2 2 4 7" xfId="39278"/>
    <cellStyle name="常规 6 2 2 5" xfId="39279"/>
    <cellStyle name="常规 6 2 2 6" xfId="39280"/>
    <cellStyle name="常规 6 2 2 7" xfId="39281"/>
    <cellStyle name="常规 6 2 2 8" xfId="39282"/>
    <cellStyle name="常规 6 2 2 9" xfId="39283"/>
    <cellStyle name="常规 6 2 3" xfId="39284"/>
    <cellStyle name="常规 6 2 3 2" xfId="39285"/>
    <cellStyle name="常规 6 2 3 2 2" xfId="39286"/>
    <cellStyle name="常规 6 2 3 2 3" xfId="39287"/>
    <cellStyle name="常规 6 2 3 2 4" xfId="39288"/>
    <cellStyle name="常规 6 2 3 2 5" xfId="39289"/>
    <cellStyle name="常规 6 2 3 2 6" xfId="39290"/>
    <cellStyle name="常规 6 2 3 3" xfId="39291"/>
    <cellStyle name="常规 6 2 3 4" xfId="39292"/>
    <cellStyle name="常规 6 2 3 5" xfId="39293"/>
    <cellStyle name="常规 6 2 3 6" xfId="39294"/>
    <cellStyle name="常规 6 2 3 7" xfId="39295"/>
    <cellStyle name="常规 6 2 3 8" xfId="39296"/>
    <cellStyle name="常规 6 2 3 9" xfId="39297"/>
    <cellStyle name="常规 6 2 4" xfId="39298"/>
    <cellStyle name="常规 6 2 4 2" xfId="39299"/>
    <cellStyle name="常规 6 2 4 2 2" xfId="39300"/>
    <cellStyle name="常规 6 2 4 2 3" xfId="39301"/>
    <cellStyle name="常规 6 2 4 2 4" xfId="39302"/>
    <cellStyle name="常规 6 2 4 2 5" xfId="39303"/>
    <cellStyle name="常规 6 2 4 3" xfId="39304"/>
    <cellStyle name="常规 6 2 4 4" xfId="39305"/>
    <cellStyle name="常规 6 2 4 5" xfId="39306"/>
    <cellStyle name="常规 6 2 4 6" xfId="39307"/>
    <cellStyle name="常规 6 2 4 7" xfId="39308"/>
    <cellStyle name="常规 6 2 4 8" xfId="39309"/>
    <cellStyle name="常规 6 2 4 9" xfId="39310"/>
    <cellStyle name="常规 6 2 5" xfId="39311"/>
    <cellStyle name="常规 6 2 5 2" xfId="39312"/>
    <cellStyle name="常规 6 2 5 3" xfId="39313"/>
    <cellStyle name="常规 6 2 5 4" xfId="39314"/>
    <cellStyle name="常规 6 2 5 5" xfId="39315"/>
    <cellStyle name="常规 6 2 5 6" xfId="39316"/>
    <cellStyle name="常规 6 2 5 7" xfId="39317"/>
    <cellStyle name="常规 6 2 6" xfId="39318"/>
    <cellStyle name="常规 6 2 6 2" xfId="39319"/>
    <cellStyle name="常规 6 2 6 3" xfId="39320"/>
    <cellStyle name="常规 6 2 6 4" xfId="39321"/>
    <cellStyle name="常规 6 2 6 5" xfId="39322"/>
    <cellStyle name="常规 6 2 6 6" xfId="39323"/>
    <cellStyle name="常规 6 2 7" xfId="39324"/>
    <cellStyle name="常规 6 2 7 2" xfId="39325"/>
    <cellStyle name="常规 6 2 7 3" xfId="39326"/>
    <cellStyle name="常规 6 2 7 4" xfId="39327"/>
    <cellStyle name="常规 6 2 8" xfId="39328"/>
    <cellStyle name="常规 6 2 9" xfId="39329"/>
    <cellStyle name="常规 6 3" xfId="39330"/>
    <cellStyle name="常规 6 3 10" xfId="39331"/>
    <cellStyle name="常规 6 3 11" xfId="39332"/>
    <cellStyle name="常规 6 3 2" xfId="39333"/>
    <cellStyle name="常规 6 3 2 2" xfId="39334"/>
    <cellStyle name="常规 6 3 2 2 2" xfId="39335"/>
    <cellStyle name="常规 6 3 2 2 2 2" xfId="39336"/>
    <cellStyle name="常规 6 3 2 2 3" xfId="39337"/>
    <cellStyle name="常规 6 3 2 2 3 2" xfId="39338"/>
    <cellStyle name="常规 6 3 2 2 4" xfId="39339"/>
    <cellStyle name="常规 6 3 2 2 5" xfId="39340"/>
    <cellStyle name="常规 6 3 2 2 6" xfId="39341"/>
    <cellStyle name="常规 6 3 2 3" xfId="39342"/>
    <cellStyle name="常规 6 3 2 3 2" xfId="39343"/>
    <cellStyle name="常规 6 3 2 4" xfId="39344"/>
    <cellStyle name="常规 6 3 2 4 2" xfId="39345"/>
    <cellStyle name="常规 6 3 2 5" xfId="39346"/>
    <cellStyle name="常规 6 3 2 6" xfId="39347"/>
    <cellStyle name="常规 6 3 2 7" xfId="39348"/>
    <cellStyle name="常规 6 3 2 8" xfId="39349"/>
    <cellStyle name="常规 6 3 2 9" xfId="39350"/>
    <cellStyle name="常规 6 3 3" xfId="39351"/>
    <cellStyle name="常规 6 3 3 2" xfId="39352"/>
    <cellStyle name="常规 6 3 3 2 2" xfId="39353"/>
    <cellStyle name="常规 6 3 3 2 3" xfId="39354"/>
    <cellStyle name="常规 6 3 3 2 4" xfId="39355"/>
    <cellStyle name="常规 6 3 3 3" xfId="39356"/>
    <cellStyle name="常规 6 3 3 4" xfId="39357"/>
    <cellStyle name="常规 6 3 3 5" xfId="39358"/>
    <cellStyle name="常规 6 3 3 6" xfId="39359"/>
    <cellStyle name="常规 6 3 3 7" xfId="39360"/>
    <cellStyle name="常规 6 3 4" xfId="39361"/>
    <cellStyle name="常规 6 3 4 2" xfId="39362"/>
    <cellStyle name="常规 6 3 4 3" xfId="39363"/>
    <cellStyle name="常规 6 3 4 4" xfId="39364"/>
    <cellStyle name="常规 6 3 4 5" xfId="39365"/>
    <cellStyle name="常规 6 3 4 6" xfId="39366"/>
    <cellStyle name="常规 6 3 4 7" xfId="39367"/>
    <cellStyle name="常规 6 3 5" xfId="39368"/>
    <cellStyle name="常规 6 3 5 2" xfId="39369"/>
    <cellStyle name="常规 6 3 5 3" xfId="39370"/>
    <cellStyle name="常规 6 3 5 4" xfId="39371"/>
    <cellStyle name="常规 6 3 6" xfId="39372"/>
    <cellStyle name="常规 6 3 7" xfId="39373"/>
    <cellStyle name="常规 6 3 8" xfId="39374"/>
    <cellStyle name="常规 6 3 9" xfId="39375"/>
    <cellStyle name="常规 6 4" xfId="39376"/>
    <cellStyle name="常规 6 4 10" xfId="39377"/>
    <cellStyle name="常规 6 4 2" xfId="39378"/>
    <cellStyle name="常规 6 4 2 2" xfId="39379"/>
    <cellStyle name="常规 6 4 2 2 2" xfId="39380"/>
    <cellStyle name="常规 6 4 2 2 2 2" xfId="39381"/>
    <cellStyle name="常规 6 4 2 2 3" xfId="39382"/>
    <cellStyle name="常规 6 4 2 2 3 2" xfId="39383"/>
    <cellStyle name="常规 6 4 2 2 4" xfId="39384"/>
    <cellStyle name="常规 6 4 2 2 5" xfId="39385"/>
    <cellStyle name="常规 6 4 2 3" xfId="39386"/>
    <cellStyle name="常规 6 4 2 3 2" xfId="39387"/>
    <cellStyle name="常规 6 4 2 4" xfId="39388"/>
    <cellStyle name="常规 6 4 2 4 2" xfId="39389"/>
    <cellStyle name="常规 6 4 2 5" xfId="39390"/>
    <cellStyle name="常规 6 4 2 6" xfId="39391"/>
    <cellStyle name="常规 6 4 3" xfId="39392"/>
    <cellStyle name="常规 6 4 3 2" xfId="39393"/>
    <cellStyle name="常规 6 4 3 3" xfId="39394"/>
    <cellStyle name="常规 6 4 4" xfId="39395"/>
    <cellStyle name="常规 6 4 4 2" xfId="39396"/>
    <cellStyle name="常规 6 4 5" xfId="39397"/>
    <cellStyle name="常规 6 4 6" xfId="39398"/>
    <cellStyle name="常规 6 4 7" xfId="39399"/>
    <cellStyle name="常规 6 4 8" xfId="39400"/>
    <cellStyle name="常规 6 4 9" xfId="39401"/>
    <cellStyle name="常规 6 5" xfId="39402"/>
    <cellStyle name="常规 6 5 10" xfId="39403"/>
    <cellStyle name="常规 6 5 2" xfId="39404"/>
    <cellStyle name="常规 6 5 2 2" xfId="39405"/>
    <cellStyle name="常规 6 5 2 2 2" xfId="39406"/>
    <cellStyle name="常规 6 5 2 2 3" xfId="39407"/>
    <cellStyle name="常规 6 5 2 2 4" xfId="39408"/>
    <cellStyle name="常规 6 5 2 3" xfId="39409"/>
    <cellStyle name="常规 6 5 2 3 2" xfId="39410"/>
    <cellStyle name="常规 6 5 2 4" xfId="39411"/>
    <cellStyle name="常规 6 5 2 4 2" xfId="39412"/>
    <cellStyle name="常规 6 5 2 5" xfId="39413"/>
    <cellStyle name="常规 6 5 2 6" xfId="39414"/>
    <cellStyle name="常规 6 5 3" xfId="39415"/>
    <cellStyle name="常规 6 5 3 2" xfId="39416"/>
    <cellStyle name="常规 6 5 4" xfId="39417"/>
    <cellStyle name="常规 6 5 4 2" xfId="39418"/>
    <cellStyle name="常规 6 5 5" xfId="39419"/>
    <cellStyle name="常规 6 5 6" xfId="39420"/>
    <cellStyle name="常规 6 5 7" xfId="39421"/>
    <cellStyle name="常规 6 5 8" xfId="39422"/>
    <cellStyle name="常规 6 5 9" xfId="39423"/>
    <cellStyle name="常规 6 6" xfId="39424"/>
    <cellStyle name="常规 6 6 2" xfId="39425"/>
    <cellStyle name="常规 6 6 2 2" xfId="39426"/>
    <cellStyle name="常规 6 6 2 3" xfId="39427"/>
    <cellStyle name="常规 6 6 2 4" xfId="39428"/>
    <cellStyle name="常规 6 6 3" xfId="39429"/>
    <cellStyle name="常规 6 6 3 2" xfId="39430"/>
    <cellStyle name="常规 6 6 4" xfId="39431"/>
    <cellStyle name="常规 6 6 5" xfId="39432"/>
    <cellStyle name="常规 6 6 6" xfId="39433"/>
    <cellStyle name="常规 6 6 7" xfId="39434"/>
    <cellStyle name="常规 6 6 8" xfId="39435"/>
    <cellStyle name="常规 6 6 9" xfId="39436"/>
    <cellStyle name="常规 6 7" xfId="39437"/>
    <cellStyle name="常规 6 7 2" xfId="39438"/>
    <cellStyle name="常规 6 7 2 2" xfId="39439"/>
    <cellStyle name="常规 6 7 3" xfId="39440"/>
    <cellStyle name="常规 6 7 4" xfId="39441"/>
    <cellStyle name="常规 6 7 5" xfId="39442"/>
    <cellStyle name="常规 6 7 6" xfId="39443"/>
    <cellStyle name="常规 6 7 7" xfId="39444"/>
    <cellStyle name="常规 6 8" xfId="39445"/>
    <cellStyle name="常规 6 8 2" xfId="39446"/>
    <cellStyle name="常规 6 8 3" xfId="39447"/>
    <cellStyle name="常规 6 8 4" xfId="39448"/>
    <cellStyle name="常规 6 8 5" xfId="39449"/>
    <cellStyle name="常规 6 9" xfId="39450"/>
    <cellStyle name="常规 6 9 2" xfId="39451"/>
    <cellStyle name="常规 6 9 3" xfId="39452"/>
    <cellStyle name="常规 6 9 4" xfId="39453"/>
    <cellStyle name="常规 60" xfId="39454"/>
    <cellStyle name="常规 61" xfId="39455"/>
    <cellStyle name="常规 62" xfId="39456"/>
    <cellStyle name="常规 63" xfId="39457"/>
    <cellStyle name="常规 64" xfId="39458"/>
    <cellStyle name="常规 65" xfId="39459"/>
    <cellStyle name="常规 66" xfId="39460"/>
    <cellStyle name="常规 67" xfId="39461"/>
    <cellStyle name="常规 7" xfId="39462"/>
    <cellStyle name="常规 7 10" xfId="39463"/>
    <cellStyle name="常规 7 11" xfId="39464"/>
    <cellStyle name="常规 7 12" xfId="39465"/>
    <cellStyle name="常规 7 13" xfId="39466"/>
    <cellStyle name="常规 7 14" xfId="39467"/>
    <cellStyle name="常规 7 15" xfId="39468"/>
    <cellStyle name="常规 7 2" xfId="39469"/>
    <cellStyle name="常规 7 2 10" xfId="39470"/>
    <cellStyle name="常规 7 2 11" xfId="39471"/>
    <cellStyle name="常规 7 2 2" xfId="39472"/>
    <cellStyle name="常规 7 2 2 2" xfId="39473"/>
    <cellStyle name="常规 7 2 2 2 2" xfId="39474"/>
    <cellStyle name="常规 7 2 2 2 2 2" xfId="39475"/>
    <cellStyle name="常规 7 2 2 2 3" xfId="39476"/>
    <cellStyle name="常规 7 2 2 2 3 2" xfId="39477"/>
    <cellStyle name="常规 7 2 2 2 4" xfId="39478"/>
    <cellStyle name="常规 7 2 2 2 5" xfId="39479"/>
    <cellStyle name="常规 7 2 2 2 6" xfId="39480"/>
    <cellStyle name="常规 7 2 2 3" xfId="39481"/>
    <cellStyle name="常规 7 2 2 3 2" xfId="39482"/>
    <cellStyle name="常规 7 2 2 4" xfId="39483"/>
    <cellStyle name="常规 7 2 2 4 2" xfId="39484"/>
    <cellStyle name="常规 7 2 2 5" xfId="39485"/>
    <cellStyle name="常规 7 2 2 6" xfId="39486"/>
    <cellStyle name="常规 7 2 2 7" xfId="39487"/>
    <cellStyle name="常规 7 2 2 8" xfId="39488"/>
    <cellStyle name="常规 7 2 2 9" xfId="39489"/>
    <cellStyle name="常规 7 2 3" xfId="39490"/>
    <cellStyle name="常规 7 2 3 2" xfId="39491"/>
    <cellStyle name="常规 7 2 3 2 2" xfId="39492"/>
    <cellStyle name="常规 7 2 3 2 3" xfId="39493"/>
    <cellStyle name="常规 7 2 3 2 4" xfId="39494"/>
    <cellStyle name="常规 7 2 3 2 5" xfId="39495"/>
    <cellStyle name="常规 7 2 3 3" xfId="39496"/>
    <cellStyle name="常规 7 2 3 4" xfId="39497"/>
    <cellStyle name="常规 7 2 3 5" xfId="39498"/>
    <cellStyle name="常规 7 2 3 6" xfId="39499"/>
    <cellStyle name="常规 7 2 3 7" xfId="39500"/>
    <cellStyle name="常规 7 2 3 8" xfId="39501"/>
    <cellStyle name="常规 7 2 3 9" xfId="39502"/>
    <cellStyle name="常规 7 2 4" xfId="39503"/>
    <cellStyle name="常规 7 2 4 2" xfId="39504"/>
    <cellStyle name="常规 7 2 4 3" xfId="39505"/>
    <cellStyle name="常规 7 2 4 4" xfId="39506"/>
    <cellStyle name="常规 7 2 4 5" xfId="39507"/>
    <cellStyle name="常规 7 2 4 6" xfId="39508"/>
    <cellStyle name="常规 7 2 4 7" xfId="39509"/>
    <cellStyle name="常规 7 2 5" xfId="39510"/>
    <cellStyle name="常规 7 2 5 2" xfId="39511"/>
    <cellStyle name="常规 7 2 5 3" xfId="39512"/>
    <cellStyle name="常规 7 2 5 4" xfId="39513"/>
    <cellStyle name="常规 7 2 6" xfId="39514"/>
    <cellStyle name="常规 7 2 7" xfId="39515"/>
    <cellStyle name="常规 7 2 8" xfId="39516"/>
    <cellStyle name="常规 7 2 9" xfId="39517"/>
    <cellStyle name="常规 7 3" xfId="39518"/>
    <cellStyle name="常规 7 3 2" xfId="39519"/>
    <cellStyle name="常规 7 3 2 2" xfId="39520"/>
    <cellStyle name="常规 7 3 2 2 2" xfId="39521"/>
    <cellStyle name="常规 7 3 2 2 3" xfId="39522"/>
    <cellStyle name="常规 7 3 2 2 4" xfId="39523"/>
    <cellStyle name="常规 7 3 2 3" xfId="39524"/>
    <cellStyle name="常规 7 3 2 4" xfId="39525"/>
    <cellStyle name="常规 7 3 2 5" xfId="39526"/>
    <cellStyle name="常规 7 3 2 6" xfId="39527"/>
    <cellStyle name="常规 7 3 3" xfId="39528"/>
    <cellStyle name="常规 7 3 3 2" xfId="39529"/>
    <cellStyle name="常规 7 3 4" xfId="39530"/>
    <cellStyle name="常规 7 3 5" xfId="39531"/>
    <cellStyle name="常规 7 3 6" xfId="39532"/>
    <cellStyle name="常规 7 3 7" xfId="39533"/>
    <cellStyle name="常规 7 3 8" xfId="39534"/>
    <cellStyle name="常规 7 3 9" xfId="39535"/>
    <cellStyle name="常规 7 4" xfId="39536"/>
    <cellStyle name="常规 7 4 2" xfId="39537"/>
    <cellStyle name="常规 7 4 2 2" xfId="39538"/>
    <cellStyle name="常规 7 4 2 2 2" xfId="39539"/>
    <cellStyle name="常规 7 4 2 2 3" xfId="39540"/>
    <cellStyle name="常规 7 4 2 2 4" xfId="39541"/>
    <cellStyle name="常规 7 4 2 3" xfId="39542"/>
    <cellStyle name="常规 7 4 2 4" xfId="39543"/>
    <cellStyle name="常规 7 4 2 5" xfId="39544"/>
    <cellStyle name="常规 7 4 2 6" xfId="39545"/>
    <cellStyle name="常规 7 4 3" xfId="39546"/>
    <cellStyle name="常规 7 4 4" xfId="39547"/>
    <cellStyle name="常规 7 4 5" xfId="39548"/>
    <cellStyle name="常规 7 4 6" xfId="39549"/>
    <cellStyle name="常规 7 4 7" xfId="39550"/>
    <cellStyle name="常规 7 4 8" xfId="39551"/>
    <cellStyle name="常规 7 5" xfId="39552"/>
    <cellStyle name="常规 7 5 2" xfId="39553"/>
    <cellStyle name="常规 7 5 2 2" xfId="39554"/>
    <cellStyle name="常规 7 5 2 3" xfId="39555"/>
    <cellStyle name="常规 7 5 2 4" xfId="39556"/>
    <cellStyle name="常规 7 5 3" xfId="39557"/>
    <cellStyle name="常规 7 5 4" xfId="39558"/>
    <cellStyle name="常规 7 5 5" xfId="39559"/>
    <cellStyle name="常规 7 5 6" xfId="39560"/>
    <cellStyle name="常规 7 5 7" xfId="39561"/>
    <cellStyle name="常规 7 6" xfId="39562"/>
    <cellStyle name="常规 7 6 2" xfId="39563"/>
    <cellStyle name="常规 7 6 2 2" xfId="39564"/>
    <cellStyle name="常规 7 6 2 3" xfId="39565"/>
    <cellStyle name="常规 7 6 3" xfId="39566"/>
    <cellStyle name="常规 7 6 4" xfId="39567"/>
    <cellStyle name="常规 7 6 5" xfId="39568"/>
    <cellStyle name="常规 7 7" xfId="39569"/>
    <cellStyle name="常规 7 7 2" xfId="39570"/>
    <cellStyle name="常规 7 7 3" xfId="39571"/>
    <cellStyle name="常规 7 7 4" xfId="39572"/>
    <cellStyle name="常规 7 8" xfId="39573"/>
    <cellStyle name="常规 7 8 2" xfId="39574"/>
    <cellStyle name="常规 7 8 3" xfId="39575"/>
    <cellStyle name="常规 7 8 4" xfId="39576"/>
    <cellStyle name="常规 7 8 5" xfId="39577"/>
    <cellStyle name="常规 7 9" xfId="39578"/>
    <cellStyle name="常规 75" xfId="39579"/>
    <cellStyle name="常规 8" xfId="39580"/>
    <cellStyle name="常规 8 10" xfId="39581"/>
    <cellStyle name="常规 8 11" xfId="39582"/>
    <cellStyle name="常规 8 12" xfId="39583"/>
    <cellStyle name="常规 8 2" xfId="39584"/>
    <cellStyle name="常规 8 2 10" xfId="39585"/>
    <cellStyle name="常规 8 2 11" xfId="39586"/>
    <cellStyle name="常规 8 2 12" xfId="39587"/>
    <cellStyle name="常规 8 2 2" xfId="39588"/>
    <cellStyle name="常规 8 2 2 2" xfId="39589"/>
    <cellStyle name="常规 8 2 2 2 2" xfId="39590"/>
    <cellStyle name="常规 8 2 2 2 2 2" xfId="39591"/>
    <cellStyle name="常规 8 2 2 2 3" xfId="39592"/>
    <cellStyle name="常规 8 2 2 2 3 2" xfId="39593"/>
    <cellStyle name="常规 8 2 2 2 4" xfId="39594"/>
    <cellStyle name="常规 8 2 2 2 5" xfId="39595"/>
    <cellStyle name="常规 8 2 2 2 6" xfId="39596"/>
    <cellStyle name="常规 8 2 2 3" xfId="39597"/>
    <cellStyle name="常规 8 2 2 3 2" xfId="39598"/>
    <cellStyle name="常规 8 2 2 4" xfId="39599"/>
    <cellStyle name="常规 8 2 2 4 2" xfId="39600"/>
    <cellStyle name="常规 8 2 2 5" xfId="39601"/>
    <cellStyle name="常规 8 2 2 6" xfId="39602"/>
    <cellStyle name="常规 8 2 2 7" xfId="39603"/>
    <cellStyle name="常规 8 2 2 8" xfId="39604"/>
    <cellStyle name="常规 8 2 3" xfId="39605"/>
    <cellStyle name="常规 8 2 3 2" xfId="39606"/>
    <cellStyle name="常规 8 2 3 3" xfId="39607"/>
    <cellStyle name="常规 8 2 4" xfId="39608"/>
    <cellStyle name="常规 8 2 4 2" xfId="39609"/>
    <cellStyle name="常规 8 2 4 3" xfId="39610"/>
    <cellStyle name="常规 8 2 5" xfId="39611"/>
    <cellStyle name="常规 8 2 6" xfId="39612"/>
    <cellStyle name="常规 8 2 7" xfId="39613"/>
    <cellStyle name="常规 8 2 8" xfId="39614"/>
    <cellStyle name="常规 8 2 9" xfId="39615"/>
    <cellStyle name="常规 8 3" xfId="39616"/>
    <cellStyle name="常规 8 3 2" xfId="39617"/>
    <cellStyle name="常规 8 3 2 2" xfId="39618"/>
    <cellStyle name="常规 8 3 2 2 2" xfId="39619"/>
    <cellStyle name="常规 8 3 2 2 2 2" xfId="39620"/>
    <cellStyle name="常规 8 3 2 2 2 3" xfId="39621"/>
    <cellStyle name="常规 8 3 2 2 2 4" xfId="39622"/>
    <cellStyle name="常规 8 3 2 2 2 5" xfId="39623"/>
    <cellStyle name="常规 8 3 2 2 3" xfId="39624"/>
    <cellStyle name="常规 8 3 2 2 3 2" xfId="39625"/>
    <cellStyle name="常规 8 3 2 2 4" xfId="39626"/>
    <cellStyle name="常规 8 3 2 2 5" xfId="39627"/>
    <cellStyle name="常规 8 3 2 3" xfId="39628"/>
    <cellStyle name="常规 8 3 2 3 2" xfId="39629"/>
    <cellStyle name="常规 8 3 2 4" xfId="39630"/>
    <cellStyle name="常规 8 3 2 4 2" xfId="39631"/>
    <cellStyle name="常规 8 3 2 5" xfId="39632"/>
    <cellStyle name="常规 8 3 3" xfId="39633"/>
    <cellStyle name="常规 8 3 3 2" xfId="39634"/>
    <cellStyle name="常规 8 3 4" xfId="39635"/>
    <cellStyle name="常规 8 3 4 2" xfId="39636"/>
    <cellStyle name="常规 8 3 5" xfId="39637"/>
    <cellStyle name="常规 8 3 6" xfId="39638"/>
    <cellStyle name="常规 8 3 7" xfId="39639"/>
    <cellStyle name="常规 8 3 8" xfId="39640"/>
    <cellStyle name="常规 8 4" xfId="39641"/>
    <cellStyle name="常规 8 4 10" xfId="39642"/>
    <cellStyle name="常规 8 4 2" xfId="39643"/>
    <cellStyle name="常规 8 4 2 2" xfId="39644"/>
    <cellStyle name="常规 8 4 2 3" xfId="39645"/>
    <cellStyle name="常规 8 4 2 4" xfId="39646"/>
    <cellStyle name="常规 8 4 2 5" xfId="39647"/>
    <cellStyle name="常规 8 4 2 6" xfId="39648"/>
    <cellStyle name="常规 8 4 3" xfId="39649"/>
    <cellStyle name="常规 8 4 3 2" xfId="39650"/>
    <cellStyle name="常规 8 4 4" xfId="39651"/>
    <cellStyle name="常规 8 4 5" xfId="39652"/>
    <cellStyle name="常规 8 4 6" xfId="39653"/>
    <cellStyle name="常规 8 4 7" xfId="39654"/>
    <cellStyle name="常规 8 4 8" xfId="39655"/>
    <cellStyle name="常规 8 4 9" xfId="39656"/>
    <cellStyle name="常规 8 5" xfId="39657"/>
    <cellStyle name="常规 8 5 2" xfId="39658"/>
    <cellStyle name="常规 8 5 2 2" xfId="39659"/>
    <cellStyle name="常规 8 5 2 3" xfId="39660"/>
    <cellStyle name="常规 8 5 2 4" xfId="39661"/>
    <cellStyle name="常规 8 5 3" xfId="39662"/>
    <cellStyle name="常规 8 5 4" xfId="39663"/>
    <cellStyle name="常规 8 5 5" xfId="39664"/>
    <cellStyle name="常规 8 5 6" xfId="39665"/>
    <cellStyle name="常规 8 5 7" xfId="39666"/>
    <cellStyle name="常规 8 6" xfId="39667"/>
    <cellStyle name="常规 8 6 2" xfId="39668"/>
    <cellStyle name="常规 8 6 2 2" xfId="39669"/>
    <cellStyle name="常规 8 6 2 3" xfId="39670"/>
    <cellStyle name="常规 8 6 2 4" xfId="39671"/>
    <cellStyle name="常规 8 6 2 5" xfId="39672"/>
    <cellStyle name="常规 8 6 3" xfId="39673"/>
    <cellStyle name="常规 8 6 4" xfId="39674"/>
    <cellStyle name="常规 8 6 5" xfId="39675"/>
    <cellStyle name="常规 8 6 6" xfId="39676"/>
    <cellStyle name="常规 8 6 7" xfId="39677"/>
    <cellStyle name="常规 8 7" xfId="39678"/>
    <cellStyle name="常规 8 7 2" xfId="39679"/>
    <cellStyle name="常规 8 7 3" xfId="39680"/>
    <cellStyle name="常规 8 7 4" xfId="39681"/>
    <cellStyle name="常规 8 7 5" xfId="39682"/>
    <cellStyle name="常规 8 8" xfId="39683"/>
    <cellStyle name="常规 8 8 2" xfId="39684"/>
    <cellStyle name="常规 8 8 3" xfId="39685"/>
    <cellStyle name="常规 8 8 4" xfId="39686"/>
    <cellStyle name="常规 8 9" xfId="39687"/>
    <cellStyle name="常规 9" xfId="39688"/>
    <cellStyle name="常规 9 10" xfId="39689"/>
    <cellStyle name="常规 9 11" xfId="39690"/>
    <cellStyle name="常规 9 2" xfId="39691"/>
    <cellStyle name="常规 9 2 2" xfId="39692"/>
    <cellStyle name="常规 9 2 2 2" xfId="39693"/>
    <cellStyle name="常规 9 2 2 2 2" xfId="39694"/>
    <cellStyle name="常规 9 2 2 2 3" xfId="39695"/>
    <cellStyle name="常规 9 2 2 2 4" xfId="39696"/>
    <cellStyle name="常规 9 2 2 3" xfId="39697"/>
    <cellStyle name="常规 9 2 2 3 2" xfId="39698"/>
    <cellStyle name="常规 9 2 2 4" xfId="39699"/>
    <cellStyle name="常规 9 2 2 4 2" xfId="39700"/>
    <cellStyle name="常规 9 2 2 5" xfId="39701"/>
    <cellStyle name="常规 9 2 2 6" xfId="39702"/>
    <cellStyle name="常规 9 2 3" xfId="39703"/>
    <cellStyle name="常规 9 2 3 2" xfId="39704"/>
    <cellStyle name="常规 9 2 4" xfId="39705"/>
    <cellStyle name="常规 9 2 4 2" xfId="39706"/>
    <cellStyle name="常规 9 2 5" xfId="39707"/>
    <cellStyle name="常规 9 2 6" xfId="39708"/>
    <cellStyle name="常规 9 2 7" xfId="39709"/>
    <cellStyle name="常规 9 3" xfId="39710"/>
    <cellStyle name="常规 9 3 2" xfId="39711"/>
    <cellStyle name="常规 9 3 2 2" xfId="39712"/>
    <cellStyle name="常规 9 3 2 3" xfId="39713"/>
    <cellStyle name="常规 9 3 3" xfId="39714"/>
    <cellStyle name="常规 9 3 3 2" xfId="39715"/>
    <cellStyle name="常规 9 3 4" xfId="39716"/>
    <cellStyle name="常规 9 3 5" xfId="39717"/>
    <cellStyle name="常规 9 3 6" xfId="39718"/>
    <cellStyle name="常规 9 3 7" xfId="39719"/>
    <cellStyle name="常规 9 3 8" xfId="39720"/>
    <cellStyle name="常规 9 3 9" xfId="39721"/>
    <cellStyle name="常规 9 4" xfId="39722"/>
    <cellStyle name="常规 9 4 2" xfId="39723"/>
    <cellStyle name="常规 9 4 2 2" xfId="39724"/>
    <cellStyle name="常规 9 4 3" xfId="39725"/>
    <cellStyle name="常规 9 4 4" xfId="39726"/>
    <cellStyle name="常规 9 4 5" xfId="39727"/>
    <cellStyle name="常规 9 4 6" xfId="39728"/>
    <cellStyle name="常规 9 4 7" xfId="39729"/>
    <cellStyle name="常规 9 4 8" xfId="39730"/>
    <cellStyle name="常规 9 5" xfId="39731"/>
    <cellStyle name="常规 9 5 2" xfId="39732"/>
    <cellStyle name="常规 9 5 3" xfId="39733"/>
    <cellStyle name="常规 9 5 4" xfId="39734"/>
    <cellStyle name="常规 9 5 5" xfId="39735"/>
    <cellStyle name="常规 9 5 6" xfId="39736"/>
    <cellStyle name="常规 9 5 7" xfId="39737"/>
    <cellStyle name="常规 9 6" xfId="39738"/>
    <cellStyle name="常规 9 7" xfId="39739"/>
    <cellStyle name="常规 9 8" xfId="39740"/>
    <cellStyle name="常规 9 9" xfId="39741"/>
    <cellStyle name="强调文字颜色 1 2" xfId="39742"/>
    <cellStyle name="强调文字颜色 1 2 10" xfId="39743"/>
    <cellStyle name="强调文字颜色 1 2 10 2" xfId="39744"/>
    <cellStyle name="强调文字颜色 1 2 10 2 2" xfId="39745"/>
    <cellStyle name="强调文字颜色 1 2 10 2 3" xfId="39746"/>
    <cellStyle name="强调文字颜色 1 2 10 3" xfId="39747"/>
    <cellStyle name="强调文字颜色 1 2 10 4" xfId="39748"/>
    <cellStyle name="强调文字颜色 1 2 10 5" xfId="39749"/>
    <cellStyle name="强调文字颜色 1 2 11" xfId="39750"/>
    <cellStyle name="强调文字颜色 1 2 11 2" xfId="39751"/>
    <cellStyle name="强调文字颜色 1 2 11 3" xfId="39752"/>
    <cellStyle name="强调文字颜色 1 2 11 4" xfId="39753"/>
    <cellStyle name="强调文字颜色 1 2 12" xfId="39754"/>
    <cellStyle name="强调文字颜色 1 2 12 2" xfId="39755"/>
    <cellStyle name="强调文字颜色 1 2 12 3" xfId="39756"/>
    <cellStyle name="强调文字颜色 1 2 13" xfId="39757"/>
    <cellStyle name="强调文字颜色 1 2 14" xfId="39758"/>
    <cellStyle name="强调文字颜色 1 2 15" xfId="39759"/>
    <cellStyle name="强调文字颜色 1 2 2" xfId="39760"/>
    <cellStyle name="强调文字颜色 1 2 2 10" xfId="39761"/>
    <cellStyle name="强调文字颜色 1 2 2 11" xfId="39762"/>
    <cellStyle name="强调文字颜色 1 2 2 2" xfId="39763"/>
    <cellStyle name="强调文字颜色 1 2 2 2 2" xfId="39764"/>
    <cellStyle name="强调文字颜色 1 2 2 2 2 2" xfId="39765"/>
    <cellStyle name="强调文字颜色 1 2 2 2 2 2 2" xfId="39766"/>
    <cellStyle name="强调文字颜色 1 2 2 2 2 3" xfId="39767"/>
    <cellStyle name="强调文字颜色 1 2 2 2 2 3 2" xfId="39768"/>
    <cellStyle name="强调文字颜色 1 2 2 2 2 4" xfId="39769"/>
    <cellStyle name="强调文字颜色 1 2 2 2 2 5" xfId="39770"/>
    <cellStyle name="强调文字颜色 1 2 2 2 2 6" xfId="39771"/>
    <cellStyle name="强调文字颜色 1 2 2 2 3" xfId="39772"/>
    <cellStyle name="强调文字颜色 1 2 2 2 3 2" xfId="39773"/>
    <cellStyle name="强调文字颜色 1 2 2 2 3 3" xfId="39774"/>
    <cellStyle name="强调文字颜色 1 2 2 2 3 4" xfId="39775"/>
    <cellStyle name="强调文字颜色 1 2 2 2 4" xfId="39776"/>
    <cellStyle name="强调文字颜色 1 2 2 2 4 2" xfId="39777"/>
    <cellStyle name="强调文字颜色 1 2 2 2 5" xfId="39778"/>
    <cellStyle name="强调文字颜色 1 2 2 2 5 2" xfId="39779"/>
    <cellStyle name="强调文字颜色 1 2 2 2 6" xfId="39780"/>
    <cellStyle name="强调文字颜色 1 2 2 2 7" xfId="39781"/>
    <cellStyle name="强调文字颜色 1 2 2 2 8" xfId="39782"/>
    <cellStyle name="强调文字颜色 1 2 2 3" xfId="39783"/>
    <cellStyle name="强调文字颜色 1 2 2 3 2" xfId="39784"/>
    <cellStyle name="强调文字颜色 1 2 2 3 2 2" xfId="39785"/>
    <cellStyle name="强调文字颜色 1 2 2 3 3" xfId="39786"/>
    <cellStyle name="强调文字颜色 1 2 2 3 3 2" xfId="39787"/>
    <cellStyle name="强调文字颜色 1 2 2 3 4" xfId="39788"/>
    <cellStyle name="强调文字颜色 1 2 2 3 5" xfId="39789"/>
    <cellStyle name="强调文字颜色 1 2 2 3 6" xfId="39790"/>
    <cellStyle name="强调文字颜色 1 2 2 3 7" xfId="39791"/>
    <cellStyle name="强调文字颜色 1 2 2 4" xfId="39792"/>
    <cellStyle name="强调文字颜色 1 2 2 4 2" xfId="39793"/>
    <cellStyle name="强调文字颜色 1 2 2 4 2 2" xfId="39794"/>
    <cellStyle name="强调文字颜色 1 2 2 4 2 3" xfId="39795"/>
    <cellStyle name="强调文字颜色 1 2 2 4 2 4" xfId="39796"/>
    <cellStyle name="强调文字颜色 1 2 2 4 3" xfId="39797"/>
    <cellStyle name="强调文字颜色 1 2 2 4 3 2" xfId="39798"/>
    <cellStyle name="强调文字颜色 1 2 2 4 4" xfId="39799"/>
    <cellStyle name="强调文字颜色 1 2 2 4 5" xfId="39800"/>
    <cellStyle name="强调文字颜色 1 2 2 4 6" xfId="39801"/>
    <cellStyle name="强调文字颜色 1 2 2 5" xfId="39802"/>
    <cellStyle name="强调文字颜色 1 2 2 5 2" xfId="39803"/>
    <cellStyle name="强调文字颜色 1 2 2 5 3" xfId="39804"/>
    <cellStyle name="强调文字颜色 1 2 2 5 4" xfId="39805"/>
    <cellStyle name="强调文字颜色 1 2 2 5 5" xfId="39806"/>
    <cellStyle name="强调文字颜色 1 2 2 6" xfId="39807"/>
    <cellStyle name="强调文字颜色 1 2 2 6 2" xfId="39808"/>
    <cellStyle name="强调文字颜色 1 2 2 6 3" xfId="39809"/>
    <cellStyle name="强调文字颜色 1 2 2 6 4" xfId="39810"/>
    <cellStyle name="强调文字颜色 1 2 2 6 5" xfId="39811"/>
    <cellStyle name="强调文字颜色 1 2 2 7" xfId="39812"/>
    <cellStyle name="强调文字颜色 1 2 2 8" xfId="39813"/>
    <cellStyle name="强调文字颜色 1 2 2 9" xfId="39814"/>
    <cellStyle name="强调文字颜色 1 2 3" xfId="39815"/>
    <cellStyle name="强调文字颜色 1 2 3 2" xfId="39816"/>
    <cellStyle name="强调文字颜色 1 2 3 2 2" xfId="39817"/>
    <cellStyle name="强调文字颜色 1 2 3 2 2 2" xfId="39818"/>
    <cellStyle name="强调文字颜色 1 2 3 2 2 2 2" xfId="39819"/>
    <cellStyle name="强调文字颜色 1 2 3 2 2 2 2 2" xfId="39820"/>
    <cellStyle name="强调文字颜色 1 2 3 2 2 2 2 3" xfId="39821"/>
    <cellStyle name="强调文字颜色 1 2 3 2 2 2 3" xfId="39822"/>
    <cellStyle name="强调文字颜色 1 2 3 2 2 2 4" xfId="39823"/>
    <cellStyle name="强调文字颜色 1 2 3 2 2 3" xfId="39824"/>
    <cellStyle name="强调文字颜色 1 2 3 2 2 3 2" xfId="39825"/>
    <cellStyle name="强调文字颜色 1 2 3 2 2 3 3" xfId="39826"/>
    <cellStyle name="强调文字颜色 1 2 3 2 2 4" xfId="39827"/>
    <cellStyle name="强调文字颜色 1 2 3 2 2 4 2" xfId="39828"/>
    <cellStyle name="强调文字颜色 1 2 3 2 2 4 3" xfId="39829"/>
    <cellStyle name="强调文字颜色 1 2 3 2 2 5" xfId="39830"/>
    <cellStyle name="强调文字颜色 1 2 3 2 2 6" xfId="39831"/>
    <cellStyle name="强调文字颜色 1 2 3 2 2 7" xfId="39832"/>
    <cellStyle name="强调文字颜色 1 2 3 2 3" xfId="39833"/>
    <cellStyle name="强调文字颜色 1 2 3 2 3 2" xfId="39834"/>
    <cellStyle name="强调文字颜色 1 2 3 2 3 2 2" xfId="39835"/>
    <cellStyle name="强调文字颜色 1 2 3 2 3 2 2 2" xfId="39836"/>
    <cellStyle name="强调文字颜色 1 2 3 2 3 2 2 3" xfId="39837"/>
    <cellStyle name="强调文字颜色 1 2 3 2 3 2 3" xfId="39838"/>
    <cellStyle name="强调文字颜色 1 2 3 2 3 2 4" xfId="39839"/>
    <cellStyle name="强调文字颜色 1 2 3 2 3 3" xfId="39840"/>
    <cellStyle name="强调文字颜色 1 2 3 2 3 3 2" xfId="39841"/>
    <cellStyle name="强调文字颜色 1 2 3 2 3 3 3" xfId="39842"/>
    <cellStyle name="强调文字颜色 1 2 3 2 3 4" xfId="39843"/>
    <cellStyle name="强调文字颜色 1 2 3 2 3 4 2" xfId="39844"/>
    <cellStyle name="强调文字颜色 1 2 3 2 3 4 3" xfId="39845"/>
    <cellStyle name="强调文字颜色 1 2 3 2 3 5" xfId="39846"/>
    <cellStyle name="强调文字颜色 1 2 3 2 3 6" xfId="39847"/>
    <cellStyle name="强调文字颜色 1 2 3 2 3 7" xfId="39848"/>
    <cellStyle name="强调文字颜色 1 2 3 2 4" xfId="39849"/>
    <cellStyle name="强调文字颜色 1 2 3 2 4 2" xfId="39850"/>
    <cellStyle name="强调文字颜色 1 2 3 2 4 3" xfId="39851"/>
    <cellStyle name="强调文字颜色 1 2 3 2 4 4" xfId="39852"/>
    <cellStyle name="强调文字颜色 1 2 3 2 5" xfId="39853"/>
    <cellStyle name="强调文字颜色 1 2 3 2 5 2" xfId="39854"/>
    <cellStyle name="强调文字颜色 1 2 3 2 5 3" xfId="39855"/>
    <cellStyle name="强调文字颜色 1 2 3 2 5 4" xfId="39856"/>
    <cellStyle name="强调文字颜色 1 2 3 2 6" xfId="39857"/>
    <cellStyle name="强调文字颜色 1 2 3 2 6 2" xfId="39858"/>
    <cellStyle name="强调文字颜色 1 2 3 2 7" xfId="39859"/>
    <cellStyle name="强调文字颜色 1 2 3 2 8" xfId="39860"/>
    <cellStyle name="强调文字颜色 1 2 3 3" xfId="39861"/>
    <cellStyle name="强调文字颜色 1 2 3 3 2" xfId="39862"/>
    <cellStyle name="强调文字颜色 1 2 3 3 2 2" xfId="39863"/>
    <cellStyle name="强调文字颜色 1 2 3 3 2 2 2" xfId="39864"/>
    <cellStyle name="强调文字颜色 1 2 3 3 2 2 3" xfId="39865"/>
    <cellStyle name="强调文字颜色 1 2 3 3 2 2 4" xfId="39866"/>
    <cellStyle name="强调文字颜色 1 2 3 3 2 3" xfId="39867"/>
    <cellStyle name="强调文字颜色 1 2 3 3 2 3 2" xfId="39868"/>
    <cellStyle name="强调文字颜色 1 2 3 3 2 4" xfId="39869"/>
    <cellStyle name="强调文字颜色 1 2 3 3 2 5" xfId="39870"/>
    <cellStyle name="强调文字颜色 1 2 3 3 3" xfId="39871"/>
    <cellStyle name="强调文字颜色 1 2 3 3 3 2" xfId="39872"/>
    <cellStyle name="强调文字颜色 1 2 3 3 3 3" xfId="39873"/>
    <cellStyle name="强调文字颜色 1 2 3 3 3 4" xfId="39874"/>
    <cellStyle name="强调文字颜色 1 2 3 3 4" xfId="39875"/>
    <cellStyle name="强调文字颜色 1 2 3 3 4 2" xfId="39876"/>
    <cellStyle name="强调文字颜色 1 2 3 3 4 3" xfId="39877"/>
    <cellStyle name="强调文字颜色 1 2 3 3 4 4" xfId="39878"/>
    <cellStyle name="强调文字颜色 1 2 3 3 5" xfId="39879"/>
    <cellStyle name="强调文字颜色 1 2 3 3 5 2" xfId="39880"/>
    <cellStyle name="强调文字颜色 1 2 3 3 6" xfId="39881"/>
    <cellStyle name="强调文字颜色 1 2 3 3 7" xfId="39882"/>
    <cellStyle name="强调文字颜色 1 2 3 4" xfId="39883"/>
    <cellStyle name="强调文字颜色 1 2 3 4 2" xfId="39884"/>
    <cellStyle name="强调文字颜色 1 2 3 4 2 2" xfId="39885"/>
    <cellStyle name="强调文字颜色 1 2 3 4 2 2 2" xfId="39886"/>
    <cellStyle name="强调文字颜色 1 2 3 4 2 2 3" xfId="39887"/>
    <cellStyle name="强调文字颜色 1 2 3 4 2 3" xfId="39888"/>
    <cellStyle name="强调文字颜色 1 2 3 4 2 4" xfId="39889"/>
    <cellStyle name="强调文字颜色 1 2 3 4 2 5" xfId="39890"/>
    <cellStyle name="强调文字颜色 1 2 3 4 3" xfId="39891"/>
    <cellStyle name="强调文字颜色 1 2 3 4 3 2" xfId="39892"/>
    <cellStyle name="强调文字颜色 1 2 3 4 3 3" xfId="39893"/>
    <cellStyle name="强调文字颜色 1 2 3 4 3 4" xfId="39894"/>
    <cellStyle name="强调文字颜色 1 2 3 4 4" xfId="39895"/>
    <cellStyle name="强调文字颜色 1 2 3 4 4 2" xfId="39896"/>
    <cellStyle name="强调文字颜色 1 2 3 4 4 3" xfId="39897"/>
    <cellStyle name="强调文字颜色 1 2 3 4 4 4" xfId="39898"/>
    <cellStyle name="强调文字颜色 1 2 3 4 5" xfId="39899"/>
    <cellStyle name="强调文字颜色 1 2 3 4 6" xfId="39900"/>
    <cellStyle name="强调文字颜色 1 2 3 4 7" xfId="39901"/>
    <cellStyle name="强调文字颜色 1 2 3 5" xfId="39902"/>
    <cellStyle name="强调文字颜色 1 2 3 5 2" xfId="39903"/>
    <cellStyle name="强调文字颜色 1 2 3 5 2 2" xfId="39904"/>
    <cellStyle name="强调文字颜色 1 2 3 5 3" xfId="39905"/>
    <cellStyle name="强调文字颜色 1 2 3 5 3 2" xfId="39906"/>
    <cellStyle name="强调文字颜色 1 2 3 5 4" xfId="39907"/>
    <cellStyle name="强调文字颜色 1 2 3 5 5" xfId="39908"/>
    <cellStyle name="强调文字颜色 1 2 3 6" xfId="39909"/>
    <cellStyle name="强调文字颜色 1 2 3 6 2" xfId="39910"/>
    <cellStyle name="强调文字颜色 1 2 3 6 3" xfId="39911"/>
    <cellStyle name="强调文字颜色 1 2 3 6 4" xfId="39912"/>
    <cellStyle name="强调文字颜色 1 2 3 7" xfId="39913"/>
    <cellStyle name="强调文字颜色 1 2 3 7 2" xfId="39914"/>
    <cellStyle name="强调文字颜色 1 2 3 8" xfId="39915"/>
    <cellStyle name="强调文字颜色 1 2 3 8 2" xfId="39916"/>
    <cellStyle name="强调文字颜色 1 2 3 9" xfId="39917"/>
    <cellStyle name="强调文字颜色 1 2 4" xfId="39918"/>
    <cellStyle name="强调文字颜色 1 2 4 2" xfId="39919"/>
    <cellStyle name="强调文字颜色 1 2 4 2 2" xfId="39920"/>
    <cellStyle name="强调文字颜色 1 2 4 2 3" xfId="39921"/>
    <cellStyle name="强调文字颜色 1 2 4 2 4" xfId="39922"/>
    <cellStyle name="强调文字颜色 1 2 4 3" xfId="39923"/>
    <cellStyle name="强调文字颜色 1 2 4 3 2" xfId="39924"/>
    <cellStyle name="强调文字颜色 1 2 4 3 3" xfId="39925"/>
    <cellStyle name="强调文字颜色 1 2 4 3 4" xfId="39926"/>
    <cellStyle name="强调文字颜色 1 2 4 4" xfId="39927"/>
    <cellStyle name="强调文字颜色 1 2 4 4 2" xfId="39928"/>
    <cellStyle name="强调文字颜色 1 2 4 5" xfId="39929"/>
    <cellStyle name="强调文字颜色 1 2 4 5 2" xfId="39930"/>
    <cellStyle name="强调文字颜色 1 2 4 6" xfId="39931"/>
    <cellStyle name="强调文字颜色 1 2 4 7" xfId="39932"/>
    <cellStyle name="强调文字颜色 1 2 5" xfId="39933"/>
    <cellStyle name="强调文字颜色 1 2 5 2" xfId="39934"/>
    <cellStyle name="强调文字颜色 1 2 5 2 2" xfId="39935"/>
    <cellStyle name="强调文字颜色 1 2 5 2 2 2" xfId="39936"/>
    <cellStyle name="强调文字颜色 1 2 5 2 2 2 2" xfId="39937"/>
    <cellStyle name="强调文字颜色 1 2 5 2 2 2 3" xfId="39938"/>
    <cellStyle name="强调文字颜色 1 2 5 2 2 3" xfId="39939"/>
    <cellStyle name="强调文字颜色 1 2 5 2 2 4" xfId="39940"/>
    <cellStyle name="强调文字颜色 1 2 5 2 2 5" xfId="39941"/>
    <cellStyle name="强调文字颜色 1 2 5 2 3" xfId="39942"/>
    <cellStyle name="强调文字颜色 1 2 5 2 3 2" xfId="39943"/>
    <cellStyle name="强调文字颜色 1 2 5 2 3 3" xfId="39944"/>
    <cellStyle name="强调文字颜色 1 2 5 2 3 4" xfId="39945"/>
    <cellStyle name="强调文字颜色 1 2 5 2 4" xfId="39946"/>
    <cellStyle name="强调文字颜色 1 2 5 2 4 2" xfId="39947"/>
    <cellStyle name="强调文字颜色 1 2 5 2 4 3" xfId="39948"/>
    <cellStyle name="强调文字颜色 1 2 5 2 5" xfId="39949"/>
    <cellStyle name="强调文字颜色 1 2 5 2 6" xfId="39950"/>
    <cellStyle name="强调文字颜色 1 2 5 2 7" xfId="39951"/>
    <cellStyle name="强调文字颜色 1 2 5 3" xfId="39952"/>
    <cellStyle name="强调文字颜色 1 2 5 3 2" xfId="39953"/>
    <cellStyle name="强调文字颜色 1 2 5 3 2 2" xfId="39954"/>
    <cellStyle name="强调文字颜色 1 2 5 3 2 2 2" xfId="39955"/>
    <cellStyle name="强调文字颜色 1 2 5 3 2 2 3" xfId="39956"/>
    <cellStyle name="强调文字颜色 1 2 5 3 2 3" xfId="39957"/>
    <cellStyle name="强调文字颜色 1 2 5 3 2 4" xfId="39958"/>
    <cellStyle name="强调文字颜色 1 2 5 3 3" xfId="39959"/>
    <cellStyle name="强调文字颜色 1 2 5 3 3 2" xfId="39960"/>
    <cellStyle name="强调文字颜色 1 2 5 3 3 3" xfId="39961"/>
    <cellStyle name="强调文字颜色 1 2 5 3 4" xfId="39962"/>
    <cellStyle name="强调文字颜色 1 2 5 3 4 2" xfId="39963"/>
    <cellStyle name="强调文字颜色 1 2 5 3 4 3" xfId="39964"/>
    <cellStyle name="强调文字颜色 1 2 5 3 5" xfId="39965"/>
    <cellStyle name="强调文字颜色 1 2 5 3 6" xfId="39966"/>
    <cellStyle name="强调文字颜色 1 2 5 3 7" xfId="39967"/>
    <cellStyle name="强调文字颜色 1 2 5 4" xfId="39968"/>
    <cellStyle name="强调文字颜色 1 2 5 4 2" xfId="39969"/>
    <cellStyle name="强调文字颜色 1 2 5 4 3" xfId="39970"/>
    <cellStyle name="强调文字颜色 1 2 5 4 4" xfId="39971"/>
    <cellStyle name="强调文字颜色 1 2 5 5" xfId="39972"/>
    <cellStyle name="强调文字颜色 1 2 5 5 2" xfId="39973"/>
    <cellStyle name="强调文字颜色 1 2 5 5 3" xfId="39974"/>
    <cellStyle name="强调文字颜色 1 2 5 5 4" xfId="39975"/>
    <cellStyle name="强调文字颜色 1 2 5 6" xfId="39976"/>
    <cellStyle name="强调文字颜色 1 2 5 7" xfId="39977"/>
    <cellStyle name="强调文字颜色 1 2 5 8" xfId="39978"/>
    <cellStyle name="强调文字颜色 1 2 6" xfId="39979"/>
    <cellStyle name="强调文字颜色 1 2 6 2" xfId="39980"/>
    <cellStyle name="强调文字颜色 1 2 6 2 2" xfId="39981"/>
    <cellStyle name="强调文字颜色 1 2 6 2 2 2" xfId="39982"/>
    <cellStyle name="强调文字颜色 1 2 6 2 2 3" xfId="39983"/>
    <cellStyle name="强调文字颜色 1 2 6 2 3" xfId="39984"/>
    <cellStyle name="强调文字颜色 1 2 6 2 4" xfId="39985"/>
    <cellStyle name="强调文字颜色 1 2 6 2 5" xfId="39986"/>
    <cellStyle name="强调文字颜色 1 2 6 3" xfId="39987"/>
    <cellStyle name="强调文字颜色 1 2 6 3 2" xfId="39988"/>
    <cellStyle name="强调文字颜色 1 2 6 3 3" xfId="39989"/>
    <cellStyle name="强调文字颜色 1 2 6 3 4" xfId="39990"/>
    <cellStyle name="强调文字颜色 1 2 6 4" xfId="39991"/>
    <cellStyle name="强调文字颜色 1 2 6 4 2" xfId="39992"/>
    <cellStyle name="强调文字颜色 1 2 6 4 3" xfId="39993"/>
    <cellStyle name="强调文字颜色 1 2 6 4 4" xfId="39994"/>
    <cellStyle name="强调文字颜色 1 2 6 5" xfId="39995"/>
    <cellStyle name="强调文字颜色 1 2 6 5 2" xfId="39996"/>
    <cellStyle name="强调文字颜色 1 2 6 6" xfId="39997"/>
    <cellStyle name="强调文字颜色 1 2 6 7" xfId="39998"/>
    <cellStyle name="强调文字颜色 1 2 7" xfId="39999"/>
    <cellStyle name="强调文字颜色 1 2 7 2" xfId="40000"/>
    <cellStyle name="强调文字颜色 1 2 7 2 2" xfId="40001"/>
    <cellStyle name="强调文字颜色 1 2 7 2 2 2" xfId="40002"/>
    <cellStyle name="强调文字颜色 1 2 7 2 2 3" xfId="40003"/>
    <cellStyle name="强调文字颜色 1 2 7 2 3" xfId="40004"/>
    <cellStyle name="强调文字颜色 1 2 7 2 4" xfId="40005"/>
    <cellStyle name="强调文字颜色 1 2 7 2 5" xfId="40006"/>
    <cellStyle name="强调文字颜色 1 2 7 3" xfId="40007"/>
    <cellStyle name="强调文字颜色 1 2 7 3 2" xfId="40008"/>
    <cellStyle name="强调文字颜色 1 2 7 3 3" xfId="40009"/>
    <cellStyle name="强调文字颜色 1 2 7 3 4" xfId="40010"/>
    <cellStyle name="强调文字颜色 1 2 7 4" xfId="40011"/>
    <cellStyle name="强调文字颜色 1 2 7 4 2" xfId="40012"/>
    <cellStyle name="强调文字颜色 1 2 7 4 3" xfId="40013"/>
    <cellStyle name="强调文字颜色 1 2 7 4 4" xfId="40014"/>
    <cellStyle name="强调文字颜色 1 2 7 5" xfId="40015"/>
    <cellStyle name="强调文字颜色 1 2 7 6" xfId="40016"/>
    <cellStyle name="强调文字颜色 1 2 7 7" xfId="40017"/>
    <cellStyle name="强调文字颜色 1 2 8" xfId="40018"/>
    <cellStyle name="强调文字颜色 1 2 8 2" xfId="40019"/>
    <cellStyle name="强调文字颜色 1 2 8 2 2" xfId="40020"/>
    <cellStyle name="强调文字颜色 1 2 8 2 2 2" xfId="40021"/>
    <cellStyle name="强调文字颜色 1 2 8 2 2 3" xfId="40022"/>
    <cellStyle name="强调文字颜色 1 2 8 2 3" xfId="40023"/>
    <cellStyle name="强调文字颜色 1 2 8 2 4" xfId="40024"/>
    <cellStyle name="强调文字颜色 1 2 8 2 5" xfId="40025"/>
    <cellStyle name="强调文字颜色 1 2 8 3" xfId="40026"/>
    <cellStyle name="强调文字颜色 1 2 8 3 2" xfId="40027"/>
    <cellStyle name="强调文字颜色 1 2 8 3 3" xfId="40028"/>
    <cellStyle name="强调文字颜色 1 2 8 3 4" xfId="40029"/>
    <cellStyle name="强调文字颜色 1 2 8 4" xfId="40030"/>
    <cellStyle name="强调文字颜色 1 2 8 4 2" xfId="40031"/>
    <cellStyle name="强调文字颜色 1 2 8 4 3" xfId="40032"/>
    <cellStyle name="强调文字颜色 1 2 8 4 4" xfId="40033"/>
    <cellStyle name="强调文字颜色 1 2 8 5" xfId="40034"/>
    <cellStyle name="强调文字颜色 1 2 8 6" xfId="40035"/>
    <cellStyle name="强调文字颜色 1 2 8 7" xfId="40036"/>
    <cellStyle name="强调文字颜色 1 2 9" xfId="40037"/>
    <cellStyle name="强调文字颜色 1 2 9 2" xfId="40038"/>
    <cellStyle name="强调文字颜色 1 2 9 2 2" xfId="40039"/>
    <cellStyle name="强调文字颜色 1 2 9 2 2 2" xfId="40040"/>
    <cellStyle name="强调文字颜色 1 2 9 2 2 3" xfId="40041"/>
    <cellStyle name="强调文字颜色 1 2 9 2 3" xfId="40042"/>
    <cellStyle name="强调文字颜色 1 2 9 2 4" xfId="40043"/>
    <cellStyle name="强调文字颜色 1 2 9 3" xfId="40044"/>
    <cellStyle name="强调文字颜色 1 2 9 3 2" xfId="40045"/>
    <cellStyle name="强调文字颜色 1 2 9 3 3" xfId="40046"/>
    <cellStyle name="强调文字颜色 1 2 9 4" xfId="40047"/>
    <cellStyle name="强调文字颜色 1 2 9 4 2" xfId="40048"/>
    <cellStyle name="强调文字颜色 1 2 9 4 3" xfId="40049"/>
    <cellStyle name="强调文字颜色 1 2 9 5" xfId="40050"/>
    <cellStyle name="强调文字颜色 1 2 9 6" xfId="40051"/>
    <cellStyle name="强调文字颜色 1 2 9 7" xfId="40052"/>
    <cellStyle name="强调文字颜色 1 3" xfId="40053"/>
    <cellStyle name="强调文字颜色 1 3 10" xfId="40054"/>
    <cellStyle name="强调文字颜色 1 3 10 2" xfId="40055"/>
    <cellStyle name="强调文字颜色 1 3 10 2 2" xfId="40056"/>
    <cellStyle name="强调文字颜色 1 3 10 2 3" xfId="40057"/>
    <cellStyle name="强调文字颜色 1 3 10 3" xfId="40058"/>
    <cellStyle name="强调文字颜色 1 3 10 4" xfId="40059"/>
    <cellStyle name="强调文字颜色 1 3 11" xfId="40060"/>
    <cellStyle name="强调文字颜色 1 3 11 2" xfId="40061"/>
    <cellStyle name="强调文字颜色 1 3 11 3" xfId="40062"/>
    <cellStyle name="强调文字颜色 1 3 12" xfId="40063"/>
    <cellStyle name="强调文字颜色 1 3 13" xfId="40064"/>
    <cellStyle name="强调文字颜色 1 3 2" xfId="40065"/>
    <cellStyle name="强调文字颜色 1 3 2 2" xfId="40066"/>
    <cellStyle name="强调文字颜色 1 3 2 2 2" xfId="40067"/>
    <cellStyle name="强调文字颜色 1 3 2 2 2 2" xfId="40068"/>
    <cellStyle name="强调文字颜色 1 3 2 2 2 2 2" xfId="40069"/>
    <cellStyle name="强调文字颜色 1 3 2 2 2 2 2 2" xfId="40070"/>
    <cellStyle name="强调文字颜色 1 3 2 2 2 2 2 3" xfId="40071"/>
    <cellStyle name="强调文字颜色 1 3 2 2 2 2 3" xfId="40072"/>
    <cellStyle name="强调文字颜色 1 3 2 2 2 2 4" xfId="40073"/>
    <cellStyle name="强调文字颜色 1 3 2 2 2 3" xfId="40074"/>
    <cellStyle name="强调文字颜色 1 3 2 2 2 3 2" xfId="40075"/>
    <cellStyle name="强调文字颜色 1 3 2 2 2 3 3" xfId="40076"/>
    <cellStyle name="强调文字颜色 1 3 2 2 2 4" xfId="40077"/>
    <cellStyle name="强调文字颜色 1 3 2 2 2 4 2" xfId="40078"/>
    <cellStyle name="强调文字颜色 1 3 2 2 2 4 3" xfId="40079"/>
    <cellStyle name="强调文字颜色 1 3 2 2 2 5" xfId="40080"/>
    <cellStyle name="强调文字颜色 1 3 2 2 2 6" xfId="40081"/>
    <cellStyle name="强调文字颜色 1 3 2 2 3" xfId="40082"/>
    <cellStyle name="强调文字颜色 1 3 2 2 3 2" xfId="40083"/>
    <cellStyle name="强调文字颜色 1 3 2 2 3 2 2" xfId="40084"/>
    <cellStyle name="强调文字颜色 1 3 2 2 3 2 2 2" xfId="40085"/>
    <cellStyle name="强调文字颜色 1 3 2 2 3 2 2 3" xfId="40086"/>
    <cellStyle name="强调文字颜色 1 3 2 2 3 2 3" xfId="40087"/>
    <cellStyle name="强调文字颜色 1 3 2 2 3 2 4" xfId="40088"/>
    <cellStyle name="强调文字颜色 1 3 2 2 3 3" xfId="40089"/>
    <cellStyle name="强调文字颜色 1 3 2 2 3 3 2" xfId="40090"/>
    <cellStyle name="强调文字颜色 1 3 2 2 3 3 3" xfId="40091"/>
    <cellStyle name="强调文字颜色 1 3 2 2 3 4" xfId="40092"/>
    <cellStyle name="强调文字颜色 1 3 2 2 3 4 2" xfId="40093"/>
    <cellStyle name="强调文字颜色 1 3 2 2 3 4 3" xfId="40094"/>
    <cellStyle name="强调文字颜色 1 3 2 2 3 5" xfId="40095"/>
    <cellStyle name="强调文字颜色 1 3 2 2 3 6" xfId="40096"/>
    <cellStyle name="强调文字颜色 1 3 2 2 4" xfId="40097"/>
    <cellStyle name="强调文字颜色 1 3 2 2 4 2" xfId="40098"/>
    <cellStyle name="强调文字颜色 1 3 2 2 4 3" xfId="40099"/>
    <cellStyle name="强调文字颜色 1 3 2 2 5" xfId="40100"/>
    <cellStyle name="强调文字颜色 1 3 2 2 5 2" xfId="40101"/>
    <cellStyle name="强调文字颜色 1 3 2 2 5 3" xfId="40102"/>
    <cellStyle name="强调文字颜色 1 3 2 2 6" xfId="40103"/>
    <cellStyle name="强调文字颜色 1 3 2 2 7" xfId="40104"/>
    <cellStyle name="强调文字颜色 1 3 2 3" xfId="40105"/>
    <cellStyle name="强调文字颜色 1 3 2 3 2" xfId="40106"/>
    <cellStyle name="强调文字颜色 1 3 2 3 2 2" xfId="40107"/>
    <cellStyle name="强调文字颜色 1 3 2 3 2 2 2" xfId="40108"/>
    <cellStyle name="强调文字颜色 1 3 2 3 2 2 2 2" xfId="40109"/>
    <cellStyle name="强调文字颜色 1 3 2 3 2 2 2 3" xfId="40110"/>
    <cellStyle name="强调文字颜色 1 3 2 3 2 2 3" xfId="40111"/>
    <cellStyle name="强调文字颜色 1 3 2 3 2 2 4" xfId="40112"/>
    <cellStyle name="强调文字颜色 1 3 2 3 2 3" xfId="40113"/>
    <cellStyle name="强调文字颜色 1 3 2 3 2 3 2" xfId="40114"/>
    <cellStyle name="强调文字颜色 1 3 2 3 2 3 3" xfId="40115"/>
    <cellStyle name="强调文字颜色 1 3 2 3 2 4" xfId="40116"/>
    <cellStyle name="强调文字颜色 1 3 2 3 2 4 2" xfId="40117"/>
    <cellStyle name="强调文字颜色 1 3 2 3 2 4 3" xfId="40118"/>
    <cellStyle name="强调文字颜色 1 3 2 3 2 5" xfId="40119"/>
    <cellStyle name="强调文字颜色 1 3 2 3 2 6" xfId="40120"/>
    <cellStyle name="强调文字颜色 1 3 2 3 3" xfId="40121"/>
    <cellStyle name="强调文字颜色 1 3 2 3 3 2" xfId="40122"/>
    <cellStyle name="强调文字颜色 1 3 2 3 3 2 2" xfId="40123"/>
    <cellStyle name="强调文字颜色 1 3 2 3 3 2 3" xfId="40124"/>
    <cellStyle name="强调文字颜色 1 3 2 3 3 3" xfId="40125"/>
    <cellStyle name="强调文字颜色 1 3 2 3 3 4" xfId="40126"/>
    <cellStyle name="强调文字颜色 1 3 2 3 4" xfId="40127"/>
    <cellStyle name="强调文字颜色 1 3 2 3 4 2" xfId="40128"/>
    <cellStyle name="强调文字颜色 1 3 2 3 4 3" xfId="40129"/>
    <cellStyle name="强调文字颜色 1 3 2 3 5" xfId="40130"/>
    <cellStyle name="强调文字颜色 1 3 2 3 5 2" xfId="40131"/>
    <cellStyle name="强调文字颜色 1 3 2 3 5 3" xfId="40132"/>
    <cellStyle name="强调文字颜色 1 3 2 3 6" xfId="40133"/>
    <cellStyle name="强调文字颜色 1 3 2 3 7" xfId="40134"/>
    <cellStyle name="强调文字颜色 1 3 2 4" xfId="40135"/>
    <cellStyle name="强调文字颜色 1 3 2 4 2" xfId="40136"/>
    <cellStyle name="强调文字颜色 1 3 2 4 2 2" xfId="40137"/>
    <cellStyle name="强调文字颜色 1 3 2 4 2 2 2" xfId="40138"/>
    <cellStyle name="强调文字颜色 1 3 2 4 2 2 3" xfId="40139"/>
    <cellStyle name="强调文字颜色 1 3 2 4 2 3" xfId="40140"/>
    <cellStyle name="强调文字颜色 1 3 2 4 2 4" xfId="40141"/>
    <cellStyle name="强调文字颜色 1 3 2 4 3" xfId="40142"/>
    <cellStyle name="强调文字颜色 1 3 2 4 3 2" xfId="40143"/>
    <cellStyle name="强调文字颜色 1 3 2 4 3 3" xfId="40144"/>
    <cellStyle name="强调文字颜色 1 3 2 4 4" xfId="40145"/>
    <cellStyle name="强调文字颜色 1 3 2 4 4 2" xfId="40146"/>
    <cellStyle name="强调文字颜色 1 3 2 4 4 3" xfId="40147"/>
    <cellStyle name="强调文字颜色 1 3 2 4 5" xfId="40148"/>
    <cellStyle name="强调文字颜色 1 3 2 4 6" xfId="40149"/>
    <cellStyle name="强调文字颜色 1 3 2 5" xfId="40150"/>
    <cellStyle name="强调文字颜色 1 3 2 5 2" xfId="40151"/>
    <cellStyle name="强调文字颜色 1 3 2 5 2 2" xfId="40152"/>
    <cellStyle name="强调文字颜色 1 3 2 5 2 3" xfId="40153"/>
    <cellStyle name="强调文字颜色 1 3 2 5 3" xfId="40154"/>
    <cellStyle name="强调文字颜色 1 3 2 5 3 2" xfId="40155"/>
    <cellStyle name="强调文字颜色 1 3 2 5 3 3" xfId="40156"/>
    <cellStyle name="强调文字颜色 1 3 2 5 4" xfId="40157"/>
    <cellStyle name="强调文字颜色 1 3 2 5 5" xfId="40158"/>
    <cellStyle name="强调文字颜色 1 3 2 6" xfId="40159"/>
    <cellStyle name="强调文字颜色 1 3 2 6 2" xfId="40160"/>
    <cellStyle name="强调文字颜色 1 3 2 6 2 2" xfId="40161"/>
    <cellStyle name="强调文字颜色 1 3 2 6 2 3" xfId="40162"/>
    <cellStyle name="强调文字颜色 1 3 2 6 3" xfId="40163"/>
    <cellStyle name="强调文字颜色 1 3 2 6 4" xfId="40164"/>
    <cellStyle name="强调文字颜色 1 3 2 7" xfId="40165"/>
    <cellStyle name="强调文字颜色 1 3 2 7 2" xfId="40166"/>
    <cellStyle name="强调文字颜色 1 3 2 7 3" xfId="40167"/>
    <cellStyle name="强调文字颜色 1 3 2 8" xfId="40168"/>
    <cellStyle name="强调文字颜色 1 3 2 9" xfId="40169"/>
    <cellStyle name="强调文字颜色 1 3 3" xfId="40170"/>
    <cellStyle name="强调文字颜色 1 3 3 2" xfId="40171"/>
    <cellStyle name="强调文字颜色 1 3 3 2 10" xfId="40172"/>
    <cellStyle name="强调文字颜色 1 3 3 2 2" xfId="40173"/>
    <cellStyle name="强调文字颜色 1 3 3 2 2 2" xfId="40174"/>
    <cellStyle name="强调文字颜色 1 3 3 2 2 2 2" xfId="40175"/>
    <cellStyle name="强调文字颜色 1 3 3 2 2 2 2 2" xfId="40176"/>
    <cellStyle name="强调文字颜色 1 3 3 2 2 2 2 3" xfId="40177"/>
    <cellStyle name="强调文字颜色 1 3 3 2 2 2 3" xfId="40178"/>
    <cellStyle name="强调文字颜色 1 3 3 2 2 2 4" xfId="40179"/>
    <cellStyle name="强调文字颜色 1 3 3 2 2 3" xfId="40180"/>
    <cellStyle name="强调文字颜色 1 3 3 2 2 3 2" xfId="40181"/>
    <cellStyle name="强调文字颜色 1 3 3 2 2 3 3" xfId="40182"/>
    <cellStyle name="强调文字颜色 1 3 3 2 2 4" xfId="40183"/>
    <cellStyle name="强调文字颜色 1 3 3 2 2 4 2" xfId="40184"/>
    <cellStyle name="强调文字颜色 1 3 3 2 2 4 3" xfId="40185"/>
    <cellStyle name="强调文字颜色 1 3 3 2 2 5" xfId="40186"/>
    <cellStyle name="强调文字颜色 1 3 3 2 2 6" xfId="40187"/>
    <cellStyle name="强调文字颜色 1 3 3 2 3" xfId="40188"/>
    <cellStyle name="强调文字颜色 1 3 3 2 3 2" xfId="40189"/>
    <cellStyle name="强调文字颜色 1 3 3 2 3 2 2" xfId="40190"/>
    <cellStyle name="强调文字颜色 1 3 3 2 3 2 3" xfId="40191"/>
    <cellStyle name="强调文字颜色 1 3 3 2 3 3" xfId="40192"/>
    <cellStyle name="强调文字颜色 1 3 3 2 3 3 2" xfId="40193"/>
    <cellStyle name="强调文字颜色 1 3 3 2 3 3 3" xfId="40194"/>
    <cellStyle name="强调文字颜色 1 3 3 2 3 4" xfId="40195"/>
    <cellStyle name="强调文字颜色 1 3 3 2 3 5" xfId="40196"/>
    <cellStyle name="强调文字颜色 1 3 3 2 4" xfId="40197"/>
    <cellStyle name="强调文字颜色 1 3 3 2 4 2" xfId="40198"/>
    <cellStyle name="强调文字颜色 1 3 3 2 4 2 2" xfId="40199"/>
    <cellStyle name="强调文字颜色 1 3 3 2 4 2 3" xfId="40200"/>
    <cellStyle name="强调文字颜色 1 3 3 2 4 3" xfId="40201"/>
    <cellStyle name="强调文字颜色 1 3 3 2 4 3 2" xfId="40202"/>
    <cellStyle name="强调文字颜色 1 3 3 2 4 3 3" xfId="40203"/>
    <cellStyle name="强调文字颜色 1 3 3 2 4 4" xfId="40204"/>
    <cellStyle name="强调文字颜色 1 3 3 2 4 5" xfId="40205"/>
    <cellStyle name="强调文字颜色 1 3 3 2 5" xfId="40206"/>
    <cellStyle name="强调文字颜色 1 3 3 2 5 2" xfId="40207"/>
    <cellStyle name="强调文字颜色 1 3 3 2 5 2 2" xfId="40208"/>
    <cellStyle name="强调文字颜色 1 3 3 2 5 2 3" xfId="40209"/>
    <cellStyle name="强调文字颜色 1 3 3 2 5 3" xfId="40210"/>
    <cellStyle name="强调文字颜色 1 3 3 2 5 4" xfId="40211"/>
    <cellStyle name="强调文字颜色 1 3 3 2 6" xfId="40212"/>
    <cellStyle name="强调文字颜色 1 3 3 2 6 2" xfId="40213"/>
    <cellStyle name="强调文字颜色 1 3 3 2 6 3" xfId="40214"/>
    <cellStyle name="强调文字颜色 1 3 3 2 7" xfId="40215"/>
    <cellStyle name="强调文字颜色 1 3 3 2 7 2" xfId="40216"/>
    <cellStyle name="强调文字颜色 1 3 3 2 7 3" xfId="40217"/>
    <cellStyle name="强调文字颜色 1 3 3 2 8" xfId="40218"/>
    <cellStyle name="强调文字颜色 1 3 3 2 8 2" xfId="40219"/>
    <cellStyle name="强调文字颜色 1 3 3 2 8 3" xfId="40220"/>
    <cellStyle name="强调文字颜色 1 3 3 2 9" xfId="40221"/>
    <cellStyle name="强调文字颜色 1 3 3 3" xfId="40222"/>
    <cellStyle name="强调文字颜色 1 3 3 3 2" xfId="40223"/>
    <cellStyle name="强调文字颜色 1 3 3 3 2 2" xfId="40224"/>
    <cellStyle name="强调文字颜色 1 3 3 3 2 2 2" xfId="40225"/>
    <cellStyle name="强调文字颜色 1 3 3 3 2 2 3" xfId="40226"/>
    <cellStyle name="强调文字颜色 1 3 3 3 2 3" xfId="40227"/>
    <cellStyle name="强调文字颜色 1 3 3 3 2 4" xfId="40228"/>
    <cellStyle name="强调文字颜色 1 3 3 3 3" xfId="40229"/>
    <cellStyle name="强调文字颜色 1 3 3 3 3 2" xfId="40230"/>
    <cellStyle name="强调文字颜色 1 3 3 3 3 3" xfId="40231"/>
    <cellStyle name="强调文字颜色 1 3 3 3 4" xfId="40232"/>
    <cellStyle name="强调文字颜色 1 3 3 3 4 2" xfId="40233"/>
    <cellStyle name="强调文字颜色 1 3 3 3 4 3" xfId="40234"/>
    <cellStyle name="强调文字颜色 1 3 3 3 5" xfId="40235"/>
    <cellStyle name="强调文字颜色 1 3 3 3 6" xfId="40236"/>
    <cellStyle name="强调文字颜色 1 3 3 4" xfId="40237"/>
    <cellStyle name="强调文字颜色 1 3 3 4 2" xfId="40238"/>
    <cellStyle name="强调文字颜色 1 3 3 4 2 2" xfId="40239"/>
    <cellStyle name="强调文字颜色 1 3 3 4 2 3" xfId="40240"/>
    <cellStyle name="强调文字颜色 1 3 3 4 3" xfId="40241"/>
    <cellStyle name="强调文字颜色 1 3 3 4 3 2" xfId="40242"/>
    <cellStyle name="强调文字颜色 1 3 3 4 3 3" xfId="40243"/>
    <cellStyle name="强调文字颜色 1 3 3 4 4" xfId="40244"/>
    <cellStyle name="强调文字颜色 1 3 3 4 5" xfId="40245"/>
    <cellStyle name="强调文字颜色 1 3 3 5" xfId="40246"/>
    <cellStyle name="强调文字颜色 1 3 3 5 2" xfId="40247"/>
    <cellStyle name="强调文字颜色 1 3 3 5 2 2" xfId="40248"/>
    <cellStyle name="强调文字颜色 1 3 3 5 2 3" xfId="40249"/>
    <cellStyle name="强调文字颜色 1 3 3 5 3" xfId="40250"/>
    <cellStyle name="强调文字颜色 1 3 3 5 3 2" xfId="40251"/>
    <cellStyle name="强调文字颜色 1 3 3 5 3 3" xfId="40252"/>
    <cellStyle name="强调文字颜色 1 3 3 5 4" xfId="40253"/>
    <cellStyle name="强调文字颜色 1 3 3 5 5" xfId="40254"/>
    <cellStyle name="强调文字颜色 1 3 3 6" xfId="40255"/>
    <cellStyle name="强调文字颜色 1 3 3 6 2" xfId="40256"/>
    <cellStyle name="强调文字颜色 1 3 3 6 2 2" xfId="40257"/>
    <cellStyle name="强调文字颜色 1 3 3 6 2 3" xfId="40258"/>
    <cellStyle name="强调文字颜色 1 3 3 6 3" xfId="40259"/>
    <cellStyle name="强调文字颜色 1 3 3 6 4" xfId="40260"/>
    <cellStyle name="强调文字颜色 1 3 3 7" xfId="40261"/>
    <cellStyle name="强调文字颜色 1 3 3 7 2" xfId="40262"/>
    <cellStyle name="强调文字颜色 1 3 3 7 3" xfId="40263"/>
    <cellStyle name="强调文字颜色 1 3 3 8" xfId="40264"/>
    <cellStyle name="强调文字颜色 1 3 3 9" xfId="40265"/>
    <cellStyle name="强调文字颜色 1 3 4" xfId="40266"/>
    <cellStyle name="强调文字颜色 1 3 4 2" xfId="40267"/>
    <cellStyle name="强调文字颜色 1 3 4 2 2" xfId="40268"/>
    <cellStyle name="强调文字颜色 1 3 4 2 2 2" xfId="40269"/>
    <cellStyle name="强调文字颜色 1 3 4 2 2 2 2" xfId="40270"/>
    <cellStyle name="强调文字颜色 1 3 4 2 2 2 3" xfId="40271"/>
    <cellStyle name="强调文字颜色 1 3 4 2 2 3" xfId="40272"/>
    <cellStyle name="强调文字颜色 1 3 4 2 2 4" xfId="40273"/>
    <cellStyle name="强调文字颜色 1 3 4 2 3" xfId="40274"/>
    <cellStyle name="强调文字颜色 1 3 4 2 3 2" xfId="40275"/>
    <cellStyle name="强调文字颜色 1 3 4 2 3 3" xfId="40276"/>
    <cellStyle name="强调文字颜色 1 3 4 2 4" xfId="40277"/>
    <cellStyle name="强调文字颜色 1 3 4 2 4 2" xfId="40278"/>
    <cellStyle name="强调文字颜色 1 3 4 2 4 3" xfId="40279"/>
    <cellStyle name="强调文字颜色 1 3 4 2 5" xfId="40280"/>
    <cellStyle name="强调文字颜色 1 3 4 2 6" xfId="40281"/>
    <cellStyle name="强调文字颜色 1 3 4 3" xfId="40282"/>
    <cellStyle name="强调文字颜色 1 3 4 3 2" xfId="40283"/>
    <cellStyle name="强调文字颜色 1 3 4 3 2 2" xfId="40284"/>
    <cellStyle name="强调文字颜色 1 3 4 3 2 2 2" xfId="40285"/>
    <cellStyle name="强调文字颜色 1 3 4 3 2 2 3" xfId="40286"/>
    <cellStyle name="强调文字颜色 1 3 4 3 2 3" xfId="40287"/>
    <cellStyle name="强调文字颜色 1 3 4 3 2 4" xfId="40288"/>
    <cellStyle name="强调文字颜色 1 3 4 3 3" xfId="40289"/>
    <cellStyle name="强调文字颜色 1 3 4 3 3 2" xfId="40290"/>
    <cellStyle name="强调文字颜色 1 3 4 3 3 3" xfId="40291"/>
    <cellStyle name="强调文字颜色 1 3 4 3 4" xfId="40292"/>
    <cellStyle name="强调文字颜色 1 3 4 3 4 2" xfId="40293"/>
    <cellStyle name="强调文字颜色 1 3 4 3 4 3" xfId="40294"/>
    <cellStyle name="强调文字颜色 1 3 4 3 5" xfId="40295"/>
    <cellStyle name="强调文字颜色 1 3 4 3 6" xfId="40296"/>
    <cellStyle name="强调文字颜色 1 3 4 4" xfId="40297"/>
    <cellStyle name="强调文字颜色 1 3 4 4 2" xfId="40298"/>
    <cellStyle name="强调文字颜色 1 3 4 4 3" xfId="40299"/>
    <cellStyle name="强调文字颜色 1 3 4 5" xfId="40300"/>
    <cellStyle name="强调文字颜色 1 3 4 5 2" xfId="40301"/>
    <cellStyle name="强调文字颜色 1 3 4 5 3" xfId="40302"/>
    <cellStyle name="强调文字颜色 1 3 4 6" xfId="40303"/>
    <cellStyle name="强调文字颜色 1 3 4 7" xfId="40304"/>
    <cellStyle name="强调文字颜色 1 3 5" xfId="40305"/>
    <cellStyle name="强调文字颜色 1 3 5 2" xfId="40306"/>
    <cellStyle name="强调文字颜色 1 3 5 2 2" xfId="40307"/>
    <cellStyle name="强调文字颜色 1 3 5 2 2 2" xfId="40308"/>
    <cellStyle name="强调文字颜色 1 3 5 2 2 2 2" xfId="40309"/>
    <cellStyle name="强调文字颜色 1 3 5 2 2 2 3" xfId="40310"/>
    <cellStyle name="强调文字颜色 1 3 5 2 2 3" xfId="40311"/>
    <cellStyle name="强调文字颜色 1 3 5 2 2 4" xfId="40312"/>
    <cellStyle name="强调文字颜色 1 3 5 2 3" xfId="40313"/>
    <cellStyle name="强调文字颜色 1 3 5 2 3 2" xfId="40314"/>
    <cellStyle name="强调文字颜色 1 3 5 2 3 3" xfId="40315"/>
    <cellStyle name="强调文字颜色 1 3 5 2 4" xfId="40316"/>
    <cellStyle name="强调文字颜色 1 3 5 2 4 2" xfId="40317"/>
    <cellStyle name="强调文字颜色 1 3 5 2 4 3" xfId="40318"/>
    <cellStyle name="强调文字颜色 1 3 5 2 5" xfId="40319"/>
    <cellStyle name="强调文字颜色 1 3 5 2 6" xfId="40320"/>
    <cellStyle name="强调文字颜色 1 3 5 3" xfId="40321"/>
    <cellStyle name="强调文字颜色 1 3 5 3 2" xfId="40322"/>
    <cellStyle name="强调文字颜色 1 3 5 3 2 2" xfId="40323"/>
    <cellStyle name="强调文字颜色 1 3 5 3 2 2 2" xfId="40324"/>
    <cellStyle name="强调文字颜色 1 3 5 3 2 2 3" xfId="40325"/>
    <cellStyle name="强调文字颜色 1 3 5 3 2 3" xfId="40326"/>
    <cellStyle name="强调文字颜色 1 3 5 3 2 4" xfId="40327"/>
    <cellStyle name="强调文字颜色 1 3 5 3 3" xfId="40328"/>
    <cellStyle name="强调文字颜色 1 3 5 3 3 2" xfId="40329"/>
    <cellStyle name="强调文字颜色 1 3 5 3 3 3" xfId="40330"/>
    <cellStyle name="强调文字颜色 1 3 5 3 4" xfId="40331"/>
    <cellStyle name="强调文字颜色 1 3 5 3 4 2" xfId="40332"/>
    <cellStyle name="强调文字颜色 1 3 5 3 4 3" xfId="40333"/>
    <cellStyle name="强调文字颜色 1 3 5 3 5" xfId="40334"/>
    <cellStyle name="强调文字颜色 1 3 5 3 6" xfId="40335"/>
    <cellStyle name="强调文字颜色 1 3 5 4" xfId="40336"/>
    <cellStyle name="强调文字颜色 1 3 5 4 2" xfId="40337"/>
    <cellStyle name="强调文字颜色 1 3 5 4 2 2" xfId="40338"/>
    <cellStyle name="强调文字颜色 1 3 5 4 2 3" xfId="40339"/>
    <cellStyle name="强调文字颜色 1 3 5 4 3" xfId="40340"/>
    <cellStyle name="强调文字颜色 1 3 5 4 4" xfId="40341"/>
    <cellStyle name="强调文字颜色 1 3 5 5" xfId="40342"/>
    <cellStyle name="强调文字颜色 1 3 5 5 2" xfId="40343"/>
    <cellStyle name="强调文字颜色 1 3 5 5 3" xfId="40344"/>
    <cellStyle name="强调文字颜色 1 3 5 6" xfId="40345"/>
    <cellStyle name="强调文字颜色 1 3 5 6 2" xfId="40346"/>
    <cellStyle name="强调文字颜色 1 3 5 6 3" xfId="40347"/>
    <cellStyle name="强调文字颜色 1 3 5 7" xfId="40348"/>
    <cellStyle name="强调文字颜色 1 3 5 8" xfId="40349"/>
    <cellStyle name="强调文字颜色 1 3 6" xfId="40350"/>
    <cellStyle name="强调文字颜色 1 3 6 2" xfId="40351"/>
    <cellStyle name="强调文字颜色 1 3 6 2 2" xfId="40352"/>
    <cellStyle name="强调文字颜色 1 3 6 2 2 2" xfId="40353"/>
    <cellStyle name="强调文字颜色 1 3 6 2 2 2 2" xfId="40354"/>
    <cellStyle name="强调文字颜色 1 3 6 2 2 2 3" xfId="40355"/>
    <cellStyle name="强调文字颜色 1 3 6 2 2 3" xfId="40356"/>
    <cellStyle name="强调文字颜色 1 3 6 2 2 4" xfId="40357"/>
    <cellStyle name="强调文字颜色 1 3 6 2 3" xfId="40358"/>
    <cellStyle name="强调文字颜色 1 3 6 2 3 2" xfId="40359"/>
    <cellStyle name="强调文字颜色 1 3 6 2 3 3" xfId="40360"/>
    <cellStyle name="强调文字颜色 1 3 6 2 4" xfId="40361"/>
    <cellStyle name="强调文字颜色 1 3 6 2 4 2" xfId="40362"/>
    <cellStyle name="强调文字颜色 1 3 6 2 4 3" xfId="40363"/>
    <cellStyle name="强调文字颜色 1 3 6 2 5" xfId="40364"/>
    <cellStyle name="强调文字颜色 1 3 6 2 6" xfId="40365"/>
    <cellStyle name="强调文字颜色 1 3 6 3" xfId="40366"/>
    <cellStyle name="强调文字颜色 1 3 6 3 2" xfId="40367"/>
    <cellStyle name="强调文字颜色 1 3 6 3 2 2" xfId="40368"/>
    <cellStyle name="强调文字颜色 1 3 6 3 2 2 2" xfId="40369"/>
    <cellStyle name="强调文字颜色 1 3 6 3 2 2 3" xfId="40370"/>
    <cellStyle name="强调文字颜色 1 3 6 3 2 3" xfId="40371"/>
    <cellStyle name="强调文字颜色 1 3 6 3 2 4" xfId="40372"/>
    <cellStyle name="强调文字颜色 1 3 6 3 3" xfId="40373"/>
    <cellStyle name="强调文字颜色 1 3 6 3 3 2" xfId="40374"/>
    <cellStyle name="强调文字颜色 1 3 6 3 3 3" xfId="40375"/>
    <cellStyle name="强调文字颜色 1 3 6 3 4" xfId="40376"/>
    <cellStyle name="强调文字颜色 1 3 6 3 4 2" xfId="40377"/>
    <cellStyle name="强调文字颜色 1 3 6 3 4 3" xfId="40378"/>
    <cellStyle name="强调文字颜色 1 3 6 3 5" xfId="40379"/>
    <cellStyle name="强调文字颜色 1 3 6 3 6" xfId="40380"/>
    <cellStyle name="强调文字颜色 1 3 6 4" xfId="40381"/>
    <cellStyle name="强调文字颜色 1 3 6 4 2" xfId="40382"/>
    <cellStyle name="强调文字颜色 1 3 6 4 3" xfId="40383"/>
    <cellStyle name="强调文字颜色 1 3 6 5" xfId="40384"/>
    <cellStyle name="强调文字颜色 1 3 6 5 2" xfId="40385"/>
    <cellStyle name="强调文字颜色 1 3 6 5 3" xfId="40386"/>
    <cellStyle name="强调文字颜色 1 3 6 6" xfId="40387"/>
    <cellStyle name="强调文字颜色 1 3 6 7" xfId="40388"/>
    <cellStyle name="强调文字颜色 1 3 7" xfId="40389"/>
    <cellStyle name="强调文字颜色 1 3 7 2" xfId="40390"/>
    <cellStyle name="强调文字颜色 1 3 7 2 2" xfId="40391"/>
    <cellStyle name="强调文字颜色 1 3 7 2 2 2" xfId="40392"/>
    <cellStyle name="强调文字颜色 1 3 7 2 2 2 2" xfId="40393"/>
    <cellStyle name="强调文字颜色 1 3 7 2 2 2 3" xfId="40394"/>
    <cellStyle name="强调文字颜色 1 3 7 2 2 3" xfId="40395"/>
    <cellStyle name="强调文字颜色 1 3 7 2 2 4" xfId="40396"/>
    <cellStyle name="强调文字颜色 1 3 7 2 3" xfId="40397"/>
    <cellStyle name="强调文字颜色 1 3 7 2 3 2" xfId="40398"/>
    <cellStyle name="强调文字颜色 1 3 7 2 3 3" xfId="40399"/>
    <cellStyle name="强调文字颜色 1 3 7 2 4" xfId="40400"/>
    <cellStyle name="强调文字颜色 1 3 7 2 4 2" xfId="40401"/>
    <cellStyle name="强调文字颜色 1 3 7 2 4 3" xfId="40402"/>
    <cellStyle name="强调文字颜色 1 3 7 2 5" xfId="40403"/>
    <cellStyle name="强调文字颜色 1 3 7 2 6" xfId="40404"/>
    <cellStyle name="强调文字颜色 1 3 7 3" xfId="40405"/>
    <cellStyle name="强调文字颜色 1 3 7 3 2" xfId="40406"/>
    <cellStyle name="强调文字颜色 1 3 7 3 2 2" xfId="40407"/>
    <cellStyle name="强调文字颜色 1 3 7 3 2 3" xfId="40408"/>
    <cellStyle name="强调文字颜色 1 3 7 3 3" xfId="40409"/>
    <cellStyle name="强调文字颜色 1 3 7 3 4" xfId="40410"/>
    <cellStyle name="强调文字颜色 1 3 7 4" xfId="40411"/>
    <cellStyle name="强调文字颜色 1 3 7 4 2" xfId="40412"/>
    <cellStyle name="强调文字颜色 1 3 7 4 3" xfId="40413"/>
    <cellStyle name="强调文字颜色 1 3 7 5" xfId="40414"/>
    <cellStyle name="强调文字颜色 1 3 7 5 2" xfId="40415"/>
    <cellStyle name="强调文字颜色 1 3 7 5 3" xfId="40416"/>
    <cellStyle name="强调文字颜色 1 3 7 6" xfId="40417"/>
    <cellStyle name="强调文字颜色 1 3 7 7" xfId="40418"/>
    <cellStyle name="强调文字颜色 1 3 8" xfId="40419"/>
    <cellStyle name="强调文字颜色 1 3 8 2" xfId="40420"/>
    <cellStyle name="强调文字颜色 1 3 8 2 2" xfId="40421"/>
    <cellStyle name="强调文字颜色 1 3 8 2 2 2" xfId="40422"/>
    <cellStyle name="强调文字颜色 1 3 8 2 2 3" xfId="40423"/>
    <cellStyle name="强调文字颜色 1 3 8 2 3" xfId="40424"/>
    <cellStyle name="强调文字颜色 1 3 8 2 4" xfId="40425"/>
    <cellStyle name="强调文字颜色 1 3 8 3" xfId="40426"/>
    <cellStyle name="强调文字颜色 1 3 8 3 2" xfId="40427"/>
    <cellStyle name="强调文字颜色 1 3 8 3 3" xfId="40428"/>
    <cellStyle name="强调文字颜色 1 3 8 4" xfId="40429"/>
    <cellStyle name="强调文字颜色 1 3 8 4 2" xfId="40430"/>
    <cellStyle name="强调文字颜色 1 3 8 4 3" xfId="40431"/>
    <cellStyle name="强调文字颜色 1 3 8 5" xfId="40432"/>
    <cellStyle name="强调文字颜色 1 3 8 6" xfId="40433"/>
    <cellStyle name="强调文字颜色 1 3 9" xfId="40434"/>
    <cellStyle name="强调文字颜色 1 3 9 2" xfId="40435"/>
    <cellStyle name="强调文字颜色 1 3 9 2 2" xfId="40436"/>
    <cellStyle name="强调文字颜色 1 3 9 2 3" xfId="40437"/>
    <cellStyle name="强调文字颜色 1 3 9 3" xfId="40438"/>
    <cellStyle name="强调文字颜色 1 3 9 3 2" xfId="40439"/>
    <cellStyle name="强调文字颜色 1 3 9 3 3" xfId="40440"/>
    <cellStyle name="强调文字颜色 1 3 9 4" xfId="40441"/>
    <cellStyle name="强调文字颜色 1 3 9 5" xfId="40442"/>
    <cellStyle name="强调文字颜色 1 4" xfId="40443"/>
    <cellStyle name="强调文字颜色 1 4 2" xfId="40444"/>
    <cellStyle name="强调文字颜色 1 4 2 2" xfId="40445"/>
    <cellStyle name="强调文字颜色 1 4 2 2 2" xfId="40446"/>
    <cellStyle name="强调文字颜色 1 4 2 2 2 2" xfId="40447"/>
    <cellStyle name="强调文字颜色 1 4 2 2 2 2 2" xfId="40448"/>
    <cellStyle name="强调文字颜色 1 4 2 2 2 2 2 2" xfId="40449"/>
    <cellStyle name="强调文字颜色 1 4 2 2 2 2 2 3" xfId="40450"/>
    <cellStyle name="强调文字颜色 1 4 2 2 2 2 3" xfId="40451"/>
    <cellStyle name="强调文字颜色 1 4 2 2 2 2 4" xfId="40452"/>
    <cellStyle name="强调文字颜色 1 4 2 2 2 3" xfId="40453"/>
    <cellStyle name="强调文字颜色 1 4 2 2 2 3 2" xfId="40454"/>
    <cellStyle name="强调文字颜色 1 4 2 2 2 3 3" xfId="40455"/>
    <cellStyle name="强调文字颜色 1 4 2 2 2 4" xfId="40456"/>
    <cellStyle name="强调文字颜色 1 4 2 2 2 4 2" xfId="40457"/>
    <cellStyle name="强调文字颜色 1 4 2 2 2 4 3" xfId="40458"/>
    <cellStyle name="强调文字颜色 1 4 2 2 2 5" xfId="40459"/>
    <cellStyle name="强调文字颜色 1 4 2 2 2 6" xfId="40460"/>
    <cellStyle name="强调文字颜色 1 4 2 2 3" xfId="40461"/>
    <cellStyle name="强调文字颜色 1 4 2 2 3 2" xfId="40462"/>
    <cellStyle name="强调文字颜色 1 4 2 2 3 2 2" xfId="40463"/>
    <cellStyle name="强调文字颜色 1 4 2 2 3 2 2 2" xfId="40464"/>
    <cellStyle name="强调文字颜色 1 4 2 2 3 2 2 3" xfId="40465"/>
    <cellStyle name="强调文字颜色 1 4 2 2 3 2 3" xfId="40466"/>
    <cellStyle name="强调文字颜色 1 4 2 2 3 2 4" xfId="40467"/>
    <cellStyle name="强调文字颜色 1 4 2 2 3 3" xfId="40468"/>
    <cellStyle name="强调文字颜色 1 4 2 2 3 3 2" xfId="40469"/>
    <cellStyle name="强调文字颜色 1 4 2 2 3 3 3" xfId="40470"/>
    <cellStyle name="强调文字颜色 1 4 2 2 3 4" xfId="40471"/>
    <cellStyle name="强调文字颜色 1 4 2 2 3 4 2" xfId="40472"/>
    <cellStyle name="强调文字颜色 1 4 2 2 3 4 3" xfId="40473"/>
    <cellStyle name="强调文字颜色 1 4 2 2 3 5" xfId="40474"/>
    <cellStyle name="强调文字颜色 1 4 2 2 3 6" xfId="40475"/>
    <cellStyle name="强调文字颜色 1 4 2 2 4" xfId="40476"/>
    <cellStyle name="强调文字颜色 1 4 2 2 4 2" xfId="40477"/>
    <cellStyle name="强调文字颜色 1 4 2 2 4 3" xfId="40478"/>
    <cellStyle name="强调文字颜色 1 4 2 2 5" xfId="40479"/>
    <cellStyle name="强调文字颜色 1 4 2 2 5 2" xfId="40480"/>
    <cellStyle name="强调文字颜色 1 4 2 2 5 3" xfId="40481"/>
    <cellStyle name="强调文字颜色 1 4 2 2 6" xfId="40482"/>
    <cellStyle name="强调文字颜色 1 4 2 2 7" xfId="40483"/>
    <cellStyle name="强调文字颜色 1 4 2 3" xfId="40484"/>
    <cellStyle name="强调文字颜色 1 4 2 3 2" xfId="40485"/>
    <cellStyle name="强调文字颜色 1 4 2 3 2 2" xfId="40486"/>
    <cellStyle name="强调文字颜色 1 4 2 3 2 2 2" xfId="40487"/>
    <cellStyle name="强调文字颜色 1 4 2 3 2 2 3" xfId="40488"/>
    <cellStyle name="强调文字颜色 1 4 2 3 2 3" xfId="40489"/>
    <cellStyle name="强调文字颜色 1 4 2 3 2 4" xfId="40490"/>
    <cellStyle name="强调文字颜色 1 4 2 3 3" xfId="40491"/>
    <cellStyle name="强调文字颜色 1 4 2 3 3 2" xfId="40492"/>
    <cellStyle name="强调文字颜色 1 4 2 3 3 3" xfId="40493"/>
    <cellStyle name="强调文字颜色 1 4 2 3 4" xfId="40494"/>
    <cellStyle name="强调文字颜色 1 4 2 3 4 2" xfId="40495"/>
    <cellStyle name="强调文字颜色 1 4 2 3 4 3" xfId="40496"/>
    <cellStyle name="强调文字颜色 1 4 2 3 5" xfId="40497"/>
    <cellStyle name="强调文字颜色 1 4 2 3 6" xfId="40498"/>
    <cellStyle name="强调文字颜色 1 4 2 4" xfId="40499"/>
    <cellStyle name="强调文字颜色 1 4 2 4 2" xfId="40500"/>
    <cellStyle name="强调文字颜色 1 4 2 4 2 2" xfId="40501"/>
    <cellStyle name="强调文字颜色 1 4 2 4 2 2 2" xfId="40502"/>
    <cellStyle name="强调文字颜色 1 4 2 4 2 2 3" xfId="40503"/>
    <cellStyle name="强调文字颜色 1 4 2 4 2 3" xfId="40504"/>
    <cellStyle name="强调文字颜色 1 4 2 4 2 4" xfId="40505"/>
    <cellStyle name="强调文字颜色 1 4 2 4 3" xfId="40506"/>
    <cellStyle name="强调文字颜色 1 4 2 4 3 2" xfId="40507"/>
    <cellStyle name="强调文字颜色 1 4 2 4 3 3" xfId="40508"/>
    <cellStyle name="强调文字颜色 1 4 2 4 4" xfId="40509"/>
    <cellStyle name="强调文字颜色 1 4 2 4 4 2" xfId="40510"/>
    <cellStyle name="强调文字颜色 1 4 2 4 4 3" xfId="40511"/>
    <cellStyle name="强调文字颜色 1 4 2 4 5" xfId="40512"/>
    <cellStyle name="强调文字颜色 1 4 2 4 6" xfId="40513"/>
    <cellStyle name="强调文字颜色 1 4 2 5" xfId="40514"/>
    <cellStyle name="强调文字颜色 1 4 2 5 2" xfId="40515"/>
    <cellStyle name="强调文字颜色 1 4 2 5 3" xfId="40516"/>
    <cellStyle name="强调文字颜色 1 4 2 6" xfId="40517"/>
    <cellStyle name="强调文字颜色 1 4 2 6 2" xfId="40518"/>
    <cellStyle name="强调文字颜色 1 4 2 6 3" xfId="40519"/>
    <cellStyle name="强调文字颜色 1 4 2 7" xfId="40520"/>
    <cellStyle name="强调文字颜色 1 4 2 8" xfId="40521"/>
    <cellStyle name="强调文字颜色 1 4 3" xfId="40522"/>
    <cellStyle name="强调文字颜色 1 4 3 2" xfId="40523"/>
    <cellStyle name="强调文字颜色 1 4 3 2 2" xfId="40524"/>
    <cellStyle name="强调文字颜色 1 4 3 2 2 2" xfId="40525"/>
    <cellStyle name="强调文字颜色 1 4 3 2 2 2 2" xfId="40526"/>
    <cellStyle name="强调文字颜色 1 4 3 2 2 2 3" xfId="40527"/>
    <cellStyle name="强调文字颜色 1 4 3 2 2 3" xfId="40528"/>
    <cellStyle name="强调文字颜色 1 4 3 2 2 4" xfId="40529"/>
    <cellStyle name="强调文字颜色 1 4 3 2 3" xfId="40530"/>
    <cellStyle name="强调文字颜色 1 4 3 2 3 2" xfId="40531"/>
    <cellStyle name="强调文字颜色 1 4 3 2 3 3" xfId="40532"/>
    <cellStyle name="强调文字颜色 1 4 3 2 4" xfId="40533"/>
    <cellStyle name="强调文字颜色 1 4 3 2 4 2" xfId="40534"/>
    <cellStyle name="强调文字颜色 1 4 3 2 4 3" xfId="40535"/>
    <cellStyle name="强调文字颜色 1 4 3 2 5" xfId="40536"/>
    <cellStyle name="强调文字颜色 1 4 3 2 6" xfId="40537"/>
    <cellStyle name="强调文字颜色 1 4 3 3" xfId="40538"/>
    <cellStyle name="强调文字颜色 1 4 3 3 2" xfId="40539"/>
    <cellStyle name="强调文字颜色 1 4 3 3 2 2" xfId="40540"/>
    <cellStyle name="强调文字颜色 1 4 3 3 2 2 2" xfId="40541"/>
    <cellStyle name="强调文字颜色 1 4 3 3 2 2 3" xfId="40542"/>
    <cellStyle name="强调文字颜色 1 4 3 3 2 3" xfId="40543"/>
    <cellStyle name="强调文字颜色 1 4 3 3 2 4" xfId="40544"/>
    <cellStyle name="强调文字颜色 1 4 3 3 3" xfId="40545"/>
    <cellStyle name="强调文字颜色 1 4 3 3 3 2" xfId="40546"/>
    <cellStyle name="强调文字颜色 1 4 3 3 3 3" xfId="40547"/>
    <cellStyle name="强调文字颜色 1 4 3 3 4" xfId="40548"/>
    <cellStyle name="强调文字颜色 1 4 3 3 4 2" xfId="40549"/>
    <cellStyle name="强调文字颜色 1 4 3 3 4 3" xfId="40550"/>
    <cellStyle name="强调文字颜色 1 4 3 3 5" xfId="40551"/>
    <cellStyle name="强调文字颜色 1 4 3 3 6" xfId="40552"/>
    <cellStyle name="强调文字颜色 1 4 3 4" xfId="40553"/>
    <cellStyle name="强调文字颜色 1 4 3 4 2" xfId="40554"/>
    <cellStyle name="强调文字颜色 1 4 3 4 3" xfId="40555"/>
    <cellStyle name="强调文字颜色 1 4 3 5" xfId="40556"/>
    <cellStyle name="强调文字颜色 1 4 3 5 2" xfId="40557"/>
    <cellStyle name="强调文字颜色 1 4 3 5 3" xfId="40558"/>
    <cellStyle name="强调文字颜色 1 4 3 6" xfId="40559"/>
    <cellStyle name="强调文字颜色 1 4 3 7" xfId="40560"/>
    <cellStyle name="强调文字颜色 1 4 4" xfId="40561"/>
    <cellStyle name="强调文字颜色 1 4 4 2" xfId="40562"/>
    <cellStyle name="强调文字颜色 1 4 4 2 2" xfId="40563"/>
    <cellStyle name="强调文字颜色 1 4 4 2 2 2" xfId="40564"/>
    <cellStyle name="强调文字颜色 1 4 4 2 2 3" xfId="40565"/>
    <cellStyle name="强调文字颜色 1 4 4 2 3" xfId="40566"/>
    <cellStyle name="强调文字颜色 1 4 4 2 4" xfId="40567"/>
    <cellStyle name="强调文字颜色 1 4 4 3" xfId="40568"/>
    <cellStyle name="强调文字颜色 1 4 4 3 2" xfId="40569"/>
    <cellStyle name="强调文字颜色 1 4 4 3 3" xfId="40570"/>
    <cellStyle name="强调文字颜色 1 4 4 4" xfId="40571"/>
    <cellStyle name="强调文字颜色 1 4 4 4 2" xfId="40572"/>
    <cellStyle name="强调文字颜色 1 4 4 4 3" xfId="40573"/>
    <cellStyle name="强调文字颜色 1 4 4 5" xfId="40574"/>
    <cellStyle name="强调文字颜色 1 4 4 6" xfId="40575"/>
    <cellStyle name="强调文字颜色 1 4 5" xfId="40576"/>
    <cellStyle name="强调文字颜色 1 4 5 2" xfId="40577"/>
    <cellStyle name="强调文字颜色 1 4 5 2 2" xfId="40578"/>
    <cellStyle name="强调文字颜色 1 4 5 2 2 2" xfId="40579"/>
    <cellStyle name="强调文字颜色 1 4 5 2 2 3" xfId="40580"/>
    <cellStyle name="强调文字颜色 1 4 5 2 3" xfId="40581"/>
    <cellStyle name="强调文字颜色 1 4 5 2 4" xfId="40582"/>
    <cellStyle name="强调文字颜色 1 4 5 3" xfId="40583"/>
    <cellStyle name="强调文字颜色 1 4 5 3 2" xfId="40584"/>
    <cellStyle name="强调文字颜色 1 4 5 3 3" xfId="40585"/>
    <cellStyle name="强调文字颜色 1 4 5 4" xfId="40586"/>
    <cellStyle name="强调文字颜色 1 4 5 4 2" xfId="40587"/>
    <cellStyle name="强调文字颜色 1 4 5 4 3" xfId="40588"/>
    <cellStyle name="强调文字颜色 1 4 5 5" xfId="40589"/>
    <cellStyle name="强调文字颜色 1 4 5 6" xfId="40590"/>
    <cellStyle name="强调文字颜色 1 4 6" xfId="40591"/>
    <cellStyle name="强调文字颜色 1 4 6 2" xfId="40592"/>
    <cellStyle name="强调文字颜色 1 4 6 3" xfId="40593"/>
    <cellStyle name="强调文字颜色 1 4 7" xfId="40594"/>
    <cellStyle name="强调文字颜色 1 4 7 2" xfId="40595"/>
    <cellStyle name="强调文字颜色 1 4 7 3" xfId="40596"/>
    <cellStyle name="强调文字颜色 1 4 8" xfId="40597"/>
    <cellStyle name="强调文字颜色 1 4 9" xfId="40598"/>
    <cellStyle name="强调文字颜色 1 5" xfId="40599"/>
    <cellStyle name="强调文字颜色 1 5 2" xfId="40600"/>
    <cellStyle name="强调文字颜色 1 5 2 2" xfId="40601"/>
    <cellStyle name="强调文字颜色 1 5 2 2 2" xfId="40602"/>
    <cellStyle name="强调文字颜色 1 5 2 2 2 2" xfId="40603"/>
    <cellStyle name="强调文字颜色 1 5 2 2 2 3" xfId="40604"/>
    <cellStyle name="强调文字颜色 1 5 2 2 3" xfId="40605"/>
    <cellStyle name="强调文字颜色 1 5 2 2 4" xfId="40606"/>
    <cellStyle name="强调文字颜色 1 5 2 3" xfId="40607"/>
    <cellStyle name="强调文字颜色 1 5 2 3 2" xfId="40608"/>
    <cellStyle name="强调文字颜色 1 5 2 3 3" xfId="40609"/>
    <cellStyle name="强调文字颜色 1 5 2 4" xfId="40610"/>
    <cellStyle name="强调文字颜色 1 5 2 4 2" xfId="40611"/>
    <cellStyle name="强调文字颜色 1 5 2 4 3" xfId="40612"/>
    <cellStyle name="强调文字颜色 1 5 2 5" xfId="40613"/>
    <cellStyle name="强调文字颜色 1 5 2 6" xfId="40614"/>
    <cellStyle name="强调文字颜色 1 5 3" xfId="40615"/>
    <cellStyle name="强调文字颜色 1 5 3 2" xfId="40616"/>
    <cellStyle name="强调文字颜色 1 5 3 2 2" xfId="40617"/>
    <cellStyle name="强调文字颜色 1 5 3 2 2 2" xfId="40618"/>
    <cellStyle name="强调文字颜色 1 5 3 2 2 3" xfId="40619"/>
    <cellStyle name="强调文字颜色 1 5 3 2 3" xfId="40620"/>
    <cellStyle name="强调文字颜色 1 5 3 2 4" xfId="40621"/>
    <cellStyle name="强调文字颜色 1 5 3 3" xfId="40622"/>
    <cellStyle name="强调文字颜色 1 5 3 3 2" xfId="40623"/>
    <cellStyle name="强调文字颜色 1 5 3 3 3" xfId="40624"/>
    <cellStyle name="强调文字颜色 1 5 3 4" xfId="40625"/>
    <cellStyle name="强调文字颜色 1 5 3 4 2" xfId="40626"/>
    <cellStyle name="强调文字颜色 1 5 3 4 3" xfId="40627"/>
    <cellStyle name="强调文字颜色 1 5 3 5" xfId="40628"/>
    <cellStyle name="强调文字颜色 1 5 3 6" xfId="40629"/>
    <cellStyle name="强调文字颜色 1 5 4" xfId="40630"/>
    <cellStyle name="强调文字颜色 1 5 4 2" xfId="40631"/>
    <cellStyle name="强调文字颜色 1 5 4 3" xfId="40632"/>
    <cellStyle name="强调文字颜色 1 5 5" xfId="40633"/>
    <cellStyle name="强调文字颜色 1 5 5 2" xfId="40634"/>
    <cellStyle name="强调文字颜色 1 5 5 3" xfId="40635"/>
    <cellStyle name="强调文字颜色 1 5 6" xfId="40636"/>
    <cellStyle name="强调文字颜色 1 5 7" xfId="40637"/>
    <cellStyle name="强调文字颜色 1 6" xfId="40638"/>
    <cellStyle name="强调文字颜色 1 6 2" xfId="40639"/>
    <cellStyle name="强调文字颜色 1 6 2 2" xfId="40640"/>
    <cellStyle name="强调文字颜色 1 6 2 2 2" xfId="40641"/>
    <cellStyle name="强调文字颜色 1 6 2 2 2 2" xfId="40642"/>
    <cellStyle name="强调文字颜色 1 6 2 2 2 3" xfId="40643"/>
    <cellStyle name="强调文字颜色 1 6 2 2 3" xfId="40644"/>
    <cellStyle name="强调文字颜色 1 6 2 2 4" xfId="40645"/>
    <cellStyle name="强调文字颜色 1 6 2 3" xfId="40646"/>
    <cellStyle name="强调文字颜色 1 6 2 3 2" xfId="40647"/>
    <cellStyle name="强调文字颜色 1 6 2 3 3" xfId="40648"/>
    <cellStyle name="强调文字颜色 1 6 2 4" xfId="40649"/>
    <cellStyle name="强调文字颜色 1 6 2 4 2" xfId="40650"/>
    <cellStyle name="强调文字颜色 1 6 2 4 3" xfId="40651"/>
    <cellStyle name="强调文字颜色 1 6 2 5" xfId="40652"/>
    <cellStyle name="强调文字颜色 1 6 2 6" xfId="40653"/>
    <cellStyle name="强调文字颜色 1 6 3" xfId="40654"/>
    <cellStyle name="强调文字颜色 1 6 3 2" xfId="40655"/>
    <cellStyle name="强调文字颜色 1 6 3 2 2" xfId="40656"/>
    <cellStyle name="强调文字颜色 1 6 3 2 2 2" xfId="40657"/>
    <cellStyle name="强调文字颜色 1 6 3 2 2 3" xfId="40658"/>
    <cellStyle name="强调文字颜色 1 6 3 2 3" xfId="40659"/>
    <cellStyle name="强调文字颜色 1 6 3 2 4" xfId="40660"/>
    <cellStyle name="强调文字颜色 1 6 3 3" xfId="40661"/>
    <cellStyle name="强调文字颜色 1 6 3 3 2" xfId="40662"/>
    <cellStyle name="强调文字颜色 1 6 3 3 3" xfId="40663"/>
    <cellStyle name="强调文字颜色 1 6 3 4" xfId="40664"/>
    <cellStyle name="强调文字颜色 1 6 3 4 2" xfId="40665"/>
    <cellStyle name="强调文字颜色 1 6 3 4 3" xfId="40666"/>
    <cellStyle name="强调文字颜色 1 6 3 5" xfId="40667"/>
    <cellStyle name="强调文字颜色 1 6 3 6" xfId="40668"/>
    <cellStyle name="强调文字颜色 1 6 4" xfId="40669"/>
    <cellStyle name="强调文字颜色 1 6 4 2" xfId="40670"/>
    <cellStyle name="强调文字颜色 1 6 4 3" xfId="40671"/>
    <cellStyle name="强调文字颜色 1 6 5" xfId="40672"/>
    <cellStyle name="强调文字颜色 1 6 5 2" xfId="40673"/>
    <cellStyle name="强调文字颜色 1 6 5 3" xfId="40674"/>
    <cellStyle name="强调文字颜色 1 6 6" xfId="40675"/>
    <cellStyle name="强调文字颜色 1 6 7" xfId="40676"/>
    <cellStyle name="强调文字颜色 1 7" xfId="40677"/>
    <cellStyle name="强调文字颜色 1 7 2" xfId="40678"/>
    <cellStyle name="强调文字颜色 1 7 2 2" xfId="40679"/>
    <cellStyle name="强调文字颜色 1 7 2 2 2" xfId="40680"/>
    <cellStyle name="强调文字颜色 1 7 2 2 3" xfId="40681"/>
    <cellStyle name="强调文字颜色 1 7 2 3" xfId="40682"/>
    <cellStyle name="强调文字颜色 1 7 2 4" xfId="40683"/>
    <cellStyle name="强调文字颜色 1 7 3" xfId="40684"/>
    <cellStyle name="强调文字颜色 1 7 3 2" xfId="40685"/>
    <cellStyle name="强调文字颜色 1 7 3 3" xfId="40686"/>
    <cellStyle name="强调文字颜色 1 7 4" xfId="40687"/>
    <cellStyle name="强调文字颜色 1 7 4 2" xfId="40688"/>
    <cellStyle name="强调文字颜色 1 7 4 3" xfId="40689"/>
    <cellStyle name="强调文字颜色 1 7 5" xfId="40690"/>
    <cellStyle name="强调文字颜色 1 7 6" xfId="40691"/>
    <cellStyle name="强调文字颜色 1 8" xfId="40692"/>
    <cellStyle name="强调文字颜色 1 8 2" xfId="40693"/>
    <cellStyle name="强调文字颜色 1 8 2 2" xfId="40694"/>
    <cellStyle name="强调文字颜色 1 8 2 2 2" xfId="40695"/>
    <cellStyle name="强调文字颜色 1 8 2 2 3" xfId="40696"/>
    <cellStyle name="强调文字颜色 1 8 2 3" xfId="40697"/>
    <cellStyle name="强调文字颜色 1 8 2 4" xfId="40698"/>
    <cellStyle name="强调文字颜色 1 8 3" xfId="40699"/>
    <cellStyle name="强调文字颜色 1 8 3 2" xfId="40700"/>
    <cellStyle name="强调文字颜色 1 8 3 3" xfId="40701"/>
    <cellStyle name="强调文字颜色 1 8 4" xfId="40702"/>
    <cellStyle name="强调文字颜色 1 8 4 2" xfId="40703"/>
    <cellStyle name="强调文字颜色 1 8 4 3" xfId="40704"/>
    <cellStyle name="强调文字颜色 1 8 5" xfId="40705"/>
    <cellStyle name="强调文字颜色 1 8 6" xfId="40706"/>
    <cellStyle name="强调文字颜色 2 2" xfId="40707"/>
    <cellStyle name="强调文字颜色 2 2 10" xfId="40708"/>
    <cellStyle name="强调文字颜色 2 2 10 2" xfId="40709"/>
    <cellStyle name="强调文字颜色 2 2 10 2 2" xfId="40710"/>
    <cellStyle name="强调文字颜色 2 2 10 2 3" xfId="40711"/>
    <cellStyle name="强调文字颜色 2 2 10 3" xfId="40712"/>
    <cellStyle name="强调文字颜色 2 2 10 4" xfId="40713"/>
    <cellStyle name="强调文字颜色 2 2 10 5" xfId="40714"/>
    <cellStyle name="强调文字颜色 2 2 11" xfId="40715"/>
    <cellStyle name="强调文字颜色 2 2 11 2" xfId="40716"/>
    <cellStyle name="强调文字颜色 2 2 11 3" xfId="40717"/>
    <cellStyle name="强调文字颜色 2 2 11 4" xfId="40718"/>
    <cellStyle name="强调文字颜色 2 2 12" xfId="40719"/>
    <cellStyle name="强调文字颜色 2 2 12 2" xfId="40720"/>
    <cellStyle name="强调文字颜色 2 2 12 3" xfId="40721"/>
    <cellStyle name="强调文字颜色 2 2 13" xfId="40722"/>
    <cellStyle name="强调文字颜色 2 2 14" xfId="40723"/>
    <cellStyle name="强调文字颜色 2 2 15" xfId="40724"/>
    <cellStyle name="强调文字颜色 2 2 2" xfId="40725"/>
    <cellStyle name="强调文字颜色 2 2 2 10" xfId="40726"/>
    <cellStyle name="强调文字颜色 2 2 2 2" xfId="40727"/>
    <cellStyle name="强调文字颜色 2 2 2 2 2" xfId="40728"/>
    <cellStyle name="强调文字颜色 2 2 2 2 2 2" xfId="40729"/>
    <cellStyle name="强调文字颜色 2 2 2 2 2 2 2" xfId="40730"/>
    <cellStyle name="强调文字颜色 2 2 2 2 2 3" xfId="40731"/>
    <cellStyle name="强调文字颜色 2 2 2 2 2 3 2" xfId="40732"/>
    <cellStyle name="强调文字颜色 2 2 2 2 2 4" xfId="40733"/>
    <cellStyle name="强调文字颜色 2 2 2 2 2 5" xfId="40734"/>
    <cellStyle name="强调文字颜色 2 2 2 2 2 6" xfId="40735"/>
    <cellStyle name="强调文字颜色 2 2 2 2 3" xfId="40736"/>
    <cellStyle name="强调文字颜色 2 2 2 2 3 2" xfId="40737"/>
    <cellStyle name="强调文字颜色 2 2 2 2 3 3" xfId="40738"/>
    <cellStyle name="强调文字颜色 2 2 2 2 3 4" xfId="40739"/>
    <cellStyle name="强调文字颜色 2 2 2 2 4" xfId="40740"/>
    <cellStyle name="强调文字颜色 2 2 2 2 4 2" xfId="40741"/>
    <cellStyle name="强调文字颜色 2 2 2 2 5" xfId="40742"/>
    <cellStyle name="强调文字颜色 2 2 2 2 5 2" xfId="40743"/>
    <cellStyle name="强调文字颜色 2 2 2 2 6" xfId="40744"/>
    <cellStyle name="强调文字颜色 2 2 2 2 7" xfId="40745"/>
    <cellStyle name="强调文字颜色 2 2 2 2 8" xfId="40746"/>
    <cellStyle name="强调文字颜色 2 2 2 3" xfId="40747"/>
    <cellStyle name="强调文字颜色 2 2 2 3 2" xfId="40748"/>
    <cellStyle name="强调文字颜色 2 2 2 3 2 2" xfId="40749"/>
    <cellStyle name="强调文字颜色 2 2 2 3 3" xfId="40750"/>
    <cellStyle name="强调文字颜色 2 2 2 3 3 2" xfId="40751"/>
    <cellStyle name="强调文字颜色 2 2 2 3 4" xfId="40752"/>
    <cellStyle name="强调文字颜色 2 2 2 3 5" xfId="40753"/>
    <cellStyle name="强调文字颜色 2 2 2 3 6" xfId="40754"/>
    <cellStyle name="强调文字颜色 2 2 2 3 7" xfId="40755"/>
    <cellStyle name="强调文字颜色 2 2 2 4" xfId="40756"/>
    <cellStyle name="强调文字颜色 2 2 2 4 2" xfId="40757"/>
    <cellStyle name="强调文字颜色 2 2 2 4 2 2" xfId="40758"/>
    <cellStyle name="强调文字颜色 2 2 2 4 2 3" xfId="40759"/>
    <cellStyle name="强调文字颜色 2 2 2 4 2 4" xfId="40760"/>
    <cellStyle name="强调文字颜色 2 2 2 4 3" xfId="40761"/>
    <cellStyle name="强调文字颜色 2 2 2 4 3 2" xfId="40762"/>
    <cellStyle name="强调文字颜色 2 2 2 4 4" xfId="40763"/>
    <cellStyle name="强调文字颜色 2 2 2 4 5" xfId="40764"/>
    <cellStyle name="强调文字颜色 2 2 2 4 6" xfId="40765"/>
    <cellStyle name="强调文字颜色 2 2 2 5" xfId="40766"/>
    <cellStyle name="强调文字颜色 2 2 2 5 2" xfId="40767"/>
    <cellStyle name="强调文字颜色 2 2 2 5 3" xfId="40768"/>
    <cellStyle name="强调文字颜色 2 2 2 5 4" xfId="40769"/>
    <cellStyle name="强调文字颜色 2 2 2 5 5" xfId="40770"/>
    <cellStyle name="强调文字颜色 2 2 2 6" xfId="40771"/>
    <cellStyle name="强调文字颜色 2 2 2 6 2" xfId="40772"/>
    <cellStyle name="强调文字颜色 2 2 2 6 3" xfId="40773"/>
    <cellStyle name="强调文字颜色 2 2 2 6 4" xfId="40774"/>
    <cellStyle name="强调文字颜色 2 2 2 6 5" xfId="40775"/>
    <cellStyle name="强调文字颜色 2 2 2 7" xfId="40776"/>
    <cellStyle name="强调文字颜色 2 2 2 8" xfId="40777"/>
    <cellStyle name="强调文字颜色 2 2 2 9" xfId="40778"/>
    <cellStyle name="强调文字颜色 2 2 3" xfId="40779"/>
    <cellStyle name="强调文字颜色 2 2 3 2" xfId="40780"/>
    <cellStyle name="强调文字颜色 2 2 3 2 2" xfId="40781"/>
    <cellStyle name="强调文字颜色 2 2 3 2 2 2" xfId="40782"/>
    <cellStyle name="强调文字颜色 2 2 3 2 2 2 2" xfId="40783"/>
    <cellStyle name="强调文字颜色 2 2 3 2 2 2 2 2" xfId="40784"/>
    <cellStyle name="强调文字颜色 2 2 3 2 2 2 2 3" xfId="40785"/>
    <cellStyle name="强调文字颜色 2 2 3 2 2 2 3" xfId="40786"/>
    <cellStyle name="强调文字颜色 2 2 3 2 2 2 4" xfId="40787"/>
    <cellStyle name="强调文字颜色 2 2 3 2 2 3" xfId="40788"/>
    <cellStyle name="强调文字颜色 2 2 3 2 2 3 2" xfId="40789"/>
    <cellStyle name="强调文字颜色 2 2 3 2 2 3 3" xfId="40790"/>
    <cellStyle name="强调文字颜色 2 2 3 2 2 4" xfId="40791"/>
    <cellStyle name="强调文字颜色 2 2 3 2 2 4 2" xfId="40792"/>
    <cellStyle name="强调文字颜色 2 2 3 2 2 4 3" xfId="40793"/>
    <cellStyle name="强调文字颜色 2 2 3 2 2 5" xfId="40794"/>
    <cellStyle name="强调文字颜色 2 2 3 2 2 6" xfId="40795"/>
    <cellStyle name="强调文字颜色 2 2 3 2 2 7" xfId="40796"/>
    <cellStyle name="强调文字颜色 2 2 3 2 3" xfId="40797"/>
    <cellStyle name="强调文字颜色 2 2 3 2 3 2" xfId="40798"/>
    <cellStyle name="强调文字颜色 2 2 3 2 3 2 2" xfId="40799"/>
    <cellStyle name="强调文字颜色 2 2 3 2 3 2 2 2" xfId="40800"/>
    <cellStyle name="强调文字颜色 2 2 3 2 3 2 2 3" xfId="40801"/>
    <cellStyle name="强调文字颜色 2 2 3 2 3 2 3" xfId="40802"/>
    <cellStyle name="强调文字颜色 2 2 3 2 3 2 4" xfId="40803"/>
    <cellStyle name="强调文字颜色 2 2 3 2 3 3" xfId="40804"/>
    <cellStyle name="强调文字颜色 2 2 3 2 3 3 2" xfId="40805"/>
    <cellStyle name="强调文字颜色 2 2 3 2 3 3 3" xfId="40806"/>
    <cellStyle name="强调文字颜色 2 2 3 2 3 4" xfId="40807"/>
    <cellStyle name="强调文字颜色 2 2 3 2 3 4 2" xfId="40808"/>
    <cellStyle name="强调文字颜色 2 2 3 2 3 4 3" xfId="40809"/>
    <cellStyle name="强调文字颜色 2 2 3 2 3 5" xfId="40810"/>
    <cellStyle name="强调文字颜色 2 2 3 2 3 6" xfId="40811"/>
    <cellStyle name="强调文字颜色 2 2 3 2 3 7" xfId="40812"/>
    <cellStyle name="强调文字颜色 2 2 3 2 4" xfId="40813"/>
    <cellStyle name="强调文字颜色 2 2 3 2 4 2" xfId="40814"/>
    <cellStyle name="强调文字颜色 2 2 3 2 4 3" xfId="40815"/>
    <cellStyle name="强调文字颜色 2 2 3 2 4 4" xfId="40816"/>
    <cellStyle name="强调文字颜色 2 2 3 2 5" xfId="40817"/>
    <cellStyle name="强调文字颜色 2 2 3 2 5 2" xfId="40818"/>
    <cellStyle name="强调文字颜色 2 2 3 2 5 3" xfId="40819"/>
    <cellStyle name="强调文字颜色 2 2 3 2 5 4" xfId="40820"/>
    <cellStyle name="强调文字颜色 2 2 3 2 6" xfId="40821"/>
    <cellStyle name="强调文字颜色 2 2 3 2 6 2" xfId="40822"/>
    <cellStyle name="强调文字颜色 2 2 3 2 7" xfId="40823"/>
    <cellStyle name="强调文字颜色 2 2 3 2 8" xfId="40824"/>
    <cellStyle name="强调文字颜色 2 2 3 3" xfId="40825"/>
    <cellStyle name="强调文字颜色 2 2 3 3 2" xfId="40826"/>
    <cellStyle name="强调文字颜色 2 2 3 3 2 2" xfId="40827"/>
    <cellStyle name="强调文字颜色 2 2 3 3 2 2 2" xfId="40828"/>
    <cellStyle name="强调文字颜色 2 2 3 3 2 2 3" xfId="40829"/>
    <cellStyle name="强调文字颜色 2 2 3 3 2 2 4" xfId="40830"/>
    <cellStyle name="强调文字颜色 2 2 3 3 2 3" xfId="40831"/>
    <cellStyle name="强调文字颜色 2 2 3 3 2 3 2" xfId="40832"/>
    <cellStyle name="强调文字颜色 2 2 3 3 2 4" xfId="40833"/>
    <cellStyle name="强调文字颜色 2 2 3 3 2 5" xfId="40834"/>
    <cellStyle name="强调文字颜色 2 2 3 3 3" xfId="40835"/>
    <cellStyle name="强调文字颜色 2 2 3 3 3 2" xfId="40836"/>
    <cellStyle name="强调文字颜色 2 2 3 3 3 3" xfId="40837"/>
    <cellStyle name="强调文字颜色 2 2 3 3 3 4" xfId="40838"/>
    <cellStyle name="强调文字颜色 2 2 3 3 4" xfId="40839"/>
    <cellStyle name="强调文字颜色 2 2 3 3 4 2" xfId="40840"/>
    <cellStyle name="强调文字颜色 2 2 3 3 4 3" xfId="40841"/>
    <cellStyle name="强调文字颜色 2 2 3 3 4 4" xfId="40842"/>
    <cellStyle name="强调文字颜色 2 2 3 3 5" xfId="40843"/>
    <cellStyle name="强调文字颜色 2 2 3 3 5 2" xfId="40844"/>
    <cellStyle name="强调文字颜色 2 2 3 3 6" xfId="40845"/>
    <cellStyle name="强调文字颜色 2 2 3 3 7" xfId="40846"/>
    <cellStyle name="强调文字颜色 2 2 3 4" xfId="40847"/>
    <cellStyle name="强调文字颜色 2 2 3 4 2" xfId="40848"/>
    <cellStyle name="强调文字颜色 2 2 3 4 2 2" xfId="40849"/>
    <cellStyle name="强调文字颜色 2 2 3 4 2 2 2" xfId="40850"/>
    <cellStyle name="强调文字颜色 2 2 3 4 2 2 3" xfId="40851"/>
    <cellStyle name="强调文字颜色 2 2 3 4 2 3" xfId="40852"/>
    <cellStyle name="强调文字颜色 2 2 3 4 2 4" xfId="40853"/>
    <cellStyle name="强调文字颜色 2 2 3 4 2 5" xfId="40854"/>
    <cellStyle name="强调文字颜色 2 2 3 4 3" xfId="40855"/>
    <cellStyle name="强调文字颜色 2 2 3 4 3 2" xfId="40856"/>
    <cellStyle name="强调文字颜色 2 2 3 4 3 3" xfId="40857"/>
    <cellStyle name="强调文字颜色 2 2 3 4 3 4" xfId="40858"/>
    <cellStyle name="强调文字颜色 2 2 3 4 4" xfId="40859"/>
    <cellStyle name="强调文字颜色 2 2 3 4 4 2" xfId="40860"/>
    <cellStyle name="强调文字颜色 2 2 3 4 4 3" xfId="40861"/>
    <cellStyle name="强调文字颜色 2 2 3 4 4 4" xfId="40862"/>
    <cellStyle name="强调文字颜色 2 2 3 4 5" xfId="40863"/>
    <cellStyle name="强调文字颜色 2 2 3 4 6" xfId="40864"/>
    <cellStyle name="强调文字颜色 2 2 3 4 7" xfId="40865"/>
    <cellStyle name="强调文字颜色 2 2 3 5" xfId="40866"/>
    <cellStyle name="强调文字颜色 2 2 3 5 2" xfId="40867"/>
    <cellStyle name="强调文字颜色 2 2 3 5 2 2" xfId="40868"/>
    <cellStyle name="强调文字颜色 2 2 3 5 3" xfId="40869"/>
    <cellStyle name="强调文字颜色 2 2 3 5 3 2" xfId="40870"/>
    <cellStyle name="强调文字颜色 2 2 3 5 4" xfId="40871"/>
    <cellStyle name="强调文字颜色 2 2 3 5 5" xfId="40872"/>
    <cellStyle name="强调文字颜色 2 2 3 6" xfId="40873"/>
    <cellStyle name="强调文字颜色 2 2 3 6 2" xfId="40874"/>
    <cellStyle name="强调文字颜色 2 2 3 6 3" xfId="40875"/>
    <cellStyle name="强调文字颜色 2 2 3 6 4" xfId="40876"/>
    <cellStyle name="强调文字颜色 2 2 3 7" xfId="40877"/>
    <cellStyle name="强调文字颜色 2 2 3 7 2" xfId="40878"/>
    <cellStyle name="强调文字颜色 2 2 3 8" xfId="40879"/>
    <cellStyle name="强调文字颜色 2 2 3 8 2" xfId="40880"/>
    <cellStyle name="强调文字颜色 2 2 3 9" xfId="40881"/>
    <cellStyle name="强调文字颜色 2 2 4" xfId="40882"/>
    <cellStyle name="强调文字颜色 2 2 4 2" xfId="40883"/>
    <cellStyle name="强调文字颜色 2 2 4 2 2" xfId="40884"/>
    <cellStyle name="强调文字颜色 2 2 4 2 3" xfId="40885"/>
    <cellStyle name="强调文字颜色 2 2 4 2 4" xfId="40886"/>
    <cellStyle name="强调文字颜色 2 2 4 3" xfId="40887"/>
    <cellStyle name="强调文字颜色 2 2 4 3 2" xfId="40888"/>
    <cellStyle name="强调文字颜色 2 2 4 3 3" xfId="40889"/>
    <cellStyle name="强调文字颜色 2 2 4 3 4" xfId="40890"/>
    <cellStyle name="强调文字颜色 2 2 4 4" xfId="40891"/>
    <cellStyle name="强调文字颜色 2 2 4 4 2" xfId="40892"/>
    <cellStyle name="强调文字颜色 2 2 4 5" xfId="40893"/>
    <cellStyle name="强调文字颜色 2 2 4 5 2" xfId="40894"/>
    <cellStyle name="强调文字颜色 2 2 4 6" xfId="40895"/>
    <cellStyle name="强调文字颜色 2 2 4 7" xfId="40896"/>
    <cellStyle name="强调文字颜色 2 2 5" xfId="40897"/>
    <cellStyle name="强调文字颜色 2 2 5 2" xfId="40898"/>
    <cellStyle name="强调文字颜色 2 2 5 2 2" xfId="40899"/>
    <cellStyle name="强调文字颜色 2 2 5 2 2 2" xfId="40900"/>
    <cellStyle name="强调文字颜色 2 2 5 2 2 2 2" xfId="40901"/>
    <cellStyle name="强调文字颜色 2 2 5 2 2 2 3" xfId="40902"/>
    <cellStyle name="强调文字颜色 2 2 5 2 2 3" xfId="40903"/>
    <cellStyle name="强调文字颜色 2 2 5 2 2 4" xfId="40904"/>
    <cellStyle name="强调文字颜色 2 2 5 2 2 5" xfId="40905"/>
    <cellStyle name="强调文字颜色 2 2 5 2 3" xfId="40906"/>
    <cellStyle name="强调文字颜色 2 2 5 2 3 2" xfId="40907"/>
    <cellStyle name="强调文字颜色 2 2 5 2 3 3" xfId="40908"/>
    <cellStyle name="强调文字颜色 2 2 5 2 3 4" xfId="40909"/>
    <cellStyle name="强调文字颜色 2 2 5 2 4" xfId="40910"/>
    <cellStyle name="强调文字颜色 2 2 5 2 4 2" xfId="40911"/>
    <cellStyle name="强调文字颜色 2 2 5 2 4 3" xfId="40912"/>
    <cellStyle name="强调文字颜色 2 2 5 2 5" xfId="40913"/>
    <cellStyle name="强调文字颜色 2 2 5 2 6" xfId="40914"/>
    <cellStyle name="强调文字颜色 2 2 5 2 7" xfId="40915"/>
    <cellStyle name="强调文字颜色 2 2 5 3" xfId="40916"/>
    <cellStyle name="强调文字颜色 2 2 5 3 2" xfId="40917"/>
    <cellStyle name="强调文字颜色 2 2 5 3 2 2" xfId="40918"/>
    <cellStyle name="强调文字颜色 2 2 5 3 2 2 2" xfId="40919"/>
    <cellStyle name="强调文字颜色 2 2 5 3 2 2 3" xfId="40920"/>
    <cellStyle name="强调文字颜色 2 2 5 3 2 3" xfId="40921"/>
    <cellStyle name="强调文字颜色 2 2 5 3 2 4" xfId="40922"/>
    <cellStyle name="强调文字颜色 2 2 5 3 3" xfId="40923"/>
    <cellStyle name="强调文字颜色 2 2 5 3 3 2" xfId="40924"/>
    <cellStyle name="强调文字颜色 2 2 5 3 3 3" xfId="40925"/>
    <cellStyle name="强调文字颜色 2 2 5 3 4" xfId="40926"/>
    <cellStyle name="强调文字颜色 2 2 5 3 4 2" xfId="40927"/>
    <cellStyle name="强调文字颜色 2 2 5 3 4 3" xfId="40928"/>
    <cellStyle name="强调文字颜色 2 2 5 3 5" xfId="40929"/>
    <cellStyle name="强调文字颜色 2 2 5 3 6" xfId="40930"/>
    <cellStyle name="强调文字颜色 2 2 5 3 7" xfId="40931"/>
    <cellStyle name="强调文字颜色 2 2 5 4" xfId="40932"/>
    <cellStyle name="强调文字颜色 2 2 5 4 2" xfId="40933"/>
    <cellStyle name="强调文字颜色 2 2 5 4 3" xfId="40934"/>
    <cellStyle name="强调文字颜色 2 2 5 4 4" xfId="40935"/>
    <cellStyle name="强调文字颜色 2 2 5 5" xfId="40936"/>
    <cellStyle name="强调文字颜色 2 2 5 5 2" xfId="40937"/>
    <cellStyle name="强调文字颜色 2 2 5 5 3" xfId="40938"/>
    <cellStyle name="强调文字颜色 2 2 5 5 4" xfId="40939"/>
    <cellStyle name="强调文字颜色 2 2 5 6" xfId="40940"/>
    <cellStyle name="强调文字颜色 2 2 5 7" xfId="40941"/>
    <cellStyle name="强调文字颜色 2 2 5 8" xfId="40942"/>
    <cellStyle name="强调文字颜色 2 2 6" xfId="40943"/>
    <cellStyle name="强调文字颜色 2 2 6 2" xfId="40944"/>
    <cellStyle name="强调文字颜色 2 2 6 2 2" xfId="40945"/>
    <cellStyle name="强调文字颜色 2 2 6 2 2 2" xfId="40946"/>
    <cellStyle name="强调文字颜色 2 2 6 2 2 3" xfId="40947"/>
    <cellStyle name="强调文字颜色 2 2 6 2 3" xfId="40948"/>
    <cellStyle name="强调文字颜色 2 2 6 2 4" xfId="40949"/>
    <cellStyle name="强调文字颜色 2 2 6 2 5" xfId="40950"/>
    <cellStyle name="强调文字颜色 2 2 6 3" xfId="40951"/>
    <cellStyle name="强调文字颜色 2 2 6 3 2" xfId="40952"/>
    <cellStyle name="强调文字颜色 2 2 6 3 3" xfId="40953"/>
    <cellStyle name="强调文字颜色 2 2 6 3 4" xfId="40954"/>
    <cellStyle name="强调文字颜色 2 2 6 4" xfId="40955"/>
    <cellStyle name="强调文字颜色 2 2 6 4 2" xfId="40956"/>
    <cellStyle name="强调文字颜色 2 2 6 4 3" xfId="40957"/>
    <cellStyle name="强调文字颜色 2 2 6 4 4" xfId="40958"/>
    <cellStyle name="强调文字颜色 2 2 6 5" xfId="40959"/>
    <cellStyle name="强调文字颜色 2 2 6 5 2" xfId="40960"/>
    <cellStyle name="强调文字颜色 2 2 6 6" xfId="40961"/>
    <cellStyle name="强调文字颜色 2 2 6 7" xfId="40962"/>
    <cellStyle name="强调文字颜色 2 2 7" xfId="40963"/>
    <cellStyle name="强调文字颜色 2 2 7 2" xfId="40964"/>
    <cellStyle name="强调文字颜色 2 2 7 2 2" xfId="40965"/>
    <cellStyle name="强调文字颜色 2 2 7 2 2 2" xfId="40966"/>
    <cellStyle name="强调文字颜色 2 2 7 2 2 3" xfId="40967"/>
    <cellStyle name="强调文字颜色 2 2 7 2 3" xfId="40968"/>
    <cellStyle name="强调文字颜色 2 2 7 2 4" xfId="40969"/>
    <cellStyle name="强调文字颜色 2 2 7 2 5" xfId="40970"/>
    <cellStyle name="强调文字颜色 2 2 7 3" xfId="40971"/>
    <cellStyle name="强调文字颜色 2 2 7 3 2" xfId="40972"/>
    <cellStyle name="强调文字颜色 2 2 7 3 3" xfId="40973"/>
    <cellStyle name="强调文字颜色 2 2 7 3 4" xfId="40974"/>
    <cellStyle name="强调文字颜色 2 2 7 4" xfId="40975"/>
    <cellStyle name="强调文字颜色 2 2 7 4 2" xfId="40976"/>
    <cellStyle name="强调文字颜色 2 2 7 4 3" xfId="40977"/>
    <cellStyle name="强调文字颜色 2 2 7 4 4" xfId="40978"/>
    <cellStyle name="强调文字颜色 2 2 7 5" xfId="40979"/>
    <cellStyle name="强调文字颜色 2 2 7 6" xfId="40980"/>
    <cellStyle name="强调文字颜色 2 2 7 7" xfId="40981"/>
    <cellStyle name="强调文字颜色 2 2 8" xfId="40982"/>
    <cellStyle name="强调文字颜色 2 2 8 2" xfId="40983"/>
    <cellStyle name="强调文字颜色 2 2 8 2 2" xfId="40984"/>
    <cellStyle name="强调文字颜色 2 2 8 2 2 2" xfId="40985"/>
    <cellStyle name="强调文字颜色 2 2 8 2 2 3" xfId="40986"/>
    <cellStyle name="强调文字颜色 2 2 8 2 3" xfId="40987"/>
    <cellStyle name="强调文字颜色 2 2 8 2 4" xfId="40988"/>
    <cellStyle name="强调文字颜色 2 2 8 2 5" xfId="40989"/>
    <cellStyle name="强调文字颜色 2 2 8 3" xfId="40990"/>
    <cellStyle name="强调文字颜色 2 2 8 3 2" xfId="40991"/>
    <cellStyle name="强调文字颜色 2 2 8 3 3" xfId="40992"/>
    <cellStyle name="强调文字颜色 2 2 8 3 4" xfId="40993"/>
    <cellStyle name="强调文字颜色 2 2 8 4" xfId="40994"/>
    <cellStyle name="强调文字颜色 2 2 8 4 2" xfId="40995"/>
    <cellStyle name="强调文字颜色 2 2 8 4 3" xfId="40996"/>
    <cellStyle name="强调文字颜色 2 2 8 4 4" xfId="40997"/>
    <cellStyle name="强调文字颜色 2 2 8 5" xfId="40998"/>
    <cellStyle name="强调文字颜色 2 2 8 6" xfId="40999"/>
    <cellStyle name="强调文字颜色 2 2 8 7" xfId="41000"/>
    <cellStyle name="强调文字颜色 2 2 9" xfId="41001"/>
    <cellStyle name="强调文字颜色 2 2 9 2" xfId="41002"/>
    <cellStyle name="强调文字颜色 2 2 9 2 2" xfId="41003"/>
    <cellStyle name="强调文字颜色 2 2 9 2 2 2" xfId="41004"/>
    <cellStyle name="强调文字颜色 2 2 9 2 2 3" xfId="41005"/>
    <cellStyle name="强调文字颜色 2 2 9 2 3" xfId="41006"/>
    <cellStyle name="强调文字颜色 2 2 9 2 4" xfId="41007"/>
    <cellStyle name="强调文字颜色 2 2 9 3" xfId="41008"/>
    <cellStyle name="强调文字颜色 2 2 9 3 2" xfId="41009"/>
    <cellStyle name="强调文字颜色 2 2 9 3 3" xfId="41010"/>
    <cellStyle name="强调文字颜色 2 2 9 4" xfId="41011"/>
    <cellStyle name="强调文字颜色 2 2 9 4 2" xfId="41012"/>
    <cellStyle name="强调文字颜色 2 2 9 4 3" xfId="41013"/>
    <cellStyle name="强调文字颜色 2 2 9 5" xfId="41014"/>
    <cellStyle name="强调文字颜色 2 2 9 6" xfId="41015"/>
    <cellStyle name="强调文字颜色 2 2 9 7" xfId="41016"/>
    <cellStyle name="强调文字颜色 2 3" xfId="41017"/>
    <cellStyle name="强调文字颜色 2 3 10" xfId="41018"/>
    <cellStyle name="强调文字颜色 2 3 10 2" xfId="41019"/>
    <cellStyle name="强调文字颜色 2 3 10 2 2" xfId="41020"/>
    <cellStyle name="强调文字颜色 2 3 10 2 3" xfId="41021"/>
    <cellStyle name="强调文字颜色 2 3 10 3" xfId="41022"/>
    <cellStyle name="强调文字颜色 2 3 10 4" xfId="41023"/>
    <cellStyle name="强调文字颜色 2 3 11" xfId="41024"/>
    <cellStyle name="强调文字颜色 2 3 11 2" xfId="41025"/>
    <cellStyle name="强调文字颜色 2 3 11 3" xfId="41026"/>
    <cellStyle name="强调文字颜色 2 3 12" xfId="41027"/>
    <cellStyle name="强调文字颜色 2 3 13" xfId="41028"/>
    <cellStyle name="强调文字颜色 2 3 2" xfId="41029"/>
    <cellStyle name="强调文字颜色 2 3 2 2" xfId="41030"/>
    <cellStyle name="强调文字颜色 2 3 2 2 2" xfId="41031"/>
    <cellStyle name="强调文字颜色 2 3 2 2 2 2" xfId="41032"/>
    <cellStyle name="强调文字颜色 2 3 2 2 2 2 2" xfId="41033"/>
    <cellStyle name="强调文字颜色 2 3 2 2 2 2 2 2" xfId="41034"/>
    <cellStyle name="强调文字颜色 2 3 2 2 2 2 2 3" xfId="41035"/>
    <cellStyle name="强调文字颜色 2 3 2 2 2 2 3" xfId="41036"/>
    <cellStyle name="强调文字颜色 2 3 2 2 2 2 4" xfId="41037"/>
    <cellStyle name="强调文字颜色 2 3 2 2 2 3" xfId="41038"/>
    <cellStyle name="强调文字颜色 2 3 2 2 2 3 2" xfId="41039"/>
    <cellStyle name="强调文字颜色 2 3 2 2 2 3 3" xfId="41040"/>
    <cellStyle name="强调文字颜色 2 3 2 2 2 4" xfId="41041"/>
    <cellStyle name="强调文字颜色 2 3 2 2 2 4 2" xfId="41042"/>
    <cellStyle name="强调文字颜色 2 3 2 2 2 4 3" xfId="41043"/>
    <cellStyle name="强调文字颜色 2 3 2 2 2 5" xfId="41044"/>
    <cellStyle name="强调文字颜色 2 3 2 2 2 6" xfId="41045"/>
    <cellStyle name="强调文字颜色 2 3 2 2 3" xfId="41046"/>
    <cellStyle name="强调文字颜色 2 3 2 2 3 2" xfId="41047"/>
    <cellStyle name="强调文字颜色 2 3 2 2 3 2 2" xfId="41048"/>
    <cellStyle name="强调文字颜色 2 3 2 2 3 2 2 2" xfId="41049"/>
    <cellStyle name="强调文字颜色 2 3 2 2 3 2 2 3" xfId="41050"/>
    <cellStyle name="强调文字颜色 2 3 2 2 3 2 3" xfId="41051"/>
    <cellStyle name="强调文字颜色 2 3 2 2 3 2 4" xfId="41052"/>
    <cellStyle name="强调文字颜色 2 3 2 2 3 3" xfId="41053"/>
    <cellStyle name="强调文字颜色 2 3 2 2 3 3 2" xfId="41054"/>
    <cellStyle name="强调文字颜色 2 3 2 2 3 3 3" xfId="41055"/>
    <cellStyle name="强调文字颜色 2 3 2 2 3 4" xfId="41056"/>
    <cellStyle name="强调文字颜色 2 3 2 2 3 4 2" xfId="41057"/>
    <cellStyle name="强调文字颜色 2 3 2 2 3 4 3" xfId="41058"/>
    <cellStyle name="强调文字颜色 2 3 2 2 3 5" xfId="41059"/>
    <cellStyle name="强调文字颜色 2 3 2 2 3 6" xfId="41060"/>
    <cellStyle name="强调文字颜色 2 3 2 2 4" xfId="41061"/>
    <cellStyle name="强调文字颜色 2 3 2 2 4 2" xfId="41062"/>
    <cellStyle name="强调文字颜色 2 3 2 2 4 3" xfId="41063"/>
    <cellStyle name="强调文字颜色 2 3 2 2 5" xfId="41064"/>
    <cellStyle name="强调文字颜色 2 3 2 2 5 2" xfId="41065"/>
    <cellStyle name="强调文字颜色 2 3 2 2 5 3" xfId="41066"/>
    <cellStyle name="强调文字颜色 2 3 2 2 6" xfId="41067"/>
    <cellStyle name="强调文字颜色 2 3 2 2 7" xfId="41068"/>
    <cellStyle name="强调文字颜色 2 3 2 3" xfId="41069"/>
    <cellStyle name="强调文字颜色 2 3 2 3 2" xfId="41070"/>
    <cellStyle name="强调文字颜色 2 3 2 3 2 2" xfId="41071"/>
    <cellStyle name="强调文字颜色 2 3 2 3 2 2 2" xfId="41072"/>
    <cellStyle name="强调文字颜色 2 3 2 3 2 2 2 2" xfId="41073"/>
    <cellStyle name="强调文字颜色 2 3 2 3 2 2 2 3" xfId="41074"/>
    <cellStyle name="强调文字颜色 2 3 2 3 2 2 3" xfId="41075"/>
    <cellStyle name="强调文字颜色 2 3 2 3 2 2 4" xfId="41076"/>
    <cellStyle name="强调文字颜色 2 3 2 3 2 3" xfId="41077"/>
    <cellStyle name="强调文字颜色 2 3 2 3 2 3 2" xfId="41078"/>
    <cellStyle name="强调文字颜色 2 3 2 3 2 3 3" xfId="41079"/>
    <cellStyle name="强调文字颜色 2 3 2 3 2 4" xfId="41080"/>
    <cellStyle name="强调文字颜色 2 3 2 3 2 4 2" xfId="41081"/>
    <cellStyle name="强调文字颜色 2 3 2 3 2 4 3" xfId="41082"/>
    <cellStyle name="强调文字颜色 2 3 2 3 2 5" xfId="41083"/>
    <cellStyle name="强调文字颜色 2 3 2 3 2 6" xfId="41084"/>
    <cellStyle name="强调文字颜色 2 3 2 3 3" xfId="41085"/>
    <cellStyle name="强调文字颜色 2 3 2 3 3 2" xfId="41086"/>
    <cellStyle name="强调文字颜色 2 3 2 3 3 2 2" xfId="41087"/>
    <cellStyle name="强调文字颜色 2 3 2 3 3 2 3" xfId="41088"/>
    <cellStyle name="强调文字颜色 2 3 2 3 3 3" xfId="41089"/>
    <cellStyle name="强调文字颜色 2 3 2 3 3 4" xfId="41090"/>
    <cellStyle name="强调文字颜色 2 3 2 3 4" xfId="41091"/>
    <cellStyle name="强调文字颜色 2 3 2 3 4 2" xfId="41092"/>
    <cellStyle name="强调文字颜色 2 3 2 3 4 3" xfId="41093"/>
    <cellStyle name="强调文字颜色 2 3 2 3 5" xfId="41094"/>
    <cellStyle name="强调文字颜色 2 3 2 3 5 2" xfId="41095"/>
    <cellStyle name="强调文字颜色 2 3 2 3 5 3" xfId="41096"/>
    <cellStyle name="强调文字颜色 2 3 2 3 6" xfId="41097"/>
    <cellStyle name="强调文字颜色 2 3 2 3 7" xfId="41098"/>
    <cellStyle name="强调文字颜色 2 3 2 4" xfId="41099"/>
    <cellStyle name="强调文字颜色 2 3 2 4 2" xfId="41100"/>
    <cellStyle name="强调文字颜色 2 3 2 4 2 2" xfId="41101"/>
    <cellStyle name="强调文字颜色 2 3 2 4 2 2 2" xfId="41102"/>
    <cellStyle name="强调文字颜色 2 3 2 4 2 2 3" xfId="41103"/>
    <cellStyle name="强调文字颜色 2 3 2 4 2 3" xfId="41104"/>
    <cellStyle name="强调文字颜色 2 3 2 4 2 4" xfId="41105"/>
    <cellStyle name="强调文字颜色 2 3 2 4 3" xfId="41106"/>
    <cellStyle name="强调文字颜色 2 3 2 4 3 2" xfId="41107"/>
    <cellStyle name="强调文字颜色 2 3 2 4 3 3" xfId="41108"/>
    <cellStyle name="强调文字颜色 2 3 2 4 4" xfId="41109"/>
    <cellStyle name="强调文字颜色 2 3 2 4 4 2" xfId="41110"/>
    <cellStyle name="强调文字颜色 2 3 2 4 4 3" xfId="41111"/>
    <cellStyle name="强调文字颜色 2 3 2 4 5" xfId="41112"/>
    <cellStyle name="强调文字颜色 2 3 2 4 6" xfId="41113"/>
    <cellStyle name="强调文字颜色 2 3 2 5" xfId="41114"/>
    <cellStyle name="强调文字颜色 2 3 2 5 2" xfId="41115"/>
    <cellStyle name="强调文字颜色 2 3 2 5 2 2" xfId="41116"/>
    <cellStyle name="强调文字颜色 2 3 2 5 2 3" xfId="41117"/>
    <cellStyle name="强调文字颜色 2 3 2 5 3" xfId="41118"/>
    <cellStyle name="强调文字颜色 2 3 2 5 3 2" xfId="41119"/>
    <cellStyle name="强调文字颜色 2 3 2 5 3 3" xfId="41120"/>
    <cellStyle name="强调文字颜色 2 3 2 5 4" xfId="41121"/>
    <cellStyle name="强调文字颜色 2 3 2 5 5" xfId="41122"/>
    <cellStyle name="强调文字颜色 2 3 2 6" xfId="41123"/>
    <cellStyle name="强调文字颜色 2 3 2 6 2" xfId="41124"/>
    <cellStyle name="强调文字颜色 2 3 2 6 2 2" xfId="41125"/>
    <cellStyle name="强调文字颜色 2 3 2 6 2 3" xfId="41126"/>
    <cellStyle name="强调文字颜色 2 3 2 6 3" xfId="41127"/>
    <cellStyle name="强调文字颜色 2 3 2 6 4" xfId="41128"/>
    <cellStyle name="强调文字颜色 2 3 2 7" xfId="41129"/>
    <cellStyle name="强调文字颜色 2 3 2 7 2" xfId="41130"/>
    <cellStyle name="强调文字颜色 2 3 2 7 3" xfId="41131"/>
    <cellStyle name="强调文字颜色 2 3 2 8" xfId="41132"/>
    <cellStyle name="强调文字颜色 2 3 2 9" xfId="41133"/>
    <cellStyle name="强调文字颜色 2 3 3" xfId="41134"/>
    <cellStyle name="强调文字颜色 2 3 3 2" xfId="41135"/>
    <cellStyle name="强调文字颜色 2 3 3 2 10" xfId="41136"/>
    <cellStyle name="强调文字颜色 2 3 3 2 2" xfId="41137"/>
    <cellStyle name="强调文字颜色 2 3 3 2 2 2" xfId="41138"/>
    <cellStyle name="强调文字颜色 2 3 3 2 2 2 2" xfId="41139"/>
    <cellStyle name="强调文字颜色 2 3 3 2 2 2 2 2" xfId="41140"/>
    <cellStyle name="强调文字颜色 2 3 3 2 2 2 2 3" xfId="41141"/>
    <cellStyle name="强调文字颜色 2 3 3 2 2 2 3" xfId="41142"/>
    <cellStyle name="强调文字颜色 2 3 3 2 2 2 4" xfId="41143"/>
    <cellStyle name="强调文字颜色 2 3 3 2 2 3" xfId="41144"/>
    <cellStyle name="强调文字颜色 2 3 3 2 2 3 2" xfId="41145"/>
    <cellStyle name="强调文字颜色 2 3 3 2 2 3 3" xfId="41146"/>
    <cellStyle name="强调文字颜色 2 3 3 2 2 4" xfId="41147"/>
    <cellStyle name="强调文字颜色 2 3 3 2 2 4 2" xfId="41148"/>
    <cellStyle name="强调文字颜色 2 3 3 2 2 4 3" xfId="41149"/>
    <cellStyle name="强调文字颜色 2 3 3 2 2 5" xfId="41150"/>
    <cellStyle name="强调文字颜色 2 3 3 2 2 6" xfId="41151"/>
    <cellStyle name="强调文字颜色 2 3 3 2 3" xfId="41152"/>
    <cellStyle name="强调文字颜色 2 3 3 2 3 2" xfId="41153"/>
    <cellStyle name="强调文字颜色 2 3 3 2 3 2 2" xfId="41154"/>
    <cellStyle name="强调文字颜色 2 3 3 2 3 2 3" xfId="41155"/>
    <cellStyle name="强调文字颜色 2 3 3 2 3 3" xfId="41156"/>
    <cellStyle name="强调文字颜色 2 3 3 2 3 3 2" xfId="41157"/>
    <cellStyle name="强调文字颜色 2 3 3 2 3 3 3" xfId="41158"/>
    <cellStyle name="强调文字颜色 2 3 3 2 3 4" xfId="41159"/>
    <cellStyle name="强调文字颜色 2 3 3 2 3 5" xfId="41160"/>
    <cellStyle name="强调文字颜色 2 3 3 2 4" xfId="41161"/>
    <cellStyle name="强调文字颜色 2 3 3 2 4 2" xfId="41162"/>
    <cellStyle name="强调文字颜色 2 3 3 2 4 2 2" xfId="41163"/>
    <cellStyle name="强调文字颜色 2 3 3 2 4 2 3" xfId="41164"/>
    <cellStyle name="强调文字颜色 2 3 3 2 4 3" xfId="41165"/>
    <cellStyle name="强调文字颜色 2 3 3 2 4 3 2" xfId="41166"/>
    <cellStyle name="强调文字颜色 2 3 3 2 4 3 3" xfId="41167"/>
    <cellStyle name="强调文字颜色 2 3 3 2 4 4" xfId="41168"/>
    <cellStyle name="强调文字颜色 2 3 3 2 4 5" xfId="41169"/>
    <cellStyle name="强调文字颜色 2 3 3 2 5" xfId="41170"/>
    <cellStyle name="强调文字颜色 2 3 3 2 5 2" xfId="41171"/>
    <cellStyle name="强调文字颜色 2 3 3 2 5 2 2" xfId="41172"/>
    <cellStyle name="强调文字颜色 2 3 3 2 5 2 3" xfId="41173"/>
    <cellStyle name="强调文字颜色 2 3 3 2 5 3" xfId="41174"/>
    <cellStyle name="强调文字颜色 2 3 3 2 5 4" xfId="41175"/>
    <cellStyle name="强调文字颜色 2 3 3 2 6" xfId="41176"/>
    <cellStyle name="强调文字颜色 2 3 3 2 6 2" xfId="41177"/>
    <cellStyle name="强调文字颜色 2 3 3 2 6 3" xfId="41178"/>
    <cellStyle name="强调文字颜色 2 3 3 2 7" xfId="41179"/>
    <cellStyle name="强调文字颜色 2 3 3 2 7 2" xfId="41180"/>
    <cellStyle name="强调文字颜色 2 3 3 2 7 3" xfId="41181"/>
    <cellStyle name="强调文字颜色 2 3 3 2 8" xfId="41182"/>
    <cellStyle name="强调文字颜色 2 3 3 2 8 2" xfId="41183"/>
    <cellStyle name="强调文字颜色 2 3 3 2 8 3" xfId="41184"/>
    <cellStyle name="强调文字颜色 2 3 3 2 9" xfId="41185"/>
    <cellStyle name="强调文字颜色 2 3 3 3" xfId="41186"/>
    <cellStyle name="强调文字颜色 2 3 3 3 2" xfId="41187"/>
    <cellStyle name="强调文字颜色 2 3 3 3 2 2" xfId="41188"/>
    <cellStyle name="强调文字颜色 2 3 3 3 2 2 2" xfId="41189"/>
    <cellStyle name="强调文字颜色 2 3 3 3 2 2 3" xfId="41190"/>
    <cellStyle name="强调文字颜色 2 3 3 3 2 3" xfId="41191"/>
    <cellStyle name="强调文字颜色 2 3 3 3 2 4" xfId="41192"/>
    <cellStyle name="强调文字颜色 2 3 3 3 3" xfId="41193"/>
    <cellStyle name="强调文字颜色 2 3 3 3 3 2" xfId="41194"/>
    <cellStyle name="强调文字颜色 2 3 3 3 3 3" xfId="41195"/>
    <cellStyle name="强调文字颜色 2 3 3 3 4" xfId="41196"/>
    <cellStyle name="强调文字颜色 2 3 3 3 4 2" xfId="41197"/>
    <cellStyle name="强调文字颜色 2 3 3 3 4 3" xfId="41198"/>
    <cellStyle name="强调文字颜色 2 3 3 3 5" xfId="41199"/>
    <cellStyle name="强调文字颜色 2 3 3 3 6" xfId="41200"/>
    <cellStyle name="强调文字颜色 2 3 3 4" xfId="41201"/>
    <cellStyle name="强调文字颜色 2 3 3 4 2" xfId="41202"/>
    <cellStyle name="强调文字颜色 2 3 3 4 2 2" xfId="41203"/>
    <cellStyle name="强调文字颜色 2 3 3 4 2 3" xfId="41204"/>
    <cellStyle name="强调文字颜色 2 3 3 4 3" xfId="41205"/>
    <cellStyle name="强调文字颜色 2 3 3 4 3 2" xfId="41206"/>
    <cellStyle name="强调文字颜色 2 3 3 4 3 3" xfId="41207"/>
    <cellStyle name="强调文字颜色 2 3 3 4 4" xfId="41208"/>
    <cellStyle name="强调文字颜色 2 3 3 4 5" xfId="41209"/>
    <cellStyle name="强调文字颜色 2 3 3 5" xfId="41210"/>
    <cellStyle name="强调文字颜色 2 3 3 5 2" xfId="41211"/>
    <cellStyle name="强调文字颜色 2 3 3 5 2 2" xfId="41212"/>
    <cellStyle name="强调文字颜色 2 3 3 5 2 3" xfId="41213"/>
    <cellStyle name="强调文字颜色 2 3 3 5 3" xfId="41214"/>
    <cellStyle name="强调文字颜色 2 3 3 5 3 2" xfId="41215"/>
    <cellStyle name="强调文字颜色 2 3 3 5 3 3" xfId="41216"/>
    <cellStyle name="强调文字颜色 2 3 3 5 4" xfId="41217"/>
    <cellStyle name="强调文字颜色 2 3 3 5 5" xfId="41218"/>
    <cellStyle name="强调文字颜色 2 3 3 6" xfId="41219"/>
    <cellStyle name="强调文字颜色 2 3 3 6 2" xfId="41220"/>
    <cellStyle name="强调文字颜色 2 3 3 6 2 2" xfId="41221"/>
    <cellStyle name="强调文字颜色 2 3 3 6 2 3" xfId="41222"/>
    <cellStyle name="强调文字颜色 2 3 3 6 3" xfId="41223"/>
    <cellStyle name="强调文字颜色 2 3 3 6 4" xfId="41224"/>
    <cellStyle name="强调文字颜色 2 3 3 7" xfId="41225"/>
    <cellStyle name="强调文字颜色 2 3 3 7 2" xfId="41226"/>
    <cellStyle name="强调文字颜色 2 3 3 7 3" xfId="41227"/>
    <cellStyle name="强调文字颜色 2 3 3 8" xfId="41228"/>
    <cellStyle name="强调文字颜色 2 3 3 9" xfId="41229"/>
    <cellStyle name="强调文字颜色 2 3 4" xfId="41230"/>
    <cellStyle name="强调文字颜色 2 3 4 2" xfId="41231"/>
    <cellStyle name="强调文字颜色 2 3 4 2 2" xfId="41232"/>
    <cellStyle name="强调文字颜色 2 3 4 2 2 2" xfId="41233"/>
    <cellStyle name="强调文字颜色 2 3 4 2 2 2 2" xfId="41234"/>
    <cellStyle name="强调文字颜色 2 3 4 2 2 2 3" xfId="41235"/>
    <cellStyle name="强调文字颜色 2 3 4 2 2 3" xfId="41236"/>
    <cellStyle name="强调文字颜色 2 3 4 2 2 4" xfId="41237"/>
    <cellStyle name="强调文字颜色 2 3 4 2 3" xfId="41238"/>
    <cellStyle name="强调文字颜色 2 3 4 2 3 2" xfId="41239"/>
    <cellStyle name="强调文字颜色 2 3 4 2 3 3" xfId="41240"/>
    <cellStyle name="强调文字颜色 2 3 4 2 4" xfId="41241"/>
    <cellStyle name="强调文字颜色 2 3 4 2 4 2" xfId="41242"/>
    <cellStyle name="强调文字颜色 2 3 4 2 4 3" xfId="41243"/>
    <cellStyle name="强调文字颜色 2 3 4 2 5" xfId="41244"/>
    <cellStyle name="强调文字颜色 2 3 4 2 6" xfId="41245"/>
    <cellStyle name="强调文字颜色 2 3 4 3" xfId="41246"/>
    <cellStyle name="强调文字颜色 2 3 4 3 2" xfId="41247"/>
    <cellStyle name="强调文字颜色 2 3 4 3 2 2" xfId="41248"/>
    <cellStyle name="强调文字颜色 2 3 4 3 2 2 2" xfId="41249"/>
    <cellStyle name="强调文字颜色 2 3 4 3 2 2 3" xfId="41250"/>
    <cellStyle name="强调文字颜色 2 3 4 3 2 3" xfId="41251"/>
    <cellStyle name="强调文字颜色 2 3 4 3 2 4" xfId="41252"/>
    <cellStyle name="强调文字颜色 2 3 4 3 3" xfId="41253"/>
    <cellStyle name="强调文字颜色 2 3 4 3 3 2" xfId="41254"/>
    <cellStyle name="强调文字颜色 2 3 4 3 3 3" xfId="41255"/>
    <cellStyle name="强调文字颜色 2 3 4 3 4" xfId="41256"/>
    <cellStyle name="强调文字颜色 2 3 4 3 4 2" xfId="41257"/>
    <cellStyle name="强调文字颜色 2 3 4 3 4 3" xfId="41258"/>
    <cellStyle name="强调文字颜色 2 3 4 3 5" xfId="41259"/>
    <cellStyle name="强调文字颜色 2 3 4 3 6" xfId="41260"/>
    <cellStyle name="强调文字颜色 2 3 4 4" xfId="41261"/>
    <cellStyle name="强调文字颜色 2 3 4 4 2" xfId="41262"/>
    <cellStyle name="强调文字颜色 2 3 4 4 3" xfId="41263"/>
    <cellStyle name="强调文字颜色 2 3 4 5" xfId="41264"/>
    <cellStyle name="强调文字颜色 2 3 4 5 2" xfId="41265"/>
    <cellStyle name="强调文字颜色 2 3 4 5 3" xfId="41266"/>
    <cellStyle name="强调文字颜色 2 3 4 6" xfId="41267"/>
    <cellStyle name="强调文字颜色 2 3 4 7" xfId="41268"/>
    <cellStyle name="强调文字颜色 2 3 5" xfId="41269"/>
    <cellStyle name="强调文字颜色 2 3 5 2" xfId="41270"/>
    <cellStyle name="强调文字颜色 2 3 5 2 2" xfId="41271"/>
    <cellStyle name="强调文字颜色 2 3 5 2 2 2" xfId="41272"/>
    <cellStyle name="强调文字颜色 2 3 5 2 2 2 2" xfId="41273"/>
    <cellStyle name="强调文字颜色 2 3 5 2 2 2 3" xfId="41274"/>
    <cellStyle name="强调文字颜色 2 3 5 2 2 3" xfId="41275"/>
    <cellStyle name="强调文字颜色 2 3 5 2 2 4" xfId="41276"/>
    <cellStyle name="强调文字颜色 2 3 5 2 3" xfId="41277"/>
    <cellStyle name="强调文字颜色 2 3 5 2 3 2" xfId="41278"/>
    <cellStyle name="强调文字颜色 2 3 5 2 3 3" xfId="41279"/>
    <cellStyle name="强调文字颜色 2 3 5 2 4" xfId="41280"/>
    <cellStyle name="强调文字颜色 2 3 5 2 4 2" xfId="41281"/>
    <cellStyle name="强调文字颜色 2 3 5 2 4 3" xfId="41282"/>
    <cellStyle name="强调文字颜色 2 3 5 2 5" xfId="41283"/>
    <cellStyle name="强调文字颜色 2 3 5 2 6" xfId="41284"/>
    <cellStyle name="强调文字颜色 2 3 5 3" xfId="41285"/>
    <cellStyle name="强调文字颜色 2 3 5 3 2" xfId="41286"/>
    <cellStyle name="强调文字颜色 2 3 5 3 2 2" xfId="41287"/>
    <cellStyle name="强调文字颜色 2 3 5 3 2 2 2" xfId="41288"/>
    <cellStyle name="强调文字颜色 2 3 5 3 2 2 3" xfId="41289"/>
    <cellStyle name="强调文字颜色 2 3 5 3 2 3" xfId="41290"/>
    <cellStyle name="强调文字颜色 2 3 5 3 2 4" xfId="41291"/>
    <cellStyle name="强调文字颜色 2 3 5 3 3" xfId="41292"/>
    <cellStyle name="强调文字颜色 2 3 5 3 3 2" xfId="41293"/>
    <cellStyle name="强调文字颜色 2 3 5 3 3 3" xfId="41294"/>
    <cellStyle name="强调文字颜色 2 3 5 3 4" xfId="41295"/>
    <cellStyle name="强调文字颜色 2 3 5 3 4 2" xfId="41296"/>
    <cellStyle name="强调文字颜色 2 3 5 3 4 3" xfId="41297"/>
    <cellStyle name="强调文字颜色 2 3 5 3 5" xfId="41298"/>
    <cellStyle name="强调文字颜色 2 3 5 3 6" xfId="41299"/>
    <cellStyle name="强调文字颜色 2 3 5 4" xfId="41300"/>
    <cellStyle name="强调文字颜色 2 3 5 4 2" xfId="41301"/>
    <cellStyle name="强调文字颜色 2 3 5 4 2 2" xfId="41302"/>
    <cellStyle name="强调文字颜色 2 3 5 4 2 3" xfId="41303"/>
    <cellStyle name="强调文字颜色 2 3 5 4 3" xfId="41304"/>
    <cellStyle name="强调文字颜色 2 3 5 4 4" xfId="41305"/>
    <cellStyle name="强调文字颜色 2 3 5 5" xfId="41306"/>
    <cellStyle name="强调文字颜色 2 3 5 5 2" xfId="41307"/>
    <cellStyle name="强调文字颜色 2 3 5 5 3" xfId="41308"/>
    <cellStyle name="强调文字颜色 2 3 5 6" xfId="41309"/>
    <cellStyle name="强调文字颜色 2 3 5 6 2" xfId="41310"/>
    <cellStyle name="强调文字颜色 2 3 5 6 3" xfId="41311"/>
    <cellStyle name="强调文字颜色 2 3 5 7" xfId="41312"/>
    <cellStyle name="强调文字颜色 2 3 5 8" xfId="41313"/>
    <cellStyle name="强调文字颜色 2 3 6" xfId="41314"/>
    <cellStyle name="强调文字颜色 2 3 6 2" xfId="41315"/>
    <cellStyle name="强调文字颜色 2 3 6 2 2" xfId="41316"/>
    <cellStyle name="强调文字颜色 2 3 6 2 2 2" xfId="41317"/>
    <cellStyle name="强调文字颜色 2 3 6 2 2 2 2" xfId="41318"/>
    <cellStyle name="强调文字颜色 2 3 6 2 2 2 3" xfId="41319"/>
    <cellStyle name="强调文字颜色 2 3 6 2 2 3" xfId="41320"/>
    <cellStyle name="强调文字颜色 2 3 6 2 2 4" xfId="41321"/>
    <cellStyle name="强调文字颜色 2 3 6 2 3" xfId="41322"/>
    <cellStyle name="强调文字颜色 2 3 6 2 3 2" xfId="41323"/>
    <cellStyle name="强调文字颜色 2 3 6 2 3 3" xfId="41324"/>
    <cellStyle name="强调文字颜色 2 3 6 2 4" xfId="41325"/>
    <cellStyle name="强调文字颜色 2 3 6 2 4 2" xfId="41326"/>
    <cellStyle name="强调文字颜色 2 3 6 2 4 3" xfId="41327"/>
    <cellStyle name="强调文字颜色 2 3 6 2 5" xfId="41328"/>
    <cellStyle name="强调文字颜色 2 3 6 2 6" xfId="41329"/>
    <cellStyle name="强调文字颜色 2 3 6 3" xfId="41330"/>
    <cellStyle name="强调文字颜色 2 3 6 3 2" xfId="41331"/>
    <cellStyle name="强调文字颜色 2 3 6 3 2 2" xfId="41332"/>
    <cellStyle name="强调文字颜色 2 3 6 3 2 2 2" xfId="41333"/>
    <cellStyle name="强调文字颜色 2 3 6 3 2 2 3" xfId="41334"/>
    <cellStyle name="强调文字颜色 2 3 6 3 2 3" xfId="41335"/>
    <cellStyle name="强调文字颜色 2 3 6 3 2 4" xfId="41336"/>
    <cellStyle name="强调文字颜色 2 3 6 3 3" xfId="41337"/>
    <cellStyle name="强调文字颜色 2 3 6 3 3 2" xfId="41338"/>
    <cellStyle name="强调文字颜色 2 3 6 3 3 3" xfId="41339"/>
    <cellStyle name="强调文字颜色 2 3 6 3 4" xfId="41340"/>
    <cellStyle name="强调文字颜色 2 3 6 3 4 2" xfId="41341"/>
    <cellStyle name="强调文字颜色 2 3 6 3 4 3" xfId="41342"/>
    <cellStyle name="强调文字颜色 2 3 6 3 5" xfId="41343"/>
    <cellStyle name="强调文字颜色 2 3 6 3 6" xfId="41344"/>
    <cellStyle name="强调文字颜色 2 3 6 4" xfId="41345"/>
    <cellStyle name="强调文字颜色 2 3 6 4 2" xfId="41346"/>
    <cellStyle name="强调文字颜色 2 3 6 4 3" xfId="41347"/>
    <cellStyle name="强调文字颜色 2 3 6 5" xfId="41348"/>
    <cellStyle name="强调文字颜色 2 3 6 5 2" xfId="41349"/>
    <cellStyle name="强调文字颜色 2 3 6 5 3" xfId="41350"/>
    <cellStyle name="强调文字颜色 2 3 6 6" xfId="41351"/>
    <cellStyle name="强调文字颜色 2 3 6 7" xfId="41352"/>
    <cellStyle name="强调文字颜色 2 3 7" xfId="41353"/>
    <cellStyle name="强调文字颜色 2 3 7 2" xfId="41354"/>
    <cellStyle name="强调文字颜色 2 3 7 2 2" xfId="41355"/>
    <cellStyle name="强调文字颜色 2 3 7 2 2 2" xfId="41356"/>
    <cellStyle name="强调文字颜色 2 3 7 2 2 2 2" xfId="41357"/>
    <cellStyle name="强调文字颜色 2 3 7 2 2 2 3" xfId="41358"/>
    <cellStyle name="强调文字颜色 2 3 7 2 2 3" xfId="41359"/>
    <cellStyle name="强调文字颜色 2 3 7 2 2 4" xfId="41360"/>
    <cellStyle name="强调文字颜色 2 3 7 2 3" xfId="41361"/>
    <cellStyle name="强调文字颜色 2 3 7 2 3 2" xfId="41362"/>
    <cellStyle name="强调文字颜色 2 3 7 2 3 3" xfId="41363"/>
    <cellStyle name="强调文字颜色 2 3 7 2 4" xfId="41364"/>
    <cellStyle name="强调文字颜色 2 3 7 2 4 2" xfId="41365"/>
    <cellStyle name="强调文字颜色 2 3 7 2 4 3" xfId="41366"/>
    <cellStyle name="强调文字颜色 2 3 7 2 5" xfId="41367"/>
    <cellStyle name="强调文字颜色 2 3 7 2 6" xfId="41368"/>
    <cellStyle name="强调文字颜色 2 3 7 3" xfId="41369"/>
    <cellStyle name="强调文字颜色 2 3 7 3 2" xfId="41370"/>
    <cellStyle name="强调文字颜色 2 3 7 3 2 2" xfId="41371"/>
    <cellStyle name="强调文字颜色 2 3 7 3 2 3" xfId="41372"/>
    <cellStyle name="强调文字颜色 2 3 7 3 3" xfId="41373"/>
    <cellStyle name="强调文字颜色 2 3 7 3 4" xfId="41374"/>
    <cellStyle name="强调文字颜色 2 3 7 4" xfId="41375"/>
    <cellStyle name="强调文字颜色 2 3 7 4 2" xfId="41376"/>
    <cellStyle name="强调文字颜色 2 3 7 4 3" xfId="41377"/>
    <cellStyle name="强调文字颜色 2 3 7 5" xfId="41378"/>
    <cellStyle name="强调文字颜色 2 3 7 5 2" xfId="41379"/>
    <cellStyle name="强调文字颜色 2 3 7 5 3" xfId="41380"/>
    <cellStyle name="强调文字颜色 2 3 7 6" xfId="41381"/>
    <cellStyle name="强调文字颜色 2 3 7 7" xfId="41382"/>
    <cellStyle name="强调文字颜色 2 3 8" xfId="41383"/>
    <cellStyle name="强调文字颜色 2 3 8 2" xfId="41384"/>
    <cellStyle name="强调文字颜色 2 3 8 2 2" xfId="41385"/>
    <cellStyle name="强调文字颜色 2 3 8 2 2 2" xfId="41386"/>
    <cellStyle name="强调文字颜色 2 3 8 2 2 3" xfId="41387"/>
    <cellStyle name="强调文字颜色 2 3 8 2 3" xfId="41388"/>
    <cellStyle name="强调文字颜色 2 3 8 2 4" xfId="41389"/>
    <cellStyle name="强调文字颜色 2 3 8 3" xfId="41390"/>
    <cellStyle name="强调文字颜色 2 3 8 3 2" xfId="41391"/>
    <cellStyle name="强调文字颜色 2 3 8 3 3" xfId="41392"/>
    <cellStyle name="强调文字颜色 2 3 8 4" xfId="41393"/>
    <cellStyle name="强调文字颜色 2 3 8 4 2" xfId="41394"/>
    <cellStyle name="强调文字颜色 2 3 8 4 3" xfId="41395"/>
    <cellStyle name="强调文字颜色 2 3 8 5" xfId="41396"/>
    <cellStyle name="强调文字颜色 2 3 8 6" xfId="41397"/>
    <cellStyle name="强调文字颜色 2 3 9" xfId="41398"/>
    <cellStyle name="强调文字颜色 2 3 9 2" xfId="41399"/>
    <cellStyle name="强调文字颜色 2 3 9 2 2" xfId="41400"/>
    <cellStyle name="强调文字颜色 2 3 9 2 3" xfId="41401"/>
    <cellStyle name="强调文字颜色 2 3 9 3" xfId="41402"/>
    <cellStyle name="强调文字颜色 2 3 9 3 2" xfId="41403"/>
    <cellStyle name="强调文字颜色 2 3 9 3 3" xfId="41404"/>
    <cellStyle name="强调文字颜色 2 3 9 4" xfId="41405"/>
    <cellStyle name="强调文字颜色 2 3 9 5" xfId="41406"/>
    <cellStyle name="强调文字颜色 2 4" xfId="41407"/>
    <cellStyle name="强调文字颜色 2 4 2" xfId="41408"/>
    <cellStyle name="强调文字颜色 2 4 2 2" xfId="41409"/>
    <cellStyle name="强调文字颜色 2 4 2 2 2" xfId="41410"/>
    <cellStyle name="强调文字颜色 2 4 2 2 2 2" xfId="41411"/>
    <cellStyle name="强调文字颜色 2 4 2 2 2 2 2" xfId="41412"/>
    <cellStyle name="强调文字颜色 2 4 2 2 2 2 2 2" xfId="41413"/>
    <cellStyle name="强调文字颜色 2 4 2 2 2 2 2 3" xfId="41414"/>
    <cellStyle name="强调文字颜色 2 4 2 2 2 2 3" xfId="41415"/>
    <cellStyle name="强调文字颜色 2 4 2 2 2 2 4" xfId="41416"/>
    <cellStyle name="强调文字颜色 2 4 2 2 2 3" xfId="41417"/>
    <cellStyle name="强调文字颜色 2 4 2 2 2 3 2" xfId="41418"/>
    <cellStyle name="强调文字颜色 2 4 2 2 2 3 3" xfId="41419"/>
    <cellStyle name="强调文字颜色 2 4 2 2 2 4" xfId="41420"/>
    <cellStyle name="强调文字颜色 2 4 2 2 2 4 2" xfId="41421"/>
    <cellStyle name="强调文字颜色 2 4 2 2 2 4 3" xfId="41422"/>
    <cellStyle name="强调文字颜色 2 4 2 2 2 5" xfId="41423"/>
    <cellStyle name="强调文字颜色 2 4 2 2 2 6" xfId="41424"/>
    <cellStyle name="强调文字颜色 2 4 2 2 3" xfId="41425"/>
    <cellStyle name="强调文字颜色 2 4 2 2 3 2" xfId="41426"/>
    <cellStyle name="强调文字颜色 2 4 2 2 3 2 2" xfId="41427"/>
    <cellStyle name="强调文字颜色 2 4 2 2 3 2 2 2" xfId="41428"/>
    <cellStyle name="强调文字颜色 2 4 2 2 3 2 2 3" xfId="41429"/>
    <cellStyle name="强调文字颜色 2 4 2 2 3 2 3" xfId="41430"/>
    <cellStyle name="强调文字颜色 2 4 2 2 3 2 4" xfId="41431"/>
    <cellStyle name="强调文字颜色 2 4 2 2 3 3" xfId="41432"/>
    <cellStyle name="强调文字颜色 2 4 2 2 3 3 2" xfId="41433"/>
    <cellStyle name="强调文字颜色 2 4 2 2 3 3 3" xfId="41434"/>
    <cellStyle name="强调文字颜色 2 4 2 2 3 4" xfId="41435"/>
    <cellStyle name="强调文字颜色 2 4 2 2 3 4 2" xfId="41436"/>
    <cellStyle name="强调文字颜色 2 4 2 2 3 4 3" xfId="41437"/>
    <cellStyle name="强调文字颜色 2 4 2 2 3 5" xfId="41438"/>
    <cellStyle name="强调文字颜色 2 4 2 2 3 6" xfId="41439"/>
    <cellStyle name="强调文字颜色 2 4 2 2 4" xfId="41440"/>
    <cellStyle name="强调文字颜色 2 4 2 2 4 2" xfId="41441"/>
    <cellStyle name="强调文字颜色 2 4 2 2 4 3" xfId="41442"/>
    <cellStyle name="强调文字颜色 2 4 2 2 5" xfId="41443"/>
    <cellStyle name="强调文字颜色 2 4 2 2 5 2" xfId="41444"/>
    <cellStyle name="强调文字颜色 2 4 2 2 5 3" xfId="41445"/>
    <cellStyle name="强调文字颜色 2 4 2 2 6" xfId="41446"/>
    <cellStyle name="强调文字颜色 2 4 2 2 7" xfId="41447"/>
    <cellStyle name="强调文字颜色 2 4 2 3" xfId="41448"/>
    <cellStyle name="强调文字颜色 2 4 2 3 2" xfId="41449"/>
    <cellStyle name="强调文字颜色 2 4 2 3 2 2" xfId="41450"/>
    <cellStyle name="强调文字颜色 2 4 2 3 2 2 2" xfId="41451"/>
    <cellStyle name="强调文字颜色 2 4 2 3 2 2 3" xfId="41452"/>
    <cellStyle name="强调文字颜色 2 4 2 3 2 3" xfId="41453"/>
    <cellStyle name="强调文字颜色 2 4 2 3 2 4" xfId="41454"/>
    <cellStyle name="强调文字颜色 2 4 2 3 3" xfId="41455"/>
    <cellStyle name="强调文字颜色 2 4 2 3 3 2" xfId="41456"/>
    <cellStyle name="强调文字颜色 2 4 2 3 3 3" xfId="41457"/>
    <cellStyle name="强调文字颜色 2 4 2 3 4" xfId="41458"/>
    <cellStyle name="强调文字颜色 2 4 2 3 4 2" xfId="41459"/>
    <cellStyle name="强调文字颜色 2 4 2 3 4 3" xfId="41460"/>
    <cellStyle name="强调文字颜色 2 4 2 3 5" xfId="41461"/>
    <cellStyle name="强调文字颜色 2 4 2 3 6" xfId="41462"/>
    <cellStyle name="强调文字颜色 2 4 2 4" xfId="41463"/>
    <cellStyle name="强调文字颜色 2 4 2 4 2" xfId="41464"/>
    <cellStyle name="强调文字颜色 2 4 2 4 2 2" xfId="41465"/>
    <cellStyle name="强调文字颜色 2 4 2 4 2 2 2" xfId="41466"/>
    <cellStyle name="强调文字颜色 2 4 2 4 2 2 3" xfId="41467"/>
    <cellStyle name="强调文字颜色 2 4 2 4 2 3" xfId="41468"/>
    <cellStyle name="强调文字颜色 2 4 2 4 2 4" xfId="41469"/>
    <cellStyle name="强调文字颜色 2 4 2 4 3" xfId="41470"/>
    <cellStyle name="强调文字颜色 2 4 2 4 3 2" xfId="41471"/>
    <cellStyle name="强调文字颜色 2 4 2 4 3 3" xfId="41472"/>
    <cellStyle name="强调文字颜色 2 4 2 4 4" xfId="41473"/>
    <cellStyle name="强调文字颜色 2 4 2 4 4 2" xfId="41474"/>
    <cellStyle name="强调文字颜色 2 4 2 4 4 3" xfId="41475"/>
    <cellStyle name="强调文字颜色 2 4 2 4 5" xfId="41476"/>
    <cellStyle name="强调文字颜色 2 4 2 4 6" xfId="41477"/>
    <cellStyle name="强调文字颜色 2 4 2 5" xfId="41478"/>
    <cellStyle name="强调文字颜色 2 4 2 5 2" xfId="41479"/>
    <cellStyle name="强调文字颜色 2 4 2 5 3" xfId="41480"/>
    <cellStyle name="强调文字颜色 2 4 2 6" xfId="41481"/>
    <cellStyle name="强调文字颜色 2 4 2 6 2" xfId="41482"/>
    <cellStyle name="强调文字颜色 2 4 2 6 3" xfId="41483"/>
    <cellStyle name="强调文字颜色 2 4 2 7" xfId="41484"/>
    <cellStyle name="强调文字颜色 2 4 2 8" xfId="41485"/>
    <cellStyle name="强调文字颜色 2 4 3" xfId="41486"/>
    <cellStyle name="强调文字颜色 2 4 3 2" xfId="41487"/>
    <cellStyle name="强调文字颜色 2 4 3 2 2" xfId="41488"/>
    <cellStyle name="强调文字颜色 2 4 3 2 2 2" xfId="41489"/>
    <cellStyle name="强调文字颜色 2 4 3 2 2 2 2" xfId="41490"/>
    <cellStyle name="强调文字颜色 2 4 3 2 2 2 3" xfId="41491"/>
    <cellStyle name="强调文字颜色 2 4 3 2 2 3" xfId="41492"/>
    <cellStyle name="强调文字颜色 2 4 3 2 2 4" xfId="41493"/>
    <cellStyle name="强调文字颜色 2 4 3 2 3" xfId="41494"/>
    <cellStyle name="强调文字颜色 2 4 3 2 3 2" xfId="41495"/>
    <cellStyle name="强调文字颜色 2 4 3 2 3 3" xfId="41496"/>
    <cellStyle name="强调文字颜色 2 4 3 2 4" xfId="41497"/>
    <cellStyle name="强调文字颜色 2 4 3 2 4 2" xfId="41498"/>
    <cellStyle name="强调文字颜色 2 4 3 2 4 3" xfId="41499"/>
    <cellStyle name="强调文字颜色 2 4 3 2 5" xfId="41500"/>
    <cellStyle name="强调文字颜色 2 4 3 2 6" xfId="41501"/>
    <cellStyle name="强调文字颜色 2 4 3 3" xfId="41502"/>
    <cellStyle name="强调文字颜色 2 4 3 3 2" xfId="41503"/>
    <cellStyle name="强调文字颜色 2 4 3 3 2 2" xfId="41504"/>
    <cellStyle name="强调文字颜色 2 4 3 3 2 2 2" xfId="41505"/>
    <cellStyle name="强调文字颜色 2 4 3 3 2 2 3" xfId="41506"/>
    <cellStyle name="强调文字颜色 2 4 3 3 2 3" xfId="41507"/>
    <cellStyle name="强调文字颜色 2 4 3 3 2 4" xfId="41508"/>
    <cellStyle name="强调文字颜色 2 4 3 3 3" xfId="41509"/>
    <cellStyle name="强调文字颜色 2 4 3 3 3 2" xfId="41510"/>
    <cellStyle name="强调文字颜色 2 4 3 3 3 3" xfId="41511"/>
    <cellStyle name="强调文字颜色 2 4 3 3 4" xfId="41512"/>
    <cellStyle name="强调文字颜色 2 4 3 3 4 2" xfId="41513"/>
    <cellStyle name="强调文字颜色 2 4 3 3 4 3" xfId="41514"/>
    <cellStyle name="强调文字颜色 2 4 3 3 5" xfId="41515"/>
    <cellStyle name="强调文字颜色 2 4 3 3 6" xfId="41516"/>
    <cellStyle name="强调文字颜色 2 4 3 4" xfId="41517"/>
    <cellStyle name="强调文字颜色 2 4 3 4 2" xfId="41518"/>
    <cellStyle name="强调文字颜色 2 4 3 4 3" xfId="41519"/>
    <cellStyle name="强调文字颜色 2 4 3 5" xfId="41520"/>
    <cellStyle name="强调文字颜色 2 4 3 5 2" xfId="41521"/>
    <cellStyle name="强调文字颜色 2 4 3 5 3" xfId="41522"/>
    <cellStyle name="强调文字颜色 2 4 3 6" xfId="41523"/>
    <cellStyle name="强调文字颜色 2 4 3 7" xfId="41524"/>
    <cellStyle name="强调文字颜色 2 4 4" xfId="41525"/>
    <cellStyle name="强调文字颜色 2 4 4 2" xfId="41526"/>
    <cellStyle name="强调文字颜色 2 4 4 2 2" xfId="41527"/>
    <cellStyle name="强调文字颜色 2 4 4 2 2 2" xfId="41528"/>
    <cellStyle name="强调文字颜色 2 4 4 2 2 3" xfId="41529"/>
    <cellStyle name="强调文字颜色 2 4 4 2 3" xfId="41530"/>
    <cellStyle name="强调文字颜色 2 4 4 2 4" xfId="41531"/>
    <cellStyle name="强调文字颜色 2 4 4 3" xfId="41532"/>
    <cellStyle name="强调文字颜色 2 4 4 3 2" xfId="41533"/>
    <cellStyle name="强调文字颜色 2 4 4 3 3" xfId="41534"/>
    <cellStyle name="强调文字颜色 2 4 4 4" xfId="41535"/>
    <cellStyle name="强调文字颜色 2 4 4 4 2" xfId="41536"/>
    <cellStyle name="强调文字颜色 2 4 4 4 3" xfId="41537"/>
    <cellStyle name="强调文字颜色 2 4 4 5" xfId="41538"/>
    <cellStyle name="强调文字颜色 2 4 4 6" xfId="41539"/>
    <cellStyle name="强调文字颜色 2 4 5" xfId="41540"/>
    <cellStyle name="强调文字颜色 2 4 5 2" xfId="41541"/>
    <cellStyle name="强调文字颜色 2 4 5 2 2" xfId="41542"/>
    <cellStyle name="强调文字颜色 2 4 5 2 2 2" xfId="41543"/>
    <cellStyle name="强调文字颜色 2 4 5 2 2 3" xfId="41544"/>
    <cellStyle name="强调文字颜色 2 4 5 2 3" xfId="41545"/>
    <cellStyle name="强调文字颜色 2 4 5 2 4" xfId="41546"/>
    <cellStyle name="强调文字颜色 2 4 5 3" xfId="41547"/>
    <cellStyle name="强调文字颜色 2 4 5 3 2" xfId="41548"/>
    <cellStyle name="强调文字颜色 2 4 5 3 3" xfId="41549"/>
    <cellStyle name="强调文字颜色 2 4 5 4" xfId="41550"/>
    <cellStyle name="强调文字颜色 2 4 5 4 2" xfId="41551"/>
    <cellStyle name="强调文字颜色 2 4 5 4 3" xfId="41552"/>
    <cellStyle name="强调文字颜色 2 4 5 5" xfId="41553"/>
    <cellStyle name="强调文字颜色 2 4 5 6" xfId="41554"/>
    <cellStyle name="强调文字颜色 2 4 6" xfId="41555"/>
    <cellStyle name="强调文字颜色 2 4 6 2" xfId="41556"/>
    <cellStyle name="强调文字颜色 2 4 6 3" xfId="41557"/>
    <cellStyle name="强调文字颜色 2 4 7" xfId="41558"/>
    <cellStyle name="强调文字颜色 2 4 7 2" xfId="41559"/>
    <cellStyle name="强调文字颜色 2 4 7 3" xfId="41560"/>
    <cellStyle name="强调文字颜色 2 4 8" xfId="41561"/>
    <cellStyle name="强调文字颜色 2 4 9" xfId="41562"/>
    <cellStyle name="强调文字颜色 2 5" xfId="41563"/>
    <cellStyle name="强调文字颜色 2 5 2" xfId="41564"/>
    <cellStyle name="强调文字颜色 2 5 2 2" xfId="41565"/>
    <cellStyle name="强调文字颜色 2 5 2 2 2" xfId="41566"/>
    <cellStyle name="强调文字颜色 2 5 2 2 2 2" xfId="41567"/>
    <cellStyle name="强调文字颜色 2 5 2 2 2 3" xfId="41568"/>
    <cellStyle name="强调文字颜色 2 5 2 2 3" xfId="41569"/>
    <cellStyle name="强调文字颜色 2 5 2 2 4" xfId="41570"/>
    <cellStyle name="强调文字颜色 2 5 2 3" xfId="41571"/>
    <cellStyle name="强调文字颜色 2 5 2 3 2" xfId="41572"/>
    <cellStyle name="强调文字颜色 2 5 2 3 3" xfId="41573"/>
    <cellStyle name="强调文字颜色 2 5 2 4" xfId="41574"/>
    <cellStyle name="强调文字颜色 2 5 2 4 2" xfId="41575"/>
    <cellStyle name="强调文字颜色 2 5 2 4 3" xfId="41576"/>
    <cellStyle name="强调文字颜色 2 5 2 5" xfId="41577"/>
    <cellStyle name="强调文字颜色 2 5 2 6" xfId="41578"/>
    <cellStyle name="强调文字颜色 2 5 3" xfId="41579"/>
    <cellStyle name="强调文字颜色 2 5 3 2" xfId="41580"/>
    <cellStyle name="强调文字颜色 2 5 3 2 2" xfId="41581"/>
    <cellStyle name="强调文字颜色 2 5 3 2 2 2" xfId="41582"/>
    <cellStyle name="强调文字颜色 2 5 3 2 2 3" xfId="41583"/>
    <cellStyle name="强调文字颜色 2 5 3 2 3" xfId="41584"/>
    <cellStyle name="强调文字颜色 2 5 3 2 4" xfId="41585"/>
    <cellStyle name="强调文字颜色 2 5 3 3" xfId="41586"/>
    <cellStyle name="强调文字颜色 2 5 3 3 2" xfId="41587"/>
    <cellStyle name="强调文字颜色 2 5 3 3 3" xfId="41588"/>
    <cellStyle name="强调文字颜色 2 5 3 4" xfId="41589"/>
    <cellStyle name="强调文字颜色 2 5 3 4 2" xfId="41590"/>
    <cellStyle name="强调文字颜色 2 5 3 4 3" xfId="41591"/>
    <cellStyle name="强调文字颜色 2 5 3 5" xfId="41592"/>
    <cellStyle name="强调文字颜色 2 5 3 6" xfId="41593"/>
    <cellStyle name="强调文字颜色 2 5 4" xfId="41594"/>
    <cellStyle name="强调文字颜色 2 5 4 2" xfId="41595"/>
    <cellStyle name="强调文字颜色 2 5 4 3" xfId="41596"/>
    <cellStyle name="强调文字颜色 2 5 5" xfId="41597"/>
    <cellStyle name="强调文字颜色 2 5 5 2" xfId="41598"/>
    <cellStyle name="强调文字颜色 2 5 5 3" xfId="41599"/>
    <cellStyle name="强调文字颜色 2 5 6" xfId="41600"/>
    <cellStyle name="强调文字颜色 2 5 7" xfId="41601"/>
    <cellStyle name="强调文字颜色 2 6" xfId="41602"/>
    <cellStyle name="强调文字颜色 2 6 2" xfId="41603"/>
    <cellStyle name="强调文字颜色 2 6 2 2" xfId="41604"/>
    <cellStyle name="强调文字颜色 2 6 2 2 2" xfId="41605"/>
    <cellStyle name="强调文字颜色 2 6 2 2 2 2" xfId="41606"/>
    <cellStyle name="强调文字颜色 2 6 2 2 2 3" xfId="41607"/>
    <cellStyle name="强调文字颜色 2 6 2 2 3" xfId="41608"/>
    <cellStyle name="强调文字颜色 2 6 2 2 4" xfId="41609"/>
    <cellStyle name="强调文字颜色 2 6 2 3" xfId="41610"/>
    <cellStyle name="强调文字颜色 2 6 2 3 2" xfId="41611"/>
    <cellStyle name="强调文字颜色 2 6 2 3 3" xfId="41612"/>
    <cellStyle name="强调文字颜色 2 6 2 4" xfId="41613"/>
    <cellStyle name="强调文字颜色 2 6 2 4 2" xfId="41614"/>
    <cellStyle name="强调文字颜色 2 6 2 4 3" xfId="41615"/>
    <cellStyle name="强调文字颜色 2 6 2 5" xfId="41616"/>
    <cellStyle name="强调文字颜色 2 6 2 6" xfId="41617"/>
    <cellStyle name="强调文字颜色 2 6 3" xfId="41618"/>
    <cellStyle name="强调文字颜色 2 6 3 2" xfId="41619"/>
    <cellStyle name="强调文字颜色 2 6 3 2 2" xfId="41620"/>
    <cellStyle name="强调文字颜色 2 6 3 2 2 2" xfId="41621"/>
    <cellStyle name="强调文字颜色 2 6 3 2 2 3" xfId="41622"/>
    <cellStyle name="强调文字颜色 2 6 3 2 3" xfId="41623"/>
    <cellStyle name="强调文字颜色 2 6 3 2 4" xfId="41624"/>
    <cellStyle name="强调文字颜色 2 6 3 3" xfId="41625"/>
    <cellStyle name="强调文字颜色 2 6 3 3 2" xfId="41626"/>
    <cellStyle name="强调文字颜色 2 6 3 3 3" xfId="41627"/>
    <cellStyle name="强调文字颜色 2 6 3 4" xfId="41628"/>
    <cellStyle name="强调文字颜色 2 6 3 4 2" xfId="41629"/>
    <cellStyle name="强调文字颜色 2 6 3 4 3" xfId="41630"/>
    <cellStyle name="强调文字颜色 2 6 3 5" xfId="41631"/>
    <cellStyle name="强调文字颜色 2 6 3 6" xfId="41632"/>
    <cellStyle name="强调文字颜色 2 6 4" xfId="41633"/>
    <cellStyle name="强调文字颜色 2 6 4 2" xfId="41634"/>
    <cellStyle name="强调文字颜色 2 6 4 3" xfId="41635"/>
    <cellStyle name="强调文字颜色 2 6 5" xfId="41636"/>
    <cellStyle name="强调文字颜色 2 6 5 2" xfId="41637"/>
    <cellStyle name="强调文字颜色 2 6 5 3" xfId="41638"/>
    <cellStyle name="强调文字颜色 2 6 6" xfId="41639"/>
    <cellStyle name="强调文字颜色 2 6 7" xfId="41640"/>
    <cellStyle name="强调文字颜色 2 7" xfId="41641"/>
    <cellStyle name="强调文字颜色 2 7 2" xfId="41642"/>
    <cellStyle name="强调文字颜色 2 7 2 2" xfId="41643"/>
    <cellStyle name="强调文字颜色 2 7 2 2 2" xfId="41644"/>
    <cellStyle name="强调文字颜色 2 7 2 2 3" xfId="41645"/>
    <cellStyle name="强调文字颜色 2 7 2 3" xfId="41646"/>
    <cellStyle name="强调文字颜色 2 7 2 4" xfId="41647"/>
    <cellStyle name="强调文字颜色 2 7 3" xfId="41648"/>
    <cellStyle name="强调文字颜色 2 7 3 2" xfId="41649"/>
    <cellStyle name="强调文字颜色 2 7 3 3" xfId="41650"/>
    <cellStyle name="强调文字颜色 2 7 4" xfId="41651"/>
    <cellStyle name="强调文字颜色 2 7 4 2" xfId="41652"/>
    <cellStyle name="强调文字颜色 2 7 4 3" xfId="41653"/>
    <cellStyle name="强调文字颜色 2 7 5" xfId="41654"/>
    <cellStyle name="强调文字颜色 2 7 6" xfId="41655"/>
    <cellStyle name="强调文字颜色 2 8" xfId="41656"/>
    <cellStyle name="强调文字颜色 2 8 2" xfId="41657"/>
    <cellStyle name="强调文字颜色 2 8 2 2" xfId="41658"/>
    <cellStyle name="强调文字颜色 2 8 2 2 2" xfId="41659"/>
    <cellStyle name="强调文字颜色 2 8 2 2 3" xfId="41660"/>
    <cellStyle name="强调文字颜色 2 8 2 3" xfId="41661"/>
    <cellStyle name="强调文字颜色 2 8 2 4" xfId="41662"/>
    <cellStyle name="强调文字颜色 2 8 3" xfId="41663"/>
    <cellStyle name="强调文字颜色 2 8 3 2" xfId="41664"/>
    <cellStyle name="强调文字颜色 2 8 3 3" xfId="41665"/>
    <cellStyle name="强调文字颜色 2 8 4" xfId="41666"/>
    <cellStyle name="强调文字颜色 2 8 4 2" xfId="41667"/>
    <cellStyle name="强调文字颜色 2 8 4 3" xfId="41668"/>
    <cellStyle name="强调文字颜色 2 8 5" xfId="41669"/>
    <cellStyle name="强调文字颜色 2 8 6" xfId="41670"/>
    <cellStyle name="强调文字颜色 3 2" xfId="41671"/>
    <cellStyle name="强调文字颜色 3 2 10" xfId="41672"/>
    <cellStyle name="强调文字颜色 3 2 10 2" xfId="41673"/>
    <cellStyle name="强调文字颜色 3 2 10 2 2" xfId="41674"/>
    <cellStyle name="强调文字颜色 3 2 10 2 3" xfId="41675"/>
    <cellStyle name="强调文字颜色 3 2 10 3" xfId="41676"/>
    <cellStyle name="强调文字颜色 3 2 10 4" xfId="41677"/>
    <cellStyle name="强调文字颜色 3 2 10 5" xfId="41678"/>
    <cellStyle name="强调文字颜色 3 2 11" xfId="41679"/>
    <cellStyle name="强调文字颜色 3 2 11 2" xfId="41680"/>
    <cellStyle name="强调文字颜色 3 2 11 3" xfId="41681"/>
    <cellStyle name="强调文字颜色 3 2 11 4" xfId="41682"/>
    <cellStyle name="强调文字颜色 3 2 12" xfId="41683"/>
    <cellStyle name="强调文字颜色 3 2 12 2" xfId="41684"/>
    <cellStyle name="强调文字颜色 3 2 12 3" xfId="41685"/>
    <cellStyle name="强调文字颜色 3 2 13" xfId="41686"/>
    <cellStyle name="强调文字颜色 3 2 14" xfId="41687"/>
    <cellStyle name="强调文字颜色 3 2 15" xfId="41688"/>
    <cellStyle name="强调文字颜色 3 2 2" xfId="41689"/>
    <cellStyle name="强调文字颜色 3 2 2 10" xfId="41690"/>
    <cellStyle name="强调文字颜色 3 2 2 2" xfId="41691"/>
    <cellStyle name="强调文字颜色 3 2 2 2 2" xfId="41692"/>
    <cellStyle name="强调文字颜色 3 2 2 2 2 2" xfId="41693"/>
    <cellStyle name="强调文字颜色 3 2 2 2 2 2 2" xfId="41694"/>
    <cellStyle name="强调文字颜色 3 2 2 2 2 3" xfId="41695"/>
    <cellStyle name="强调文字颜色 3 2 2 2 2 3 2" xfId="41696"/>
    <cellStyle name="强调文字颜色 3 2 2 2 2 4" xfId="41697"/>
    <cellStyle name="强调文字颜色 3 2 2 2 2 5" xfId="41698"/>
    <cellStyle name="强调文字颜色 3 2 2 2 2 6" xfId="41699"/>
    <cellStyle name="强调文字颜色 3 2 2 2 3" xfId="41700"/>
    <cellStyle name="强调文字颜色 3 2 2 2 3 2" xfId="41701"/>
    <cellStyle name="强调文字颜色 3 2 2 2 3 3" xfId="41702"/>
    <cellStyle name="强调文字颜色 3 2 2 2 3 4" xfId="41703"/>
    <cellStyle name="强调文字颜色 3 2 2 2 4" xfId="41704"/>
    <cellStyle name="强调文字颜色 3 2 2 2 4 2" xfId="41705"/>
    <cellStyle name="强调文字颜色 3 2 2 2 5" xfId="41706"/>
    <cellStyle name="强调文字颜色 3 2 2 2 5 2" xfId="41707"/>
    <cellStyle name="强调文字颜色 3 2 2 2 6" xfId="41708"/>
    <cellStyle name="强调文字颜色 3 2 2 2 7" xfId="41709"/>
    <cellStyle name="强调文字颜色 3 2 2 2 8" xfId="41710"/>
    <cellStyle name="强调文字颜色 3 2 2 3" xfId="41711"/>
    <cellStyle name="强调文字颜色 3 2 2 3 2" xfId="41712"/>
    <cellStyle name="强调文字颜色 3 2 2 3 2 2" xfId="41713"/>
    <cellStyle name="强调文字颜色 3 2 2 3 3" xfId="41714"/>
    <cellStyle name="强调文字颜色 3 2 2 3 3 2" xfId="41715"/>
    <cellStyle name="强调文字颜色 3 2 2 3 4" xfId="41716"/>
    <cellStyle name="强调文字颜色 3 2 2 3 5" xfId="41717"/>
    <cellStyle name="强调文字颜色 3 2 2 3 6" xfId="41718"/>
    <cellStyle name="强调文字颜色 3 2 2 3 7" xfId="41719"/>
    <cellStyle name="强调文字颜色 3 2 2 4" xfId="41720"/>
    <cellStyle name="强调文字颜色 3 2 2 4 2" xfId="41721"/>
    <cellStyle name="强调文字颜色 3 2 2 4 2 2" xfId="41722"/>
    <cellStyle name="强调文字颜色 3 2 2 4 2 3" xfId="41723"/>
    <cellStyle name="强调文字颜色 3 2 2 4 2 4" xfId="41724"/>
    <cellStyle name="强调文字颜色 3 2 2 4 3" xfId="41725"/>
    <cellStyle name="强调文字颜色 3 2 2 4 3 2" xfId="41726"/>
    <cellStyle name="强调文字颜色 3 2 2 4 4" xfId="41727"/>
    <cellStyle name="强调文字颜色 3 2 2 4 5" xfId="41728"/>
    <cellStyle name="强调文字颜色 3 2 2 4 6" xfId="41729"/>
    <cellStyle name="强调文字颜色 3 2 2 5" xfId="41730"/>
    <cellStyle name="强调文字颜色 3 2 2 5 2" xfId="41731"/>
    <cellStyle name="强调文字颜色 3 2 2 5 3" xfId="41732"/>
    <cellStyle name="强调文字颜色 3 2 2 5 4" xfId="41733"/>
    <cellStyle name="强调文字颜色 3 2 2 5 5" xfId="41734"/>
    <cellStyle name="强调文字颜色 3 2 2 6" xfId="41735"/>
    <cellStyle name="强调文字颜色 3 2 2 6 2" xfId="41736"/>
    <cellStyle name="强调文字颜色 3 2 2 6 3" xfId="41737"/>
    <cellStyle name="强调文字颜色 3 2 2 6 4" xfId="41738"/>
    <cellStyle name="强调文字颜色 3 2 2 6 5" xfId="41739"/>
    <cellStyle name="强调文字颜色 3 2 2 7" xfId="41740"/>
    <cellStyle name="强调文字颜色 3 2 2 8" xfId="41741"/>
    <cellStyle name="强调文字颜色 3 2 2 9" xfId="41742"/>
    <cellStyle name="强调文字颜色 3 2 3" xfId="41743"/>
    <cellStyle name="强调文字颜色 3 2 3 2" xfId="41744"/>
    <cellStyle name="强调文字颜色 3 2 3 2 2" xfId="41745"/>
    <cellStyle name="强调文字颜色 3 2 3 2 2 2" xfId="41746"/>
    <cellStyle name="强调文字颜色 3 2 3 2 2 2 2" xfId="41747"/>
    <cellStyle name="强调文字颜色 3 2 3 2 2 2 2 2" xfId="41748"/>
    <cellStyle name="强调文字颜色 3 2 3 2 2 2 2 3" xfId="41749"/>
    <cellStyle name="强调文字颜色 3 2 3 2 2 2 3" xfId="41750"/>
    <cellStyle name="强调文字颜色 3 2 3 2 2 2 4" xfId="41751"/>
    <cellStyle name="强调文字颜色 3 2 3 2 2 3" xfId="41752"/>
    <cellStyle name="强调文字颜色 3 2 3 2 2 3 2" xfId="41753"/>
    <cellStyle name="强调文字颜色 3 2 3 2 2 3 3" xfId="41754"/>
    <cellStyle name="强调文字颜色 3 2 3 2 2 4" xfId="41755"/>
    <cellStyle name="强调文字颜色 3 2 3 2 2 4 2" xfId="41756"/>
    <cellStyle name="强调文字颜色 3 2 3 2 2 4 3" xfId="41757"/>
    <cellStyle name="强调文字颜色 3 2 3 2 2 5" xfId="41758"/>
    <cellStyle name="强调文字颜色 3 2 3 2 2 6" xfId="41759"/>
    <cellStyle name="强调文字颜色 3 2 3 2 2 7" xfId="41760"/>
    <cellStyle name="强调文字颜色 3 2 3 2 3" xfId="41761"/>
    <cellStyle name="强调文字颜色 3 2 3 2 3 2" xfId="41762"/>
    <cellStyle name="强调文字颜色 3 2 3 2 3 2 2" xfId="41763"/>
    <cellStyle name="强调文字颜色 3 2 3 2 3 2 2 2" xfId="41764"/>
    <cellStyle name="强调文字颜色 3 2 3 2 3 2 2 3" xfId="41765"/>
    <cellStyle name="强调文字颜色 3 2 3 2 3 2 3" xfId="41766"/>
    <cellStyle name="强调文字颜色 3 2 3 2 3 2 4" xfId="41767"/>
    <cellStyle name="强调文字颜色 3 2 3 2 3 3" xfId="41768"/>
    <cellStyle name="强调文字颜色 3 2 3 2 3 3 2" xfId="41769"/>
    <cellStyle name="强调文字颜色 3 2 3 2 3 3 3" xfId="41770"/>
    <cellStyle name="强调文字颜色 3 2 3 2 3 4" xfId="41771"/>
    <cellStyle name="强调文字颜色 3 2 3 2 3 4 2" xfId="41772"/>
    <cellStyle name="强调文字颜色 3 2 3 2 3 4 3" xfId="41773"/>
    <cellStyle name="强调文字颜色 3 2 3 2 3 5" xfId="41774"/>
    <cellStyle name="强调文字颜色 3 2 3 2 3 6" xfId="41775"/>
    <cellStyle name="强调文字颜色 3 2 3 2 3 7" xfId="41776"/>
    <cellStyle name="强调文字颜色 3 2 3 2 4" xfId="41777"/>
    <cellStyle name="强调文字颜色 3 2 3 2 4 2" xfId="41778"/>
    <cellStyle name="强调文字颜色 3 2 3 2 4 3" xfId="41779"/>
    <cellStyle name="强调文字颜色 3 2 3 2 4 4" xfId="41780"/>
    <cellStyle name="强调文字颜色 3 2 3 2 5" xfId="41781"/>
    <cellStyle name="强调文字颜色 3 2 3 2 5 2" xfId="41782"/>
    <cellStyle name="强调文字颜色 3 2 3 2 5 3" xfId="41783"/>
    <cellStyle name="强调文字颜色 3 2 3 2 5 4" xfId="41784"/>
    <cellStyle name="强调文字颜色 3 2 3 2 6" xfId="41785"/>
    <cellStyle name="强调文字颜色 3 2 3 2 6 2" xfId="41786"/>
    <cellStyle name="强调文字颜色 3 2 3 2 7" xfId="41787"/>
    <cellStyle name="强调文字颜色 3 2 3 2 8" xfId="41788"/>
    <cellStyle name="强调文字颜色 3 2 3 3" xfId="41789"/>
    <cellStyle name="强调文字颜色 3 2 3 3 2" xfId="41790"/>
    <cellStyle name="强调文字颜色 3 2 3 3 2 2" xfId="41791"/>
    <cellStyle name="强调文字颜色 3 2 3 3 2 2 2" xfId="41792"/>
    <cellStyle name="强调文字颜色 3 2 3 3 2 2 3" xfId="41793"/>
    <cellStyle name="强调文字颜色 3 2 3 3 2 2 4" xfId="41794"/>
    <cellStyle name="强调文字颜色 3 2 3 3 2 3" xfId="41795"/>
    <cellStyle name="强调文字颜色 3 2 3 3 2 3 2" xfId="41796"/>
    <cellStyle name="强调文字颜色 3 2 3 3 2 4" xfId="41797"/>
    <cellStyle name="强调文字颜色 3 2 3 3 2 5" xfId="41798"/>
    <cellStyle name="强调文字颜色 3 2 3 3 3" xfId="41799"/>
    <cellStyle name="强调文字颜色 3 2 3 3 3 2" xfId="41800"/>
    <cellStyle name="强调文字颜色 3 2 3 3 3 3" xfId="41801"/>
    <cellStyle name="强调文字颜色 3 2 3 3 3 4" xfId="41802"/>
    <cellStyle name="强调文字颜色 3 2 3 3 4" xfId="41803"/>
    <cellStyle name="强调文字颜色 3 2 3 3 4 2" xfId="41804"/>
    <cellStyle name="强调文字颜色 3 2 3 3 4 3" xfId="41805"/>
    <cellStyle name="强调文字颜色 3 2 3 3 4 4" xfId="41806"/>
    <cellStyle name="强调文字颜色 3 2 3 3 5" xfId="41807"/>
    <cellStyle name="强调文字颜色 3 2 3 3 5 2" xfId="41808"/>
    <cellStyle name="强调文字颜色 3 2 3 3 6" xfId="41809"/>
    <cellStyle name="强调文字颜色 3 2 3 3 7" xfId="41810"/>
    <cellStyle name="强调文字颜色 3 2 3 4" xfId="41811"/>
    <cellStyle name="强调文字颜色 3 2 3 4 2" xfId="41812"/>
    <cellStyle name="强调文字颜色 3 2 3 4 2 2" xfId="41813"/>
    <cellStyle name="强调文字颜色 3 2 3 4 2 2 2" xfId="41814"/>
    <cellStyle name="强调文字颜色 3 2 3 4 2 2 3" xfId="41815"/>
    <cellStyle name="强调文字颜色 3 2 3 4 2 3" xfId="41816"/>
    <cellStyle name="强调文字颜色 3 2 3 4 2 4" xfId="41817"/>
    <cellStyle name="强调文字颜色 3 2 3 4 2 5" xfId="41818"/>
    <cellStyle name="强调文字颜色 3 2 3 4 3" xfId="41819"/>
    <cellStyle name="强调文字颜色 3 2 3 4 3 2" xfId="41820"/>
    <cellStyle name="强调文字颜色 3 2 3 4 3 3" xfId="41821"/>
    <cellStyle name="强调文字颜色 3 2 3 4 3 4" xfId="41822"/>
    <cellStyle name="强调文字颜色 3 2 3 4 4" xfId="41823"/>
    <cellStyle name="强调文字颜色 3 2 3 4 4 2" xfId="41824"/>
    <cellStyle name="强调文字颜色 3 2 3 4 4 3" xfId="41825"/>
    <cellStyle name="强调文字颜色 3 2 3 4 4 4" xfId="41826"/>
    <cellStyle name="强调文字颜色 3 2 3 4 5" xfId="41827"/>
    <cellStyle name="强调文字颜色 3 2 3 4 6" xfId="41828"/>
    <cellStyle name="强调文字颜色 3 2 3 4 7" xfId="41829"/>
    <cellStyle name="强调文字颜色 3 2 3 5" xfId="41830"/>
    <cellStyle name="强调文字颜色 3 2 3 5 2" xfId="41831"/>
    <cellStyle name="强调文字颜色 3 2 3 5 2 2" xfId="41832"/>
    <cellStyle name="强调文字颜色 3 2 3 5 3" xfId="41833"/>
    <cellStyle name="强调文字颜色 3 2 3 5 3 2" xfId="41834"/>
    <cellStyle name="强调文字颜色 3 2 3 5 4" xfId="41835"/>
    <cellStyle name="强调文字颜色 3 2 3 5 5" xfId="41836"/>
    <cellStyle name="强调文字颜色 3 2 3 6" xfId="41837"/>
    <cellStyle name="强调文字颜色 3 2 3 6 2" xfId="41838"/>
    <cellStyle name="强调文字颜色 3 2 3 6 3" xfId="41839"/>
    <cellStyle name="强调文字颜色 3 2 3 6 4" xfId="41840"/>
    <cellStyle name="强调文字颜色 3 2 3 7" xfId="41841"/>
    <cellStyle name="强调文字颜色 3 2 3 7 2" xfId="41842"/>
    <cellStyle name="强调文字颜色 3 2 3 8" xfId="41843"/>
    <cellStyle name="强调文字颜色 3 2 3 8 2" xfId="41844"/>
    <cellStyle name="强调文字颜色 3 2 3 9" xfId="41845"/>
    <cellStyle name="强调文字颜色 3 2 4" xfId="41846"/>
    <cellStyle name="强调文字颜色 3 2 4 2" xfId="41847"/>
    <cellStyle name="强调文字颜色 3 2 4 2 2" xfId="41848"/>
    <cellStyle name="强调文字颜色 3 2 4 2 3" xfId="41849"/>
    <cellStyle name="强调文字颜色 3 2 4 2 4" xfId="41850"/>
    <cellStyle name="强调文字颜色 3 2 4 3" xfId="41851"/>
    <cellStyle name="强调文字颜色 3 2 4 3 2" xfId="41852"/>
    <cellStyle name="强调文字颜色 3 2 4 3 3" xfId="41853"/>
    <cellStyle name="强调文字颜色 3 2 4 3 4" xfId="41854"/>
    <cellStyle name="强调文字颜色 3 2 4 4" xfId="41855"/>
    <cellStyle name="强调文字颜色 3 2 4 4 2" xfId="41856"/>
    <cellStyle name="强调文字颜色 3 2 4 5" xfId="41857"/>
    <cellStyle name="强调文字颜色 3 2 4 5 2" xfId="41858"/>
    <cellStyle name="强调文字颜色 3 2 4 6" xfId="41859"/>
    <cellStyle name="强调文字颜色 3 2 4 7" xfId="41860"/>
    <cellStyle name="强调文字颜色 3 2 5" xfId="41861"/>
    <cellStyle name="强调文字颜色 3 2 5 2" xfId="41862"/>
    <cellStyle name="强调文字颜色 3 2 5 2 2" xfId="41863"/>
    <cellStyle name="强调文字颜色 3 2 5 2 2 2" xfId="41864"/>
    <cellStyle name="强调文字颜色 3 2 5 2 2 2 2" xfId="41865"/>
    <cellStyle name="强调文字颜色 3 2 5 2 2 2 3" xfId="41866"/>
    <cellStyle name="强调文字颜色 3 2 5 2 2 3" xfId="41867"/>
    <cellStyle name="强调文字颜色 3 2 5 2 2 4" xfId="41868"/>
    <cellStyle name="强调文字颜色 3 2 5 2 2 5" xfId="41869"/>
    <cellStyle name="强调文字颜色 3 2 5 2 3" xfId="41870"/>
    <cellStyle name="强调文字颜色 3 2 5 2 3 2" xfId="41871"/>
    <cellStyle name="强调文字颜色 3 2 5 2 3 3" xfId="41872"/>
    <cellStyle name="强调文字颜色 3 2 5 2 3 4" xfId="41873"/>
    <cellStyle name="强调文字颜色 3 2 5 2 4" xfId="41874"/>
    <cellStyle name="强调文字颜色 3 2 5 2 4 2" xfId="41875"/>
    <cellStyle name="强调文字颜色 3 2 5 2 4 3" xfId="41876"/>
    <cellStyle name="强调文字颜色 3 2 5 2 5" xfId="41877"/>
    <cellStyle name="强调文字颜色 3 2 5 2 6" xfId="41878"/>
    <cellStyle name="强调文字颜色 3 2 5 2 7" xfId="41879"/>
    <cellStyle name="强调文字颜色 3 2 5 3" xfId="41880"/>
    <cellStyle name="强调文字颜色 3 2 5 3 2" xfId="41881"/>
    <cellStyle name="强调文字颜色 3 2 5 3 2 2" xfId="41882"/>
    <cellStyle name="强调文字颜色 3 2 5 3 2 2 2" xfId="41883"/>
    <cellStyle name="强调文字颜色 3 2 5 3 2 2 3" xfId="41884"/>
    <cellStyle name="强调文字颜色 3 2 5 3 2 3" xfId="41885"/>
    <cellStyle name="强调文字颜色 3 2 5 3 2 4" xfId="41886"/>
    <cellStyle name="强调文字颜色 3 2 5 3 3" xfId="41887"/>
    <cellStyle name="强调文字颜色 3 2 5 3 3 2" xfId="41888"/>
    <cellStyle name="强调文字颜色 3 2 5 3 3 3" xfId="41889"/>
    <cellStyle name="强调文字颜色 3 2 5 3 4" xfId="41890"/>
    <cellStyle name="强调文字颜色 3 2 5 3 4 2" xfId="41891"/>
    <cellStyle name="强调文字颜色 3 2 5 3 4 3" xfId="41892"/>
    <cellStyle name="强调文字颜色 3 2 5 3 5" xfId="41893"/>
    <cellStyle name="强调文字颜色 3 2 5 3 6" xfId="41894"/>
    <cellStyle name="强调文字颜色 3 2 5 3 7" xfId="41895"/>
    <cellStyle name="强调文字颜色 3 2 5 4" xfId="41896"/>
    <cellStyle name="强调文字颜色 3 2 5 4 2" xfId="41897"/>
    <cellStyle name="强调文字颜色 3 2 5 4 3" xfId="41898"/>
    <cellStyle name="强调文字颜色 3 2 5 4 4" xfId="41899"/>
    <cellStyle name="强调文字颜色 3 2 5 5" xfId="41900"/>
    <cellStyle name="强调文字颜色 3 2 5 5 2" xfId="41901"/>
    <cellStyle name="强调文字颜色 3 2 5 5 3" xfId="41902"/>
    <cellStyle name="强调文字颜色 3 2 5 5 4" xfId="41903"/>
    <cellStyle name="强调文字颜色 3 2 5 6" xfId="41904"/>
    <cellStyle name="强调文字颜色 3 2 5 7" xfId="41905"/>
    <cellStyle name="强调文字颜色 3 2 5 8" xfId="41906"/>
    <cellStyle name="强调文字颜色 3 2 6" xfId="41907"/>
    <cellStyle name="强调文字颜色 3 2 6 2" xfId="41908"/>
    <cellStyle name="强调文字颜色 3 2 6 2 2" xfId="41909"/>
    <cellStyle name="强调文字颜色 3 2 6 2 2 2" xfId="41910"/>
    <cellStyle name="强调文字颜色 3 2 6 2 2 3" xfId="41911"/>
    <cellStyle name="强调文字颜色 3 2 6 2 3" xfId="41912"/>
    <cellStyle name="强调文字颜色 3 2 6 2 4" xfId="41913"/>
    <cellStyle name="强调文字颜色 3 2 6 2 5" xfId="41914"/>
    <cellStyle name="强调文字颜色 3 2 6 3" xfId="41915"/>
    <cellStyle name="强调文字颜色 3 2 6 3 2" xfId="41916"/>
    <cellStyle name="强调文字颜色 3 2 6 3 3" xfId="41917"/>
    <cellStyle name="强调文字颜色 3 2 6 3 4" xfId="41918"/>
    <cellStyle name="强调文字颜色 3 2 6 4" xfId="41919"/>
    <cellStyle name="强调文字颜色 3 2 6 4 2" xfId="41920"/>
    <cellStyle name="强调文字颜色 3 2 6 4 3" xfId="41921"/>
    <cellStyle name="强调文字颜色 3 2 6 4 4" xfId="41922"/>
    <cellStyle name="强调文字颜色 3 2 6 5" xfId="41923"/>
    <cellStyle name="强调文字颜色 3 2 6 5 2" xfId="41924"/>
    <cellStyle name="强调文字颜色 3 2 6 6" xfId="41925"/>
    <cellStyle name="强调文字颜色 3 2 6 7" xfId="41926"/>
    <cellStyle name="强调文字颜色 3 2 7" xfId="41927"/>
    <cellStyle name="强调文字颜色 3 2 7 2" xfId="41928"/>
    <cellStyle name="强调文字颜色 3 2 7 2 2" xfId="41929"/>
    <cellStyle name="强调文字颜色 3 2 7 2 2 2" xfId="41930"/>
    <cellStyle name="强调文字颜色 3 2 7 2 2 3" xfId="41931"/>
    <cellStyle name="强调文字颜色 3 2 7 2 3" xfId="41932"/>
    <cellStyle name="强调文字颜色 3 2 7 2 4" xfId="41933"/>
    <cellStyle name="强调文字颜色 3 2 7 2 5" xfId="41934"/>
    <cellStyle name="强调文字颜色 3 2 7 3" xfId="41935"/>
    <cellStyle name="强调文字颜色 3 2 7 3 2" xfId="41936"/>
    <cellStyle name="强调文字颜色 3 2 7 3 3" xfId="41937"/>
    <cellStyle name="强调文字颜色 3 2 7 3 4" xfId="41938"/>
    <cellStyle name="强调文字颜色 3 2 7 4" xfId="41939"/>
    <cellStyle name="强调文字颜色 3 2 7 4 2" xfId="41940"/>
    <cellStyle name="强调文字颜色 3 2 7 4 3" xfId="41941"/>
    <cellStyle name="强调文字颜色 3 2 7 4 4" xfId="41942"/>
    <cellStyle name="强调文字颜色 3 2 7 5" xfId="41943"/>
    <cellStyle name="强调文字颜色 3 2 7 6" xfId="41944"/>
    <cellStyle name="强调文字颜色 3 2 7 7" xfId="41945"/>
    <cellStyle name="强调文字颜色 3 2 8" xfId="41946"/>
    <cellStyle name="强调文字颜色 3 2 8 2" xfId="41947"/>
    <cellStyle name="强调文字颜色 3 2 8 2 2" xfId="41948"/>
    <cellStyle name="强调文字颜色 3 2 8 2 2 2" xfId="41949"/>
    <cellStyle name="强调文字颜色 3 2 8 2 2 3" xfId="41950"/>
    <cellStyle name="强调文字颜色 3 2 8 2 3" xfId="41951"/>
    <cellStyle name="强调文字颜色 3 2 8 2 4" xfId="41952"/>
    <cellStyle name="强调文字颜色 3 2 8 2 5" xfId="41953"/>
    <cellStyle name="强调文字颜色 3 2 8 3" xfId="41954"/>
    <cellStyle name="强调文字颜色 3 2 8 3 2" xfId="41955"/>
    <cellStyle name="强调文字颜色 3 2 8 3 3" xfId="41956"/>
    <cellStyle name="强调文字颜色 3 2 8 3 4" xfId="41957"/>
    <cellStyle name="强调文字颜色 3 2 8 4" xfId="41958"/>
    <cellStyle name="强调文字颜色 3 2 8 4 2" xfId="41959"/>
    <cellStyle name="强调文字颜色 3 2 8 4 3" xfId="41960"/>
    <cellStyle name="强调文字颜色 3 2 8 4 4" xfId="41961"/>
    <cellStyle name="强调文字颜色 3 2 8 5" xfId="41962"/>
    <cellStyle name="强调文字颜色 3 2 8 6" xfId="41963"/>
    <cellStyle name="强调文字颜色 3 2 8 7" xfId="41964"/>
    <cellStyle name="强调文字颜色 3 2 9" xfId="41965"/>
    <cellStyle name="强调文字颜色 3 2 9 2" xfId="41966"/>
    <cellStyle name="强调文字颜色 3 2 9 2 2" xfId="41967"/>
    <cellStyle name="强调文字颜色 3 2 9 2 2 2" xfId="41968"/>
    <cellStyle name="强调文字颜色 3 2 9 2 2 3" xfId="41969"/>
    <cellStyle name="强调文字颜色 3 2 9 2 3" xfId="41970"/>
    <cellStyle name="强调文字颜色 3 2 9 2 4" xfId="41971"/>
    <cellStyle name="强调文字颜色 3 2 9 3" xfId="41972"/>
    <cellStyle name="强调文字颜色 3 2 9 3 2" xfId="41973"/>
    <cellStyle name="强调文字颜色 3 2 9 3 3" xfId="41974"/>
    <cellStyle name="强调文字颜色 3 2 9 4" xfId="41975"/>
    <cellStyle name="强调文字颜色 3 2 9 4 2" xfId="41976"/>
    <cellStyle name="强调文字颜色 3 2 9 4 3" xfId="41977"/>
    <cellStyle name="强调文字颜色 3 2 9 5" xfId="41978"/>
    <cellStyle name="强调文字颜色 3 2 9 6" xfId="41979"/>
    <cellStyle name="强调文字颜色 3 2 9 7" xfId="41980"/>
    <cellStyle name="强调文字颜色 3 3" xfId="41981"/>
    <cellStyle name="强调文字颜色 3 3 10" xfId="41982"/>
    <cellStyle name="强调文字颜色 3 3 10 2" xfId="41983"/>
    <cellStyle name="强调文字颜色 3 3 10 2 2" xfId="41984"/>
    <cellStyle name="强调文字颜色 3 3 10 2 3" xfId="41985"/>
    <cellStyle name="强调文字颜色 3 3 10 3" xfId="41986"/>
    <cellStyle name="强调文字颜色 3 3 10 4" xfId="41987"/>
    <cellStyle name="强调文字颜色 3 3 11" xfId="41988"/>
    <cellStyle name="强调文字颜色 3 3 11 2" xfId="41989"/>
    <cellStyle name="强调文字颜色 3 3 11 3" xfId="41990"/>
    <cellStyle name="强调文字颜色 3 3 12" xfId="41991"/>
    <cellStyle name="强调文字颜色 3 3 13" xfId="41992"/>
    <cellStyle name="强调文字颜色 3 3 2" xfId="41993"/>
    <cellStyle name="强调文字颜色 3 3 2 2" xfId="41994"/>
    <cellStyle name="强调文字颜色 3 3 2 2 2" xfId="41995"/>
    <cellStyle name="强调文字颜色 3 3 2 2 2 2" xfId="41996"/>
    <cellStyle name="强调文字颜色 3 3 2 2 2 2 2" xfId="41997"/>
    <cellStyle name="强调文字颜色 3 3 2 2 2 2 2 2" xfId="41998"/>
    <cellStyle name="强调文字颜色 3 3 2 2 2 2 2 3" xfId="41999"/>
    <cellStyle name="强调文字颜色 3 3 2 2 2 2 3" xfId="42000"/>
    <cellStyle name="强调文字颜色 3 3 2 2 2 2 4" xfId="42001"/>
    <cellStyle name="强调文字颜色 3 3 2 2 2 3" xfId="42002"/>
    <cellStyle name="强调文字颜色 3 3 2 2 2 3 2" xfId="42003"/>
    <cellStyle name="强调文字颜色 3 3 2 2 2 3 3" xfId="42004"/>
    <cellStyle name="强调文字颜色 3 3 2 2 2 4" xfId="42005"/>
    <cellStyle name="强调文字颜色 3 3 2 2 2 4 2" xfId="42006"/>
    <cellStyle name="强调文字颜色 3 3 2 2 2 4 3" xfId="42007"/>
    <cellStyle name="强调文字颜色 3 3 2 2 2 5" xfId="42008"/>
    <cellStyle name="强调文字颜色 3 3 2 2 2 6" xfId="42009"/>
    <cellStyle name="强调文字颜色 3 3 2 2 3" xfId="42010"/>
    <cellStyle name="强调文字颜色 3 3 2 2 3 2" xfId="42011"/>
    <cellStyle name="强调文字颜色 3 3 2 2 3 2 2" xfId="42012"/>
    <cellStyle name="强调文字颜色 3 3 2 2 3 2 2 2" xfId="42013"/>
    <cellStyle name="强调文字颜色 3 3 2 2 3 2 2 3" xfId="42014"/>
    <cellStyle name="强调文字颜色 3 3 2 2 3 2 3" xfId="42015"/>
    <cellStyle name="强调文字颜色 3 3 2 2 3 2 4" xfId="42016"/>
    <cellStyle name="强调文字颜色 3 3 2 2 3 3" xfId="42017"/>
    <cellStyle name="强调文字颜色 3 3 2 2 3 3 2" xfId="42018"/>
    <cellStyle name="强调文字颜色 3 3 2 2 3 3 3" xfId="42019"/>
    <cellStyle name="强调文字颜色 3 3 2 2 3 4" xfId="42020"/>
    <cellStyle name="强调文字颜色 3 3 2 2 3 4 2" xfId="42021"/>
    <cellStyle name="强调文字颜色 3 3 2 2 3 4 3" xfId="42022"/>
    <cellStyle name="强调文字颜色 3 3 2 2 3 5" xfId="42023"/>
    <cellStyle name="强调文字颜色 3 3 2 2 3 6" xfId="42024"/>
    <cellStyle name="强调文字颜色 3 3 2 2 4" xfId="42025"/>
    <cellStyle name="强调文字颜色 3 3 2 2 4 2" xfId="42026"/>
    <cellStyle name="强调文字颜色 3 3 2 2 4 3" xfId="42027"/>
    <cellStyle name="强调文字颜色 3 3 2 2 5" xfId="42028"/>
    <cellStyle name="强调文字颜色 3 3 2 2 5 2" xfId="42029"/>
    <cellStyle name="强调文字颜色 3 3 2 2 5 3" xfId="42030"/>
    <cellStyle name="强调文字颜色 3 3 2 2 6" xfId="42031"/>
    <cellStyle name="强调文字颜色 3 3 2 2 7" xfId="42032"/>
    <cellStyle name="强调文字颜色 3 3 2 3" xfId="42033"/>
    <cellStyle name="强调文字颜色 3 3 2 3 2" xfId="42034"/>
    <cellStyle name="强调文字颜色 3 3 2 3 2 2" xfId="42035"/>
    <cellStyle name="强调文字颜色 3 3 2 3 2 2 2" xfId="42036"/>
    <cellStyle name="强调文字颜色 3 3 2 3 2 2 2 2" xfId="42037"/>
    <cellStyle name="强调文字颜色 3 3 2 3 2 2 2 3" xfId="42038"/>
    <cellStyle name="强调文字颜色 3 3 2 3 2 2 3" xfId="42039"/>
    <cellStyle name="强调文字颜色 3 3 2 3 2 2 4" xfId="42040"/>
    <cellStyle name="强调文字颜色 3 3 2 3 2 3" xfId="42041"/>
    <cellStyle name="强调文字颜色 3 3 2 3 2 3 2" xfId="42042"/>
    <cellStyle name="强调文字颜色 3 3 2 3 2 3 3" xfId="42043"/>
    <cellStyle name="强调文字颜色 3 3 2 3 2 4" xfId="42044"/>
    <cellStyle name="强调文字颜色 3 3 2 3 2 4 2" xfId="42045"/>
    <cellStyle name="强调文字颜色 3 3 2 3 2 4 3" xfId="42046"/>
    <cellStyle name="强调文字颜色 3 3 2 3 2 5" xfId="42047"/>
    <cellStyle name="强调文字颜色 3 3 2 3 2 6" xfId="42048"/>
    <cellStyle name="强调文字颜色 3 3 2 3 3" xfId="42049"/>
    <cellStyle name="强调文字颜色 3 3 2 3 3 2" xfId="42050"/>
    <cellStyle name="强调文字颜色 3 3 2 3 3 2 2" xfId="42051"/>
    <cellStyle name="强调文字颜色 3 3 2 3 3 2 3" xfId="42052"/>
    <cellStyle name="强调文字颜色 3 3 2 3 3 3" xfId="42053"/>
    <cellStyle name="强调文字颜色 3 3 2 3 3 4" xfId="42054"/>
    <cellStyle name="强调文字颜色 3 3 2 3 4" xfId="42055"/>
    <cellStyle name="强调文字颜色 3 3 2 3 4 2" xfId="42056"/>
    <cellStyle name="强调文字颜色 3 3 2 3 4 3" xfId="42057"/>
    <cellStyle name="强调文字颜色 3 3 2 3 5" xfId="42058"/>
    <cellStyle name="强调文字颜色 3 3 2 3 5 2" xfId="42059"/>
    <cellStyle name="强调文字颜色 3 3 2 3 5 3" xfId="42060"/>
    <cellStyle name="强调文字颜色 3 3 2 3 6" xfId="42061"/>
    <cellStyle name="强调文字颜色 3 3 2 3 7" xfId="42062"/>
    <cellStyle name="强调文字颜色 3 3 2 4" xfId="42063"/>
    <cellStyle name="强调文字颜色 3 3 2 4 2" xfId="42064"/>
    <cellStyle name="强调文字颜色 3 3 2 4 2 2" xfId="42065"/>
    <cellStyle name="强调文字颜色 3 3 2 4 2 2 2" xfId="42066"/>
    <cellStyle name="强调文字颜色 3 3 2 4 2 2 3" xfId="42067"/>
    <cellStyle name="强调文字颜色 3 3 2 4 2 3" xfId="42068"/>
    <cellStyle name="强调文字颜色 3 3 2 4 2 4" xfId="42069"/>
    <cellStyle name="强调文字颜色 3 3 2 4 3" xfId="42070"/>
    <cellStyle name="强调文字颜色 3 3 2 4 3 2" xfId="42071"/>
    <cellStyle name="强调文字颜色 3 3 2 4 3 3" xfId="42072"/>
    <cellStyle name="强调文字颜色 3 3 2 4 4" xfId="42073"/>
    <cellStyle name="强调文字颜色 3 3 2 4 4 2" xfId="42074"/>
    <cellStyle name="强调文字颜色 3 3 2 4 4 3" xfId="42075"/>
    <cellStyle name="强调文字颜色 3 3 2 4 5" xfId="42076"/>
    <cellStyle name="强调文字颜色 3 3 2 4 6" xfId="42077"/>
    <cellStyle name="强调文字颜色 3 3 2 5" xfId="42078"/>
    <cellStyle name="强调文字颜色 3 3 2 5 2" xfId="42079"/>
    <cellStyle name="强调文字颜色 3 3 2 5 2 2" xfId="42080"/>
    <cellStyle name="强调文字颜色 3 3 2 5 2 3" xfId="42081"/>
    <cellStyle name="强调文字颜色 3 3 2 5 3" xfId="42082"/>
    <cellStyle name="强调文字颜色 3 3 2 5 3 2" xfId="42083"/>
    <cellStyle name="强调文字颜色 3 3 2 5 3 3" xfId="42084"/>
    <cellStyle name="强调文字颜色 3 3 2 5 4" xfId="42085"/>
    <cellStyle name="强调文字颜色 3 3 2 5 5" xfId="42086"/>
    <cellStyle name="强调文字颜色 3 3 2 6" xfId="42087"/>
    <cellStyle name="强调文字颜色 3 3 2 6 2" xfId="42088"/>
    <cellStyle name="强调文字颜色 3 3 2 6 2 2" xfId="42089"/>
    <cellStyle name="强调文字颜色 3 3 2 6 2 3" xfId="42090"/>
    <cellStyle name="强调文字颜色 3 3 2 6 3" xfId="42091"/>
    <cellStyle name="强调文字颜色 3 3 2 6 4" xfId="42092"/>
    <cellStyle name="强调文字颜色 3 3 2 7" xfId="42093"/>
    <cellStyle name="强调文字颜色 3 3 2 7 2" xfId="42094"/>
    <cellStyle name="强调文字颜色 3 3 2 7 3" xfId="42095"/>
    <cellStyle name="强调文字颜色 3 3 2 8" xfId="42096"/>
    <cellStyle name="强调文字颜色 3 3 2 9" xfId="42097"/>
    <cellStyle name="强调文字颜色 3 3 3" xfId="42098"/>
    <cellStyle name="强调文字颜色 3 3 3 2" xfId="42099"/>
    <cellStyle name="强调文字颜色 3 3 3 2 10" xfId="42100"/>
    <cellStyle name="强调文字颜色 3 3 3 2 2" xfId="42101"/>
    <cellStyle name="强调文字颜色 3 3 3 2 2 2" xfId="42102"/>
    <cellStyle name="强调文字颜色 3 3 3 2 2 2 2" xfId="42103"/>
    <cellStyle name="强调文字颜色 3 3 3 2 2 2 2 2" xfId="42104"/>
    <cellStyle name="强调文字颜色 3 3 3 2 2 2 2 3" xfId="42105"/>
    <cellStyle name="强调文字颜色 3 3 3 2 2 2 3" xfId="42106"/>
    <cellStyle name="强调文字颜色 3 3 3 2 2 2 4" xfId="42107"/>
    <cellStyle name="强调文字颜色 3 3 3 2 2 3" xfId="42108"/>
    <cellStyle name="强调文字颜色 3 3 3 2 2 3 2" xfId="42109"/>
    <cellStyle name="强调文字颜色 3 3 3 2 2 3 3" xfId="42110"/>
    <cellStyle name="强调文字颜色 3 3 3 2 2 4" xfId="42111"/>
    <cellStyle name="强调文字颜色 3 3 3 2 2 4 2" xfId="42112"/>
    <cellStyle name="强调文字颜色 3 3 3 2 2 4 3" xfId="42113"/>
    <cellStyle name="强调文字颜色 3 3 3 2 2 5" xfId="42114"/>
    <cellStyle name="强调文字颜色 3 3 3 2 2 6" xfId="42115"/>
    <cellStyle name="强调文字颜色 3 3 3 2 3" xfId="42116"/>
    <cellStyle name="强调文字颜色 3 3 3 2 3 2" xfId="42117"/>
    <cellStyle name="强调文字颜色 3 3 3 2 3 2 2" xfId="42118"/>
    <cellStyle name="强调文字颜色 3 3 3 2 3 2 3" xfId="42119"/>
    <cellStyle name="强调文字颜色 3 3 3 2 3 3" xfId="42120"/>
    <cellStyle name="强调文字颜色 3 3 3 2 3 3 2" xfId="42121"/>
    <cellStyle name="强调文字颜色 3 3 3 2 3 3 3" xfId="42122"/>
    <cellStyle name="强调文字颜色 3 3 3 2 3 4" xfId="42123"/>
    <cellStyle name="强调文字颜色 3 3 3 2 3 5" xfId="42124"/>
    <cellStyle name="强调文字颜色 3 3 3 2 4" xfId="42125"/>
    <cellStyle name="强调文字颜色 3 3 3 2 4 2" xfId="42126"/>
    <cellStyle name="强调文字颜色 3 3 3 2 4 2 2" xfId="42127"/>
    <cellStyle name="强调文字颜色 3 3 3 2 4 2 3" xfId="42128"/>
    <cellStyle name="强调文字颜色 3 3 3 2 4 3" xfId="42129"/>
    <cellStyle name="强调文字颜色 3 3 3 2 4 3 2" xfId="42130"/>
    <cellStyle name="强调文字颜色 3 3 3 2 4 3 3" xfId="42131"/>
    <cellStyle name="强调文字颜色 3 3 3 2 4 4" xfId="42132"/>
    <cellStyle name="强调文字颜色 3 3 3 2 4 5" xfId="42133"/>
    <cellStyle name="强调文字颜色 3 3 3 2 5" xfId="42134"/>
    <cellStyle name="强调文字颜色 3 3 3 2 5 2" xfId="42135"/>
    <cellStyle name="强调文字颜色 3 3 3 2 5 2 2" xfId="42136"/>
    <cellStyle name="强调文字颜色 3 3 3 2 5 2 3" xfId="42137"/>
    <cellStyle name="强调文字颜色 3 3 3 2 5 3" xfId="42138"/>
    <cellStyle name="强调文字颜色 3 3 3 2 5 4" xfId="42139"/>
    <cellStyle name="强调文字颜色 3 3 3 2 6" xfId="42140"/>
    <cellStyle name="强调文字颜色 3 3 3 2 6 2" xfId="42141"/>
    <cellStyle name="强调文字颜色 3 3 3 2 6 3" xfId="42142"/>
    <cellStyle name="强调文字颜色 3 3 3 2 7" xfId="42143"/>
    <cellStyle name="强调文字颜色 3 3 3 2 7 2" xfId="42144"/>
    <cellStyle name="强调文字颜色 3 3 3 2 7 3" xfId="42145"/>
    <cellStyle name="强调文字颜色 3 3 3 2 8" xfId="42146"/>
    <cellStyle name="强调文字颜色 3 3 3 2 8 2" xfId="42147"/>
    <cellStyle name="强调文字颜色 3 3 3 2 8 3" xfId="42148"/>
    <cellStyle name="强调文字颜色 3 3 3 2 9" xfId="42149"/>
    <cellStyle name="强调文字颜色 3 3 3 3" xfId="42150"/>
    <cellStyle name="强调文字颜色 3 3 3 3 2" xfId="42151"/>
    <cellStyle name="强调文字颜色 3 3 3 3 2 2" xfId="42152"/>
    <cellStyle name="强调文字颜色 3 3 3 3 2 2 2" xfId="42153"/>
    <cellStyle name="强调文字颜色 3 3 3 3 2 2 3" xfId="42154"/>
    <cellStyle name="强调文字颜色 3 3 3 3 2 3" xfId="42155"/>
    <cellStyle name="强调文字颜色 3 3 3 3 2 4" xfId="42156"/>
    <cellStyle name="强调文字颜色 3 3 3 3 3" xfId="42157"/>
    <cellStyle name="强调文字颜色 3 3 3 3 3 2" xfId="42158"/>
    <cellStyle name="强调文字颜色 3 3 3 3 3 3" xfId="42159"/>
    <cellStyle name="强调文字颜色 3 3 3 3 4" xfId="42160"/>
    <cellStyle name="强调文字颜色 3 3 3 3 4 2" xfId="42161"/>
    <cellStyle name="强调文字颜色 3 3 3 3 4 3" xfId="42162"/>
    <cellStyle name="强调文字颜色 3 3 3 3 5" xfId="42163"/>
    <cellStyle name="强调文字颜色 3 3 3 3 6" xfId="42164"/>
    <cellStyle name="强调文字颜色 3 3 3 4" xfId="42165"/>
    <cellStyle name="强调文字颜色 3 3 3 4 2" xfId="42166"/>
    <cellStyle name="强调文字颜色 3 3 3 4 2 2" xfId="42167"/>
    <cellStyle name="强调文字颜色 3 3 3 4 2 3" xfId="42168"/>
    <cellStyle name="强调文字颜色 3 3 3 4 3" xfId="42169"/>
    <cellStyle name="强调文字颜色 3 3 3 4 3 2" xfId="42170"/>
    <cellStyle name="强调文字颜色 3 3 3 4 3 3" xfId="42171"/>
    <cellStyle name="强调文字颜色 3 3 3 4 4" xfId="42172"/>
    <cellStyle name="强调文字颜色 3 3 3 4 5" xfId="42173"/>
    <cellStyle name="强调文字颜色 3 3 3 5" xfId="42174"/>
    <cellStyle name="强调文字颜色 3 3 3 5 2" xfId="42175"/>
    <cellStyle name="强调文字颜色 3 3 3 5 2 2" xfId="42176"/>
    <cellStyle name="强调文字颜色 3 3 3 5 2 3" xfId="42177"/>
    <cellStyle name="强调文字颜色 3 3 3 5 3" xfId="42178"/>
    <cellStyle name="强调文字颜色 3 3 3 5 3 2" xfId="42179"/>
    <cellStyle name="强调文字颜色 3 3 3 5 3 3" xfId="42180"/>
    <cellStyle name="强调文字颜色 3 3 3 5 4" xfId="42181"/>
    <cellStyle name="强调文字颜色 3 3 3 5 5" xfId="42182"/>
    <cellStyle name="强调文字颜色 3 3 3 6" xfId="42183"/>
    <cellStyle name="强调文字颜色 3 3 3 6 2" xfId="42184"/>
    <cellStyle name="强调文字颜色 3 3 3 6 2 2" xfId="42185"/>
    <cellStyle name="强调文字颜色 3 3 3 6 2 3" xfId="42186"/>
    <cellStyle name="强调文字颜色 3 3 3 6 3" xfId="42187"/>
    <cellStyle name="强调文字颜色 3 3 3 6 4" xfId="42188"/>
    <cellStyle name="强调文字颜色 3 3 3 7" xfId="42189"/>
    <cellStyle name="强调文字颜色 3 3 3 7 2" xfId="42190"/>
    <cellStyle name="强调文字颜色 3 3 3 7 3" xfId="42191"/>
    <cellStyle name="强调文字颜色 3 3 3 8" xfId="42192"/>
    <cellStyle name="强调文字颜色 3 3 3 9" xfId="42193"/>
    <cellStyle name="强调文字颜色 3 3 4" xfId="42194"/>
    <cellStyle name="强调文字颜色 3 3 4 2" xfId="42195"/>
    <cellStyle name="强调文字颜色 3 3 4 2 2" xfId="42196"/>
    <cellStyle name="强调文字颜色 3 3 4 2 2 2" xfId="42197"/>
    <cellStyle name="强调文字颜色 3 3 4 2 2 2 2" xfId="42198"/>
    <cellStyle name="强调文字颜色 3 3 4 2 2 2 3" xfId="42199"/>
    <cellStyle name="强调文字颜色 3 3 4 2 2 3" xfId="42200"/>
    <cellStyle name="强调文字颜色 3 3 4 2 2 4" xfId="42201"/>
    <cellStyle name="强调文字颜色 3 3 4 2 3" xfId="42202"/>
    <cellStyle name="强调文字颜色 3 3 4 2 3 2" xfId="42203"/>
    <cellStyle name="强调文字颜色 3 3 4 2 3 3" xfId="42204"/>
    <cellStyle name="强调文字颜色 3 3 4 2 4" xfId="42205"/>
    <cellStyle name="强调文字颜色 3 3 4 2 4 2" xfId="42206"/>
    <cellStyle name="强调文字颜色 3 3 4 2 4 3" xfId="42207"/>
    <cellStyle name="强调文字颜色 3 3 4 2 5" xfId="42208"/>
    <cellStyle name="强调文字颜色 3 3 4 2 6" xfId="42209"/>
    <cellStyle name="强调文字颜色 3 3 4 3" xfId="42210"/>
    <cellStyle name="强调文字颜色 3 3 4 3 2" xfId="42211"/>
    <cellStyle name="强调文字颜色 3 3 4 3 2 2" xfId="42212"/>
    <cellStyle name="强调文字颜色 3 3 4 3 2 2 2" xfId="42213"/>
    <cellStyle name="强调文字颜色 3 3 4 3 2 2 3" xfId="42214"/>
    <cellStyle name="强调文字颜色 3 3 4 3 2 3" xfId="42215"/>
    <cellStyle name="强调文字颜色 3 3 4 3 2 4" xfId="42216"/>
    <cellStyle name="强调文字颜色 3 3 4 3 3" xfId="42217"/>
    <cellStyle name="强调文字颜色 3 3 4 3 3 2" xfId="42218"/>
    <cellStyle name="强调文字颜色 3 3 4 3 3 3" xfId="42219"/>
    <cellStyle name="强调文字颜色 3 3 4 3 4" xfId="42220"/>
    <cellStyle name="强调文字颜色 3 3 4 3 4 2" xfId="42221"/>
    <cellStyle name="强调文字颜色 3 3 4 3 4 3" xfId="42222"/>
    <cellStyle name="强调文字颜色 3 3 4 3 5" xfId="42223"/>
    <cellStyle name="强调文字颜色 3 3 4 3 6" xfId="42224"/>
    <cellStyle name="强调文字颜色 3 3 4 4" xfId="42225"/>
    <cellStyle name="强调文字颜色 3 3 4 4 2" xfId="42226"/>
    <cellStyle name="强调文字颜色 3 3 4 4 3" xfId="42227"/>
    <cellStyle name="强调文字颜色 3 3 4 5" xfId="42228"/>
    <cellStyle name="强调文字颜色 3 3 4 5 2" xfId="42229"/>
    <cellStyle name="强调文字颜色 3 3 4 5 3" xfId="42230"/>
    <cellStyle name="强调文字颜色 3 3 4 6" xfId="42231"/>
    <cellStyle name="强调文字颜色 3 3 4 7" xfId="42232"/>
    <cellStyle name="强调文字颜色 3 3 5" xfId="42233"/>
    <cellStyle name="强调文字颜色 3 3 5 2" xfId="42234"/>
    <cellStyle name="强调文字颜色 3 3 5 2 2" xfId="42235"/>
    <cellStyle name="强调文字颜色 3 3 5 2 2 2" xfId="42236"/>
    <cellStyle name="强调文字颜色 3 3 5 2 2 2 2" xfId="42237"/>
    <cellStyle name="强调文字颜色 3 3 5 2 2 2 3" xfId="42238"/>
    <cellStyle name="强调文字颜色 3 3 5 2 2 3" xfId="42239"/>
    <cellStyle name="强调文字颜色 3 3 5 2 2 4" xfId="42240"/>
    <cellStyle name="强调文字颜色 3 3 5 2 3" xfId="42241"/>
    <cellStyle name="强调文字颜色 3 3 5 2 3 2" xfId="42242"/>
    <cellStyle name="强调文字颜色 3 3 5 2 3 3" xfId="42243"/>
    <cellStyle name="强调文字颜色 3 3 5 2 4" xfId="42244"/>
    <cellStyle name="强调文字颜色 3 3 5 2 4 2" xfId="42245"/>
    <cellStyle name="强调文字颜色 3 3 5 2 4 3" xfId="42246"/>
    <cellStyle name="强调文字颜色 3 3 5 2 5" xfId="42247"/>
    <cellStyle name="强调文字颜色 3 3 5 2 6" xfId="42248"/>
    <cellStyle name="强调文字颜色 3 3 5 3" xfId="42249"/>
    <cellStyle name="强调文字颜色 3 3 5 3 2" xfId="42250"/>
    <cellStyle name="强调文字颜色 3 3 5 3 2 2" xfId="42251"/>
    <cellStyle name="强调文字颜色 3 3 5 3 2 2 2" xfId="42252"/>
    <cellStyle name="强调文字颜色 3 3 5 3 2 2 3" xfId="42253"/>
    <cellStyle name="强调文字颜色 3 3 5 3 2 3" xfId="42254"/>
    <cellStyle name="强调文字颜色 3 3 5 3 2 4" xfId="42255"/>
    <cellStyle name="强调文字颜色 3 3 5 3 3" xfId="42256"/>
    <cellStyle name="强调文字颜色 3 3 5 3 3 2" xfId="42257"/>
    <cellStyle name="强调文字颜色 3 3 5 3 3 3" xfId="42258"/>
    <cellStyle name="强调文字颜色 3 3 5 3 4" xfId="42259"/>
    <cellStyle name="强调文字颜色 3 3 5 3 4 2" xfId="42260"/>
    <cellStyle name="强调文字颜色 3 3 5 3 4 3" xfId="42261"/>
    <cellStyle name="强调文字颜色 3 3 5 3 5" xfId="42262"/>
    <cellStyle name="强调文字颜色 3 3 5 3 6" xfId="42263"/>
    <cellStyle name="强调文字颜色 3 3 5 4" xfId="42264"/>
    <cellStyle name="强调文字颜色 3 3 5 4 2" xfId="42265"/>
    <cellStyle name="强调文字颜色 3 3 5 4 2 2" xfId="42266"/>
    <cellStyle name="强调文字颜色 3 3 5 4 2 3" xfId="42267"/>
    <cellStyle name="强调文字颜色 3 3 5 4 3" xfId="42268"/>
    <cellStyle name="强调文字颜色 3 3 5 4 4" xfId="42269"/>
    <cellStyle name="强调文字颜色 3 3 5 5" xfId="42270"/>
    <cellStyle name="强调文字颜色 3 3 5 5 2" xfId="42271"/>
    <cellStyle name="强调文字颜色 3 3 5 5 3" xfId="42272"/>
    <cellStyle name="强调文字颜色 3 3 5 6" xfId="42273"/>
    <cellStyle name="强调文字颜色 3 3 5 6 2" xfId="42274"/>
    <cellStyle name="强调文字颜色 3 3 5 6 3" xfId="42275"/>
    <cellStyle name="强调文字颜色 3 3 5 7" xfId="42276"/>
    <cellStyle name="强调文字颜色 3 3 5 8" xfId="42277"/>
    <cellStyle name="强调文字颜色 3 3 6" xfId="42278"/>
    <cellStyle name="强调文字颜色 3 3 6 2" xfId="42279"/>
    <cellStyle name="强调文字颜色 3 3 6 2 2" xfId="42280"/>
    <cellStyle name="强调文字颜色 3 3 6 2 2 2" xfId="42281"/>
    <cellStyle name="强调文字颜色 3 3 6 2 2 2 2" xfId="42282"/>
    <cellStyle name="强调文字颜色 3 3 6 2 2 2 3" xfId="42283"/>
    <cellStyle name="强调文字颜色 3 3 6 2 2 3" xfId="42284"/>
    <cellStyle name="强调文字颜色 3 3 6 2 2 4" xfId="42285"/>
    <cellStyle name="强调文字颜色 3 3 6 2 3" xfId="42286"/>
    <cellStyle name="强调文字颜色 3 3 6 2 3 2" xfId="42287"/>
    <cellStyle name="强调文字颜色 3 3 6 2 3 3" xfId="42288"/>
    <cellStyle name="强调文字颜色 3 3 6 2 4" xfId="42289"/>
    <cellStyle name="强调文字颜色 3 3 6 2 4 2" xfId="42290"/>
    <cellStyle name="强调文字颜色 3 3 6 2 4 3" xfId="42291"/>
    <cellStyle name="强调文字颜色 3 3 6 2 5" xfId="42292"/>
    <cellStyle name="强调文字颜色 3 3 6 2 6" xfId="42293"/>
    <cellStyle name="强调文字颜色 3 3 6 3" xfId="42294"/>
    <cellStyle name="强调文字颜色 3 3 6 3 2" xfId="42295"/>
    <cellStyle name="强调文字颜色 3 3 6 3 2 2" xfId="42296"/>
    <cellStyle name="强调文字颜色 3 3 6 3 2 2 2" xfId="42297"/>
    <cellStyle name="强调文字颜色 3 3 6 3 2 2 3" xfId="42298"/>
    <cellStyle name="强调文字颜色 3 3 6 3 2 3" xfId="42299"/>
    <cellStyle name="强调文字颜色 3 3 6 3 2 4" xfId="42300"/>
    <cellStyle name="强调文字颜色 3 3 6 3 3" xfId="42301"/>
    <cellStyle name="强调文字颜色 3 3 6 3 3 2" xfId="42302"/>
    <cellStyle name="强调文字颜色 3 3 6 3 3 3" xfId="42303"/>
    <cellStyle name="强调文字颜色 3 3 6 3 4" xfId="42304"/>
    <cellStyle name="强调文字颜色 3 3 6 3 4 2" xfId="42305"/>
    <cellStyle name="强调文字颜色 3 3 6 3 4 3" xfId="42306"/>
    <cellStyle name="强调文字颜色 3 3 6 3 5" xfId="42307"/>
    <cellStyle name="强调文字颜色 3 3 6 3 6" xfId="42308"/>
    <cellStyle name="强调文字颜色 3 3 6 4" xfId="42309"/>
    <cellStyle name="强调文字颜色 3 3 6 4 2" xfId="42310"/>
    <cellStyle name="强调文字颜色 3 3 6 4 3" xfId="42311"/>
    <cellStyle name="强调文字颜色 3 3 6 5" xfId="42312"/>
    <cellStyle name="强调文字颜色 3 3 6 5 2" xfId="42313"/>
    <cellStyle name="强调文字颜色 3 3 6 5 3" xfId="42314"/>
    <cellStyle name="强调文字颜色 3 3 6 6" xfId="42315"/>
    <cellStyle name="强调文字颜色 3 3 6 7" xfId="42316"/>
    <cellStyle name="强调文字颜色 3 3 7" xfId="42317"/>
    <cellStyle name="强调文字颜色 3 3 7 2" xfId="42318"/>
    <cellStyle name="强调文字颜色 3 3 7 2 2" xfId="42319"/>
    <cellStyle name="强调文字颜色 3 3 7 2 2 2" xfId="42320"/>
    <cellStyle name="强调文字颜色 3 3 7 2 2 2 2" xfId="42321"/>
    <cellStyle name="强调文字颜色 3 3 7 2 2 2 3" xfId="42322"/>
    <cellStyle name="强调文字颜色 3 3 7 2 2 3" xfId="42323"/>
    <cellStyle name="强调文字颜色 3 3 7 2 2 4" xfId="42324"/>
    <cellStyle name="强调文字颜色 3 3 7 2 3" xfId="42325"/>
    <cellStyle name="强调文字颜色 3 3 7 2 3 2" xfId="42326"/>
    <cellStyle name="强调文字颜色 3 3 7 2 3 3" xfId="42327"/>
    <cellStyle name="强调文字颜色 3 3 7 2 4" xfId="42328"/>
    <cellStyle name="强调文字颜色 3 3 7 2 4 2" xfId="42329"/>
    <cellStyle name="强调文字颜色 3 3 7 2 4 3" xfId="42330"/>
    <cellStyle name="强调文字颜色 3 3 7 2 5" xfId="42331"/>
    <cellStyle name="强调文字颜色 3 3 7 2 6" xfId="42332"/>
    <cellStyle name="强调文字颜色 3 3 7 3" xfId="42333"/>
    <cellStyle name="强调文字颜色 3 3 7 3 2" xfId="42334"/>
    <cellStyle name="强调文字颜色 3 3 7 3 2 2" xfId="42335"/>
    <cellStyle name="强调文字颜色 3 3 7 3 2 3" xfId="42336"/>
    <cellStyle name="强调文字颜色 3 3 7 3 3" xfId="42337"/>
    <cellStyle name="强调文字颜色 3 3 7 3 4" xfId="42338"/>
    <cellStyle name="强调文字颜色 3 3 7 4" xfId="42339"/>
    <cellStyle name="强调文字颜色 3 3 7 4 2" xfId="42340"/>
    <cellStyle name="强调文字颜色 3 3 7 4 3" xfId="42341"/>
    <cellStyle name="强调文字颜色 3 3 7 5" xfId="42342"/>
    <cellStyle name="强调文字颜色 3 3 7 5 2" xfId="42343"/>
    <cellStyle name="强调文字颜色 3 3 7 5 3" xfId="42344"/>
    <cellStyle name="强调文字颜色 3 3 7 6" xfId="42345"/>
    <cellStyle name="强调文字颜色 3 3 7 7" xfId="42346"/>
    <cellStyle name="强调文字颜色 3 3 8" xfId="42347"/>
    <cellStyle name="强调文字颜色 3 3 8 2" xfId="42348"/>
    <cellStyle name="强调文字颜色 3 3 8 2 2" xfId="42349"/>
    <cellStyle name="强调文字颜色 3 3 8 2 2 2" xfId="42350"/>
    <cellStyle name="强调文字颜色 3 3 8 2 2 3" xfId="42351"/>
    <cellStyle name="强调文字颜色 3 3 8 2 3" xfId="42352"/>
    <cellStyle name="强调文字颜色 3 3 8 2 4" xfId="42353"/>
    <cellStyle name="强调文字颜色 3 3 8 3" xfId="42354"/>
    <cellStyle name="强调文字颜色 3 3 8 3 2" xfId="42355"/>
    <cellStyle name="强调文字颜色 3 3 8 3 3" xfId="42356"/>
    <cellStyle name="强调文字颜色 3 3 8 4" xfId="42357"/>
    <cellStyle name="强调文字颜色 3 3 8 4 2" xfId="42358"/>
    <cellStyle name="强调文字颜色 3 3 8 4 3" xfId="42359"/>
    <cellStyle name="强调文字颜色 3 3 8 5" xfId="42360"/>
    <cellStyle name="强调文字颜色 3 3 8 6" xfId="42361"/>
    <cellStyle name="强调文字颜色 3 3 9" xfId="42362"/>
    <cellStyle name="强调文字颜色 3 3 9 2" xfId="42363"/>
    <cellStyle name="强调文字颜色 3 3 9 2 2" xfId="42364"/>
    <cellStyle name="强调文字颜色 3 3 9 2 3" xfId="42365"/>
    <cellStyle name="强调文字颜色 3 3 9 3" xfId="42366"/>
    <cellStyle name="强调文字颜色 3 3 9 3 2" xfId="42367"/>
    <cellStyle name="强调文字颜色 3 3 9 3 3" xfId="42368"/>
    <cellStyle name="强调文字颜色 3 3 9 4" xfId="42369"/>
    <cellStyle name="强调文字颜色 3 3 9 5" xfId="42370"/>
    <cellStyle name="强调文字颜色 3 4" xfId="42371"/>
    <cellStyle name="强调文字颜色 3 4 2" xfId="42372"/>
    <cellStyle name="强调文字颜色 3 4 2 2" xfId="42373"/>
    <cellStyle name="强调文字颜色 3 4 2 2 2" xfId="42374"/>
    <cellStyle name="强调文字颜色 3 4 2 2 2 2" xfId="42375"/>
    <cellStyle name="强调文字颜色 3 4 2 2 2 2 2" xfId="42376"/>
    <cellStyle name="强调文字颜色 3 4 2 2 2 2 2 2" xfId="42377"/>
    <cellStyle name="强调文字颜色 3 4 2 2 2 2 2 3" xfId="42378"/>
    <cellStyle name="强调文字颜色 3 4 2 2 2 2 3" xfId="42379"/>
    <cellStyle name="强调文字颜色 3 4 2 2 2 2 4" xfId="42380"/>
    <cellStyle name="强调文字颜色 3 4 2 2 2 3" xfId="42381"/>
    <cellStyle name="强调文字颜色 3 4 2 2 2 3 2" xfId="42382"/>
    <cellStyle name="强调文字颜色 3 4 2 2 2 3 3" xfId="42383"/>
    <cellStyle name="强调文字颜色 3 4 2 2 2 4" xfId="42384"/>
    <cellStyle name="强调文字颜色 3 4 2 2 2 4 2" xfId="42385"/>
    <cellStyle name="强调文字颜色 3 4 2 2 2 4 3" xfId="42386"/>
    <cellStyle name="强调文字颜色 3 4 2 2 2 5" xfId="42387"/>
    <cellStyle name="强调文字颜色 3 4 2 2 2 6" xfId="42388"/>
    <cellStyle name="强调文字颜色 3 4 2 2 3" xfId="42389"/>
    <cellStyle name="强调文字颜色 3 4 2 2 3 2" xfId="42390"/>
    <cellStyle name="强调文字颜色 3 4 2 2 3 2 2" xfId="42391"/>
    <cellStyle name="强调文字颜色 3 4 2 2 3 2 2 2" xfId="42392"/>
    <cellStyle name="强调文字颜色 3 4 2 2 3 2 2 3" xfId="42393"/>
    <cellStyle name="强调文字颜色 3 4 2 2 3 2 3" xfId="42394"/>
    <cellStyle name="强调文字颜色 3 4 2 2 3 2 4" xfId="42395"/>
    <cellStyle name="强调文字颜色 3 4 2 2 3 3" xfId="42396"/>
    <cellStyle name="强调文字颜色 3 4 2 2 3 3 2" xfId="42397"/>
    <cellStyle name="强调文字颜色 3 4 2 2 3 3 3" xfId="42398"/>
    <cellStyle name="强调文字颜色 3 4 2 2 3 4" xfId="42399"/>
    <cellStyle name="强调文字颜色 3 4 2 2 3 4 2" xfId="42400"/>
    <cellStyle name="强调文字颜色 3 4 2 2 3 4 3" xfId="42401"/>
    <cellStyle name="强调文字颜色 3 4 2 2 3 5" xfId="42402"/>
    <cellStyle name="强调文字颜色 3 4 2 2 3 6" xfId="42403"/>
    <cellStyle name="强调文字颜色 3 4 2 2 4" xfId="42404"/>
    <cellStyle name="强调文字颜色 3 4 2 2 4 2" xfId="42405"/>
    <cellStyle name="强调文字颜色 3 4 2 2 4 3" xfId="42406"/>
    <cellStyle name="强调文字颜色 3 4 2 2 5" xfId="42407"/>
    <cellStyle name="强调文字颜色 3 4 2 2 5 2" xfId="42408"/>
    <cellStyle name="强调文字颜色 3 4 2 2 5 3" xfId="42409"/>
    <cellStyle name="强调文字颜色 3 4 2 2 6" xfId="42410"/>
    <cellStyle name="强调文字颜色 3 4 2 2 7" xfId="42411"/>
    <cellStyle name="强调文字颜色 3 4 2 3" xfId="42412"/>
    <cellStyle name="强调文字颜色 3 4 2 3 2" xfId="42413"/>
    <cellStyle name="强调文字颜色 3 4 2 3 2 2" xfId="42414"/>
    <cellStyle name="强调文字颜色 3 4 2 3 2 2 2" xfId="42415"/>
    <cellStyle name="强调文字颜色 3 4 2 3 2 2 3" xfId="42416"/>
    <cellStyle name="强调文字颜色 3 4 2 3 2 3" xfId="42417"/>
    <cellStyle name="强调文字颜色 3 4 2 3 2 4" xfId="42418"/>
    <cellStyle name="强调文字颜色 3 4 2 3 3" xfId="42419"/>
    <cellStyle name="强调文字颜色 3 4 2 3 3 2" xfId="42420"/>
    <cellStyle name="强调文字颜色 3 4 2 3 3 3" xfId="42421"/>
    <cellStyle name="强调文字颜色 3 4 2 3 4" xfId="42422"/>
    <cellStyle name="强调文字颜色 3 4 2 3 4 2" xfId="42423"/>
    <cellStyle name="强调文字颜色 3 4 2 3 4 3" xfId="42424"/>
    <cellStyle name="强调文字颜色 3 4 2 3 5" xfId="42425"/>
    <cellStyle name="强调文字颜色 3 4 2 3 6" xfId="42426"/>
    <cellStyle name="强调文字颜色 3 4 2 4" xfId="42427"/>
    <cellStyle name="强调文字颜色 3 4 2 4 2" xfId="42428"/>
    <cellStyle name="强调文字颜色 3 4 2 4 2 2" xfId="42429"/>
    <cellStyle name="强调文字颜色 3 4 2 4 2 2 2" xfId="42430"/>
    <cellStyle name="强调文字颜色 3 4 2 4 2 2 3" xfId="42431"/>
    <cellStyle name="强调文字颜色 3 4 2 4 2 3" xfId="42432"/>
    <cellStyle name="强调文字颜色 3 4 2 4 2 4" xfId="42433"/>
    <cellStyle name="强调文字颜色 3 4 2 4 3" xfId="42434"/>
    <cellStyle name="强调文字颜色 3 4 2 4 3 2" xfId="42435"/>
    <cellStyle name="强调文字颜色 3 4 2 4 3 3" xfId="42436"/>
    <cellStyle name="强调文字颜色 3 4 2 4 4" xfId="42437"/>
    <cellStyle name="强调文字颜色 3 4 2 4 4 2" xfId="42438"/>
    <cellStyle name="强调文字颜色 3 4 2 4 4 3" xfId="42439"/>
    <cellStyle name="强调文字颜色 3 4 2 4 5" xfId="42440"/>
    <cellStyle name="强调文字颜色 3 4 2 4 6" xfId="42441"/>
    <cellStyle name="强调文字颜色 3 4 2 5" xfId="42442"/>
    <cellStyle name="强调文字颜色 3 4 2 5 2" xfId="42443"/>
    <cellStyle name="强调文字颜色 3 4 2 5 3" xfId="42444"/>
    <cellStyle name="强调文字颜色 3 4 2 6" xfId="42445"/>
    <cellStyle name="强调文字颜色 3 4 2 6 2" xfId="42446"/>
    <cellStyle name="强调文字颜色 3 4 2 6 3" xfId="42447"/>
    <cellStyle name="强调文字颜色 3 4 2 7" xfId="42448"/>
    <cellStyle name="强调文字颜色 3 4 2 8" xfId="42449"/>
    <cellStyle name="强调文字颜色 3 4 3" xfId="42450"/>
    <cellStyle name="强调文字颜色 3 4 3 2" xfId="42451"/>
    <cellStyle name="强调文字颜色 3 4 3 2 2" xfId="42452"/>
    <cellStyle name="强调文字颜色 3 4 3 2 2 2" xfId="42453"/>
    <cellStyle name="强调文字颜色 3 4 3 2 2 2 2" xfId="42454"/>
    <cellStyle name="强调文字颜色 3 4 3 2 2 2 3" xfId="42455"/>
    <cellStyle name="强调文字颜色 3 4 3 2 2 3" xfId="42456"/>
    <cellStyle name="强调文字颜色 3 4 3 2 2 4" xfId="42457"/>
    <cellStyle name="强调文字颜色 3 4 3 2 3" xfId="42458"/>
    <cellStyle name="强调文字颜色 3 4 3 2 3 2" xfId="42459"/>
    <cellStyle name="强调文字颜色 3 4 3 2 3 3" xfId="42460"/>
    <cellStyle name="强调文字颜色 3 4 3 2 4" xfId="42461"/>
    <cellStyle name="强调文字颜色 3 4 3 2 4 2" xfId="42462"/>
    <cellStyle name="强调文字颜色 3 4 3 2 4 3" xfId="42463"/>
    <cellStyle name="强调文字颜色 3 4 3 2 5" xfId="42464"/>
    <cellStyle name="强调文字颜色 3 4 3 2 6" xfId="42465"/>
    <cellStyle name="强调文字颜色 3 4 3 3" xfId="42466"/>
    <cellStyle name="强调文字颜色 3 4 3 3 2" xfId="42467"/>
    <cellStyle name="强调文字颜色 3 4 3 3 2 2" xfId="42468"/>
    <cellStyle name="强调文字颜色 3 4 3 3 2 2 2" xfId="42469"/>
    <cellStyle name="强调文字颜色 3 4 3 3 2 2 3" xfId="42470"/>
    <cellStyle name="强调文字颜色 3 4 3 3 2 3" xfId="42471"/>
    <cellStyle name="强调文字颜色 3 4 3 3 2 4" xfId="42472"/>
    <cellStyle name="强调文字颜色 3 4 3 3 3" xfId="42473"/>
    <cellStyle name="强调文字颜色 3 4 3 3 3 2" xfId="42474"/>
    <cellStyle name="强调文字颜色 3 4 3 3 3 3" xfId="42475"/>
    <cellStyle name="强调文字颜色 3 4 3 3 4" xfId="42476"/>
    <cellStyle name="强调文字颜色 3 4 3 3 4 2" xfId="42477"/>
    <cellStyle name="强调文字颜色 3 4 3 3 4 3" xfId="42478"/>
    <cellStyle name="强调文字颜色 3 4 3 3 5" xfId="42479"/>
    <cellStyle name="强调文字颜色 3 4 3 3 6" xfId="42480"/>
    <cellStyle name="强调文字颜色 3 4 3 4" xfId="42481"/>
    <cellStyle name="强调文字颜色 3 4 3 4 2" xfId="42482"/>
    <cellStyle name="强调文字颜色 3 4 3 4 3" xfId="42483"/>
    <cellStyle name="强调文字颜色 3 4 3 5" xfId="42484"/>
    <cellStyle name="强调文字颜色 3 4 3 5 2" xfId="42485"/>
    <cellStyle name="强调文字颜色 3 4 3 5 3" xfId="42486"/>
    <cellStyle name="强调文字颜色 3 4 3 6" xfId="42487"/>
    <cellStyle name="强调文字颜色 3 4 3 7" xfId="42488"/>
    <cellStyle name="强调文字颜色 3 4 4" xfId="42489"/>
    <cellStyle name="强调文字颜色 3 4 4 2" xfId="42490"/>
    <cellStyle name="强调文字颜色 3 4 4 2 2" xfId="42491"/>
    <cellStyle name="强调文字颜色 3 4 4 2 2 2" xfId="42492"/>
    <cellStyle name="强调文字颜色 3 4 4 2 2 3" xfId="42493"/>
    <cellStyle name="强调文字颜色 3 4 4 2 3" xfId="42494"/>
    <cellStyle name="强调文字颜色 3 4 4 2 4" xfId="42495"/>
    <cellStyle name="强调文字颜色 3 4 4 3" xfId="42496"/>
    <cellStyle name="强调文字颜色 3 4 4 3 2" xfId="42497"/>
    <cellStyle name="强调文字颜色 3 4 4 3 3" xfId="42498"/>
    <cellStyle name="强调文字颜色 3 4 4 4" xfId="42499"/>
    <cellStyle name="强调文字颜色 3 4 4 4 2" xfId="42500"/>
    <cellStyle name="强调文字颜色 3 4 4 4 3" xfId="42501"/>
    <cellStyle name="强调文字颜色 3 4 4 5" xfId="42502"/>
    <cellStyle name="强调文字颜色 3 4 4 6" xfId="42503"/>
    <cellStyle name="强调文字颜色 3 4 5" xfId="42504"/>
    <cellStyle name="强调文字颜色 3 4 5 2" xfId="42505"/>
    <cellStyle name="强调文字颜色 3 4 5 2 2" xfId="42506"/>
    <cellStyle name="强调文字颜色 3 4 5 2 2 2" xfId="42507"/>
    <cellStyle name="强调文字颜色 3 4 5 2 2 3" xfId="42508"/>
    <cellStyle name="强调文字颜色 3 4 5 2 3" xfId="42509"/>
    <cellStyle name="强调文字颜色 3 4 5 2 4" xfId="42510"/>
    <cellStyle name="强调文字颜色 3 4 5 3" xfId="42511"/>
    <cellStyle name="强调文字颜色 3 4 5 3 2" xfId="42512"/>
    <cellStyle name="强调文字颜色 3 4 5 3 3" xfId="42513"/>
    <cellStyle name="强调文字颜色 3 4 5 4" xfId="42514"/>
    <cellStyle name="强调文字颜色 3 4 5 4 2" xfId="42515"/>
    <cellStyle name="强调文字颜色 3 4 5 4 3" xfId="42516"/>
    <cellStyle name="强调文字颜色 3 4 5 5" xfId="42517"/>
    <cellStyle name="强调文字颜色 3 4 5 6" xfId="42518"/>
    <cellStyle name="强调文字颜色 3 4 6" xfId="42519"/>
    <cellStyle name="强调文字颜色 3 4 6 2" xfId="42520"/>
    <cellStyle name="强调文字颜色 3 4 6 3" xfId="42521"/>
    <cellStyle name="强调文字颜色 3 4 7" xfId="42522"/>
    <cellStyle name="强调文字颜色 3 4 7 2" xfId="42523"/>
    <cellStyle name="强调文字颜色 3 4 7 3" xfId="42524"/>
    <cellStyle name="强调文字颜色 3 4 8" xfId="42525"/>
    <cellStyle name="强调文字颜色 3 4 9" xfId="42526"/>
    <cellStyle name="强调文字颜色 3 5" xfId="42527"/>
    <cellStyle name="强调文字颜色 3 5 2" xfId="42528"/>
    <cellStyle name="强调文字颜色 3 5 2 2" xfId="42529"/>
    <cellStyle name="强调文字颜色 3 5 2 2 2" xfId="42530"/>
    <cellStyle name="强调文字颜色 3 5 2 2 2 2" xfId="42531"/>
    <cellStyle name="强调文字颜色 3 5 2 2 2 3" xfId="42532"/>
    <cellStyle name="强调文字颜色 3 5 2 2 3" xfId="42533"/>
    <cellStyle name="强调文字颜色 3 5 2 2 4" xfId="42534"/>
    <cellStyle name="强调文字颜色 3 5 2 3" xfId="42535"/>
    <cellStyle name="强调文字颜色 3 5 2 3 2" xfId="42536"/>
    <cellStyle name="强调文字颜色 3 5 2 3 3" xfId="42537"/>
    <cellStyle name="强调文字颜色 3 5 2 4" xfId="42538"/>
    <cellStyle name="强调文字颜色 3 5 2 4 2" xfId="42539"/>
    <cellStyle name="强调文字颜色 3 5 2 4 3" xfId="42540"/>
    <cellStyle name="强调文字颜色 3 5 2 5" xfId="42541"/>
    <cellStyle name="强调文字颜色 3 5 2 6" xfId="42542"/>
    <cellStyle name="强调文字颜色 3 5 3" xfId="42543"/>
    <cellStyle name="强调文字颜色 3 5 3 2" xfId="42544"/>
    <cellStyle name="强调文字颜色 3 5 3 2 2" xfId="42545"/>
    <cellStyle name="强调文字颜色 3 5 3 2 2 2" xfId="42546"/>
    <cellStyle name="强调文字颜色 3 5 3 2 2 3" xfId="42547"/>
    <cellStyle name="强调文字颜色 3 5 3 2 3" xfId="42548"/>
    <cellStyle name="强调文字颜色 3 5 3 2 4" xfId="42549"/>
    <cellStyle name="强调文字颜色 3 5 3 3" xfId="42550"/>
    <cellStyle name="强调文字颜色 3 5 3 3 2" xfId="42551"/>
    <cellStyle name="强调文字颜色 3 5 3 3 3" xfId="42552"/>
    <cellStyle name="强调文字颜色 3 5 3 4" xfId="42553"/>
    <cellStyle name="强调文字颜色 3 5 3 4 2" xfId="42554"/>
    <cellStyle name="强调文字颜色 3 5 3 4 3" xfId="42555"/>
    <cellStyle name="强调文字颜色 3 5 3 5" xfId="42556"/>
    <cellStyle name="强调文字颜色 3 5 3 6" xfId="42557"/>
    <cellStyle name="强调文字颜色 3 5 4" xfId="42558"/>
    <cellStyle name="强调文字颜色 3 5 4 2" xfId="42559"/>
    <cellStyle name="强调文字颜色 3 5 4 3" xfId="42560"/>
    <cellStyle name="强调文字颜色 3 5 5" xfId="42561"/>
    <cellStyle name="强调文字颜色 3 5 5 2" xfId="42562"/>
    <cellStyle name="强调文字颜色 3 5 5 3" xfId="42563"/>
    <cellStyle name="强调文字颜色 3 5 6" xfId="42564"/>
    <cellStyle name="强调文字颜色 3 5 7" xfId="42565"/>
    <cellStyle name="强调文字颜色 3 6" xfId="42566"/>
    <cellStyle name="强调文字颜色 3 6 2" xfId="42567"/>
    <cellStyle name="强调文字颜色 3 6 2 2" xfId="42568"/>
    <cellStyle name="强调文字颜色 3 6 2 2 2" xfId="42569"/>
    <cellStyle name="强调文字颜色 3 6 2 2 2 2" xfId="42570"/>
    <cellStyle name="强调文字颜色 3 6 2 2 2 3" xfId="42571"/>
    <cellStyle name="强调文字颜色 3 6 2 2 3" xfId="42572"/>
    <cellStyle name="强调文字颜色 3 6 2 2 4" xfId="42573"/>
    <cellStyle name="强调文字颜色 3 6 2 3" xfId="42574"/>
    <cellStyle name="强调文字颜色 3 6 2 3 2" xfId="42575"/>
    <cellStyle name="强调文字颜色 3 6 2 3 3" xfId="42576"/>
    <cellStyle name="强调文字颜色 3 6 2 4" xfId="42577"/>
    <cellStyle name="强调文字颜色 3 6 2 4 2" xfId="42578"/>
    <cellStyle name="强调文字颜色 3 6 2 4 3" xfId="42579"/>
    <cellStyle name="强调文字颜色 3 6 2 5" xfId="42580"/>
    <cellStyle name="强调文字颜色 3 6 2 6" xfId="42581"/>
    <cellStyle name="强调文字颜色 3 6 3" xfId="42582"/>
    <cellStyle name="强调文字颜色 3 6 3 2" xfId="42583"/>
    <cellStyle name="强调文字颜色 3 6 3 2 2" xfId="42584"/>
    <cellStyle name="强调文字颜色 3 6 3 2 2 2" xfId="42585"/>
    <cellStyle name="强调文字颜色 3 6 3 2 2 3" xfId="42586"/>
    <cellStyle name="强调文字颜色 3 6 3 2 3" xfId="42587"/>
    <cellStyle name="强调文字颜色 3 6 3 2 4" xfId="42588"/>
    <cellStyle name="强调文字颜色 3 6 3 3" xfId="42589"/>
    <cellStyle name="强调文字颜色 3 6 3 3 2" xfId="42590"/>
    <cellStyle name="强调文字颜色 3 6 3 3 3" xfId="42591"/>
    <cellStyle name="强调文字颜色 3 6 3 4" xfId="42592"/>
    <cellStyle name="强调文字颜色 3 6 3 4 2" xfId="42593"/>
    <cellStyle name="强调文字颜色 3 6 3 4 3" xfId="42594"/>
    <cellStyle name="强调文字颜色 3 6 3 5" xfId="42595"/>
    <cellStyle name="强调文字颜色 3 6 3 6" xfId="42596"/>
    <cellStyle name="强调文字颜色 3 6 4" xfId="42597"/>
    <cellStyle name="强调文字颜色 3 6 4 2" xfId="42598"/>
    <cellStyle name="强调文字颜色 3 6 4 3" xfId="42599"/>
    <cellStyle name="强调文字颜色 3 6 5" xfId="42600"/>
    <cellStyle name="强调文字颜色 3 6 5 2" xfId="42601"/>
    <cellStyle name="强调文字颜色 3 6 5 3" xfId="42602"/>
    <cellStyle name="强调文字颜色 3 6 6" xfId="42603"/>
    <cellStyle name="强调文字颜色 3 6 7" xfId="42604"/>
    <cellStyle name="强调文字颜色 3 7" xfId="42605"/>
    <cellStyle name="强调文字颜色 3 7 2" xfId="42606"/>
    <cellStyle name="强调文字颜色 3 7 2 2" xfId="42607"/>
    <cellStyle name="强调文字颜色 3 7 2 2 2" xfId="42608"/>
    <cellStyle name="强调文字颜色 3 7 2 2 3" xfId="42609"/>
    <cellStyle name="强调文字颜色 3 7 2 3" xfId="42610"/>
    <cellStyle name="强调文字颜色 3 7 2 4" xfId="42611"/>
    <cellStyle name="强调文字颜色 3 7 3" xfId="42612"/>
    <cellStyle name="强调文字颜色 3 7 3 2" xfId="42613"/>
    <cellStyle name="强调文字颜色 3 7 3 3" xfId="42614"/>
    <cellStyle name="强调文字颜色 3 7 4" xfId="42615"/>
    <cellStyle name="强调文字颜色 3 7 4 2" xfId="42616"/>
    <cellStyle name="强调文字颜色 3 7 4 3" xfId="42617"/>
    <cellStyle name="强调文字颜色 3 7 5" xfId="42618"/>
    <cellStyle name="强调文字颜色 3 7 6" xfId="42619"/>
    <cellStyle name="强调文字颜色 3 8" xfId="42620"/>
    <cellStyle name="强调文字颜色 3 8 2" xfId="42621"/>
    <cellStyle name="强调文字颜色 3 8 2 2" xfId="42622"/>
    <cellStyle name="强调文字颜色 3 8 2 2 2" xfId="42623"/>
    <cellStyle name="强调文字颜色 3 8 2 2 3" xfId="42624"/>
    <cellStyle name="强调文字颜色 3 8 2 3" xfId="42625"/>
    <cellStyle name="强调文字颜色 3 8 2 4" xfId="42626"/>
    <cellStyle name="强调文字颜色 3 8 3" xfId="42627"/>
    <cellStyle name="强调文字颜色 3 8 3 2" xfId="42628"/>
    <cellStyle name="强调文字颜色 3 8 3 3" xfId="42629"/>
    <cellStyle name="强调文字颜色 3 8 4" xfId="42630"/>
    <cellStyle name="强调文字颜色 3 8 4 2" xfId="42631"/>
    <cellStyle name="强调文字颜色 3 8 4 3" xfId="42632"/>
    <cellStyle name="强调文字颜色 3 8 5" xfId="42633"/>
    <cellStyle name="强调文字颜色 3 8 6" xfId="42634"/>
    <cellStyle name="强调文字颜色 4 2" xfId="42635"/>
    <cellStyle name="强调文字颜色 4 2 10" xfId="42636"/>
    <cellStyle name="强调文字颜色 4 2 10 2" xfId="42637"/>
    <cellStyle name="强调文字颜色 4 2 10 2 2" xfId="42638"/>
    <cellStyle name="强调文字颜色 4 2 10 2 3" xfId="42639"/>
    <cellStyle name="强调文字颜色 4 2 10 3" xfId="42640"/>
    <cellStyle name="强调文字颜色 4 2 10 4" xfId="42641"/>
    <cellStyle name="强调文字颜色 4 2 10 5" xfId="42642"/>
    <cellStyle name="强调文字颜色 4 2 11" xfId="42643"/>
    <cellStyle name="强调文字颜色 4 2 11 2" xfId="42644"/>
    <cellStyle name="强调文字颜色 4 2 11 3" xfId="42645"/>
    <cellStyle name="强调文字颜色 4 2 11 4" xfId="42646"/>
    <cellStyle name="强调文字颜色 4 2 12" xfId="42647"/>
    <cellStyle name="强调文字颜色 4 2 12 2" xfId="42648"/>
    <cellStyle name="强调文字颜色 4 2 12 3" xfId="42649"/>
    <cellStyle name="强调文字颜色 4 2 13" xfId="42650"/>
    <cellStyle name="强调文字颜色 4 2 14" xfId="42651"/>
    <cellStyle name="强调文字颜色 4 2 15" xfId="42652"/>
    <cellStyle name="强调文字颜色 4 2 2" xfId="42653"/>
    <cellStyle name="强调文字颜色 4 2 2 10" xfId="42654"/>
    <cellStyle name="强调文字颜色 4 2 2 2" xfId="42655"/>
    <cellStyle name="强调文字颜色 4 2 2 2 2" xfId="42656"/>
    <cellStyle name="强调文字颜色 4 2 2 2 2 2" xfId="42657"/>
    <cellStyle name="强调文字颜色 4 2 2 2 2 2 2" xfId="42658"/>
    <cellStyle name="强调文字颜色 4 2 2 2 2 3" xfId="42659"/>
    <cellStyle name="强调文字颜色 4 2 2 2 2 3 2" xfId="42660"/>
    <cellStyle name="强调文字颜色 4 2 2 2 2 4" xfId="42661"/>
    <cellStyle name="强调文字颜色 4 2 2 2 2 5" xfId="42662"/>
    <cellStyle name="强调文字颜色 4 2 2 2 2 6" xfId="42663"/>
    <cellStyle name="强调文字颜色 4 2 2 2 3" xfId="42664"/>
    <cellStyle name="强调文字颜色 4 2 2 2 3 2" xfId="42665"/>
    <cellStyle name="强调文字颜色 4 2 2 2 3 3" xfId="42666"/>
    <cellStyle name="强调文字颜色 4 2 2 2 3 4" xfId="42667"/>
    <cellStyle name="强调文字颜色 4 2 2 2 4" xfId="42668"/>
    <cellStyle name="强调文字颜色 4 2 2 2 4 2" xfId="42669"/>
    <cellStyle name="强调文字颜色 4 2 2 2 5" xfId="42670"/>
    <cellStyle name="强调文字颜色 4 2 2 2 5 2" xfId="42671"/>
    <cellStyle name="强调文字颜色 4 2 2 2 6" xfId="42672"/>
    <cellStyle name="强调文字颜色 4 2 2 2 7" xfId="42673"/>
    <cellStyle name="强调文字颜色 4 2 2 2 8" xfId="42674"/>
    <cellStyle name="强调文字颜色 4 2 2 3" xfId="42675"/>
    <cellStyle name="强调文字颜色 4 2 2 3 2" xfId="42676"/>
    <cellStyle name="强调文字颜色 4 2 2 3 2 2" xfId="42677"/>
    <cellStyle name="强调文字颜色 4 2 2 3 3" xfId="42678"/>
    <cellStyle name="强调文字颜色 4 2 2 3 3 2" xfId="42679"/>
    <cellStyle name="强调文字颜色 4 2 2 3 4" xfId="42680"/>
    <cellStyle name="强调文字颜色 4 2 2 3 5" xfId="42681"/>
    <cellStyle name="强调文字颜色 4 2 2 3 6" xfId="42682"/>
    <cellStyle name="强调文字颜色 4 2 2 3 7" xfId="42683"/>
    <cellStyle name="强调文字颜色 4 2 2 4" xfId="42684"/>
    <cellStyle name="强调文字颜色 4 2 2 4 2" xfId="42685"/>
    <cellStyle name="强调文字颜色 4 2 2 4 2 2" xfId="42686"/>
    <cellStyle name="强调文字颜色 4 2 2 4 2 3" xfId="42687"/>
    <cellStyle name="强调文字颜色 4 2 2 4 2 4" xfId="42688"/>
    <cellStyle name="强调文字颜色 4 2 2 4 3" xfId="42689"/>
    <cellStyle name="强调文字颜色 4 2 2 4 3 2" xfId="42690"/>
    <cellStyle name="强调文字颜色 4 2 2 4 4" xfId="42691"/>
    <cellStyle name="强调文字颜色 4 2 2 4 5" xfId="42692"/>
    <cellStyle name="强调文字颜色 4 2 2 4 6" xfId="42693"/>
    <cellStyle name="强调文字颜色 4 2 2 5" xfId="42694"/>
    <cellStyle name="强调文字颜色 4 2 2 5 2" xfId="42695"/>
    <cellStyle name="强调文字颜色 4 2 2 5 3" xfId="42696"/>
    <cellStyle name="强调文字颜色 4 2 2 5 4" xfId="42697"/>
    <cellStyle name="强调文字颜色 4 2 2 5 5" xfId="42698"/>
    <cellStyle name="强调文字颜色 4 2 2 6" xfId="42699"/>
    <cellStyle name="强调文字颜色 4 2 2 6 2" xfId="42700"/>
    <cellStyle name="强调文字颜色 4 2 2 6 3" xfId="42701"/>
    <cellStyle name="强调文字颜色 4 2 2 6 4" xfId="42702"/>
    <cellStyle name="强调文字颜色 4 2 2 6 5" xfId="42703"/>
    <cellStyle name="强调文字颜色 4 2 2 7" xfId="42704"/>
    <cellStyle name="强调文字颜色 4 2 2 8" xfId="42705"/>
    <cellStyle name="强调文字颜色 4 2 2 9" xfId="42706"/>
    <cellStyle name="强调文字颜色 4 2 3" xfId="42707"/>
    <cellStyle name="强调文字颜色 4 2 3 2" xfId="42708"/>
    <cellStyle name="强调文字颜色 4 2 3 2 2" xfId="42709"/>
    <cellStyle name="强调文字颜色 4 2 3 2 2 2" xfId="42710"/>
    <cellStyle name="强调文字颜色 4 2 3 2 2 2 2" xfId="42711"/>
    <cellStyle name="强调文字颜色 4 2 3 2 2 2 2 2" xfId="42712"/>
    <cellStyle name="强调文字颜色 4 2 3 2 2 2 2 3" xfId="42713"/>
    <cellStyle name="强调文字颜色 4 2 3 2 2 2 3" xfId="42714"/>
    <cellStyle name="强调文字颜色 4 2 3 2 2 2 4" xfId="42715"/>
    <cellStyle name="强调文字颜色 4 2 3 2 2 3" xfId="42716"/>
    <cellStyle name="强调文字颜色 4 2 3 2 2 3 2" xfId="42717"/>
    <cellStyle name="强调文字颜色 4 2 3 2 2 3 3" xfId="42718"/>
    <cellStyle name="强调文字颜色 4 2 3 2 2 4" xfId="42719"/>
    <cellStyle name="强调文字颜色 4 2 3 2 2 4 2" xfId="42720"/>
    <cellStyle name="强调文字颜色 4 2 3 2 2 4 3" xfId="42721"/>
    <cellStyle name="强调文字颜色 4 2 3 2 2 5" xfId="42722"/>
    <cellStyle name="强调文字颜色 4 2 3 2 2 6" xfId="42723"/>
    <cellStyle name="强调文字颜色 4 2 3 2 2 7" xfId="42724"/>
    <cellStyle name="强调文字颜色 4 2 3 2 3" xfId="42725"/>
    <cellStyle name="强调文字颜色 4 2 3 2 3 2" xfId="42726"/>
    <cellStyle name="强调文字颜色 4 2 3 2 3 2 2" xfId="42727"/>
    <cellStyle name="强调文字颜色 4 2 3 2 3 2 2 2" xfId="42728"/>
    <cellStyle name="强调文字颜色 4 2 3 2 3 2 2 3" xfId="42729"/>
    <cellStyle name="强调文字颜色 4 2 3 2 3 2 3" xfId="42730"/>
    <cellStyle name="强调文字颜色 4 2 3 2 3 2 4" xfId="42731"/>
    <cellStyle name="强调文字颜色 4 2 3 2 3 3" xfId="42732"/>
    <cellStyle name="强调文字颜色 4 2 3 2 3 3 2" xfId="42733"/>
    <cellStyle name="强调文字颜色 4 2 3 2 3 3 3" xfId="42734"/>
    <cellStyle name="强调文字颜色 4 2 3 2 3 4" xfId="42735"/>
    <cellStyle name="强调文字颜色 4 2 3 2 3 4 2" xfId="42736"/>
    <cellStyle name="强调文字颜色 4 2 3 2 3 4 3" xfId="42737"/>
    <cellStyle name="强调文字颜色 4 2 3 2 3 5" xfId="42738"/>
    <cellStyle name="强调文字颜色 4 2 3 2 3 6" xfId="42739"/>
    <cellStyle name="强调文字颜色 4 2 3 2 3 7" xfId="42740"/>
    <cellStyle name="强调文字颜色 4 2 3 2 4" xfId="42741"/>
    <cellStyle name="强调文字颜色 4 2 3 2 4 2" xfId="42742"/>
    <cellStyle name="强调文字颜色 4 2 3 2 4 3" xfId="42743"/>
    <cellStyle name="强调文字颜色 4 2 3 2 4 4" xfId="42744"/>
    <cellStyle name="强调文字颜色 4 2 3 2 5" xfId="42745"/>
    <cellStyle name="强调文字颜色 4 2 3 2 5 2" xfId="42746"/>
    <cellStyle name="强调文字颜色 4 2 3 2 5 3" xfId="42747"/>
    <cellStyle name="强调文字颜色 4 2 3 2 5 4" xfId="42748"/>
    <cellStyle name="强调文字颜色 4 2 3 2 6" xfId="42749"/>
    <cellStyle name="强调文字颜色 4 2 3 2 6 2" xfId="42750"/>
    <cellStyle name="强调文字颜色 4 2 3 2 7" xfId="42751"/>
    <cellStyle name="强调文字颜色 4 2 3 2 8" xfId="42752"/>
    <cellStyle name="强调文字颜色 4 2 3 3" xfId="42753"/>
    <cellStyle name="强调文字颜色 4 2 3 3 2" xfId="42754"/>
    <cellStyle name="强调文字颜色 4 2 3 3 2 2" xfId="42755"/>
    <cellStyle name="强调文字颜色 4 2 3 3 2 2 2" xfId="42756"/>
    <cellStyle name="强调文字颜色 4 2 3 3 2 2 3" xfId="42757"/>
    <cellStyle name="强调文字颜色 4 2 3 3 2 2 4" xfId="42758"/>
    <cellStyle name="强调文字颜色 4 2 3 3 2 3" xfId="42759"/>
    <cellStyle name="强调文字颜色 4 2 3 3 2 3 2" xfId="42760"/>
    <cellStyle name="强调文字颜色 4 2 3 3 2 4" xfId="42761"/>
    <cellStyle name="强调文字颜色 4 2 3 3 2 5" xfId="42762"/>
    <cellStyle name="强调文字颜色 4 2 3 3 3" xfId="42763"/>
    <cellStyle name="强调文字颜色 4 2 3 3 3 2" xfId="42764"/>
    <cellStyle name="强调文字颜色 4 2 3 3 3 3" xfId="42765"/>
    <cellStyle name="强调文字颜色 4 2 3 3 3 4" xfId="42766"/>
    <cellStyle name="强调文字颜色 4 2 3 3 4" xfId="42767"/>
    <cellStyle name="强调文字颜色 4 2 3 3 4 2" xfId="42768"/>
    <cellStyle name="强调文字颜色 4 2 3 3 4 3" xfId="42769"/>
    <cellStyle name="强调文字颜色 4 2 3 3 4 4" xfId="42770"/>
    <cellStyle name="强调文字颜色 4 2 3 3 5" xfId="42771"/>
    <cellStyle name="强调文字颜色 4 2 3 3 5 2" xfId="42772"/>
    <cellStyle name="强调文字颜色 4 2 3 3 6" xfId="42773"/>
    <cellStyle name="强调文字颜色 4 2 3 3 7" xfId="42774"/>
    <cellStyle name="强调文字颜色 4 2 3 4" xfId="42775"/>
    <cellStyle name="强调文字颜色 4 2 3 4 2" xfId="42776"/>
    <cellStyle name="强调文字颜色 4 2 3 4 2 2" xfId="42777"/>
    <cellStyle name="强调文字颜色 4 2 3 4 2 2 2" xfId="42778"/>
    <cellStyle name="强调文字颜色 4 2 3 4 2 2 3" xfId="42779"/>
    <cellStyle name="强调文字颜色 4 2 3 4 2 3" xfId="42780"/>
    <cellStyle name="强调文字颜色 4 2 3 4 2 4" xfId="42781"/>
    <cellStyle name="强调文字颜色 4 2 3 4 2 5" xfId="42782"/>
    <cellStyle name="强调文字颜色 4 2 3 4 3" xfId="42783"/>
    <cellStyle name="强调文字颜色 4 2 3 4 3 2" xfId="42784"/>
    <cellStyle name="强调文字颜色 4 2 3 4 3 3" xfId="42785"/>
    <cellStyle name="强调文字颜色 4 2 3 4 3 4" xfId="42786"/>
    <cellStyle name="强调文字颜色 4 2 3 4 4" xfId="42787"/>
    <cellStyle name="强调文字颜色 4 2 3 4 4 2" xfId="42788"/>
    <cellStyle name="强调文字颜色 4 2 3 4 4 3" xfId="42789"/>
    <cellStyle name="强调文字颜色 4 2 3 4 4 4" xfId="42790"/>
    <cellStyle name="强调文字颜色 4 2 3 4 5" xfId="42791"/>
    <cellStyle name="强调文字颜色 4 2 3 4 6" xfId="42792"/>
    <cellStyle name="强调文字颜色 4 2 3 4 7" xfId="42793"/>
    <cellStyle name="强调文字颜色 4 2 3 5" xfId="42794"/>
    <cellStyle name="强调文字颜色 4 2 3 5 2" xfId="42795"/>
    <cellStyle name="强调文字颜色 4 2 3 5 2 2" xfId="42796"/>
    <cellStyle name="强调文字颜色 4 2 3 5 3" xfId="42797"/>
    <cellStyle name="强调文字颜色 4 2 3 5 3 2" xfId="42798"/>
    <cellStyle name="强调文字颜色 4 2 3 5 4" xfId="42799"/>
    <cellStyle name="强调文字颜色 4 2 3 5 5" xfId="42800"/>
    <cellStyle name="强调文字颜色 4 2 3 6" xfId="42801"/>
    <cellStyle name="强调文字颜色 4 2 3 6 2" xfId="42802"/>
    <cellStyle name="强调文字颜色 4 2 3 6 3" xfId="42803"/>
    <cellStyle name="强调文字颜色 4 2 3 6 4" xfId="42804"/>
    <cellStyle name="强调文字颜色 4 2 3 7" xfId="42805"/>
    <cellStyle name="强调文字颜色 4 2 3 7 2" xfId="42806"/>
    <cellStyle name="强调文字颜色 4 2 3 8" xfId="42807"/>
    <cellStyle name="强调文字颜色 4 2 3 8 2" xfId="42808"/>
    <cellStyle name="强调文字颜色 4 2 3 9" xfId="42809"/>
    <cellStyle name="强调文字颜色 4 2 4" xfId="42810"/>
    <cellStyle name="强调文字颜色 4 2 4 2" xfId="42811"/>
    <cellStyle name="强调文字颜色 4 2 4 2 2" xfId="42812"/>
    <cellStyle name="强调文字颜色 4 2 4 2 3" xfId="42813"/>
    <cellStyle name="强调文字颜色 4 2 4 2 4" xfId="42814"/>
    <cellStyle name="强调文字颜色 4 2 4 3" xfId="42815"/>
    <cellStyle name="强调文字颜色 4 2 4 3 2" xfId="42816"/>
    <cellStyle name="强调文字颜色 4 2 4 3 3" xfId="42817"/>
    <cellStyle name="强调文字颜色 4 2 4 3 4" xfId="42818"/>
    <cellStyle name="强调文字颜色 4 2 4 4" xfId="42819"/>
    <cellStyle name="强调文字颜色 4 2 4 4 2" xfId="42820"/>
    <cellStyle name="强调文字颜色 4 2 4 5" xfId="42821"/>
    <cellStyle name="强调文字颜色 4 2 4 5 2" xfId="42822"/>
    <cellStyle name="强调文字颜色 4 2 4 6" xfId="42823"/>
    <cellStyle name="强调文字颜色 4 2 4 7" xfId="42824"/>
    <cellStyle name="强调文字颜色 4 2 5" xfId="42825"/>
    <cellStyle name="强调文字颜色 4 2 5 2" xfId="42826"/>
    <cellStyle name="强调文字颜色 4 2 5 2 2" xfId="42827"/>
    <cellStyle name="强调文字颜色 4 2 5 2 2 2" xfId="42828"/>
    <cellStyle name="强调文字颜色 4 2 5 2 2 2 2" xfId="42829"/>
    <cellStyle name="强调文字颜色 4 2 5 2 2 2 3" xfId="42830"/>
    <cellStyle name="强调文字颜色 4 2 5 2 2 3" xfId="42831"/>
    <cellStyle name="强调文字颜色 4 2 5 2 2 4" xfId="42832"/>
    <cellStyle name="强调文字颜色 4 2 5 2 2 5" xfId="42833"/>
    <cellStyle name="强调文字颜色 4 2 5 2 3" xfId="42834"/>
    <cellStyle name="强调文字颜色 4 2 5 2 3 2" xfId="42835"/>
    <cellStyle name="强调文字颜色 4 2 5 2 3 3" xfId="42836"/>
    <cellStyle name="强调文字颜色 4 2 5 2 3 4" xfId="42837"/>
    <cellStyle name="强调文字颜色 4 2 5 2 4" xfId="42838"/>
    <cellStyle name="强调文字颜色 4 2 5 2 4 2" xfId="42839"/>
    <cellStyle name="强调文字颜色 4 2 5 2 4 3" xfId="42840"/>
    <cellStyle name="强调文字颜色 4 2 5 2 5" xfId="42841"/>
    <cellStyle name="强调文字颜色 4 2 5 2 6" xfId="42842"/>
    <cellStyle name="强调文字颜色 4 2 5 2 7" xfId="42843"/>
    <cellStyle name="强调文字颜色 4 2 5 3" xfId="42844"/>
    <cellStyle name="强调文字颜色 4 2 5 3 2" xfId="42845"/>
    <cellStyle name="强调文字颜色 4 2 5 3 2 2" xfId="42846"/>
    <cellStyle name="强调文字颜色 4 2 5 3 2 2 2" xfId="42847"/>
    <cellStyle name="强调文字颜色 4 2 5 3 2 2 3" xfId="42848"/>
    <cellStyle name="强调文字颜色 4 2 5 3 2 3" xfId="42849"/>
    <cellStyle name="强调文字颜色 4 2 5 3 2 4" xfId="42850"/>
    <cellStyle name="强调文字颜色 4 2 5 3 3" xfId="42851"/>
    <cellStyle name="强调文字颜色 4 2 5 3 3 2" xfId="42852"/>
    <cellStyle name="强调文字颜色 4 2 5 3 3 3" xfId="42853"/>
    <cellStyle name="强调文字颜色 4 2 5 3 4" xfId="42854"/>
    <cellStyle name="强调文字颜色 4 2 5 3 4 2" xfId="42855"/>
    <cellStyle name="强调文字颜色 4 2 5 3 4 3" xfId="42856"/>
    <cellStyle name="强调文字颜色 4 2 5 3 5" xfId="42857"/>
    <cellStyle name="强调文字颜色 4 2 5 3 6" xfId="42858"/>
    <cellStyle name="强调文字颜色 4 2 5 3 7" xfId="42859"/>
    <cellStyle name="强调文字颜色 4 2 5 4" xfId="42860"/>
    <cellStyle name="强调文字颜色 4 2 5 4 2" xfId="42861"/>
    <cellStyle name="强调文字颜色 4 2 5 4 3" xfId="42862"/>
    <cellStyle name="强调文字颜色 4 2 5 4 4" xfId="42863"/>
    <cellStyle name="强调文字颜色 4 2 5 5" xfId="42864"/>
    <cellStyle name="强调文字颜色 4 2 5 5 2" xfId="42865"/>
    <cellStyle name="强调文字颜色 4 2 5 5 3" xfId="42866"/>
    <cellStyle name="强调文字颜色 4 2 5 5 4" xfId="42867"/>
    <cellStyle name="强调文字颜色 4 2 5 6" xfId="42868"/>
    <cellStyle name="强调文字颜色 4 2 5 7" xfId="42869"/>
    <cellStyle name="强调文字颜色 4 2 5 8" xfId="42870"/>
    <cellStyle name="强调文字颜色 4 2 6" xfId="42871"/>
    <cellStyle name="强调文字颜色 4 2 6 2" xfId="42872"/>
    <cellStyle name="强调文字颜色 4 2 6 2 2" xfId="42873"/>
    <cellStyle name="强调文字颜色 4 2 6 2 2 2" xfId="42874"/>
    <cellStyle name="强调文字颜色 4 2 6 2 2 3" xfId="42875"/>
    <cellStyle name="强调文字颜色 4 2 6 2 3" xfId="42876"/>
    <cellStyle name="强调文字颜色 4 2 6 2 4" xfId="42877"/>
    <cellStyle name="强调文字颜色 4 2 6 2 5" xfId="42878"/>
    <cellStyle name="强调文字颜色 4 2 6 3" xfId="42879"/>
    <cellStyle name="强调文字颜色 4 2 6 3 2" xfId="42880"/>
    <cellStyle name="强调文字颜色 4 2 6 3 3" xfId="42881"/>
    <cellStyle name="强调文字颜色 4 2 6 3 4" xfId="42882"/>
    <cellStyle name="强调文字颜色 4 2 6 4" xfId="42883"/>
    <cellStyle name="强调文字颜色 4 2 6 4 2" xfId="42884"/>
    <cellStyle name="强调文字颜色 4 2 6 4 3" xfId="42885"/>
    <cellStyle name="强调文字颜色 4 2 6 4 4" xfId="42886"/>
    <cellStyle name="强调文字颜色 4 2 6 5" xfId="42887"/>
    <cellStyle name="强调文字颜色 4 2 6 5 2" xfId="42888"/>
    <cellStyle name="强调文字颜色 4 2 6 6" xfId="42889"/>
    <cellStyle name="强调文字颜色 4 2 6 7" xfId="42890"/>
    <cellStyle name="强调文字颜色 4 2 7" xfId="42891"/>
    <cellStyle name="强调文字颜色 4 2 7 2" xfId="42892"/>
    <cellStyle name="强调文字颜色 4 2 7 2 2" xfId="42893"/>
    <cellStyle name="强调文字颜色 4 2 7 2 2 2" xfId="42894"/>
    <cellStyle name="强调文字颜色 4 2 7 2 2 3" xfId="42895"/>
    <cellStyle name="强调文字颜色 4 2 7 2 3" xfId="42896"/>
    <cellStyle name="强调文字颜色 4 2 7 2 4" xfId="42897"/>
    <cellStyle name="强调文字颜色 4 2 7 2 5" xfId="42898"/>
    <cellStyle name="强调文字颜色 4 2 7 3" xfId="42899"/>
    <cellStyle name="强调文字颜色 4 2 7 3 2" xfId="42900"/>
    <cellStyle name="强调文字颜色 4 2 7 3 3" xfId="42901"/>
    <cellStyle name="强调文字颜色 4 2 7 3 4" xfId="42902"/>
    <cellStyle name="强调文字颜色 4 2 7 4" xfId="42903"/>
    <cellStyle name="强调文字颜色 4 2 7 4 2" xfId="42904"/>
    <cellStyle name="强调文字颜色 4 2 7 4 3" xfId="42905"/>
    <cellStyle name="强调文字颜色 4 2 7 4 4" xfId="42906"/>
    <cellStyle name="强调文字颜色 4 2 7 5" xfId="42907"/>
    <cellStyle name="强调文字颜色 4 2 7 6" xfId="42908"/>
    <cellStyle name="强调文字颜色 4 2 7 7" xfId="42909"/>
    <cellStyle name="强调文字颜色 4 2 8" xfId="42910"/>
    <cellStyle name="强调文字颜色 4 2 8 2" xfId="42911"/>
    <cellStyle name="强调文字颜色 4 2 8 2 2" xfId="42912"/>
    <cellStyle name="强调文字颜色 4 2 8 2 2 2" xfId="42913"/>
    <cellStyle name="强调文字颜色 4 2 8 2 2 3" xfId="42914"/>
    <cellStyle name="强调文字颜色 4 2 8 2 3" xfId="42915"/>
    <cellStyle name="强调文字颜色 4 2 8 2 4" xfId="42916"/>
    <cellStyle name="强调文字颜色 4 2 8 2 5" xfId="42917"/>
    <cellStyle name="强调文字颜色 4 2 8 3" xfId="42918"/>
    <cellStyle name="强调文字颜色 4 2 8 3 2" xfId="42919"/>
    <cellStyle name="强调文字颜色 4 2 8 3 3" xfId="42920"/>
    <cellStyle name="强调文字颜色 4 2 8 3 4" xfId="42921"/>
    <cellStyle name="强调文字颜色 4 2 8 4" xfId="42922"/>
    <cellStyle name="强调文字颜色 4 2 8 4 2" xfId="42923"/>
    <cellStyle name="强调文字颜色 4 2 8 4 3" xfId="42924"/>
    <cellStyle name="强调文字颜色 4 2 8 4 4" xfId="42925"/>
    <cellStyle name="强调文字颜色 4 2 8 5" xfId="42926"/>
    <cellStyle name="强调文字颜色 4 2 8 6" xfId="42927"/>
    <cellStyle name="强调文字颜色 4 2 8 7" xfId="42928"/>
    <cellStyle name="强调文字颜色 4 2 9" xfId="42929"/>
    <cellStyle name="强调文字颜色 4 2 9 2" xfId="42930"/>
    <cellStyle name="强调文字颜色 4 2 9 2 2" xfId="42931"/>
    <cellStyle name="强调文字颜色 4 2 9 2 2 2" xfId="42932"/>
    <cellStyle name="强调文字颜色 4 2 9 2 2 3" xfId="42933"/>
    <cellStyle name="强调文字颜色 4 2 9 2 3" xfId="42934"/>
    <cellStyle name="强调文字颜色 4 2 9 2 4" xfId="42935"/>
    <cellStyle name="强调文字颜色 4 2 9 3" xfId="42936"/>
    <cellStyle name="强调文字颜色 4 2 9 3 2" xfId="42937"/>
    <cellStyle name="强调文字颜色 4 2 9 3 3" xfId="42938"/>
    <cellStyle name="强调文字颜色 4 2 9 4" xfId="42939"/>
    <cellStyle name="强调文字颜色 4 2 9 4 2" xfId="42940"/>
    <cellStyle name="强调文字颜色 4 2 9 4 3" xfId="42941"/>
    <cellStyle name="强调文字颜色 4 2 9 5" xfId="42942"/>
    <cellStyle name="强调文字颜色 4 2 9 6" xfId="42943"/>
    <cellStyle name="强调文字颜色 4 2 9 7" xfId="42944"/>
    <cellStyle name="强调文字颜色 4 3" xfId="42945"/>
    <cellStyle name="强调文字颜色 4 3 10" xfId="42946"/>
    <cellStyle name="强调文字颜色 4 3 10 2" xfId="42947"/>
    <cellStyle name="强调文字颜色 4 3 10 2 2" xfId="42948"/>
    <cellStyle name="强调文字颜色 4 3 10 2 3" xfId="42949"/>
    <cellStyle name="强调文字颜色 4 3 10 3" xfId="42950"/>
    <cellStyle name="强调文字颜色 4 3 10 4" xfId="42951"/>
    <cellStyle name="强调文字颜色 4 3 11" xfId="42952"/>
    <cellStyle name="强调文字颜色 4 3 11 2" xfId="42953"/>
    <cellStyle name="强调文字颜色 4 3 11 3" xfId="42954"/>
    <cellStyle name="强调文字颜色 4 3 12" xfId="42955"/>
    <cellStyle name="强调文字颜色 4 3 13" xfId="42956"/>
    <cellStyle name="强调文字颜色 4 3 2" xfId="42957"/>
    <cellStyle name="强调文字颜色 4 3 2 2" xfId="42958"/>
    <cellStyle name="强调文字颜色 4 3 2 2 2" xfId="42959"/>
    <cellStyle name="强调文字颜色 4 3 2 2 2 2" xfId="42960"/>
    <cellStyle name="强调文字颜色 4 3 2 2 2 2 2" xfId="42961"/>
    <cellStyle name="强调文字颜色 4 3 2 2 2 2 2 2" xfId="42962"/>
    <cellStyle name="强调文字颜色 4 3 2 2 2 2 2 3" xfId="42963"/>
    <cellStyle name="强调文字颜色 4 3 2 2 2 2 3" xfId="42964"/>
    <cellStyle name="强调文字颜色 4 3 2 2 2 2 4" xfId="42965"/>
    <cellStyle name="强调文字颜色 4 3 2 2 2 3" xfId="42966"/>
    <cellStyle name="强调文字颜色 4 3 2 2 2 3 2" xfId="42967"/>
    <cellStyle name="强调文字颜色 4 3 2 2 2 3 3" xfId="42968"/>
    <cellStyle name="强调文字颜色 4 3 2 2 2 4" xfId="42969"/>
    <cellStyle name="强调文字颜色 4 3 2 2 2 4 2" xfId="42970"/>
    <cellStyle name="强调文字颜色 4 3 2 2 2 4 3" xfId="42971"/>
    <cellStyle name="强调文字颜色 4 3 2 2 2 5" xfId="42972"/>
    <cellStyle name="强调文字颜色 4 3 2 2 2 6" xfId="42973"/>
    <cellStyle name="强调文字颜色 4 3 2 2 3" xfId="42974"/>
    <cellStyle name="强调文字颜色 4 3 2 2 3 2" xfId="42975"/>
    <cellStyle name="强调文字颜色 4 3 2 2 3 2 2" xfId="42976"/>
    <cellStyle name="强调文字颜色 4 3 2 2 3 2 2 2" xfId="42977"/>
    <cellStyle name="强调文字颜色 4 3 2 2 3 2 2 3" xfId="42978"/>
    <cellStyle name="强调文字颜色 4 3 2 2 3 2 3" xfId="42979"/>
    <cellStyle name="强调文字颜色 4 3 2 2 3 2 4" xfId="42980"/>
    <cellStyle name="强调文字颜色 4 3 2 2 3 3" xfId="42981"/>
    <cellStyle name="强调文字颜色 4 3 2 2 3 3 2" xfId="42982"/>
    <cellStyle name="强调文字颜色 4 3 2 2 3 3 3" xfId="42983"/>
    <cellStyle name="强调文字颜色 4 3 2 2 3 4" xfId="42984"/>
    <cellStyle name="强调文字颜色 4 3 2 2 3 4 2" xfId="42985"/>
    <cellStyle name="强调文字颜色 4 3 2 2 3 4 3" xfId="42986"/>
    <cellStyle name="强调文字颜色 4 3 2 2 3 5" xfId="42987"/>
    <cellStyle name="强调文字颜色 4 3 2 2 3 6" xfId="42988"/>
    <cellStyle name="强调文字颜色 4 3 2 2 4" xfId="42989"/>
    <cellStyle name="强调文字颜色 4 3 2 2 4 2" xfId="42990"/>
    <cellStyle name="强调文字颜色 4 3 2 2 4 3" xfId="42991"/>
    <cellStyle name="强调文字颜色 4 3 2 2 5" xfId="42992"/>
    <cellStyle name="强调文字颜色 4 3 2 2 5 2" xfId="42993"/>
    <cellStyle name="强调文字颜色 4 3 2 2 5 3" xfId="42994"/>
    <cellStyle name="强调文字颜色 4 3 2 2 6" xfId="42995"/>
    <cellStyle name="强调文字颜色 4 3 2 2 7" xfId="42996"/>
    <cellStyle name="强调文字颜色 4 3 2 3" xfId="42997"/>
    <cellStyle name="强调文字颜色 4 3 2 3 2" xfId="42998"/>
    <cellStyle name="强调文字颜色 4 3 2 3 2 2" xfId="42999"/>
    <cellStyle name="强调文字颜色 4 3 2 3 2 2 2" xfId="43000"/>
    <cellStyle name="强调文字颜色 4 3 2 3 2 2 2 2" xfId="43001"/>
    <cellStyle name="强调文字颜色 4 3 2 3 2 2 2 3" xfId="43002"/>
    <cellStyle name="强调文字颜色 4 3 2 3 2 2 3" xfId="43003"/>
    <cellStyle name="强调文字颜色 4 3 2 3 2 2 4" xfId="43004"/>
    <cellStyle name="强调文字颜色 4 3 2 3 2 3" xfId="43005"/>
    <cellStyle name="强调文字颜色 4 3 2 3 2 3 2" xfId="43006"/>
    <cellStyle name="强调文字颜色 4 3 2 3 2 3 3" xfId="43007"/>
    <cellStyle name="强调文字颜色 4 3 2 3 2 4" xfId="43008"/>
    <cellStyle name="强调文字颜色 4 3 2 3 2 4 2" xfId="43009"/>
    <cellStyle name="强调文字颜色 4 3 2 3 2 4 3" xfId="43010"/>
    <cellStyle name="强调文字颜色 4 3 2 3 2 5" xfId="43011"/>
    <cellStyle name="强调文字颜色 4 3 2 3 2 6" xfId="43012"/>
    <cellStyle name="强调文字颜色 4 3 2 3 3" xfId="43013"/>
    <cellStyle name="强调文字颜色 4 3 2 3 3 2" xfId="43014"/>
    <cellStyle name="强调文字颜色 4 3 2 3 3 2 2" xfId="43015"/>
    <cellStyle name="强调文字颜色 4 3 2 3 3 2 3" xfId="43016"/>
    <cellStyle name="强调文字颜色 4 3 2 3 3 3" xfId="43017"/>
    <cellStyle name="强调文字颜色 4 3 2 3 3 4" xfId="43018"/>
    <cellStyle name="强调文字颜色 4 3 2 3 4" xfId="43019"/>
    <cellStyle name="强调文字颜色 4 3 2 3 4 2" xfId="43020"/>
    <cellStyle name="强调文字颜色 4 3 2 3 4 3" xfId="43021"/>
    <cellStyle name="强调文字颜色 4 3 2 3 5" xfId="43022"/>
    <cellStyle name="强调文字颜色 4 3 2 3 5 2" xfId="43023"/>
    <cellStyle name="强调文字颜色 4 3 2 3 5 3" xfId="43024"/>
    <cellStyle name="强调文字颜色 4 3 2 3 6" xfId="43025"/>
    <cellStyle name="强调文字颜色 4 3 2 3 7" xfId="43026"/>
    <cellStyle name="强调文字颜色 4 3 2 4" xfId="43027"/>
    <cellStyle name="强调文字颜色 4 3 2 4 2" xfId="43028"/>
    <cellStyle name="强调文字颜色 4 3 2 4 2 2" xfId="43029"/>
    <cellStyle name="强调文字颜色 4 3 2 4 2 2 2" xfId="43030"/>
    <cellStyle name="强调文字颜色 4 3 2 4 2 2 3" xfId="43031"/>
    <cellStyle name="强调文字颜色 4 3 2 4 2 3" xfId="43032"/>
    <cellStyle name="强调文字颜色 4 3 2 4 2 4" xfId="43033"/>
    <cellStyle name="强调文字颜色 4 3 2 4 3" xfId="43034"/>
    <cellStyle name="强调文字颜色 4 3 2 4 3 2" xfId="43035"/>
    <cellStyle name="强调文字颜色 4 3 2 4 3 3" xfId="43036"/>
    <cellStyle name="强调文字颜色 4 3 2 4 4" xfId="43037"/>
    <cellStyle name="强调文字颜色 4 3 2 4 4 2" xfId="43038"/>
    <cellStyle name="强调文字颜色 4 3 2 4 4 3" xfId="43039"/>
    <cellStyle name="强调文字颜色 4 3 2 4 5" xfId="43040"/>
    <cellStyle name="强调文字颜色 4 3 2 4 6" xfId="43041"/>
    <cellStyle name="强调文字颜色 4 3 2 5" xfId="43042"/>
    <cellStyle name="强调文字颜色 4 3 2 5 2" xfId="43043"/>
    <cellStyle name="强调文字颜色 4 3 2 5 2 2" xfId="43044"/>
    <cellStyle name="强调文字颜色 4 3 2 5 2 3" xfId="43045"/>
    <cellStyle name="强调文字颜色 4 3 2 5 3" xfId="43046"/>
    <cellStyle name="强调文字颜色 4 3 2 5 3 2" xfId="43047"/>
    <cellStyle name="强调文字颜色 4 3 2 5 3 3" xfId="43048"/>
    <cellStyle name="强调文字颜色 4 3 2 5 4" xfId="43049"/>
    <cellStyle name="强调文字颜色 4 3 2 5 5" xfId="43050"/>
    <cellStyle name="强调文字颜色 4 3 2 6" xfId="43051"/>
    <cellStyle name="强调文字颜色 4 3 2 6 2" xfId="43052"/>
    <cellStyle name="强调文字颜色 4 3 2 6 2 2" xfId="43053"/>
    <cellStyle name="强调文字颜色 4 3 2 6 2 3" xfId="43054"/>
    <cellStyle name="强调文字颜色 4 3 2 6 3" xfId="43055"/>
    <cellStyle name="强调文字颜色 4 3 2 6 4" xfId="43056"/>
    <cellStyle name="强调文字颜色 4 3 2 7" xfId="43057"/>
    <cellStyle name="强调文字颜色 4 3 2 7 2" xfId="43058"/>
    <cellStyle name="强调文字颜色 4 3 2 7 3" xfId="43059"/>
    <cellStyle name="强调文字颜色 4 3 2 8" xfId="43060"/>
    <cellStyle name="强调文字颜色 4 3 2 9" xfId="43061"/>
    <cellStyle name="强调文字颜色 4 3 3" xfId="43062"/>
    <cellStyle name="强调文字颜色 4 3 3 2" xfId="43063"/>
    <cellStyle name="强调文字颜色 4 3 3 2 10" xfId="43064"/>
    <cellStyle name="强调文字颜色 4 3 3 2 2" xfId="43065"/>
    <cellStyle name="强调文字颜色 4 3 3 2 2 2" xfId="43066"/>
    <cellStyle name="强调文字颜色 4 3 3 2 2 2 2" xfId="43067"/>
    <cellStyle name="强调文字颜色 4 3 3 2 2 2 2 2" xfId="43068"/>
    <cellStyle name="强调文字颜色 4 3 3 2 2 2 2 3" xfId="43069"/>
    <cellStyle name="强调文字颜色 4 3 3 2 2 2 3" xfId="43070"/>
    <cellStyle name="强调文字颜色 4 3 3 2 2 2 4" xfId="43071"/>
    <cellStyle name="强调文字颜色 4 3 3 2 2 3" xfId="43072"/>
    <cellStyle name="强调文字颜色 4 3 3 2 2 3 2" xfId="43073"/>
    <cellStyle name="强调文字颜色 4 3 3 2 2 3 3" xfId="43074"/>
    <cellStyle name="强调文字颜色 4 3 3 2 2 4" xfId="43075"/>
    <cellStyle name="强调文字颜色 4 3 3 2 2 4 2" xfId="43076"/>
    <cellStyle name="强调文字颜色 4 3 3 2 2 4 3" xfId="43077"/>
    <cellStyle name="强调文字颜色 4 3 3 2 2 5" xfId="43078"/>
    <cellStyle name="强调文字颜色 4 3 3 2 2 6" xfId="43079"/>
    <cellStyle name="强调文字颜色 4 3 3 2 3" xfId="43080"/>
    <cellStyle name="强调文字颜色 4 3 3 2 3 2" xfId="43081"/>
    <cellStyle name="强调文字颜色 4 3 3 2 3 2 2" xfId="43082"/>
    <cellStyle name="强调文字颜色 4 3 3 2 3 2 3" xfId="43083"/>
    <cellStyle name="强调文字颜色 4 3 3 2 3 3" xfId="43084"/>
    <cellStyle name="强调文字颜色 4 3 3 2 3 3 2" xfId="43085"/>
    <cellStyle name="强调文字颜色 4 3 3 2 3 3 3" xfId="43086"/>
    <cellStyle name="强调文字颜色 4 3 3 2 3 4" xfId="43087"/>
    <cellStyle name="强调文字颜色 4 3 3 2 3 5" xfId="43088"/>
    <cellStyle name="强调文字颜色 4 3 3 2 4" xfId="43089"/>
    <cellStyle name="强调文字颜色 4 3 3 2 4 2" xfId="43090"/>
    <cellStyle name="强调文字颜色 4 3 3 2 4 2 2" xfId="43091"/>
    <cellStyle name="强调文字颜色 4 3 3 2 4 2 3" xfId="43092"/>
    <cellStyle name="强调文字颜色 4 3 3 2 4 3" xfId="43093"/>
    <cellStyle name="强调文字颜色 4 3 3 2 4 3 2" xfId="43094"/>
    <cellStyle name="强调文字颜色 4 3 3 2 4 3 3" xfId="43095"/>
    <cellStyle name="强调文字颜色 4 3 3 2 4 4" xfId="43096"/>
    <cellStyle name="强调文字颜色 4 3 3 2 4 5" xfId="43097"/>
    <cellStyle name="强调文字颜色 4 3 3 2 5" xfId="43098"/>
    <cellStyle name="强调文字颜色 4 3 3 2 5 2" xfId="43099"/>
    <cellStyle name="强调文字颜色 4 3 3 2 5 2 2" xfId="43100"/>
    <cellStyle name="强调文字颜色 4 3 3 2 5 2 3" xfId="43101"/>
    <cellStyle name="强调文字颜色 4 3 3 2 5 3" xfId="43102"/>
    <cellStyle name="强调文字颜色 4 3 3 2 5 4" xfId="43103"/>
    <cellStyle name="强调文字颜色 4 3 3 2 6" xfId="43104"/>
    <cellStyle name="强调文字颜色 4 3 3 2 6 2" xfId="43105"/>
    <cellStyle name="强调文字颜色 4 3 3 2 6 3" xfId="43106"/>
    <cellStyle name="强调文字颜色 4 3 3 2 7" xfId="43107"/>
    <cellStyle name="强调文字颜色 4 3 3 2 7 2" xfId="43108"/>
    <cellStyle name="强调文字颜色 4 3 3 2 7 3" xfId="43109"/>
    <cellStyle name="强调文字颜色 4 3 3 2 8" xfId="43110"/>
    <cellStyle name="强调文字颜色 4 3 3 2 8 2" xfId="43111"/>
    <cellStyle name="强调文字颜色 4 3 3 2 8 3" xfId="43112"/>
    <cellStyle name="强调文字颜色 4 3 3 2 9" xfId="43113"/>
    <cellStyle name="强调文字颜色 4 3 3 3" xfId="43114"/>
    <cellStyle name="强调文字颜色 4 3 3 3 2" xfId="43115"/>
    <cellStyle name="强调文字颜色 4 3 3 3 2 2" xfId="43116"/>
    <cellStyle name="强调文字颜色 4 3 3 3 2 2 2" xfId="43117"/>
    <cellStyle name="强调文字颜色 4 3 3 3 2 2 3" xfId="43118"/>
    <cellStyle name="强调文字颜色 4 3 3 3 2 3" xfId="43119"/>
    <cellStyle name="强调文字颜色 4 3 3 3 2 4" xfId="43120"/>
    <cellStyle name="强调文字颜色 4 3 3 3 3" xfId="43121"/>
    <cellStyle name="强调文字颜色 4 3 3 3 3 2" xfId="43122"/>
    <cellStyle name="强调文字颜色 4 3 3 3 3 3" xfId="43123"/>
    <cellStyle name="强调文字颜色 4 3 3 3 4" xfId="43124"/>
    <cellStyle name="强调文字颜色 4 3 3 3 4 2" xfId="43125"/>
    <cellStyle name="强调文字颜色 4 3 3 3 4 3" xfId="43126"/>
    <cellStyle name="强调文字颜色 4 3 3 3 5" xfId="43127"/>
    <cellStyle name="强调文字颜色 4 3 3 3 6" xfId="43128"/>
    <cellStyle name="强调文字颜色 4 3 3 4" xfId="43129"/>
    <cellStyle name="强调文字颜色 4 3 3 4 2" xfId="43130"/>
    <cellStyle name="强调文字颜色 4 3 3 4 2 2" xfId="43131"/>
    <cellStyle name="强调文字颜色 4 3 3 4 2 3" xfId="43132"/>
    <cellStyle name="强调文字颜色 4 3 3 4 3" xfId="43133"/>
    <cellStyle name="强调文字颜色 4 3 3 4 3 2" xfId="43134"/>
    <cellStyle name="强调文字颜色 4 3 3 4 3 3" xfId="43135"/>
    <cellStyle name="强调文字颜色 4 3 3 4 4" xfId="43136"/>
    <cellStyle name="强调文字颜色 4 3 3 4 5" xfId="43137"/>
    <cellStyle name="强调文字颜色 4 3 3 5" xfId="43138"/>
    <cellStyle name="强调文字颜色 4 3 3 5 2" xfId="43139"/>
    <cellStyle name="强调文字颜色 4 3 3 5 2 2" xfId="43140"/>
    <cellStyle name="强调文字颜色 4 3 3 5 2 3" xfId="43141"/>
    <cellStyle name="强调文字颜色 4 3 3 5 3" xfId="43142"/>
    <cellStyle name="强调文字颜色 4 3 3 5 3 2" xfId="43143"/>
    <cellStyle name="强调文字颜色 4 3 3 5 3 3" xfId="43144"/>
    <cellStyle name="强调文字颜色 4 3 3 5 4" xfId="43145"/>
    <cellStyle name="强调文字颜色 4 3 3 5 5" xfId="43146"/>
    <cellStyle name="强调文字颜色 4 3 3 6" xfId="43147"/>
    <cellStyle name="强调文字颜色 4 3 3 6 2" xfId="43148"/>
    <cellStyle name="强调文字颜色 4 3 3 6 2 2" xfId="43149"/>
    <cellStyle name="强调文字颜色 4 3 3 6 2 3" xfId="43150"/>
    <cellStyle name="强调文字颜色 4 3 3 6 3" xfId="43151"/>
    <cellStyle name="强调文字颜色 4 3 3 6 4" xfId="43152"/>
    <cellStyle name="强调文字颜色 4 3 3 7" xfId="43153"/>
    <cellStyle name="强调文字颜色 4 3 3 7 2" xfId="43154"/>
    <cellStyle name="强调文字颜色 4 3 3 7 3" xfId="43155"/>
    <cellStyle name="强调文字颜色 4 3 3 8" xfId="43156"/>
    <cellStyle name="强调文字颜色 4 3 3 9" xfId="43157"/>
    <cellStyle name="强调文字颜色 4 3 4" xfId="43158"/>
    <cellStyle name="强调文字颜色 4 3 4 2" xfId="43159"/>
    <cellStyle name="强调文字颜色 4 3 4 2 2" xfId="43160"/>
    <cellStyle name="强调文字颜色 4 3 4 2 2 2" xfId="43161"/>
    <cellStyle name="强调文字颜色 4 3 4 2 2 2 2" xfId="43162"/>
    <cellStyle name="强调文字颜色 4 3 4 2 2 2 3" xfId="43163"/>
    <cellStyle name="强调文字颜色 4 3 4 2 2 3" xfId="43164"/>
    <cellStyle name="强调文字颜色 4 3 4 2 2 4" xfId="43165"/>
    <cellStyle name="强调文字颜色 4 3 4 2 3" xfId="43166"/>
    <cellStyle name="强调文字颜色 4 3 4 2 3 2" xfId="43167"/>
    <cellStyle name="强调文字颜色 4 3 4 2 3 3" xfId="43168"/>
    <cellStyle name="强调文字颜色 4 3 4 2 4" xfId="43169"/>
    <cellStyle name="强调文字颜色 4 3 4 2 4 2" xfId="43170"/>
    <cellStyle name="强调文字颜色 4 3 4 2 4 3" xfId="43171"/>
    <cellStyle name="强调文字颜色 4 3 4 2 5" xfId="43172"/>
    <cellStyle name="强调文字颜色 4 3 4 2 6" xfId="43173"/>
    <cellStyle name="强调文字颜色 4 3 4 3" xfId="43174"/>
    <cellStyle name="强调文字颜色 4 3 4 3 2" xfId="43175"/>
    <cellStyle name="强调文字颜色 4 3 4 3 2 2" xfId="43176"/>
    <cellStyle name="强调文字颜色 4 3 4 3 2 2 2" xfId="43177"/>
    <cellStyle name="强调文字颜色 4 3 4 3 2 2 3" xfId="43178"/>
    <cellStyle name="强调文字颜色 4 3 4 3 2 3" xfId="43179"/>
    <cellStyle name="强调文字颜色 4 3 4 3 2 4" xfId="43180"/>
    <cellStyle name="强调文字颜色 4 3 4 3 3" xfId="43181"/>
    <cellStyle name="强调文字颜色 4 3 4 3 3 2" xfId="43182"/>
    <cellStyle name="强调文字颜色 4 3 4 3 3 3" xfId="43183"/>
    <cellStyle name="强调文字颜色 4 3 4 3 4" xfId="43184"/>
    <cellStyle name="强调文字颜色 4 3 4 3 4 2" xfId="43185"/>
    <cellStyle name="强调文字颜色 4 3 4 3 4 3" xfId="43186"/>
    <cellStyle name="强调文字颜色 4 3 4 3 5" xfId="43187"/>
    <cellStyle name="强调文字颜色 4 3 4 3 6" xfId="43188"/>
    <cellStyle name="强调文字颜色 4 3 4 4" xfId="43189"/>
    <cellStyle name="强调文字颜色 4 3 4 4 2" xfId="43190"/>
    <cellStyle name="强调文字颜色 4 3 4 4 3" xfId="43191"/>
    <cellStyle name="强调文字颜色 4 3 4 5" xfId="43192"/>
    <cellStyle name="强调文字颜色 4 3 4 5 2" xfId="43193"/>
    <cellStyle name="强调文字颜色 4 3 4 5 3" xfId="43194"/>
    <cellStyle name="强调文字颜色 4 3 4 6" xfId="43195"/>
    <cellStyle name="强调文字颜色 4 3 4 7" xfId="43196"/>
    <cellStyle name="强调文字颜色 4 3 5" xfId="43197"/>
    <cellStyle name="强调文字颜色 4 3 5 2" xfId="43198"/>
    <cellStyle name="强调文字颜色 4 3 5 2 2" xfId="43199"/>
    <cellStyle name="强调文字颜色 4 3 5 2 2 2" xfId="43200"/>
    <cellStyle name="强调文字颜色 4 3 5 2 2 2 2" xfId="43201"/>
    <cellStyle name="强调文字颜色 4 3 5 2 2 2 3" xfId="43202"/>
    <cellStyle name="强调文字颜色 4 3 5 2 2 3" xfId="43203"/>
    <cellStyle name="强调文字颜色 4 3 5 2 2 4" xfId="43204"/>
    <cellStyle name="强调文字颜色 4 3 5 2 3" xfId="43205"/>
    <cellStyle name="强调文字颜色 4 3 5 2 3 2" xfId="43206"/>
    <cellStyle name="强调文字颜色 4 3 5 2 3 3" xfId="43207"/>
    <cellStyle name="强调文字颜色 4 3 5 2 4" xfId="43208"/>
    <cellStyle name="强调文字颜色 4 3 5 2 4 2" xfId="43209"/>
    <cellStyle name="强调文字颜色 4 3 5 2 4 3" xfId="43210"/>
    <cellStyle name="强调文字颜色 4 3 5 2 5" xfId="43211"/>
    <cellStyle name="强调文字颜色 4 3 5 2 6" xfId="43212"/>
    <cellStyle name="强调文字颜色 4 3 5 3" xfId="43213"/>
    <cellStyle name="强调文字颜色 4 3 5 3 2" xfId="43214"/>
    <cellStyle name="强调文字颜色 4 3 5 3 2 2" xfId="43215"/>
    <cellStyle name="强调文字颜色 4 3 5 3 2 2 2" xfId="43216"/>
    <cellStyle name="强调文字颜色 4 3 5 3 2 2 3" xfId="43217"/>
    <cellStyle name="强调文字颜色 4 3 5 3 2 3" xfId="43218"/>
    <cellStyle name="强调文字颜色 4 3 5 3 2 4" xfId="43219"/>
    <cellStyle name="强调文字颜色 4 3 5 3 3" xfId="43220"/>
    <cellStyle name="强调文字颜色 4 3 5 3 3 2" xfId="43221"/>
    <cellStyle name="强调文字颜色 4 3 5 3 3 3" xfId="43222"/>
    <cellStyle name="强调文字颜色 4 3 5 3 4" xfId="43223"/>
    <cellStyle name="强调文字颜色 4 3 5 3 4 2" xfId="43224"/>
    <cellStyle name="强调文字颜色 4 3 5 3 4 3" xfId="43225"/>
    <cellStyle name="强调文字颜色 4 3 5 3 5" xfId="43226"/>
    <cellStyle name="强调文字颜色 4 3 5 3 6" xfId="43227"/>
    <cellStyle name="强调文字颜色 4 3 5 4" xfId="43228"/>
    <cellStyle name="强调文字颜色 4 3 5 4 2" xfId="43229"/>
    <cellStyle name="强调文字颜色 4 3 5 4 2 2" xfId="43230"/>
    <cellStyle name="强调文字颜色 4 3 5 4 2 3" xfId="43231"/>
    <cellStyle name="强调文字颜色 4 3 5 4 3" xfId="43232"/>
    <cellStyle name="强调文字颜色 4 3 5 4 4" xfId="43233"/>
    <cellStyle name="强调文字颜色 4 3 5 5" xfId="43234"/>
    <cellStyle name="强调文字颜色 4 3 5 5 2" xfId="43235"/>
    <cellStyle name="强调文字颜色 4 3 5 5 3" xfId="43236"/>
    <cellStyle name="强调文字颜色 4 3 5 6" xfId="43237"/>
    <cellStyle name="强调文字颜色 4 3 5 6 2" xfId="43238"/>
    <cellStyle name="强调文字颜色 4 3 5 6 3" xfId="43239"/>
    <cellStyle name="强调文字颜色 4 3 5 7" xfId="43240"/>
    <cellStyle name="强调文字颜色 4 3 5 8" xfId="43241"/>
    <cellStyle name="强调文字颜色 4 3 6" xfId="43242"/>
    <cellStyle name="强调文字颜色 4 3 6 2" xfId="43243"/>
    <cellStyle name="强调文字颜色 4 3 6 2 2" xfId="43244"/>
    <cellStyle name="强调文字颜色 4 3 6 2 2 2" xfId="43245"/>
    <cellStyle name="强调文字颜色 4 3 6 2 2 2 2" xfId="43246"/>
    <cellStyle name="强调文字颜色 4 3 6 2 2 2 3" xfId="43247"/>
    <cellStyle name="强调文字颜色 4 3 6 2 2 3" xfId="43248"/>
    <cellStyle name="强调文字颜色 4 3 6 2 2 4" xfId="43249"/>
    <cellStyle name="强调文字颜色 4 3 6 2 3" xfId="43250"/>
    <cellStyle name="强调文字颜色 4 3 6 2 3 2" xfId="43251"/>
    <cellStyle name="强调文字颜色 4 3 6 2 3 3" xfId="43252"/>
    <cellStyle name="强调文字颜色 4 3 6 2 4" xfId="43253"/>
    <cellStyle name="强调文字颜色 4 3 6 2 4 2" xfId="43254"/>
    <cellStyle name="强调文字颜色 4 3 6 2 4 3" xfId="43255"/>
    <cellStyle name="强调文字颜色 4 3 6 2 5" xfId="43256"/>
    <cellStyle name="强调文字颜色 4 3 6 2 6" xfId="43257"/>
    <cellStyle name="强调文字颜色 4 3 6 3" xfId="43258"/>
    <cellStyle name="强调文字颜色 4 3 6 3 2" xfId="43259"/>
    <cellStyle name="强调文字颜色 4 3 6 3 2 2" xfId="43260"/>
    <cellStyle name="强调文字颜色 4 3 6 3 2 2 2" xfId="43261"/>
    <cellStyle name="强调文字颜色 4 3 6 3 2 2 3" xfId="43262"/>
    <cellStyle name="强调文字颜色 4 3 6 3 2 3" xfId="43263"/>
    <cellStyle name="强调文字颜色 4 3 6 3 2 4" xfId="43264"/>
    <cellStyle name="强调文字颜色 4 3 6 3 3" xfId="43265"/>
    <cellStyle name="强调文字颜色 4 3 6 3 3 2" xfId="43266"/>
    <cellStyle name="强调文字颜色 4 3 6 3 3 3" xfId="43267"/>
    <cellStyle name="强调文字颜色 4 3 6 3 4" xfId="43268"/>
    <cellStyle name="强调文字颜色 4 3 6 3 4 2" xfId="43269"/>
    <cellStyle name="强调文字颜色 4 3 6 3 4 3" xfId="43270"/>
    <cellStyle name="强调文字颜色 4 3 6 3 5" xfId="43271"/>
    <cellStyle name="强调文字颜色 4 3 6 3 6" xfId="43272"/>
    <cellStyle name="强调文字颜色 4 3 6 4" xfId="43273"/>
    <cellStyle name="强调文字颜色 4 3 6 4 2" xfId="43274"/>
    <cellStyle name="强调文字颜色 4 3 6 4 3" xfId="43275"/>
    <cellStyle name="强调文字颜色 4 3 6 5" xfId="43276"/>
    <cellStyle name="强调文字颜色 4 3 6 5 2" xfId="43277"/>
    <cellStyle name="强调文字颜色 4 3 6 5 3" xfId="43278"/>
    <cellStyle name="强调文字颜色 4 3 6 6" xfId="43279"/>
    <cellStyle name="强调文字颜色 4 3 6 7" xfId="43280"/>
    <cellStyle name="强调文字颜色 4 3 7" xfId="43281"/>
    <cellStyle name="强调文字颜色 4 3 7 2" xfId="43282"/>
    <cellStyle name="强调文字颜色 4 3 7 2 2" xfId="43283"/>
    <cellStyle name="强调文字颜色 4 3 7 2 2 2" xfId="43284"/>
    <cellStyle name="强调文字颜色 4 3 7 2 2 2 2" xfId="43285"/>
    <cellStyle name="强调文字颜色 4 3 7 2 2 2 3" xfId="43286"/>
    <cellStyle name="强调文字颜色 4 3 7 2 2 3" xfId="43287"/>
    <cellStyle name="强调文字颜色 4 3 7 2 2 4" xfId="43288"/>
    <cellStyle name="强调文字颜色 4 3 7 2 3" xfId="43289"/>
    <cellStyle name="强调文字颜色 4 3 7 2 3 2" xfId="43290"/>
    <cellStyle name="强调文字颜色 4 3 7 2 3 3" xfId="43291"/>
    <cellStyle name="强调文字颜色 4 3 7 2 4" xfId="43292"/>
    <cellStyle name="强调文字颜色 4 3 7 2 4 2" xfId="43293"/>
    <cellStyle name="强调文字颜色 4 3 7 2 4 3" xfId="43294"/>
    <cellStyle name="强调文字颜色 4 3 7 2 5" xfId="43295"/>
    <cellStyle name="强调文字颜色 4 3 7 2 6" xfId="43296"/>
    <cellStyle name="强调文字颜色 4 3 7 3" xfId="43297"/>
    <cellStyle name="强调文字颜色 4 3 7 3 2" xfId="43298"/>
    <cellStyle name="强调文字颜色 4 3 7 3 2 2" xfId="43299"/>
    <cellStyle name="强调文字颜色 4 3 7 3 2 3" xfId="43300"/>
    <cellStyle name="强调文字颜色 4 3 7 3 3" xfId="43301"/>
    <cellStyle name="强调文字颜色 4 3 7 3 4" xfId="43302"/>
    <cellStyle name="强调文字颜色 4 3 7 4" xfId="43303"/>
    <cellStyle name="强调文字颜色 4 3 7 4 2" xfId="43304"/>
    <cellStyle name="强调文字颜色 4 3 7 4 3" xfId="43305"/>
    <cellStyle name="强调文字颜色 4 3 7 5" xfId="43306"/>
    <cellStyle name="强调文字颜色 4 3 7 5 2" xfId="43307"/>
    <cellStyle name="强调文字颜色 4 3 7 5 3" xfId="43308"/>
    <cellStyle name="强调文字颜色 4 3 7 6" xfId="43309"/>
    <cellStyle name="强调文字颜色 4 3 7 7" xfId="43310"/>
    <cellStyle name="强调文字颜色 4 3 8" xfId="43311"/>
    <cellStyle name="强调文字颜色 4 3 8 2" xfId="43312"/>
    <cellStyle name="强调文字颜色 4 3 8 2 2" xfId="43313"/>
    <cellStyle name="强调文字颜色 4 3 8 2 2 2" xfId="43314"/>
    <cellStyle name="强调文字颜色 4 3 8 2 2 3" xfId="43315"/>
    <cellStyle name="强调文字颜色 4 3 8 2 3" xfId="43316"/>
    <cellStyle name="强调文字颜色 4 3 8 2 4" xfId="43317"/>
    <cellStyle name="强调文字颜色 4 3 8 3" xfId="43318"/>
    <cellStyle name="强调文字颜色 4 3 8 3 2" xfId="43319"/>
    <cellStyle name="强调文字颜色 4 3 8 3 3" xfId="43320"/>
    <cellStyle name="强调文字颜色 4 3 8 4" xfId="43321"/>
    <cellStyle name="强调文字颜色 4 3 8 4 2" xfId="43322"/>
    <cellStyle name="强调文字颜色 4 3 8 4 3" xfId="43323"/>
    <cellStyle name="强调文字颜色 4 3 8 5" xfId="43324"/>
    <cellStyle name="强调文字颜色 4 3 8 6" xfId="43325"/>
    <cellStyle name="强调文字颜色 4 3 9" xfId="43326"/>
    <cellStyle name="强调文字颜色 4 3 9 2" xfId="43327"/>
    <cellStyle name="强调文字颜色 4 3 9 2 2" xfId="43328"/>
    <cellStyle name="强调文字颜色 4 3 9 2 3" xfId="43329"/>
    <cellStyle name="强调文字颜色 4 3 9 3" xfId="43330"/>
    <cellStyle name="强调文字颜色 4 3 9 3 2" xfId="43331"/>
    <cellStyle name="强调文字颜色 4 3 9 3 3" xfId="43332"/>
    <cellStyle name="强调文字颜色 4 3 9 4" xfId="43333"/>
    <cellStyle name="强调文字颜色 4 3 9 5" xfId="43334"/>
    <cellStyle name="强调文字颜色 4 4" xfId="43335"/>
    <cellStyle name="强调文字颜色 4 4 2" xfId="43336"/>
    <cellStyle name="强调文字颜色 4 4 2 2" xfId="43337"/>
    <cellStyle name="强调文字颜色 4 4 2 2 2" xfId="43338"/>
    <cellStyle name="强调文字颜色 4 4 2 2 2 2" xfId="43339"/>
    <cellStyle name="强调文字颜色 4 4 2 2 2 2 2" xfId="43340"/>
    <cellStyle name="强调文字颜色 4 4 2 2 2 2 2 2" xfId="43341"/>
    <cellStyle name="强调文字颜色 4 4 2 2 2 2 2 3" xfId="43342"/>
    <cellStyle name="强调文字颜色 4 4 2 2 2 2 3" xfId="43343"/>
    <cellStyle name="强调文字颜色 4 4 2 2 2 2 4" xfId="43344"/>
    <cellStyle name="强调文字颜色 4 4 2 2 2 3" xfId="43345"/>
    <cellStyle name="强调文字颜色 4 4 2 2 2 3 2" xfId="43346"/>
    <cellStyle name="强调文字颜色 4 4 2 2 2 3 3" xfId="43347"/>
    <cellStyle name="强调文字颜色 4 4 2 2 2 4" xfId="43348"/>
    <cellStyle name="强调文字颜色 4 4 2 2 2 4 2" xfId="43349"/>
    <cellStyle name="强调文字颜色 4 4 2 2 2 4 3" xfId="43350"/>
    <cellStyle name="强调文字颜色 4 4 2 2 2 5" xfId="43351"/>
    <cellStyle name="强调文字颜色 4 4 2 2 2 6" xfId="43352"/>
    <cellStyle name="强调文字颜色 4 4 2 2 3" xfId="43353"/>
    <cellStyle name="强调文字颜色 4 4 2 2 3 2" xfId="43354"/>
    <cellStyle name="强调文字颜色 4 4 2 2 3 2 2" xfId="43355"/>
    <cellStyle name="强调文字颜色 4 4 2 2 3 2 2 2" xfId="43356"/>
    <cellStyle name="强调文字颜色 4 4 2 2 3 2 2 3" xfId="43357"/>
    <cellStyle name="强调文字颜色 4 4 2 2 3 2 3" xfId="43358"/>
    <cellStyle name="强调文字颜色 4 4 2 2 3 2 4" xfId="43359"/>
    <cellStyle name="强调文字颜色 4 4 2 2 3 3" xfId="43360"/>
    <cellStyle name="强调文字颜色 4 4 2 2 3 3 2" xfId="43361"/>
    <cellStyle name="强调文字颜色 4 4 2 2 3 3 3" xfId="43362"/>
    <cellStyle name="强调文字颜色 4 4 2 2 3 4" xfId="43363"/>
    <cellStyle name="强调文字颜色 4 4 2 2 3 4 2" xfId="43364"/>
    <cellStyle name="强调文字颜色 4 4 2 2 3 4 3" xfId="43365"/>
    <cellStyle name="强调文字颜色 4 4 2 2 3 5" xfId="43366"/>
    <cellStyle name="强调文字颜色 4 4 2 2 3 6" xfId="43367"/>
    <cellStyle name="强调文字颜色 4 4 2 2 4" xfId="43368"/>
    <cellStyle name="强调文字颜色 4 4 2 2 4 2" xfId="43369"/>
    <cellStyle name="强调文字颜色 4 4 2 2 4 3" xfId="43370"/>
    <cellStyle name="强调文字颜色 4 4 2 2 5" xfId="43371"/>
    <cellStyle name="强调文字颜色 4 4 2 2 5 2" xfId="43372"/>
    <cellStyle name="强调文字颜色 4 4 2 2 5 3" xfId="43373"/>
    <cellStyle name="强调文字颜色 4 4 2 2 6" xfId="43374"/>
    <cellStyle name="强调文字颜色 4 4 2 2 7" xfId="43375"/>
    <cellStyle name="强调文字颜色 4 4 2 3" xfId="43376"/>
    <cellStyle name="强调文字颜色 4 4 2 3 2" xfId="43377"/>
    <cellStyle name="强调文字颜色 4 4 2 3 2 2" xfId="43378"/>
    <cellStyle name="强调文字颜色 4 4 2 3 2 2 2" xfId="43379"/>
    <cellStyle name="强调文字颜色 4 4 2 3 2 2 3" xfId="43380"/>
    <cellStyle name="强调文字颜色 4 4 2 3 2 3" xfId="43381"/>
    <cellStyle name="强调文字颜色 4 4 2 3 2 4" xfId="43382"/>
    <cellStyle name="强调文字颜色 4 4 2 3 3" xfId="43383"/>
    <cellStyle name="强调文字颜色 4 4 2 3 3 2" xfId="43384"/>
    <cellStyle name="强调文字颜色 4 4 2 3 3 3" xfId="43385"/>
    <cellStyle name="强调文字颜色 4 4 2 3 4" xfId="43386"/>
    <cellStyle name="强调文字颜色 4 4 2 3 4 2" xfId="43387"/>
    <cellStyle name="强调文字颜色 4 4 2 3 4 3" xfId="43388"/>
    <cellStyle name="强调文字颜色 4 4 2 3 5" xfId="43389"/>
    <cellStyle name="强调文字颜色 4 4 2 3 6" xfId="43390"/>
    <cellStyle name="强调文字颜色 4 4 2 4" xfId="43391"/>
    <cellStyle name="强调文字颜色 4 4 2 4 2" xfId="43392"/>
    <cellStyle name="强调文字颜色 4 4 2 4 2 2" xfId="43393"/>
    <cellStyle name="强调文字颜色 4 4 2 4 2 2 2" xfId="43394"/>
    <cellStyle name="强调文字颜色 4 4 2 4 2 2 3" xfId="43395"/>
    <cellStyle name="强调文字颜色 4 4 2 4 2 3" xfId="43396"/>
    <cellStyle name="强调文字颜色 4 4 2 4 2 4" xfId="43397"/>
    <cellStyle name="强调文字颜色 4 4 2 4 3" xfId="43398"/>
    <cellStyle name="强调文字颜色 4 4 2 4 3 2" xfId="43399"/>
    <cellStyle name="强调文字颜色 4 4 2 4 3 3" xfId="43400"/>
    <cellStyle name="强调文字颜色 4 4 2 4 4" xfId="43401"/>
    <cellStyle name="强调文字颜色 4 4 2 4 4 2" xfId="43402"/>
    <cellStyle name="强调文字颜色 4 4 2 4 4 3" xfId="43403"/>
    <cellStyle name="强调文字颜色 4 4 2 4 5" xfId="43404"/>
    <cellStyle name="强调文字颜色 4 4 2 4 6" xfId="43405"/>
    <cellStyle name="强调文字颜色 4 4 2 5" xfId="43406"/>
    <cellStyle name="强调文字颜色 4 4 2 5 2" xfId="43407"/>
    <cellStyle name="强调文字颜色 4 4 2 5 3" xfId="43408"/>
    <cellStyle name="强调文字颜色 4 4 2 6" xfId="43409"/>
    <cellStyle name="强调文字颜色 4 4 2 6 2" xfId="43410"/>
    <cellStyle name="强调文字颜色 4 4 2 6 3" xfId="43411"/>
    <cellStyle name="强调文字颜色 4 4 2 7" xfId="43412"/>
    <cellStyle name="强调文字颜色 4 4 2 8" xfId="43413"/>
    <cellStyle name="强调文字颜色 4 4 3" xfId="43414"/>
    <cellStyle name="强调文字颜色 4 4 3 2" xfId="43415"/>
    <cellStyle name="强调文字颜色 4 4 3 2 2" xfId="43416"/>
    <cellStyle name="强调文字颜色 4 4 3 2 2 2" xfId="43417"/>
    <cellStyle name="强调文字颜色 4 4 3 2 2 2 2" xfId="43418"/>
    <cellStyle name="强调文字颜色 4 4 3 2 2 2 3" xfId="43419"/>
    <cellStyle name="强调文字颜色 4 4 3 2 2 3" xfId="43420"/>
    <cellStyle name="强调文字颜色 4 4 3 2 2 4" xfId="43421"/>
    <cellStyle name="强调文字颜色 4 4 3 2 3" xfId="43422"/>
    <cellStyle name="强调文字颜色 4 4 3 2 3 2" xfId="43423"/>
    <cellStyle name="强调文字颜色 4 4 3 2 3 3" xfId="43424"/>
    <cellStyle name="强调文字颜色 4 4 3 2 4" xfId="43425"/>
    <cellStyle name="强调文字颜色 4 4 3 2 4 2" xfId="43426"/>
    <cellStyle name="强调文字颜色 4 4 3 2 4 3" xfId="43427"/>
    <cellStyle name="强调文字颜色 4 4 3 2 5" xfId="43428"/>
    <cellStyle name="强调文字颜色 4 4 3 2 6" xfId="43429"/>
    <cellStyle name="强调文字颜色 4 4 3 3" xfId="43430"/>
    <cellStyle name="强调文字颜色 4 4 3 3 2" xfId="43431"/>
    <cellStyle name="强调文字颜色 4 4 3 3 2 2" xfId="43432"/>
    <cellStyle name="强调文字颜色 4 4 3 3 2 2 2" xfId="43433"/>
    <cellStyle name="强调文字颜色 4 4 3 3 2 2 3" xfId="43434"/>
    <cellStyle name="强调文字颜色 4 4 3 3 2 3" xfId="43435"/>
    <cellStyle name="强调文字颜色 4 4 3 3 2 4" xfId="43436"/>
    <cellStyle name="强调文字颜色 4 4 3 3 3" xfId="43437"/>
    <cellStyle name="强调文字颜色 4 4 3 3 3 2" xfId="43438"/>
    <cellStyle name="强调文字颜色 4 4 3 3 3 3" xfId="43439"/>
    <cellStyle name="强调文字颜色 4 4 3 3 4" xfId="43440"/>
    <cellStyle name="强调文字颜色 4 4 3 3 4 2" xfId="43441"/>
    <cellStyle name="强调文字颜色 4 4 3 3 4 3" xfId="43442"/>
    <cellStyle name="强调文字颜色 4 4 3 3 5" xfId="43443"/>
    <cellStyle name="强调文字颜色 4 4 3 3 6" xfId="43444"/>
    <cellStyle name="强调文字颜色 4 4 3 4" xfId="43445"/>
    <cellStyle name="强调文字颜色 4 4 3 4 2" xfId="43446"/>
    <cellStyle name="强调文字颜色 4 4 3 4 3" xfId="43447"/>
    <cellStyle name="强调文字颜色 4 4 3 5" xfId="43448"/>
    <cellStyle name="强调文字颜色 4 4 3 5 2" xfId="43449"/>
    <cellStyle name="强调文字颜色 4 4 3 5 3" xfId="43450"/>
    <cellStyle name="强调文字颜色 4 4 3 6" xfId="43451"/>
    <cellStyle name="强调文字颜色 4 4 3 7" xfId="43452"/>
    <cellStyle name="强调文字颜色 4 4 4" xfId="43453"/>
    <cellStyle name="强调文字颜色 4 4 4 2" xfId="43454"/>
    <cellStyle name="强调文字颜色 4 4 4 2 2" xfId="43455"/>
    <cellStyle name="强调文字颜色 4 4 4 2 2 2" xfId="43456"/>
    <cellStyle name="强调文字颜色 4 4 4 2 2 3" xfId="43457"/>
    <cellStyle name="强调文字颜色 4 4 4 2 3" xfId="43458"/>
    <cellStyle name="强调文字颜色 4 4 4 2 4" xfId="43459"/>
    <cellStyle name="强调文字颜色 4 4 4 3" xfId="43460"/>
    <cellStyle name="强调文字颜色 4 4 4 3 2" xfId="43461"/>
    <cellStyle name="强调文字颜色 4 4 4 3 3" xfId="43462"/>
    <cellStyle name="强调文字颜色 4 4 4 4" xfId="43463"/>
    <cellStyle name="强调文字颜色 4 4 4 4 2" xfId="43464"/>
    <cellStyle name="强调文字颜色 4 4 4 4 3" xfId="43465"/>
    <cellStyle name="强调文字颜色 4 4 4 5" xfId="43466"/>
    <cellStyle name="强调文字颜色 4 4 4 6" xfId="43467"/>
    <cellStyle name="强调文字颜色 4 4 5" xfId="43468"/>
    <cellStyle name="强调文字颜色 4 4 5 2" xfId="43469"/>
    <cellStyle name="强调文字颜色 4 4 5 2 2" xfId="43470"/>
    <cellStyle name="强调文字颜色 4 4 5 2 2 2" xfId="43471"/>
    <cellStyle name="强调文字颜色 4 4 5 2 2 3" xfId="43472"/>
    <cellStyle name="强调文字颜色 4 4 5 2 3" xfId="43473"/>
    <cellStyle name="强调文字颜色 4 4 5 2 4" xfId="43474"/>
    <cellStyle name="强调文字颜色 4 4 5 3" xfId="43475"/>
    <cellStyle name="强调文字颜色 4 4 5 3 2" xfId="43476"/>
    <cellStyle name="强调文字颜色 4 4 5 3 3" xfId="43477"/>
    <cellStyle name="强调文字颜色 4 4 5 4" xfId="43478"/>
    <cellStyle name="强调文字颜色 4 4 5 4 2" xfId="43479"/>
    <cellStyle name="强调文字颜色 4 4 5 4 3" xfId="43480"/>
    <cellStyle name="强调文字颜色 4 4 5 5" xfId="43481"/>
    <cellStyle name="强调文字颜色 4 4 5 6" xfId="43482"/>
    <cellStyle name="强调文字颜色 4 4 6" xfId="43483"/>
    <cellStyle name="强调文字颜色 4 4 6 2" xfId="43484"/>
    <cellStyle name="强调文字颜色 4 4 6 3" xfId="43485"/>
    <cellStyle name="强调文字颜色 4 4 7" xfId="43486"/>
    <cellStyle name="强调文字颜色 4 4 7 2" xfId="43487"/>
    <cellStyle name="强调文字颜色 4 4 7 3" xfId="43488"/>
    <cellStyle name="强调文字颜色 4 4 8" xfId="43489"/>
    <cellStyle name="强调文字颜色 4 4 9" xfId="43490"/>
    <cellStyle name="强调文字颜色 4 5" xfId="43491"/>
    <cellStyle name="强调文字颜色 4 5 2" xfId="43492"/>
    <cellStyle name="强调文字颜色 4 5 2 2" xfId="43493"/>
    <cellStyle name="强调文字颜色 4 5 2 2 2" xfId="43494"/>
    <cellStyle name="强调文字颜色 4 5 2 2 2 2" xfId="43495"/>
    <cellStyle name="强调文字颜色 4 5 2 2 2 3" xfId="43496"/>
    <cellStyle name="强调文字颜色 4 5 2 2 3" xfId="43497"/>
    <cellStyle name="强调文字颜色 4 5 2 2 4" xfId="43498"/>
    <cellStyle name="强调文字颜色 4 5 2 3" xfId="43499"/>
    <cellStyle name="强调文字颜色 4 5 2 3 2" xfId="43500"/>
    <cellStyle name="强调文字颜色 4 5 2 3 3" xfId="43501"/>
    <cellStyle name="强调文字颜色 4 5 2 4" xfId="43502"/>
    <cellStyle name="强调文字颜色 4 5 2 4 2" xfId="43503"/>
    <cellStyle name="强调文字颜色 4 5 2 4 3" xfId="43504"/>
    <cellStyle name="强调文字颜色 4 5 2 5" xfId="43505"/>
    <cellStyle name="强调文字颜色 4 5 2 6" xfId="43506"/>
    <cellStyle name="强调文字颜色 4 5 3" xfId="43507"/>
    <cellStyle name="强调文字颜色 4 5 3 2" xfId="43508"/>
    <cellStyle name="强调文字颜色 4 5 3 2 2" xfId="43509"/>
    <cellStyle name="强调文字颜色 4 5 3 2 2 2" xfId="43510"/>
    <cellStyle name="强调文字颜色 4 5 3 2 2 3" xfId="43511"/>
    <cellStyle name="强调文字颜色 4 5 3 2 3" xfId="43512"/>
    <cellStyle name="强调文字颜色 4 5 3 2 4" xfId="43513"/>
    <cellStyle name="强调文字颜色 4 5 3 3" xfId="43514"/>
    <cellStyle name="强调文字颜色 4 5 3 3 2" xfId="43515"/>
    <cellStyle name="强调文字颜色 4 5 3 3 3" xfId="43516"/>
    <cellStyle name="强调文字颜色 4 5 3 4" xfId="43517"/>
    <cellStyle name="强调文字颜色 4 5 3 4 2" xfId="43518"/>
    <cellStyle name="强调文字颜色 4 5 3 4 3" xfId="43519"/>
    <cellStyle name="强调文字颜色 4 5 3 5" xfId="43520"/>
    <cellStyle name="强调文字颜色 4 5 3 6" xfId="43521"/>
    <cellStyle name="强调文字颜色 4 5 4" xfId="43522"/>
    <cellStyle name="强调文字颜色 4 5 4 2" xfId="43523"/>
    <cellStyle name="强调文字颜色 4 5 4 3" xfId="43524"/>
    <cellStyle name="强调文字颜色 4 5 5" xfId="43525"/>
    <cellStyle name="强调文字颜色 4 5 5 2" xfId="43526"/>
    <cellStyle name="强调文字颜色 4 5 5 3" xfId="43527"/>
    <cellStyle name="强调文字颜色 4 5 6" xfId="43528"/>
    <cellStyle name="强调文字颜色 4 5 7" xfId="43529"/>
    <cellStyle name="强调文字颜色 4 6" xfId="43530"/>
    <cellStyle name="强调文字颜色 4 6 2" xfId="43531"/>
    <cellStyle name="强调文字颜色 4 6 2 2" xfId="43532"/>
    <cellStyle name="强调文字颜色 4 6 2 2 2" xfId="43533"/>
    <cellStyle name="强调文字颜色 4 6 2 2 2 2" xfId="43534"/>
    <cellStyle name="强调文字颜色 4 6 2 2 2 3" xfId="43535"/>
    <cellStyle name="强调文字颜色 4 6 2 2 3" xfId="43536"/>
    <cellStyle name="强调文字颜色 4 6 2 2 4" xfId="43537"/>
    <cellStyle name="强调文字颜色 4 6 2 3" xfId="43538"/>
    <cellStyle name="强调文字颜色 4 6 2 3 2" xfId="43539"/>
    <cellStyle name="强调文字颜色 4 6 2 3 3" xfId="43540"/>
    <cellStyle name="强调文字颜色 4 6 2 4" xfId="43541"/>
    <cellStyle name="强调文字颜色 4 6 2 4 2" xfId="43542"/>
    <cellStyle name="强调文字颜色 4 6 2 4 3" xfId="43543"/>
    <cellStyle name="强调文字颜色 4 6 2 5" xfId="43544"/>
    <cellStyle name="强调文字颜色 4 6 2 6" xfId="43545"/>
    <cellStyle name="强调文字颜色 4 6 3" xfId="43546"/>
    <cellStyle name="强调文字颜色 4 6 3 2" xfId="43547"/>
    <cellStyle name="强调文字颜色 4 6 3 2 2" xfId="43548"/>
    <cellStyle name="强调文字颜色 4 6 3 2 2 2" xfId="43549"/>
    <cellStyle name="强调文字颜色 4 6 3 2 2 3" xfId="43550"/>
    <cellStyle name="强调文字颜色 4 6 3 2 3" xfId="43551"/>
    <cellStyle name="强调文字颜色 4 6 3 2 4" xfId="43552"/>
    <cellStyle name="强调文字颜色 4 6 3 3" xfId="43553"/>
    <cellStyle name="强调文字颜色 4 6 3 3 2" xfId="43554"/>
    <cellStyle name="强调文字颜色 4 6 3 3 3" xfId="43555"/>
    <cellStyle name="强调文字颜色 4 6 3 4" xfId="43556"/>
    <cellStyle name="强调文字颜色 4 6 3 4 2" xfId="43557"/>
    <cellStyle name="强调文字颜色 4 6 3 4 3" xfId="43558"/>
    <cellStyle name="强调文字颜色 4 6 3 5" xfId="43559"/>
    <cellStyle name="强调文字颜色 4 6 3 6" xfId="43560"/>
    <cellStyle name="强调文字颜色 4 6 4" xfId="43561"/>
    <cellStyle name="强调文字颜色 4 6 4 2" xfId="43562"/>
    <cellStyle name="强调文字颜色 4 6 4 3" xfId="43563"/>
    <cellStyle name="强调文字颜色 4 6 5" xfId="43564"/>
    <cellStyle name="强调文字颜色 4 6 5 2" xfId="43565"/>
    <cellStyle name="强调文字颜色 4 6 5 3" xfId="43566"/>
    <cellStyle name="强调文字颜色 4 6 6" xfId="43567"/>
    <cellStyle name="强调文字颜色 4 6 7" xfId="43568"/>
    <cellStyle name="强调文字颜色 4 7" xfId="43569"/>
    <cellStyle name="强调文字颜色 4 7 2" xfId="43570"/>
    <cellStyle name="强调文字颜色 4 7 2 2" xfId="43571"/>
    <cellStyle name="强调文字颜色 4 7 2 2 2" xfId="43572"/>
    <cellStyle name="强调文字颜色 4 7 2 2 3" xfId="43573"/>
    <cellStyle name="强调文字颜色 4 7 2 3" xfId="43574"/>
    <cellStyle name="强调文字颜色 4 7 2 4" xfId="43575"/>
    <cellStyle name="强调文字颜色 4 7 3" xfId="43576"/>
    <cellStyle name="强调文字颜色 4 7 3 2" xfId="43577"/>
    <cellStyle name="强调文字颜色 4 7 3 3" xfId="43578"/>
    <cellStyle name="强调文字颜色 4 7 4" xfId="43579"/>
    <cellStyle name="强调文字颜色 4 7 4 2" xfId="43580"/>
    <cellStyle name="强调文字颜色 4 7 4 3" xfId="43581"/>
    <cellStyle name="强调文字颜色 4 7 5" xfId="43582"/>
    <cellStyle name="强调文字颜色 4 7 6" xfId="43583"/>
    <cellStyle name="强调文字颜色 4 8" xfId="43584"/>
    <cellStyle name="强调文字颜色 4 8 2" xfId="43585"/>
    <cellStyle name="强调文字颜色 4 8 2 2" xfId="43586"/>
    <cellStyle name="强调文字颜色 4 8 2 2 2" xfId="43587"/>
    <cellStyle name="强调文字颜色 4 8 2 2 3" xfId="43588"/>
    <cellStyle name="强调文字颜色 4 8 2 3" xfId="43589"/>
    <cellStyle name="强调文字颜色 4 8 2 4" xfId="43590"/>
    <cellStyle name="强调文字颜色 4 8 3" xfId="43591"/>
    <cellStyle name="强调文字颜色 4 8 3 2" xfId="43592"/>
    <cellStyle name="强调文字颜色 4 8 3 3" xfId="43593"/>
    <cellStyle name="强调文字颜色 4 8 4" xfId="43594"/>
    <cellStyle name="强调文字颜色 4 8 4 2" xfId="43595"/>
    <cellStyle name="强调文字颜色 4 8 4 3" xfId="43596"/>
    <cellStyle name="强调文字颜色 4 8 5" xfId="43597"/>
    <cellStyle name="强调文字颜色 4 8 6" xfId="43598"/>
    <cellStyle name="强调文字颜色 5 2" xfId="43599"/>
    <cellStyle name="强调文字颜色 5 2 10" xfId="43600"/>
    <cellStyle name="强调文字颜色 5 2 10 2" xfId="43601"/>
    <cellStyle name="强调文字颜色 5 2 10 2 2" xfId="43602"/>
    <cellStyle name="强调文字颜色 5 2 10 2 3" xfId="43603"/>
    <cellStyle name="强调文字颜色 5 2 10 3" xfId="43604"/>
    <cellStyle name="强调文字颜色 5 2 10 4" xfId="43605"/>
    <cellStyle name="强调文字颜色 5 2 10 5" xfId="43606"/>
    <cellStyle name="强调文字颜色 5 2 11" xfId="43607"/>
    <cellStyle name="强调文字颜色 5 2 11 2" xfId="43608"/>
    <cellStyle name="强调文字颜色 5 2 11 3" xfId="43609"/>
    <cellStyle name="强调文字颜色 5 2 11 4" xfId="43610"/>
    <cellStyle name="强调文字颜色 5 2 12" xfId="43611"/>
    <cellStyle name="强调文字颜色 5 2 12 2" xfId="43612"/>
    <cellStyle name="强调文字颜色 5 2 12 3" xfId="43613"/>
    <cellStyle name="强调文字颜色 5 2 13" xfId="43614"/>
    <cellStyle name="强调文字颜色 5 2 14" xfId="43615"/>
    <cellStyle name="强调文字颜色 5 2 15" xfId="43616"/>
    <cellStyle name="强调文字颜色 5 2 2" xfId="43617"/>
    <cellStyle name="强调文字颜色 5 2 2 10" xfId="43618"/>
    <cellStyle name="强调文字颜色 5 2 2 2" xfId="43619"/>
    <cellStyle name="强调文字颜色 5 2 2 2 2" xfId="43620"/>
    <cellStyle name="强调文字颜色 5 2 2 2 2 2" xfId="43621"/>
    <cellStyle name="强调文字颜色 5 2 2 2 2 2 2" xfId="43622"/>
    <cellStyle name="强调文字颜色 5 2 2 2 2 3" xfId="43623"/>
    <cellStyle name="强调文字颜色 5 2 2 2 2 3 2" xfId="43624"/>
    <cellStyle name="强调文字颜色 5 2 2 2 2 4" xfId="43625"/>
    <cellStyle name="强调文字颜色 5 2 2 2 2 5" xfId="43626"/>
    <cellStyle name="强调文字颜色 5 2 2 2 2 6" xfId="43627"/>
    <cellStyle name="强调文字颜色 5 2 2 2 3" xfId="43628"/>
    <cellStyle name="强调文字颜色 5 2 2 2 3 2" xfId="43629"/>
    <cellStyle name="强调文字颜色 5 2 2 2 3 3" xfId="43630"/>
    <cellStyle name="强调文字颜色 5 2 2 2 3 4" xfId="43631"/>
    <cellStyle name="强调文字颜色 5 2 2 2 4" xfId="43632"/>
    <cellStyle name="强调文字颜色 5 2 2 2 4 2" xfId="43633"/>
    <cellStyle name="强调文字颜色 5 2 2 2 5" xfId="43634"/>
    <cellStyle name="强调文字颜色 5 2 2 2 5 2" xfId="43635"/>
    <cellStyle name="强调文字颜色 5 2 2 2 6" xfId="43636"/>
    <cellStyle name="强调文字颜色 5 2 2 2 7" xfId="43637"/>
    <cellStyle name="强调文字颜色 5 2 2 2 8" xfId="43638"/>
    <cellStyle name="强调文字颜色 5 2 2 3" xfId="43639"/>
    <cellStyle name="强调文字颜色 5 2 2 3 2" xfId="43640"/>
    <cellStyle name="强调文字颜色 5 2 2 3 2 2" xfId="43641"/>
    <cellStyle name="强调文字颜色 5 2 2 3 3" xfId="43642"/>
    <cellStyle name="强调文字颜色 5 2 2 3 3 2" xfId="43643"/>
    <cellStyle name="强调文字颜色 5 2 2 3 4" xfId="43644"/>
    <cellStyle name="强调文字颜色 5 2 2 3 5" xfId="43645"/>
    <cellStyle name="强调文字颜色 5 2 2 3 6" xfId="43646"/>
    <cellStyle name="强调文字颜色 5 2 2 3 7" xfId="43647"/>
    <cellStyle name="强调文字颜色 5 2 2 4" xfId="43648"/>
    <cellStyle name="强调文字颜色 5 2 2 4 2" xfId="43649"/>
    <cellStyle name="强调文字颜色 5 2 2 4 2 2" xfId="43650"/>
    <cellStyle name="强调文字颜色 5 2 2 4 2 3" xfId="43651"/>
    <cellStyle name="强调文字颜色 5 2 2 4 2 4" xfId="43652"/>
    <cellStyle name="强调文字颜色 5 2 2 4 3" xfId="43653"/>
    <cellStyle name="强调文字颜色 5 2 2 4 3 2" xfId="43654"/>
    <cellStyle name="强调文字颜色 5 2 2 4 4" xfId="43655"/>
    <cellStyle name="强调文字颜色 5 2 2 4 5" xfId="43656"/>
    <cellStyle name="强调文字颜色 5 2 2 4 6" xfId="43657"/>
    <cellStyle name="强调文字颜色 5 2 2 5" xfId="43658"/>
    <cellStyle name="强调文字颜色 5 2 2 5 2" xfId="43659"/>
    <cellStyle name="强调文字颜色 5 2 2 5 3" xfId="43660"/>
    <cellStyle name="强调文字颜色 5 2 2 5 4" xfId="43661"/>
    <cellStyle name="强调文字颜色 5 2 2 5 5" xfId="43662"/>
    <cellStyle name="强调文字颜色 5 2 2 6" xfId="43663"/>
    <cellStyle name="强调文字颜色 5 2 2 6 2" xfId="43664"/>
    <cellStyle name="强调文字颜色 5 2 2 6 3" xfId="43665"/>
    <cellStyle name="强调文字颜色 5 2 2 6 4" xfId="43666"/>
    <cellStyle name="强调文字颜色 5 2 2 6 5" xfId="43667"/>
    <cellStyle name="强调文字颜色 5 2 2 7" xfId="43668"/>
    <cellStyle name="强调文字颜色 5 2 2 8" xfId="43669"/>
    <cellStyle name="强调文字颜色 5 2 2 9" xfId="43670"/>
    <cellStyle name="强调文字颜色 5 2 3" xfId="43671"/>
    <cellStyle name="强调文字颜色 5 2 3 2" xfId="43672"/>
    <cellStyle name="强调文字颜色 5 2 3 2 2" xfId="43673"/>
    <cellStyle name="强调文字颜色 5 2 3 2 2 2" xfId="43674"/>
    <cellStyle name="强调文字颜色 5 2 3 2 2 2 2" xfId="43675"/>
    <cellStyle name="强调文字颜色 5 2 3 2 2 2 2 2" xfId="43676"/>
    <cellStyle name="强调文字颜色 5 2 3 2 2 2 2 3" xfId="43677"/>
    <cellStyle name="强调文字颜色 5 2 3 2 2 2 3" xfId="43678"/>
    <cellStyle name="强调文字颜色 5 2 3 2 2 2 4" xfId="43679"/>
    <cellStyle name="强调文字颜色 5 2 3 2 2 3" xfId="43680"/>
    <cellStyle name="强调文字颜色 5 2 3 2 2 3 2" xfId="43681"/>
    <cellStyle name="强调文字颜色 5 2 3 2 2 3 3" xfId="43682"/>
    <cellStyle name="强调文字颜色 5 2 3 2 2 4" xfId="43683"/>
    <cellStyle name="强调文字颜色 5 2 3 2 2 4 2" xfId="43684"/>
    <cellStyle name="强调文字颜色 5 2 3 2 2 4 3" xfId="43685"/>
    <cellStyle name="强调文字颜色 5 2 3 2 2 5" xfId="43686"/>
    <cellStyle name="强调文字颜色 5 2 3 2 2 6" xfId="43687"/>
    <cellStyle name="强调文字颜色 5 2 3 2 2 7" xfId="43688"/>
    <cellStyle name="强调文字颜色 5 2 3 2 3" xfId="43689"/>
    <cellStyle name="强调文字颜色 5 2 3 2 3 2" xfId="43690"/>
    <cellStyle name="强调文字颜色 5 2 3 2 3 2 2" xfId="43691"/>
    <cellStyle name="强调文字颜色 5 2 3 2 3 2 2 2" xfId="43692"/>
    <cellStyle name="强调文字颜色 5 2 3 2 3 2 2 3" xfId="43693"/>
    <cellStyle name="强调文字颜色 5 2 3 2 3 2 3" xfId="43694"/>
    <cellStyle name="强调文字颜色 5 2 3 2 3 2 4" xfId="43695"/>
    <cellStyle name="强调文字颜色 5 2 3 2 3 3" xfId="43696"/>
    <cellStyle name="强调文字颜色 5 2 3 2 3 3 2" xfId="43697"/>
    <cellStyle name="强调文字颜色 5 2 3 2 3 3 3" xfId="43698"/>
    <cellStyle name="强调文字颜色 5 2 3 2 3 4" xfId="43699"/>
    <cellStyle name="强调文字颜色 5 2 3 2 3 4 2" xfId="43700"/>
    <cellStyle name="强调文字颜色 5 2 3 2 3 4 3" xfId="43701"/>
    <cellStyle name="强调文字颜色 5 2 3 2 3 5" xfId="43702"/>
    <cellStyle name="强调文字颜色 5 2 3 2 3 6" xfId="43703"/>
    <cellStyle name="强调文字颜色 5 2 3 2 3 7" xfId="43704"/>
    <cellStyle name="强调文字颜色 5 2 3 2 4" xfId="43705"/>
    <cellStyle name="强调文字颜色 5 2 3 2 4 2" xfId="43706"/>
    <cellStyle name="强调文字颜色 5 2 3 2 4 3" xfId="43707"/>
    <cellStyle name="强调文字颜色 5 2 3 2 4 4" xfId="43708"/>
    <cellStyle name="强调文字颜色 5 2 3 2 5" xfId="43709"/>
    <cellStyle name="强调文字颜色 5 2 3 2 5 2" xfId="43710"/>
    <cellStyle name="强调文字颜色 5 2 3 2 5 3" xfId="43711"/>
    <cellStyle name="强调文字颜色 5 2 3 2 5 4" xfId="43712"/>
    <cellStyle name="强调文字颜色 5 2 3 2 6" xfId="43713"/>
    <cellStyle name="强调文字颜色 5 2 3 2 6 2" xfId="43714"/>
    <cellStyle name="强调文字颜色 5 2 3 2 7" xfId="43715"/>
    <cellStyle name="强调文字颜色 5 2 3 2 8" xfId="43716"/>
    <cellStyle name="强调文字颜色 5 2 3 3" xfId="43717"/>
    <cellStyle name="强调文字颜色 5 2 3 3 2" xfId="43718"/>
    <cellStyle name="强调文字颜色 5 2 3 3 2 2" xfId="43719"/>
    <cellStyle name="强调文字颜色 5 2 3 3 2 2 2" xfId="43720"/>
    <cellStyle name="强调文字颜色 5 2 3 3 2 2 3" xfId="43721"/>
    <cellStyle name="强调文字颜色 5 2 3 3 2 2 4" xfId="43722"/>
    <cellStyle name="强调文字颜色 5 2 3 3 2 3" xfId="43723"/>
    <cellStyle name="强调文字颜色 5 2 3 3 2 3 2" xfId="43724"/>
    <cellStyle name="强调文字颜色 5 2 3 3 2 4" xfId="43725"/>
    <cellStyle name="强调文字颜色 5 2 3 3 2 5" xfId="43726"/>
    <cellStyle name="强调文字颜色 5 2 3 3 3" xfId="43727"/>
    <cellStyle name="强调文字颜色 5 2 3 3 3 2" xfId="43728"/>
    <cellStyle name="强调文字颜色 5 2 3 3 3 3" xfId="43729"/>
    <cellStyle name="强调文字颜色 5 2 3 3 3 4" xfId="43730"/>
    <cellStyle name="强调文字颜色 5 2 3 3 4" xfId="43731"/>
    <cellStyle name="强调文字颜色 5 2 3 3 4 2" xfId="43732"/>
    <cellStyle name="强调文字颜色 5 2 3 3 4 3" xfId="43733"/>
    <cellStyle name="强调文字颜色 5 2 3 3 4 4" xfId="43734"/>
    <cellStyle name="强调文字颜色 5 2 3 3 5" xfId="43735"/>
    <cellStyle name="强调文字颜色 5 2 3 3 5 2" xfId="43736"/>
    <cellStyle name="强调文字颜色 5 2 3 3 6" xfId="43737"/>
    <cellStyle name="强调文字颜色 5 2 3 3 7" xfId="43738"/>
    <cellStyle name="强调文字颜色 5 2 3 4" xfId="43739"/>
    <cellStyle name="强调文字颜色 5 2 3 4 2" xfId="43740"/>
    <cellStyle name="强调文字颜色 5 2 3 4 2 2" xfId="43741"/>
    <cellStyle name="强调文字颜色 5 2 3 4 2 2 2" xfId="43742"/>
    <cellStyle name="强调文字颜色 5 2 3 4 2 2 3" xfId="43743"/>
    <cellStyle name="强调文字颜色 5 2 3 4 2 3" xfId="43744"/>
    <cellStyle name="强调文字颜色 5 2 3 4 2 4" xfId="43745"/>
    <cellStyle name="强调文字颜色 5 2 3 4 2 5" xfId="43746"/>
    <cellStyle name="强调文字颜色 5 2 3 4 3" xfId="43747"/>
    <cellStyle name="强调文字颜色 5 2 3 4 3 2" xfId="43748"/>
    <cellStyle name="强调文字颜色 5 2 3 4 3 3" xfId="43749"/>
    <cellStyle name="强调文字颜色 5 2 3 4 3 4" xfId="43750"/>
    <cellStyle name="强调文字颜色 5 2 3 4 4" xfId="43751"/>
    <cellStyle name="强调文字颜色 5 2 3 4 4 2" xfId="43752"/>
    <cellStyle name="强调文字颜色 5 2 3 4 4 3" xfId="43753"/>
    <cellStyle name="强调文字颜色 5 2 3 4 4 4" xfId="43754"/>
    <cellStyle name="强调文字颜色 5 2 3 4 5" xfId="43755"/>
    <cellStyle name="强调文字颜色 5 2 3 4 6" xfId="43756"/>
    <cellStyle name="强调文字颜色 5 2 3 4 7" xfId="43757"/>
    <cellStyle name="强调文字颜色 5 2 3 5" xfId="43758"/>
    <cellStyle name="强调文字颜色 5 2 3 5 2" xfId="43759"/>
    <cellStyle name="强调文字颜色 5 2 3 5 2 2" xfId="43760"/>
    <cellStyle name="强调文字颜色 5 2 3 5 3" xfId="43761"/>
    <cellStyle name="强调文字颜色 5 2 3 5 3 2" xfId="43762"/>
    <cellStyle name="强调文字颜色 5 2 3 5 4" xfId="43763"/>
    <cellStyle name="强调文字颜色 5 2 3 5 5" xfId="43764"/>
    <cellStyle name="强调文字颜色 5 2 3 6" xfId="43765"/>
    <cellStyle name="强调文字颜色 5 2 3 6 2" xfId="43766"/>
    <cellStyle name="强调文字颜色 5 2 3 6 3" xfId="43767"/>
    <cellStyle name="强调文字颜色 5 2 3 6 4" xfId="43768"/>
    <cellStyle name="强调文字颜色 5 2 3 7" xfId="43769"/>
    <cellStyle name="强调文字颜色 5 2 3 7 2" xfId="43770"/>
    <cellStyle name="强调文字颜色 5 2 3 8" xfId="43771"/>
    <cellStyle name="强调文字颜色 5 2 3 8 2" xfId="43772"/>
    <cellStyle name="强调文字颜色 5 2 3 9" xfId="43773"/>
    <cellStyle name="强调文字颜色 5 2 4" xfId="43774"/>
    <cellStyle name="强调文字颜色 5 2 4 2" xfId="43775"/>
    <cellStyle name="强调文字颜色 5 2 4 2 2" xfId="43776"/>
    <cellStyle name="强调文字颜色 5 2 4 2 3" xfId="43777"/>
    <cellStyle name="强调文字颜色 5 2 4 2 4" xfId="43778"/>
    <cellStyle name="强调文字颜色 5 2 4 3" xfId="43779"/>
    <cellStyle name="强调文字颜色 5 2 4 3 2" xfId="43780"/>
    <cellStyle name="强调文字颜色 5 2 4 3 3" xfId="43781"/>
    <cellStyle name="强调文字颜色 5 2 4 3 4" xfId="43782"/>
    <cellStyle name="强调文字颜色 5 2 4 4" xfId="43783"/>
    <cellStyle name="强调文字颜色 5 2 4 4 2" xfId="43784"/>
    <cellStyle name="强调文字颜色 5 2 4 5" xfId="43785"/>
    <cellStyle name="强调文字颜色 5 2 4 5 2" xfId="43786"/>
    <cellStyle name="强调文字颜色 5 2 4 6" xfId="43787"/>
    <cellStyle name="强调文字颜色 5 2 4 7" xfId="43788"/>
    <cellStyle name="强调文字颜色 5 2 5" xfId="43789"/>
    <cellStyle name="强调文字颜色 5 2 5 2" xfId="43790"/>
    <cellStyle name="强调文字颜色 5 2 5 2 2" xfId="43791"/>
    <cellStyle name="强调文字颜色 5 2 5 2 2 2" xfId="43792"/>
    <cellStyle name="强调文字颜色 5 2 5 2 2 2 2" xfId="43793"/>
    <cellStyle name="强调文字颜色 5 2 5 2 2 2 3" xfId="43794"/>
    <cellStyle name="强调文字颜色 5 2 5 2 2 3" xfId="43795"/>
    <cellStyle name="强调文字颜色 5 2 5 2 2 4" xfId="43796"/>
    <cellStyle name="强调文字颜色 5 2 5 2 2 5" xfId="43797"/>
    <cellStyle name="强调文字颜色 5 2 5 2 3" xfId="43798"/>
    <cellStyle name="强调文字颜色 5 2 5 2 3 2" xfId="43799"/>
    <cellStyle name="强调文字颜色 5 2 5 2 3 3" xfId="43800"/>
    <cellStyle name="强调文字颜色 5 2 5 2 3 4" xfId="43801"/>
    <cellStyle name="强调文字颜色 5 2 5 2 4" xfId="43802"/>
    <cellStyle name="强调文字颜色 5 2 5 2 4 2" xfId="43803"/>
    <cellStyle name="强调文字颜色 5 2 5 2 4 3" xfId="43804"/>
    <cellStyle name="强调文字颜色 5 2 5 2 5" xfId="43805"/>
    <cellStyle name="强调文字颜色 5 2 5 2 6" xfId="43806"/>
    <cellStyle name="强调文字颜色 5 2 5 2 7" xfId="43807"/>
    <cellStyle name="强调文字颜色 5 2 5 3" xfId="43808"/>
    <cellStyle name="强调文字颜色 5 2 5 3 2" xfId="43809"/>
    <cellStyle name="强调文字颜色 5 2 5 3 2 2" xfId="43810"/>
    <cellStyle name="强调文字颜色 5 2 5 3 2 2 2" xfId="43811"/>
    <cellStyle name="强调文字颜色 5 2 5 3 2 2 3" xfId="43812"/>
    <cellStyle name="强调文字颜色 5 2 5 3 2 3" xfId="43813"/>
    <cellStyle name="强调文字颜色 5 2 5 3 2 4" xfId="43814"/>
    <cellStyle name="强调文字颜色 5 2 5 3 3" xfId="43815"/>
    <cellStyle name="强调文字颜色 5 2 5 3 3 2" xfId="43816"/>
    <cellStyle name="强调文字颜色 5 2 5 3 3 3" xfId="43817"/>
    <cellStyle name="强调文字颜色 5 2 5 3 4" xfId="43818"/>
    <cellStyle name="强调文字颜色 5 2 5 3 4 2" xfId="43819"/>
    <cellStyle name="强调文字颜色 5 2 5 3 4 3" xfId="43820"/>
    <cellStyle name="强调文字颜色 5 2 5 3 5" xfId="43821"/>
    <cellStyle name="强调文字颜色 5 2 5 3 6" xfId="43822"/>
    <cellStyle name="强调文字颜色 5 2 5 3 7" xfId="43823"/>
    <cellStyle name="强调文字颜色 5 2 5 4" xfId="43824"/>
    <cellStyle name="强调文字颜色 5 2 5 4 2" xfId="43825"/>
    <cellStyle name="强调文字颜色 5 2 5 4 3" xfId="43826"/>
    <cellStyle name="强调文字颜色 5 2 5 4 4" xfId="43827"/>
    <cellStyle name="强调文字颜色 5 2 5 5" xfId="43828"/>
    <cellStyle name="强调文字颜色 5 2 5 5 2" xfId="43829"/>
    <cellStyle name="强调文字颜色 5 2 5 5 3" xfId="43830"/>
    <cellStyle name="强调文字颜色 5 2 5 5 4" xfId="43831"/>
    <cellStyle name="强调文字颜色 5 2 5 6" xfId="43832"/>
    <cellStyle name="强调文字颜色 5 2 5 7" xfId="43833"/>
    <cellStyle name="强调文字颜色 5 2 5 8" xfId="43834"/>
    <cellStyle name="强调文字颜色 5 2 6" xfId="43835"/>
    <cellStyle name="强调文字颜色 5 2 6 2" xfId="43836"/>
    <cellStyle name="强调文字颜色 5 2 6 2 2" xfId="43837"/>
    <cellStyle name="强调文字颜色 5 2 6 2 2 2" xfId="43838"/>
    <cellStyle name="强调文字颜色 5 2 6 2 2 3" xfId="43839"/>
    <cellStyle name="强调文字颜色 5 2 6 2 3" xfId="43840"/>
    <cellStyle name="强调文字颜色 5 2 6 2 4" xfId="43841"/>
    <cellStyle name="强调文字颜色 5 2 6 2 5" xfId="43842"/>
    <cellStyle name="强调文字颜色 5 2 6 3" xfId="43843"/>
    <cellStyle name="强调文字颜色 5 2 6 3 2" xfId="43844"/>
    <cellStyle name="强调文字颜色 5 2 6 3 3" xfId="43845"/>
    <cellStyle name="强调文字颜色 5 2 6 3 4" xfId="43846"/>
    <cellStyle name="强调文字颜色 5 2 6 4" xfId="43847"/>
    <cellStyle name="强调文字颜色 5 2 6 4 2" xfId="43848"/>
    <cellStyle name="强调文字颜色 5 2 6 4 3" xfId="43849"/>
    <cellStyle name="强调文字颜色 5 2 6 4 4" xfId="43850"/>
    <cellStyle name="强调文字颜色 5 2 6 5" xfId="43851"/>
    <cellStyle name="强调文字颜色 5 2 6 5 2" xfId="43852"/>
    <cellStyle name="强调文字颜色 5 2 6 6" xfId="43853"/>
    <cellStyle name="强调文字颜色 5 2 6 7" xfId="43854"/>
    <cellStyle name="强调文字颜色 5 2 7" xfId="43855"/>
    <cellStyle name="强调文字颜色 5 2 7 2" xfId="43856"/>
    <cellStyle name="强调文字颜色 5 2 7 2 2" xfId="43857"/>
    <cellStyle name="强调文字颜色 5 2 7 2 2 2" xfId="43858"/>
    <cellStyle name="强调文字颜色 5 2 7 2 2 3" xfId="43859"/>
    <cellStyle name="强调文字颜色 5 2 7 2 3" xfId="43860"/>
    <cellStyle name="强调文字颜色 5 2 7 2 4" xfId="43861"/>
    <cellStyle name="强调文字颜色 5 2 7 2 5" xfId="43862"/>
    <cellStyle name="强调文字颜色 5 2 7 3" xfId="43863"/>
    <cellStyle name="强调文字颜色 5 2 7 3 2" xfId="43864"/>
    <cellStyle name="强调文字颜色 5 2 7 3 3" xfId="43865"/>
    <cellStyle name="强调文字颜色 5 2 7 3 4" xfId="43866"/>
    <cellStyle name="强调文字颜色 5 2 7 4" xfId="43867"/>
    <cellStyle name="强调文字颜色 5 2 7 4 2" xfId="43868"/>
    <cellStyle name="强调文字颜色 5 2 7 4 3" xfId="43869"/>
    <cellStyle name="强调文字颜色 5 2 7 4 4" xfId="43870"/>
    <cellStyle name="强调文字颜色 5 2 7 5" xfId="43871"/>
    <cellStyle name="强调文字颜色 5 2 7 6" xfId="43872"/>
    <cellStyle name="强调文字颜色 5 2 7 7" xfId="43873"/>
    <cellStyle name="强调文字颜色 5 2 8" xfId="43874"/>
    <cellStyle name="强调文字颜色 5 2 8 2" xfId="43875"/>
    <cellStyle name="强调文字颜色 5 2 8 2 2" xfId="43876"/>
    <cellStyle name="强调文字颜色 5 2 8 2 2 2" xfId="43877"/>
    <cellStyle name="强调文字颜色 5 2 8 2 2 3" xfId="43878"/>
    <cellStyle name="强调文字颜色 5 2 8 2 3" xfId="43879"/>
    <cellStyle name="强调文字颜色 5 2 8 2 4" xfId="43880"/>
    <cellStyle name="强调文字颜色 5 2 8 2 5" xfId="43881"/>
    <cellStyle name="强调文字颜色 5 2 8 3" xfId="43882"/>
    <cellStyle name="强调文字颜色 5 2 8 3 2" xfId="43883"/>
    <cellStyle name="强调文字颜色 5 2 8 3 3" xfId="43884"/>
    <cellStyle name="强调文字颜色 5 2 8 3 4" xfId="43885"/>
    <cellStyle name="强调文字颜色 5 2 8 4" xfId="43886"/>
    <cellStyle name="强调文字颜色 5 2 8 4 2" xfId="43887"/>
    <cellStyle name="强调文字颜色 5 2 8 4 3" xfId="43888"/>
    <cellStyle name="强调文字颜色 5 2 8 4 4" xfId="43889"/>
    <cellStyle name="强调文字颜色 5 2 8 5" xfId="43890"/>
    <cellStyle name="强调文字颜色 5 2 8 6" xfId="43891"/>
    <cellStyle name="强调文字颜色 5 2 8 7" xfId="43892"/>
    <cellStyle name="强调文字颜色 5 2 9" xfId="43893"/>
    <cellStyle name="强调文字颜色 5 2 9 2" xfId="43894"/>
    <cellStyle name="强调文字颜色 5 2 9 2 2" xfId="43895"/>
    <cellStyle name="强调文字颜色 5 2 9 2 2 2" xfId="43896"/>
    <cellStyle name="强调文字颜色 5 2 9 2 2 3" xfId="43897"/>
    <cellStyle name="强调文字颜色 5 2 9 2 3" xfId="43898"/>
    <cellStyle name="强调文字颜色 5 2 9 2 4" xfId="43899"/>
    <cellStyle name="强调文字颜色 5 2 9 3" xfId="43900"/>
    <cellStyle name="强调文字颜色 5 2 9 3 2" xfId="43901"/>
    <cellStyle name="强调文字颜色 5 2 9 3 3" xfId="43902"/>
    <cellStyle name="强调文字颜色 5 2 9 4" xfId="43903"/>
    <cellStyle name="强调文字颜色 5 2 9 4 2" xfId="43904"/>
    <cellStyle name="强调文字颜色 5 2 9 4 3" xfId="43905"/>
    <cellStyle name="强调文字颜色 5 2 9 5" xfId="43906"/>
    <cellStyle name="强调文字颜色 5 2 9 6" xfId="43907"/>
    <cellStyle name="强调文字颜色 5 2 9 7" xfId="43908"/>
    <cellStyle name="强调文字颜色 5 3" xfId="43909"/>
    <cellStyle name="强调文字颜色 5 3 10" xfId="43910"/>
    <cellStyle name="强调文字颜色 5 3 10 2" xfId="43911"/>
    <cellStyle name="强调文字颜色 5 3 10 2 2" xfId="43912"/>
    <cellStyle name="强调文字颜色 5 3 10 2 3" xfId="43913"/>
    <cellStyle name="强调文字颜色 5 3 10 3" xfId="43914"/>
    <cellStyle name="强调文字颜色 5 3 10 4" xfId="43915"/>
    <cellStyle name="强调文字颜色 5 3 11" xfId="43916"/>
    <cellStyle name="强调文字颜色 5 3 11 2" xfId="43917"/>
    <cellStyle name="强调文字颜色 5 3 11 3" xfId="43918"/>
    <cellStyle name="强调文字颜色 5 3 12" xfId="43919"/>
    <cellStyle name="强调文字颜色 5 3 13" xfId="43920"/>
    <cellStyle name="强调文字颜色 5 3 2" xfId="43921"/>
    <cellStyle name="强调文字颜色 5 3 2 2" xfId="43922"/>
    <cellStyle name="强调文字颜色 5 3 2 2 2" xfId="43923"/>
    <cellStyle name="强调文字颜色 5 3 2 2 2 2" xfId="43924"/>
    <cellStyle name="强调文字颜色 5 3 2 2 2 2 2" xfId="43925"/>
    <cellStyle name="强调文字颜色 5 3 2 2 2 2 2 2" xfId="43926"/>
    <cellStyle name="强调文字颜色 5 3 2 2 2 2 2 3" xfId="43927"/>
    <cellStyle name="强调文字颜色 5 3 2 2 2 2 3" xfId="43928"/>
    <cellStyle name="强调文字颜色 5 3 2 2 2 2 4" xfId="43929"/>
    <cellStyle name="强调文字颜色 5 3 2 2 2 3" xfId="43930"/>
    <cellStyle name="强调文字颜色 5 3 2 2 2 3 2" xfId="43931"/>
    <cellStyle name="强调文字颜色 5 3 2 2 2 3 3" xfId="43932"/>
    <cellStyle name="强调文字颜色 5 3 2 2 2 4" xfId="43933"/>
    <cellStyle name="强调文字颜色 5 3 2 2 2 4 2" xfId="43934"/>
    <cellStyle name="强调文字颜色 5 3 2 2 2 4 3" xfId="43935"/>
    <cellStyle name="强调文字颜色 5 3 2 2 2 5" xfId="43936"/>
    <cellStyle name="强调文字颜色 5 3 2 2 2 6" xfId="43937"/>
    <cellStyle name="强调文字颜色 5 3 2 2 3" xfId="43938"/>
    <cellStyle name="强调文字颜色 5 3 2 2 3 2" xfId="43939"/>
    <cellStyle name="强调文字颜色 5 3 2 2 3 2 2" xfId="43940"/>
    <cellStyle name="强调文字颜色 5 3 2 2 3 2 2 2" xfId="43941"/>
    <cellStyle name="强调文字颜色 5 3 2 2 3 2 2 3" xfId="43942"/>
    <cellStyle name="强调文字颜色 5 3 2 2 3 2 3" xfId="43943"/>
    <cellStyle name="强调文字颜色 5 3 2 2 3 2 4" xfId="43944"/>
    <cellStyle name="强调文字颜色 5 3 2 2 3 3" xfId="43945"/>
    <cellStyle name="强调文字颜色 5 3 2 2 3 3 2" xfId="43946"/>
    <cellStyle name="强调文字颜色 5 3 2 2 3 3 3" xfId="43947"/>
    <cellStyle name="强调文字颜色 5 3 2 2 3 4" xfId="43948"/>
    <cellStyle name="强调文字颜色 5 3 2 2 3 4 2" xfId="43949"/>
    <cellStyle name="强调文字颜色 5 3 2 2 3 4 3" xfId="43950"/>
    <cellStyle name="强调文字颜色 5 3 2 2 3 5" xfId="43951"/>
    <cellStyle name="强调文字颜色 5 3 2 2 3 6" xfId="43952"/>
    <cellStyle name="强调文字颜色 5 3 2 2 4" xfId="43953"/>
    <cellStyle name="强调文字颜色 5 3 2 2 4 2" xfId="43954"/>
    <cellStyle name="强调文字颜色 5 3 2 2 4 3" xfId="43955"/>
    <cellStyle name="强调文字颜色 5 3 2 2 5" xfId="43956"/>
    <cellStyle name="强调文字颜色 5 3 2 2 5 2" xfId="43957"/>
    <cellStyle name="强调文字颜色 5 3 2 2 5 3" xfId="43958"/>
    <cellStyle name="强调文字颜色 5 3 2 2 6" xfId="43959"/>
    <cellStyle name="强调文字颜色 5 3 2 2 7" xfId="43960"/>
    <cellStyle name="强调文字颜色 5 3 2 3" xfId="43961"/>
    <cellStyle name="强调文字颜色 5 3 2 3 2" xfId="43962"/>
    <cellStyle name="强调文字颜色 5 3 2 3 2 2" xfId="43963"/>
    <cellStyle name="强调文字颜色 5 3 2 3 2 2 2" xfId="43964"/>
    <cellStyle name="强调文字颜色 5 3 2 3 2 2 2 2" xfId="43965"/>
    <cellStyle name="强调文字颜色 5 3 2 3 2 2 2 3" xfId="43966"/>
    <cellStyle name="强调文字颜色 5 3 2 3 2 2 3" xfId="43967"/>
    <cellStyle name="强调文字颜色 5 3 2 3 2 2 4" xfId="43968"/>
    <cellStyle name="强调文字颜色 5 3 2 3 2 3" xfId="43969"/>
    <cellStyle name="强调文字颜色 5 3 2 3 2 3 2" xfId="43970"/>
    <cellStyle name="强调文字颜色 5 3 2 3 2 3 3" xfId="43971"/>
    <cellStyle name="强调文字颜色 5 3 2 3 2 4" xfId="43972"/>
    <cellStyle name="强调文字颜色 5 3 2 3 2 4 2" xfId="43973"/>
    <cellStyle name="强调文字颜色 5 3 2 3 2 4 3" xfId="43974"/>
    <cellStyle name="强调文字颜色 5 3 2 3 2 5" xfId="43975"/>
    <cellStyle name="强调文字颜色 5 3 2 3 2 6" xfId="43976"/>
    <cellStyle name="强调文字颜色 5 3 2 3 3" xfId="43977"/>
    <cellStyle name="强调文字颜色 5 3 2 3 3 2" xfId="43978"/>
    <cellStyle name="强调文字颜色 5 3 2 3 3 2 2" xfId="43979"/>
    <cellStyle name="强调文字颜色 5 3 2 3 3 2 3" xfId="43980"/>
    <cellStyle name="强调文字颜色 5 3 2 3 3 3" xfId="43981"/>
    <cellStyle name="强调文字颜色 5 3 2 3 3 4" xfId="43982"/>
    <cellStyle name="强调文字颜色 5 3 2 3 4" xfId="43983"/>
    <cellStyle name="强调文字颜色 5 3 2 3 4 2" xfId="43984"/>
    <cellStyle name="强调文字颜色 5 3 2 3 4 3" xfId="43985"/>
    <cellStyle name="强调文字颜色 5 3 2 3 5" xfId="43986"/>
    <cellStyle name="强调文字颜色 5 3 2 3 5 2" xfId="43987"/>
    <cellStyle name="强调文字颜色 5 3 2 3 5 3" xfId="43988"/>
    <cellStyle name="强调文字颜色 5 3 2 3 6" xfId="43989"/>
    <cellStyle name="强调文字颜色 5 3 2 3 7" xfId="43990"/>
    <cellStyle name="强调文字颜色 5 3 2 4" xfId="43991"/>
    <cellStyle name="强调文字颜色 5 3 2 4 2" xfId="43992"/>
    <cellStyle name="强调文字颜色 5 3 2 4 2 2" xfId="43993"/>
    <cellStyle name="强调文字颜色 5 3 2 4 2 2 2" xfId="43994"/>
    <cellStyle name="强调文字颜色 5 3 2 4 2 2 3" xfId="43995"/>
    <cellStyle name="强调文字颜色 5 3 2 4 2 3" xfId="43996"/>
    <cellStyle name="强调文字颜色 5 3 2 4 2 4" xfId="43997"/>
    <cellStyle name="强调文字颜色 5 3 2 4 3" xfId="43998"/>
    <cellStyle name="强调文字颜色 5 3 2 4 3 2" xfId="43999"/>
    <cellStyle name="强调文字颜色 5 3 2 4 3 3" xfId="44000"/>
    <cellStyle name="强调文字颜色 5 3 2 4 4" xfId="44001"/>
    <cellStyle name="强调文字颜色 5 3 2 4 4 2" xfId="44002"/>
    <cellStyle name="强调文字颜色 5 3 2 4 4 3" xfId="44003"/>
    <cellStyle name="强调文字颜色 5 3 2 4 5" xfId="44004"/>
    <cellStyle name="强调文字颜色 5 3 2 4 6" xfId="44005"/>
    <cellStyle name="强调文字颜色 5 3 2 5" xfId="44006"/>
    <cellStyle name="强调文字颜色 5 3 2 5 2" xfId="44007"/>
    <cellStyle name="强调文字颜色 5 3 2 5 2 2" xfId="44008"/>
    <cellStyle name="强调文字颜色 5 3 2 5 2 3" xfId="44009"/>
    <cellStyle name="强调文字颜色 5 3 2 5 3" xfId="44010"/>
    <cellStyle name="强调文字颜色 5 3 2 5 3 2" xfId="44011"/>
    <cellStyle name="强调文字颜色 5 3 2 5 3 3" xfId="44012"/>
    <cellStyle name="强调文字颜色 5 3 2 5 4" xfId="44013"/>
    <cellStyle name="强调文字颜色 5 3 2 5 5" xfId="44014"/>
    <cellStyle name="强调文字颜色 5 3 2 6" xfId="44015"/>
    <cellStyle name="强调文字颜色 5 3 2 6 2" xfId="44016"/>
    <cellStyle name="强调文字颜色 5 3 2 6 2 2" xfId="44017"/>
    <cellStyle name="强调文字颜色 5 3 2 6 2 3" xfId="44018"/>
    <cellStyle name="强调文字颜色 5 3 2 6 3" xfId="44019"/>
    <cellStyle name="强调文字颜色 5 3 2 6 4" xfId="44020"/>
    <cellStyle name="强调文字颜色 5 3 2 7" xfId="44021"/>
    <cellStyle name="强调文字颜色 5 3 2 7 2" xfId="44022"/>
    <cellStyle name="强调文字颜色 5 3 2 7 3" xfId="44023"/>
    <cellStyle name="强调文字颜色 5 3 2 8" xfId="44024"/>
    <cellStyle name="强调文字颜色 5 3 2 9" xfId="44025"/>
    <cellStyle name="强调文字颜色 5 3 3" xfId="44026"/>
    <cellStyle name="强调文字颜色 5 3 3 2" xfId="44027"/>
    <cellStyle name="强调文字颜色 5 3 3 2 10" xfId="44028"/>
    <cellStyle name="强调文字颜色 5 3 3 2 2" xfId="44029"/>
    <cellStyle name="强调文字颜色 5 3 3 2 2 2" xfId="44030"/>
    <cellStyle name="强调文字颜色 5 3 3 2 2 2 2" xfId="44031"/>
    <cellStyle name="强调文字颜色 5 3 3 2 2 2 2 2" xfId="44032"/>
    <cellStyle name="强调文字颜色 5 3 3 2 2 2 2 3" xfId="44033"/>
    <cellStyle name="强调文字颜色 5 3 3 2 2 2 3" xfId="44034"/>
    <cellStyle name="强调文字颜色 5 3 3 2 2 2 4" xfId="44035"/>
    <cellStyle name="强调文字颜色 5 3 3 2 2 3" xfId="44036"/>
    <cellStyle name="强调文字颜色 5 3 3 2 2 3 2" xfId="44037"/>
    <cellStyle name="强调文字颜色 5 3 3 2 2 3 3" xfId="44038"/>
    <cellStyle name="强调文字颜色 5 3 3 2 2 4" xfId="44039"/>
    <cellStyle name="强调文字颜色 5 3 3 2 2 4 2" xfId="44040"/>
    <cellStyle name="强调文字颜色 5 3 3 2 2 4 3" xfId="44041"/>
    <cellStyle name="强调文字颜色 5 3 3 2 2 5" xfId="44042"/>
    <cellStyle name="强调文字颜色 5 3 3 2 2 6" xfId="44043"/>
    <cellStyle name="强调文字颜色 5 3 3 2 3" xfId="44044"/>
    <cellStyle name="强调文字颜色 5 3 3 2 3 2" xfId="44045"/>
    <cellStyle name="强调文字颜色 5 3 3 2 3 2 2" xfId="44046"/>
    <cellStyle name="强调文字颜色 5 3 3 2 3 2 3" xfId="44047"/>
    <cellStyle name="强调文字颜色 5 3 3 2 3 3" xfId="44048"/>
    <cellStyle name="强调文字颜色 5 3 3 2 3 3 2" xfId="44049"/>
    <cellStyle name="强调文字颜色 5 3 3 2 3 3 3" xfId="44050"/>
    <cellStyle name="强调文字颜色 5 3 3 2 3 4" xfId="44051"/>
    <cellStyle name="强调文字颜色 5 3 3 2 3 5" xfId="44052"/>
    <cellStyle name="强调文字颜色 5 3 3 2 4" xfId="44053"/>
    <cellStyle name="强调文字颜色 5 3 3 2 4 2" xfId="44054"/>
    <cellStyle name="强调文字颜色 5 3 3 2 4 2 2" xfId="44055"/>
    <cellStyle name="强调文字颜色 5 3 3 2 4 2 3" xfId="44056"/>
    <cellStyle name="强调文字颜色 5 3 3 2 4 3" xfId="44057"/>
    <cellStyle name="强调文字颜色 5 3 3 2 4 3 2" xfId="44058"/>
    <cellStyle name="强调文字颜色 5 3 3 2 4 3 3" xfId="44059"/>
    <cellStyle name="强调文字颜色 5 3 3 2 4 4" xfId="44060"/>
    <cellStyle name="强调文字颜色 5 3 3 2 4 5" xfId="44061"/>
    <cellStyle name="强调文字颜色 5 3 3 2 5" xfId="44062"/>
    <cellStyle name="强调文字颜色 5 3 3 2 5 2" xfId="44063"/>
    <cellStyle name="强调文字颜色 5 3 3 2 5 2 2" xfId="44064"/>
    <cellStyle name="强调文字颜色 5 3 3 2 5 2 3" xfId="44065"/>
    <cellStyle name="强调文字颜色 5 3 3 2 5 3" xfId="44066"/>
    <cellStyle name="强调文字颜色 5 3 3 2 5 4" xfId="44067"/>
    <cellStyle name="强调文字颜色 5 3 3 2 6" xfId="44068"/>
    <cellStyle name="强调文字颜色 5 3 3 2 6 2" xfId="44069"/>
    <cellStyle name="强调文字颜色 5 3 3 2 6 3" xfId="44070"/>
    <cellStyle name="强调文字颜色 5 3 3 2 7" xfId="44071"/>
    <cellStyle name="强调文字颜色 5 3 3 2 7 2" xfId="44072"/>
    <cellStyle name="强调文字颜色 5 3 3 2 7 3" xfId="44073"/>
    <cellStyle name="强调文字颜色 5 3 3 2 8" xfId="44074"/>
    <cellStyle name="强调文字颜色 5 3 3 2 8 2" xfId="44075"/>
    <cellStyle name="强调文字颜色 5 3 3 2 8 3" xfId="44076"/>
    <cellStyle name="强调文字颜色 5 3 3 2 9" xfId="44077"/>
    <cellStyle name="强调文字颜色 5 3 3 3" xfId="44078"/>
    <cellStyle name="强调文字颜色 5 3 3 3 2" xfId="44079"/>
    <cellStyle name="强调文字颜色 5 3 3 3 2 2" xfId="44080"/>
    <cellStyle name="强调文字颜色 5 3 3 3 2 2 2" xfId="44081"/>
    <cellStyle name="强调文字颜色 5 3 3 3 2 2 3" xfId="44082"/>
    <cellStyle name="强调文字颜色 5 3 3 3 2 3" xfId="44083"/>
    <cellStyle name="强调文字颜色 5 3 3 3 2 4" xfId="44084"/>
    <cellStyle name="强调文字颜色 5 3 3 3 3" xfId="44085"/>
    <cellStyle name="强调文字颜色 5 3 3 3 3 2" xfId="44086"/>
    <cellStyle name="强调文字颜色 5 3 3 3 3 3" xfId="44087"/>
    <cellStyle name="强调文字颜色 5 3 3 3 4" xfId="44088"/>
    <cellStyle name="强调文字颜色 5 3 3 3 4 2" xfId="44089"/>
    <cellStyle name="强调文字颜色 5 3 3 3 4 3" xfId="44090"/>
    <cellStyle name="强调文字颜色 5 3 3 3 5" xfId="44091"/>
    <cellStyle name="强调文字颜色 5 3 3 3 6" xfId="44092"/>
    <cellStyle name="强调文字颜色 5 3 3 4" xfId="44093"/>
    <cellStyle name="强调文字颜色 5 3 3 4 2" xfId="44094"/>
    <cellStyle name="强调文字颜色 5 3 3 4 2 2" xfId="44095"/>
    <cellStyle name="强调文字颜色 5 3 3 4 2 3" xfId="44096"/>
    <cellStyle name="强调文字颜色 5 3 3 4 3" xfId="44097"/>
    <cellStyle name="强调文字颜色 5 3 3 4 3 2" xfId="44098"/>
    <cellStyle name="强调文字颜色 5 3 3 4 3 3" xfId="44099"/>
    <cellStyle name="强调文字颜色 5 3 3 4 4" xfId="44100"/>
    <cellStyle name="强调文字颜色 5 3 3 4 5" xfId="44101"/>
    <cellStyle name="强调文字颜色 5 3 3 5" xfId="44102"/>
    <cellStyle name="强调文字颜色 5 3 3 5 2" xfId="44103"/>
    <cellStyle name="强调文字颜色 5 3 3 5 2 2" xfId="44104"/>
    <cellStyle name="强调文字颜色 5 3 3 5 2 3" xfId="44105"/>
    <cellStyle name="强调文字颜色 5 3 3 5 3" xfId="44106"/>
    <cellStyle name="强调文字颜色 5 3 3 5 3 2" xfId="44107"/>
    <cellStyle name="强调文字颜色 5 3 3 5 3 3" xfId="44108"/>
    <cellStyle name="强调文字颜色 5 3 3 5 4" xfId="44109"/>
    <cellStyle name="强调文字颜色 5 3 3 5 5" xfId="44110"/>
    <cellStyle name="强调文字颜色 5 3 3 6" xfId="44111"/>
    <cellStyle name="强调文字颜色 5 3 3 6 2" xfId="44112"/>
    <cellStyle name="强调文字颜色 5 3 3 6 2 2" xfId="44113"/>
    <cellStyle name="强调文字颜色 5 3 3 6 2 3" xfId="44114"/>
    <cellStyle name="强调文字颜色 5 3 3 6 3" xfId="44115"/>
    <cellStyle name="强调文字颜色 5 3 3 6 4" xfId="44116"/>
    <cellStyle name="强调文字颜色 5 3 3 7" xfId="44117"/>
    <cellStyle name="强调文字颜色 5 3 3 7 2" xfId="44118"/>
    <cellStyle name="强调文字颜色 5 3 3 7 3" xfId="44119"/>
    <cellStyle name="强调文字颜色 5 3 3 8" xfId="44120"/>
    <cellStyle name="强调文字颜色 5 3 3 9" xfId="44121"/>
    <cellStyle name="强调文字颜色 5 3 4" xfId="44122"/>
    <cellStyle name="强调文字颜色 5 3 4 2" xfId="44123"/>
    <cellStyle name="强调文字颜色 5 3 4 2 2" xfId="44124"/>
    <cellStyle name="强调文字颜色 5 3 4 2 2 2" xfId="44125"/>
    <cellStyle name="强调文字颜色 5 3 4 2 2 2 2" xfId="44126"/>
    <cellStyle name="强调文字颜色 5 3 4 2 2 2 3" xfId="44127"/>
    <cellStyle name="强调文字颜色 5 3 4 2 2 3" xfId="44128"/>
    <cellStyle name="强调文字颜色 5 3 4 2 2 4" xfId="44129"/>
    <cellStyle name="强调文字颜色 5 3 4 2 3" xfId="44130"/>
    <cellStyle name="强调文字颜色 5 3 4 2 3 2" xfId="44131"/>
    <cellStyle name="强调文字颜色 5 3 4 2 3 3" xfId="44132"/>
    <cellStyle name="强调文字颜色 5 3 4 2 4" xfId="44133"/>
    <cellStyle name="强调文字颜色 5 3 4 2 4 2" xfId="44134"/>
    <cellStyle name="强调文字颜色 5 3 4 2 4 3" xfId="44135"/>
    <cellStyle name="强调文字颜色 5 3 4 2 5" xfId="44136"/>
    <cellStyle name="强调文字颜色 5 3 4 2 6" xfId="44137"/>
    <cellStyle name="强调文字颜色 5 3 4 3" xfId="44138"/>
    <cellStyle name="强调文字颜色 5 3 4 3 2" xfId="44139"/>
    <cellStyle name="强调文字颜色 5 3 4 3 2 2" xfId="44140"/>
    <cellStyle name="强调文字颜色 5 3 4 3 2 2 2" xfId="44141"/>
    <cellStyle name="强调文字颜色 5 3 4 3 2 2 3" xfId="44142"/>
    <cellStyle name="强调文字颜色 5 3 4 3 2 3" xfId="44143"/>
    <cellStyle name="强调文字颜色 5 3 4 3 2 4" xfId="44144"/>
    <cellStyle name="强调文字颜色 5 3 4 3 3" xfId="44145"/>
    <cellStyle name="强调文字颜色 5 3 4 3 3 2" xfId="44146"/>
    <cellStyle name="强调文字颜色 5 3 4 3 3 3" xfId="44147"/>
    <cellStyle name="强调文字颜色 5 3 4 3 4" xfId="44148"/>
    <cellStyle name="强调文字颜色 5 3 4 3 4 2" xfId="44149"/>
    <cellStyle name="强调文字颜色 5 3 4 3 4 3" xfId="44150"/>
    <cellStyle name="强调文字颜色 5 3 4 3 5" xfId="44151"/>
    <cellStyle name="强调文字颜色 5 3 4 3 6" xfId="44152"/>
    <cellStyle name="强调文字颜色 5 3 4 4" xfId="44153"/>
    <cellStyle name="强调文字颜色 5 3 4 4 2" xfId="44154"/>
    <cellStyle name="强调文字颜色 5 3 4 4 3" xfId="44155"/>
    <cellStyle name="强调文字颜色 5 3 4 5" xfId="44156"/>
    <cellStyle name="强调文字颜色 5 3 4 5 2" xfId="44157"/>
    <cellStyle name="强调文字颜色 5 3 4 5 3" xfId="44158"/>
    <cellStyle name="强调文字颜色 5 3 4 6" xfId="44159"/>
    <cellStyle name="强调文字颜色 5 3 4 7" xfId="44160"/>
    <cellStyle name="强调文字颜色 5 3 5" xfId="44161"/>
    <cellStyle name="强调文字颜色 5 3 5 2" xfId="44162"/>
    <cellStyle name="强调文字颜色 5 3 5 2 2" xfId="44163"/>
    <cellStyle name="强调文字颜色 5 3 5 2 2 2" xfId="44164"/>
    <cellStyle name="强调文字颜色 5 3 5 2 2 2 2" xfId="44165"/>
    <cellStyle name="强调文字颜色 5 3 5 2 2 2 3" xfId="44166"/>
    <cellStyle name="强调文字颜色 5 3 5 2 2 3" xfId="44167"/>
    <cellStyle name="强调文字颜色 5 3 5 2 2 4" xfId="44168"/>
    <cellStyle name="强调文字颜色 5 3 5 2 3" xfId="44169"/>
    <cellStyle name="强调文字颜色 5 3 5 2 3 2" xfId="44170"/>
    <cellStyle name="强调文字颜色 5 3 5 2 3 3" xfId="44171"/>
    <cellStyle name="强调文字颜色 5 3 5 2 4" xfId="44172"/>
    <cellStyle name="强调文字颜色 5 3 5 2 4 2" xfId="44173"/>
    <cellStyle name="强调文字颜色 5 3 5 2 4 3" xfId="44174"/>
    <cellStyle name="强调文字颜色 5 3 5 2 5" xfId="44175"/>
    <cellStyle name="强调文字颜色 5 3 5 2 6" xfId="44176"/>
    <cellStyle name="强调文字颜色 5 3 5 3" xfId="44177"/>
    <cellStyle name="强调文字颜色 5 3 5 3 2" xfId="44178"/>
    <cellStyle name="强调文字颜色 5 3 5 3 2 2" xfId="44179"/>
    <cellStyle name="强调文字颜色 5 3 5 3 2 2 2" xfId="44180"/>
    <cellStyle name="强调文字颜色 5 3 5 3 2 2 3" xfId="44181"/>
    <cellStyle name="强调文字颜色 5 3 5 3 2 3" xfId="44182"/>
    <cellStyle name="强调文字颜色 5 3 5 3 2 4" xfId="44183"/>
    <cellStyle name="强调文字颜色 5 3 5 3 3" xfId="44184"/>
    <cellStyle name="强调文字颜色 5 3 5 3 3 2" xfId="44185"/>
    <cellStyle name="强调文字颜色 5 3 5 3 3 3" xfId="44186"/>
    <cellStyle name="强调文字颜色 5 3 5 3 4" xfId="44187"/>
    <cellStyle name="强调文字颜色 5 3 5 3 4 2" xfId="44188"/>
    <cellStyle name="强调文字颜色 5 3 5 3 4 3" xfId="44189"/>
    <cellStyle name="强调文字颜色 5 3 5 3 5" xfId="44190"/>
    <cellStyle name="强调文字颜色 5 3 5 3 6" xfId="44191"/>
    <cellStyle name="强调文字颜色 5 3 5 4" xfId="44192"/>
    <cellStyle name="强调文字颜色 5 3 5 4 2" xfId="44193"/>
    <cellStyle name="强调文字颜色 5 3 5 4 2 2" xfId="44194"/>
    <cellStyle name="强调文字颜色 5 3 5 4 2 3" xfId="44195"/>
    <cellStyle name="强调文字颜色 5 3 5 4 3" xfId="44196"/>
    <cellStyle name="强调文字颜色 5 3 5 4 4" xfId="44197"/>
    <cellStyle name="强调文字颜色 5 3 5 5" xfId="44198"/>
    <cellStyle name="强调文字颜色 5 3 5 5 2" xfId="44199"/>
    <cellStyle name="强调文字颜色 5 3 5 5 3" xfId="44200"/>
    <cellStyle name="强调文字颜色 5 3 5 6" xfId="44201"/>
    <cellStyle name="强调文字颜色 5 3 5 6 2" xfId="44202"/>
    <cellStyle name="强调文字颜色 5 3 5 6 3" xfId="44203"/>
    <cellStyle name="强调文字颜色 5 3 5 7" xfId="44204"/>
    <cellStyle name="强调文字颜色 5 3 5 8" xfId="44205"/>
    <cellStyle name="强调文字颜色 5 3 6" xfId="44206"/>
    <cellStyle name="强调文字颜色 5 3 6 2" xfId="44207"/>
    <cellStyle name="强调文字颜色 5 3 6 2 2" xfId="44208"/>
    <cellStyle name="强调文字颜色 5 3 6 2 2 2" xfId="44209"/>
    <cellStyle name="强调文字颜色 5 3 6 2 2 2 2" xfId="44210"/>
    <cellStyle name="强调文字颜色 5 3 6 2 2 2 3" xfId="44211"/>
    <cellStyle name="强调文字颜色 5 3 6 2 2 3" xfId="44212"/>
    <cellStyle name="强调文字颜色 5 3 6 2 2 4" xfId="44213"/>
    <cellStyle name="强调文字颜色 5 3 6 2 3" xfId="44214"/>
    <cellStyle name="强调文字颜色 5 3 6 2 3 2" xfId="44215"/>
    <cellStyle name="强调文字颜色 5 3 6 2 3 3" xfId="44216"/>
    <cellStyle name="强调文字颜色 5 3 6 2 4" xfId="44217"/>
    <cellStyle name="强调文字颜色 5 3 6 2 4 2" xfId="44218"/>
    <cellStyle name="强调文字颜色 5 3 6 2 4 3" xfId="44219"/>
    <cellStyle name="强调文字颜色 5 3 6 2 5" xfId="44220"/>
    <cellStyle name="强调文字颜色 5 3 6 2 6" xfId="44221"/>
    <cellStyle name="强调文字颜色 5 3 6 3" xfId="44222"/>
    <cellStyle name="强调文字颜色 5 3 6 3 2" xfId="44223"/>
    <cellStyle name="强调文字颜色 5 3 6 3 2 2" xfId="44224"/>
    <cellStyle name="强调文字颜色 5 3 6 3 2 2 2" xfId="44225"/>
    <cellStyle name="强调文字颜色 5 3 6 3 2 2 3" xfId="44226"/>
    <cellStyle name="强调文字颜色 5 3 6 3 2 3" xfId="44227"/>
    <cellStyle name="强调文字颜色 5 3 6 3 2 4" xfId="44228"/>
    <cellStyle name="强调文字颜色 5 3 6 3 3" xfId="44229"/>
    <cellStyle name="强调文字颜色 5 3 6 3 3 2" xfId="44230"/>
    <cellStyle name="强调文字颜色 5 3 6 3 3 3" xfId="44231"/>
    <cellStyle name="强调文字颜色 5 3 6 3 4" xfId="44232"/>
    <cellStyle name="强调文字颜色 5 3 6 3 4 2" xfId="44233"/>
    <cellStyle name="强调文字颜色 5 3 6 3 4 3" xfId="44234"/>
    <cellStyle name="强调文字颜色 5 3 6 3 5" xfId="44235"/>
    <cellStyle name="强调文字颜色 5 3 6 3 6" xfId="44236"/>
    <cellStyle name="强调文字颜色 5 3 6 4" xfId="44237"/>
    <cellStyle name="强调文字颜色 5 3 6 4 2" xfId="44238"/>
    <cellStyle name="强调文字颜色 5 3 6 4 3" xfId="44239"/>
    <cellStyle name="强调文字颜色 5 3 6 5" xfId="44240"/>
    <cellStyle name="强调文字颜色 5 3 6 5 2" xfId="44241"/>
    <cellStyle name="强调文字颜色 5 3 6 5 3" xfId="44242"/>
    <cellStyle name="强调文字颜色 5 3 6 6" xfId="44243"/>
    <cellStyle name="强调文字颜色 5 3 6 7" xfId="44244"/>
    <cellStyle name="强调文字颜色 5 3 7" xfId="44245"/>
    <cellStyle name="强调文字颜色 5 3 7 2" xfId="44246"/>
    <cellStyle name="强调文字颜色 5 3 7 2 2" xfId="44247"/>
    <cellStyle name="强调文字颜色 5 3 7 2 2 2" xfId="44248"/>
    <cellStyle name="强调文字颜色 5 3 7 2 2 2 2" xfId="44249"/>
    <cellStyle name="强调文字颜色 5 3 7 2 2 2 3" xfId="44250"/>
    <cellStyle name="强调文字颜色 5 3 7 2 2 3" xfId="44251"/>
    <cellStyle name="强调文字颜色 5 3 7 2 2 4" xfId="44252"/>
    <cellStyle name="强调文字颜色 5 3 7 2 3" xfId="44253"/>
    <cellStyle name="强调文字颜色 5 3 7 2 3 2" xfId="44254"/>
    <cellStyle name="强调文字颜色 5 3 7 2 3 3" xfId="44255"/>
    <cellStyle name="强调文字颜色 5 3 7 2 4" xfId="44256"/>
    <cellStyle name="强调文字颜色 5 3 7 2 4 2" xfId="44257"/>
    <cellStyle name="强调文字颜色 5 3 7 2 4 3" xfId="44258"/>
    <cellStyle name="强调文字颜色 5 3 7 2 5" xfId="44259"/>
    <cellStyle name="强调文字颜色 5 3 7 2 6" xfId="44260"/>
    <cellStyle name="强调文字颜色 5 3 7 3" xfId="44261"/>
    <cellStyle name="强调文字颜色 5 3 7 3 2" xfId="44262"/>
    <cellStyle name="强调文字颜色 5 3 7 3 2 2" xfId="44263"/>
    <cellStyle name="强调文字颜色 5 3 7 3 2 3" xfId="44264"/>
    <cellStyle name="强调文字颜色 5 3 7 3 3" xfId="44265"/>
    <cellStyle name="强调文字颜色 5 3 7 3 4" xfId="44266"/>
    <cellStyle name="强调文字颜色 5 3 7 4" xfId="44267"/>
    <cellStyle name="强调文字颜色 5 3 7 4 2" xfId="44268"/>
    <cellStyle name="强调文字颜色 5 3 7 4 3" xfId="44269"/>
    <cellStyle name="强调文字颜色 5 3 7 5" xfId="44270"/>
    <cellStyle name="强调文字颜色 5 3 7 5 2" xfId="44271"/>
    <cellStyle name="强调文字颜色 5 3 7 5 3" xfId="44272"/>
    <cellStyle name="强调文字颜色 5 3 7 6" xfId="44273"/>
    <cellStyle name="强调文字颜色 5 3 7 7" xfId="44274"/>
    <cellStyle name="强调文字颜色 5 3 8" xfId="44275"/>
    <cellStyle name="强调文字颜色 5 3 8 2" xfId="44276"/>
    <cellStyle name="强调文字颜色 5 3 8 2 2" xfId="44277"/>
    <cellStyle name="强调文字颜色 5 3 8 2 2 2" xfId="44278"/>
    <cellStyle name="强调文字颜色 5 3 8 2 2 3" xfId="44279"/>
    <cellStyle name="强调文字颜色 5 3 8 2 3" xfId="44280"/>
    <cellStyle name="强调文字颜色 5 3 8 2 4" xfId="44281"/>
    <cellStyle name="强调文字颜色 5 3 8 3" xfId="44282"/>
    <cellStyle name="强调文字颜色 5 3 8 3 2" xfId="44283"/>
    <cellStyle name="强调文字颜色 5 3 8 3 3" xfId="44284"/>
    <cellStyle name="强调文字颜色 5 3 8 4" xfId="44285"/>
    <cellStyle name="强调文字颜色 5 3 8 4 2" xfId="44286"/>
    <cellStyle name="强调文字颜色 5 3 8 4 3" xfId="44287"/>
    <cellStyle name="强调文字颜色 5 3 8 5" xfId="44288"/>
    <cellStyle name="强调文字颜色 5 3 8 6" xfId="44289"/>
    <cellStyle name="强调文字颜色 5 3 9" xfId="44290"/>
    <cellStyle name="强调文字颜色 5 3 9 2" xfId="44291"/>
    <cellStyle name="强调文字颜色 5 3 9 2 2" xfId="44292"/>
    <cellStyle name="强调文字颜色 5 3 9 2 3" xfId="44293"/>
    <cellStyle name="强调文字颜色 5 3 9 3" xfId="44294"/>
    <cellStyle name="强调文字颜色 5 3 9 3 2" xfId="44295"/>
    <cellStyle name="强调文字颜色 5 3 9 3 3" xfId="44296"/>
    <cellStyle name="强调文字颜色 5 3 9 4" xfId="44297"/>
    <cellStyle name="强调文字颜色 5 3 9 5" xfId="44298"/>
    <cellStyle name="强调文字颜色 5 4" xfId="44299"/>
    <cellStyle name="强调文字颜色 5 4 2" xfId="44300"/>
    <cellStyle name="强调文字颜色 5 4 2 2" xfId="44301"/>
    <cellStyle name="强调文字颜色 5 4 2 2 2" xfId="44302"/>
    <cellStyle name="强调文字颜色 5 4 2 2 2 2" xfId="44303"/>
    <cellStyle name="强调文字颜色 5 4 2 2 2 2 2" xfId="44304"/>
    <cellStyle name="强调文字颜色 5 4 2 2 2 2 2 2" xfId="44305"/>
    <cellStyle name="强调文字颜色 5 4 2 2 2 2 2 3" xfId="44306"/>
    <cellStyle name="强调文字颜色 5 4 2 2 2 2 3" xfId="44307"/>
    <cellStyle name="强调文字颜色 5 4 2 2 2 2 4" xfId="44308"/>
    <cellStyle name="强调文字颜色 5 4 2 2 2 3" xfId="44309"/>
    <cellStyle name="强调文字颜色 5 4 2 2 2 3 2" xfId="44310"/>
    <cellStyle name="强调文字颜色 5 4 2 2 2 3 3" xfId="44311"/>
    <cellStyle name="强调文字颜色 5 4 2 2 2 4" xfId="44312"/>
    <cellStyle name="强调文字颜色 5 4 2 2 2 4 2" xfId="44313"/>
    <cellStyle name="强调文字颜色 5 4 2 2 2 4 3" xfId="44314"/>
    <cellStyle name="强调文字颜色 5 4 2 2 2 5" xfId="44315"/>
    <cellStyle name="强调文字颜色 5 4 2 2 2 6" xfId="44316"/>
    <cellStyle name="强调文字颜色 5 4 2 2 3" xfId="44317"/>
    <cellStyle name="强调文字颜色 5 4 2 2 3 2" xfId="44318"/>
    <cellStyle name="强调文字颜色 5 4 2 2 3 2 2" xfId="44319"/>
    <cellStyle name="强调文字颜色 5 4 2 2 3 2 2 2" xfId="44320"/>
    <cellStyle name="强调文字颜色 5 4 2 2 3 2 2 3" xfId="44321"/>
    <cellStyle name="强调文字颜色 5 4 2 2 3 2 3" xfId="44322"/>
    <cellStyle name="强调文字颜色 5 4 2 2 3 2 4" xfId="44323"/>
    <cellStyle name="强调文字颜色 5 4 2 2 3 3" xfId="44324"/>
    <cellStyle name="强调文字颜色 5 4 2 2 3 3 2" xfId="44325"/>
    <cellStyle name="强调文字颜色 5 4 2 2 3 3 3" xfId="44326"/>
    <cellStyle name="强调文字颜色 5 4 2 2 3 4" xfId="44327"/>
    <cellStyle name="强调文字颜色 5 4 2 2 3 4 2" xfId="44328"/>
    <cellStyle name="强调文字颜色 5 4 2 2 3 4 3" xfId="44329"/>
    <cellStyle name="强调文字颜色 5 4 2 2 3 5" xfId="44330"/>
    <cellStyle name="强调文字颜色 5 4 2 2 3 6" xfId="44331"/>
    <cellStyle name="强调文字颜色 5 4 2 2 4" xfId="44332"/>
    <cellStyle name="强调文字颜色 5 4 2 2 4 2" xfId="44333"/>
    <cellStyle name="强调文字颜色 5 4 2 2 4 3" xfId="44334"/>
    <cellStyle name="强调文字颜色 5 4 2 2 5" xfId="44335"/>
    <cellStyle name="强调文字颜色 5 4 2 2 5 2" xfId="44336"/>
    <cellStyle name="强调文字颜色 5 4 2 2 5 3" xfId="44337"/>
    <cellStyle name="强调文字颜色 5 4 2 2 6" xfId="44338"/>
    <cellStyle name="强调文字颜色 5 4 2 2 7" xfId="44339"/>
    <cellStyle name="强调文字颜色 5 4 2 3" xfId="44340"/>
    <cellStyle name="强调文字颜色 5 4 2 3 2" xfId="44341"/>
    <cellStyle name="强调文字颜色 5 4 2 3 2 2" xfId="44342"/>
    <cellStyle name="强调文字颜色 5 4 2 3 2 2 2" xfId="44343"/>
    <cellStyle name="强调文字颜色 5 4 2 3 2 2 3" xfId="44344"/>
    <cellStyle name="强调文字颜色 5 4 2 3 2 3" xfId="44345"/>
    <cellStyle name="强调文字颜色 5 4 2 3 2 4" xfId="44346"/>
    <cellStyle name="强调文字颜色 5 4 2 3 3" xfId="44347"/>
    <cellStyle name="强调文字颜色 5 4 2 3 3 2" xfId="44348"/>
    <cellStyle name="强调文字颜色 5 4 2 3 3 3" xfId="44349"/>
    <cellStyle name="强调文字颜色 5 4 2 3 4" xfId="44350"/>
    <cellStyle name="强调文字颜色 5 4 2 3 4 2" xfId="44351"/>
    <cellStyle name="强调文字颜色 5 4 2 3 4 3" xfId="44352"/>
    <cellStyle name="强调文字颜色 5 4 2 3 5" xfId="44353"/>
    <cellStyle name="强调文字颜色 5 4 2 3 6" xfId="44354"/>
    <cellStyle name="强调文字颜色 5 4 2 4" xfId="44355"/>
    <cellStyle name="强调文字颜色 5 4 2 4 2" xfId="44356"/>
    <cellStyle name="强调文字颜色 5 4 2 4 2 2" xfId="44357"/>
    <cellStyle name="强调文字颜色 5 4 2 4 2 2 2" xfId="44358"/>
    <cellStyle name="强调文字颜色 5 4 2 4 2 2 3" xfId="44359"/>
    <cellStyle name="强调文字颜色 5 4 2 4 2 3" xfId="44360"/>
    <cellStyle name="强调文字颜色 5 4 2 4 2 4" xfId="44361"/>
    <cellStyle name="强调文字颜色 5 4 2 4 3" xfId="44362"/>
    <cellStyle name="强调文字颜色 5 4 2 4 3 2" xfId="44363"/>
    <cellStyle name="强调文字颜色 5 4 2 4 3 3" xfId="44364"/>
    <cellStyle name="强调文字颜色 5 4 2 4 4" xfId="44365"/>
    <cellStyle name="强调文字颜色 5 4 2 4 4 2" xfId="44366"/>
    <cellStyle name="强调文字颜色 5 4 2 4 4 3" xfId="44367"/>
    <cellStyle name="强调文字颜色 5 4 2 4 5" xfId="44368"/>
    <cellStyle name="强调文字颜色 5 4 2 4 6" xfId="44369"/>
    <cellStyle name="强调文字颜色 5 4 2 5" xfId="44370"/>
    <cellStyle name="强调文字颜色 5 4 2 5 2" xfId="44371"/>
    <cellStyle name="强调文字颜色 5 4 2 5 3" xfId="44372"/>
    <cellStyle name="强调文字颜色 5 4 2 6" xfId="44373"/>
    <cellStyle name="强调文字颜色 5 4 2 6 2" xfId="44374"/>
    <cellStyle name="强调文字颜色 5 4 2 6 3" xfId="44375"/>
    <cellStyle name="强调文字颜色 5 4 2 7" xfId="44376"/>
    <cellStyle name="强调文字颜色 5 4 2 8" xfId="44377"/>
    <cellStyle name="强调文字颜色 5 4 3" xfId="44378"/>
    <cellStyle name="强调文字颜色 5 4 3 2" xfId="44379"/>
    <cellStyle name="强调文字颜色 5 4 3 2 2" xfId="44380"/>
    <cellStyle name="强调文字颜色 5 4 3 2 2 2" xfId="44381"/>
    <cellStyle name="强调文字颜色 5 4 3 2 2 2 2" xfId="44382"/>
    <cellStyle name="强调文字颜色 5 4 3 2 2 2 3" xfId="44383"/>
    <cellStyle name="强调文字颜色 5 4 3 2 2 3" xfId="44384"/>
    <cellStyle name="强调文字颜色 5 4 3 2 2 4" xfId="44385"/>
    <cellStyle name="强调文字颜色 5 4 3 2 3" xfId="44386"/>
    <cellStyle name="强调文字颜色 5 4 3 2 3 2" xfId="44387"/>
    <cellStyle name="强调文字颜色 5 4 3 2 3 3" xfId="44388"/>
    <cellStyle name="强调文字颜色 5 4 3 2 4" xfId="44389"/>
    <cellStyle name="强调文字颜色 5 4 3 2 4 2" xfId="44390"/>
    <cellStyle name="强调文字颜色 5 4 3 2 4 3" xfId="44391"/>
    <cellStyle name="强调文字颜色 5 4 3 2 5" xfId="44392"/>
    <cellStyle name="强调文字颜色 5 4 3 2 6" xfId="44393"/>
    <cellStyle name="强调文字颜色 5 4 3 3" xfId="44394"/>
    <cellStyle name="强调文字颜色 5 4 3 3 2" xfId="44395"/>
    <cellStyle name="强调文字颜色 5 4 3 3 2 2" xfId="44396"/>
    <cellStyle name="强调文字颜色 5 4 3 3 2 2 2" xfId="44397"/>
    <cellStyle name="强调文字颜色 5 4 3 3 2 2 3" xfId="44398"/>
    <cellStyle name="强调文字颜色 5 4 3 3 2 3" xfId="44399"/>
    <cellStyle name="强调文字颜色 5 4 3 3 2 4" xfId="44400"/>
    <cellStyle name="强调文字颜色 5 4 3 3 3" xfId="44401"/>
    <cellStyle name="强调文字颜色 5 4 3 3 3 2" xfId="44402"/>
    <cellStyle name="强调文字颜色 5 4 3 3 3 3" xfId="44403"/>
    <cellStyle name="强调文字颜色 5 4 3 3 4" xfId="44404"/>
    <cellStyle name="强调文字颜色 5 4 3 3 4 2" xfId="44405"/>
    <cellStyle name="强调文字颜色 5 4 3 3 4 3" xfId="44406"/>
    <cellStyle name="强调文字颜色 5 4 3 3 5" xfId="44407"/>
    <cellStyle name="强调文字颜色 5 4 3 3 6" xfId="44408"/>
    <cellStyle name="强调文字颜色 5 4 3 4" xfId="44409"/>
    <cellStyle name="强调文字颜色 5 4 3 4 2" xfId="44410"/>
    <cellStyle name="强调文字颜色 5 4 3 4 3" xfId="44411"/>
    <cellStyle name="强调文字颜色 5 4 3 5" xfId="44412"/>
    <cellStyle name="强调文字颜色 5 4 3 5 2" xfId="44413"/>
    <cellStyle name="强调文字颜色 5 4 3 5 3" xfId="44414"/>
    <cellStyle name="强调文字颜色 5 4 3 6" xfId="44415"/>
    <cellStyle name="强调文字颜色 5 4 3 7" xfId="44416"/>
    <cellStyle name="强调文字颜色 5 4 4" xfId="44417"/>
    <cellStyle name="强调文字颜色 5 4 4 2" xfId="44418"/>
    <cellStyle name="强调文字颜色 5 4 4 2 2" xfId="44419"/>
    <cellStyle name="强调文字颜色 5 4 4 2 2 2" xfId="44420"/>
    <cellStyle name="强调文字颜色 5 4 4 2 2 3" xfId="44421"/>
    <cellStyle name="强调文字颜色 5 4 4 2 3" xfId="44422"/>
    <cellStyle name="强调文字颜色 5 4 4 2 4" xfId="44423"/>
    <cellStyle name="强调文字颜色 5 4 4 3" xfId="44424"/>
    <cellStyle name="强调文字颜色 5 4 4 3 2" xfId="44425"/>
    <cellStyle name="强调文字颜色 5 4 4 3 3" xfId="44426"/>
    <cellStyle name="强调文字颜色 5 4 4 4" xfId="44427"/>
    <cellStyle name="强调文字颜色 5 4 4 4 2" xfId="44428"/>
    <cellStyle name="强调文字颜色 5 4 4 4 3" xfId="44429"/>
    <cellStyle name="强调文字颜色 5 4 4 5" xfId="44430"/>
    <cellStyle name="强调文字颜色 5 4 4 6" xfId="44431"/>
    <cellStyle name="强调文字颜色 5 4 5" xfId="44432"/>
    <cellStyle name="强调文字颜色 5 4 5 2" xfId="44433"/>
    <cellStyle name="强调文字颜色 5 4 5 2 2" xfId="44434"/>
    <cellStyle name="强调文字颜色 5 4 5 2 2 2" xfId="44435"/>
    <cellStyle name="强调文字颜色 5 4 5 2 2 3" xfId="44436"/>
    <cellStyle name="强调文字颜色 5 4 5 2 3" xfId="44437"/>
    <cellStyle name="强调文字颜色 5 4 5 2 4" xfId="44438"/>
    <cellStyle name="强调文字颜色 5 4 5 3" xfId="44439"/>
    <cellStyle name="强调文字颜色 5 4 5 3 2" xfId="44440"/>
    <cellStyle name="强调文字颜色 5 4 5 3 3" xfId="44441"/>
    <cellStyle name="强调文字颜色 5 4 5 4" xfId="44442"/>
    <cellStyle name="强调文字颜色 5 4 5 4 2" xfId="44443"/>
    <cellStyle name="强调文字颜色 5 4 5 4 3" xfId="44444"/>
    <cellStyle name="强调文字颜色 5 4 5 5" xfId="44445"/>
    <cellStyle name="强调文字颜色 5 4 5 6" xfId="44446"/>
    <cellStyle name="强调文字颜色 5 4 6" xfId="44447"/>
    <cellStyle name="强调文字颜色 5 4 6 2" xfId="44448"/>
    <cellStyle name="强调文字颜色 5 4 6 3" xfId="44449"/>
    <cellStyle name="强调文字颜色 5 4 7" xfId="44450"/>
    <cellStyle name="强调文字颜色 5 4 7 2" xfId="44451"/>
    <cellStyle name="强调文字颜色 5 4 7 3" xfId="44452"/>
    <cellStyle name="强调文字颜色 5 4 8" xfId="44453"/>
    <cellStyle name="强调文字颜色 5 4 9" xfId="44454"/>
    <cellStyle name="强调文字颜色 5 5" xfId="44455"/>
    <cellStyle name="强调文字颜色 5 5 2" xfId="44456"/>
    <cellStyle name="强调文字颜色 5 5 2 2" xfId="44457"/>
    <cellStyle name="强调文字颜色 5 5 2 2 2" xfId="44458"/>
    <cellStyle name="强调文字颜色 5 5 2 2 2 2" xfId="44459"/>
    <cellStyle name="强调文字颜色 5 5 2 2 2 3" xfId="44460"/>
    <cellStyle name="强调文字颜色 5 5 2 2 3" xfId="44461"/>
    <cellStyle name="强调文字颜色 5 5 2 2 4" xfId="44462"/>
    <cellStyle name="强调文字颜色 5 5 2 3" xfId="44463"/>
    <cellStyle name="强调文字颜色 5 5 2 3 2" xfId="44464"/>
    <cellStyle name="强调文字颜色 5 5 2 3 3" xfId="44465"/>
    <cellStyle name="强调文字颜色 5 5 2 4" xfId="44466"/>
    <cellStyle name="强调文字颜色 5 5 2 4 2" xfId="44467"/>
    <cellStyle name="强调文字颜色 5 5 2 4 3" xfId="44468"/>
    <cellStyle name="强调文字颜色 5 5 2 5" xfId="44469"/>
    <cellStyle name="强调文字颜色 5 5 2 6" xfId="44470"/>
    <cellStyle name="强调文字颜色 5 5 3" xfId="44471"/>
    <cellStyle name="强调文字颜色 5 5 3 2" xfId="44472"/>
    <cellStyle name="强调文字颜色 5 5 3 2 2" xfId="44473"/>
    <cellStyle name="强调文字颜色 5 5 3 2 2 2" xfId="44474"/>
    <cellStyle name="强调文字颜色 5 5 3 2 2 3" xfId="44475"/>
    <cellStyle name="强调文字颜色 5 5 3 2 3" xfId="44476"/>
    <cellStyle name="强调文字颜色 5 5 3 2 4" xfId="44477"/>
    <cellStyle name="强调文字颜色 5 5 3 3" xfId="44478"/>
    <cellStyle name="强调文字颜色 5 5 3 3 2" xfId="44479"/>
    <cellStyle name="强调文字颜色 5 5 3 3 3" xfId="44480"/>
    <cellStyle name="强调文字颜色 5 5 3 4" xfId="44481"/>
    <cellStyle name="强调文字颜色 5 5 3 4 2" xfId="44482"/>
    <cellStyle name="强调文字颜色 5 5 3 4 3" xfId="44483"/>
    <cellStyle name="强调文字颜色 5 5 3 5" xfId="44484"/>
    <cellStyle name="强调文字颜色 5 5 3 6" xfId="44485"/>
    <cellStyle name="强调文字颜色 5 5 4" xfId="44486"/>
    <cellStyle name="强调文字颜色 5 5 4 2" xfId="44487"/>
    <cellStyle name="强调文字颜色 5 5 4 3" xfId="44488"/>
    <cellStyle name="强调文字颜色 5 5 5" xfId="44489"/>
    <cellStyle name="强调文字颜色 5 5 5 2" xfId="44490"/>
    <cellStyle name="强调文字颜色 5 5 5 3" xfId="44491"/>
    <cellStyle name="强调文字颜色 5 5 6" xfId="44492"/>
    <cellStyle name="强调文字颜色 5 5 7" xfId="44493"/>
    <cellStyle name="强调文字颜色 5 6" xfId="44494"/>
    <cellStyle name="强调文字颜色 5 6 2" xfId="44495"/>
    <cellStyle name="强调文字颜色 5 6 2 2" xfId="44496"/>
    <cellStyle name="强调文字颜色 5 6 2 2 2" xfId="44497"/>
    <cellStyle name="强调文字颜色 5 6 2 2 2 2" xfId="44498"/>
    <cellStyle name="强调文字颜色 5 6 2 2 2 3" xfId="44499"/>
    <cellStyle name="强调文字颜色 5 6 2 2 3" xfId="44500"/>
    <cellStyle name="强调文字颜色 5 6 2 2 4" xfId="44501"/>
    <cellStyle name="强调文字颜色 5 6 2 3" xfId="44502"/>
    <cellStyle name="强调文字颜色 5 6 2 3 2" xfId="44503"/>
    <cellStyle name="强调文字颜色 5 6 2 3 3" xfId="44504"/>
    <cellStyle name="强调文字颜色 5 6 2 4" xfId="44505"/>
    <cellStyle name="强调文字颜色 5 6 2 4 2" xfId="44506"/>
    <cellStyle name="强调文字颜色 5 6 2 4 3" xfId="44507"/>
    <cellStyle name="强调文字颜色 5 6 2 5" xfId="44508"/>
    <cellStyle name="强调文字颜色 5 6 2 6" xfId="44509"/>
    <cellStyle name="强调文字颜色 5 6 3" xfId="44510"/>
    <cellStyle name="强调文字颜色 5 6 3 2" xfId="44511"/>
    <cellStyle name="强调文字颜色 5 6 3 2 2" xfId="44512"/>
    <cellStyle name="强调文字颜色 5 6 3 2 2 2" xfId="44513"/>
    <cellStyle name="强调文字颜色 5 6 3 2 2 3" xfId="44514"/>
    <cellStyle name="强调文字颜色 5 6 3 2 3" xfId="44515"/>
    <cellStyle name="强调文字颜色 5 6 3 2 4" xfId="44516"/>
    <cellStyle name="强调文字颜色 5 6 3 3" xfId="44517"/>
    <cellStyle name="强调文字颜色 5 6 3 3 2" xfId="44518"/>
    <cellStyle name="强调文字颜色 5 6 3 3 3" xfId="44519"/>
    <cellStyle name="强调文字颜色 5 6 3 4" xfId="44520"/>
    <cellStyle name="强调文字颜色 5 6 3 4 2" xfId="44521"/>
    <cellStyle name="强调文字颜色 5 6 3 4 3" xfId="44522"/>
    <cellStyle name="强调文字颜色 5 6 3 5" xfId="44523"/>
    <cellStyle name="强调文字颜色 5 6 3 6" xfId="44524"/>
    <cellStyle name="强调文字颜色 5 6 4" xfId="44525"/>
    <cellStyle name="强调文字颜色 5 6 4 2" xfId="44526"/>
    <cellStyle name="强调文字颜色 5 6 4 3" xfId="44527"/>
    <cellStyle name="强调文字颜色 5 6 5" xfId="44528"/>
    <cellStyle name="强调文字颜色 5 6 5 2" xfId="44529"/>
    <cellStyle name="强调文字颜色 5 6 5 3" xfId="44530"/>
    <cellStyle name="强调文字颜色 5 6 6" xfId="44531"/>
    <cellStyle name="强调文字颜色 5 6 7" xfId="44532"/>
    <cellStyle name="强调文字颜色 5 7" xfId="44533"/>
    <cellStyle name="强调文字颜色 5 7 2" xfId="44534"/>
    <cellStyle name="强调文字颜色 5 7 2 2" xfId="44535"/>
    <cellStyle name="强调文字颜色 5 7 2 2 2" xfId="44536"/>
    <cellStyle name="强调文字颜色 5 7 2 2 3" xfId="44537"/>
    <cellStyle name="强调文字颜色 5 7 2 3" xfId="44538"/>
    <cellStyle name="强调文字颜色 5 7 2 4" xfId="44539"/>
    <cellStyle name="强调文字颜色 5 7 3" xfId="44540"/>
    <cellStyle name="强调文字颜色 5 7 3 2" xfId="44541"/>
    <cellStyle name="强调文字颜色 5 7 3 3" xfId="44542"/>
    <cellStyle name="强调文字颜色 5 7 4" xfId="44543"/>
    <cellStyle name="强调文字颜色 5 7 4 2" xfId="44544"/>
    <cellStyle name="强调文字颜色 5 7 4 3" xfId="44545"/>
    <cellStyle name="强调文字颜色 5 7 5" xfId="44546"/>
    <cellStyle name="强调文字颜色 5 7 6" xfId="44547"/>
    <cellStyle name="强调文字颜色 5 8" xfId="44548"/>
    <cellStyle name="强调文字颜色 5 8 2" xfId="44549"/>
    <cellStyle name="强调文字颜色 5 8 2 2" xfId="44550"/>
    <cellStyle name="强调文字颜色 5 8 2 2 2" xfId="44551"/>
    <cellStyle name="强调文字颜色 5 8 2 2 3" xfId="44552"/>
    <cellStyle name="强调文字颜色 5 8 2 3" xfId="44553"/>
    <cellStyle name="强调文字颜色 5 8 2 4" xfId="44554"/>
    <cellStyle name="强调文字颜色 5 8 3" xfId="44555"/>
    <cellStyle name="强调文字颜色 5 8 3 2" xfId="44556"/>
    <cellStyle name="强调文字颜色 5 8 3 3" xfId="44557"/>
    <cellStyle name="强调文字颜色 5 8 4" xfId="44558"/>
    <cellStyle name="强调文字颜色 5 8 4 2" xfId="44559"/>
    <cellStyle name="强调文字颜色 5 8 4 3" xfId="44560"/>
    <cellStyle name="强调文字颜色 5 8 5" xfId="44561"/>
    <cellStyle name="强调文字颜色 5 8 6" xfId="44562"/>
    <cellStyle name="强调文字颜色 6 2" xfId="44563"/>
    <cellStyle name="强调文字颜色 6 2 10" xfId="44564"/>
    <cellStyle name="强调文字颜色 6 2 10 2" xfId="44565"/>
    <cellStyle name="强调文字颜色 6 2 10 2 2" xfId="44566"/>
    <cellStyle name="强调文字颜色 6 2 10 2 3" xfId="44567"/>
    <cellStyle name="强调文字颜色 6 2 10 3" xfId="44568"/>
    <cellStyle name="强调文字颜色 6 2 10 4" xfId="44569"/>
    <cellStyle name="强调文字颜色 6 2 10 5" xfId="44570"/>
    <cellStyle name="强调文字颜色 6 2 11" xfId="44571"/>
    <cellStyle name="强调文字颜色 6 2 11 2" xfId="44572"/>
    <cellStyle name="强调文字颜色 6 2 11 3" xfId="44573"/>
    <cellStyle name="强调文字颜色 6 2 11 4" xfId="44574"/>
    <cellStyle name="强调文字颜色 6 2 12" xfId="44575"/>
    <cellStyle name="强调文字颜色 6 2 12 2" xfId="44576"/>
    <cellStyle name="强调文字颜色 6 2 12 3" xfId="44577"/>
    <cellStyle name="强调文字颜色 6 2 13" xfId="44578"/>
    <cellStyle name="强调文字颜色 6 2 14" xfId="44579"/>
    <cellStyle name="强调文字颜色 6 2 15" xfId="44580"/>
    <cellStyle name="强调文字颜色 6 2 2" xfId="44581"/>
    <cellStyle name="强调文字颜色 6 2 2 10" xfId="44582"/>
    <cellStyle name="强调文字颜色 6 2 2 2" xfId="44583"/>
    <cellStyle name="强调文字颜色 6 2 2 2 2" xfId="44584"/>
    <cellStyle name="强调文字颜色 6 2 2 2 2 2" xfId="44585"/>
    <cellStyle name="强调文字颜色 6 2 2 2 2 2 2" xfId="44586"/>
    <cellStyle name="强调文字颜色 6 2 2 2 2 3" xfId="44587"/>
    <cellStyle name="强调文字颜色 6 2 2 2 2 3 2" xfId="44588"/>
    <cellStyle name="强调文字颜色 6 2 2 2 2 4" xfId="44589"/>
    <cellStyle name="强调文字颜色 6 2 2 2 2 5" xfId="44590"/>
    <cellStyle name="强调文字颜色 6 2 2 2 2 6" xfId="44591"/>
    <cellStyle name="强调文字颜色 6 2 2 2 3" xfId="44592"/>
    <cellStyle name="强调文字颜色 6 2 2 2 3 2" xfId="44593"/>
    <cellStyle name="强调文字颜色 6 2 2 2 3 3" xfId="44594"/>
    <cellStyle name="强调文字颜色 6 2 2 2 3 4" xfId="44595"/>
    <cellStyle name="强调文字颜色 6 2 2 2 4" xfId="44596"/>
    <cellStyle name="强调文字颜色 6 2 2 2 4 2" xfId="44597"/>
    <cellStyle name="强调文字颜色 6 2 2 2 5" xfId="44598"/>
    <cellStyle name="强调文字颜色 6 2 2 2 5 2" xfId="44599"/>
    <cellStyle name="强调文字颜色 6 2 2 2 6" xfId="44600"/>
    <cellStyle name="强调文字颜色 6 2 2 2 7" xfId="44601"/>
    <cellStyle name="强调文字颜色 6 2 2 2 8" xfId="44602"/>
    <cellStyle name="强调文字颜色 6 2 2 3" xfId="44603"/>
    <cellStyle name="强调文字颜色 6 2 2 3 2" xfId="44604"/>
    <cellStyle name="强调文字颜色 6 2 2 3 2 2" xfId="44605"/>
    <cellStyle name="强调文字颜色 6 2 2 3 3" xfId="44606"/>
    <cellStyle name="强调文字颜色 6 2 2 3 3 2" xfId="44607"/>
    <cellStyle name="强调文字颜色 6 2 2 3 4" xfId="44608"/>
    <cellStyle name="强调文字颜色 6 2 2 3 5" xfId="44609"/>
    <cellStyle name="强调文字颜色 6 2 2 3 6" xfId="44610"/>
    <cellStyle name="强调文字颜色 6 2 2 3 7" xfId="44611"/>
    <cellStyle name="强调文字颜色 6 2 2 4" xfId="44612"/>
    <cellStyle name="强调文字颜色 6 2 2 4 2" xfId="44613"/>
    <cellStyle name="强调文字颜色 6 2 2 4 2 2" xfId="44614"/>
    <cellStyle name="强调文字颜色 6 2 2 4 2 3" xfId="44615"/>
    <cellStyle name="强调文字颜色 6 2 2 4 2 4" xfId="44616"/>
    <cellStyle name="强调文字颜色 6 2 2 4 3" xfId="44617"/>
    <cellStyle name="强调文字颜色 6 2 2 4 3 2" xfId="44618"/>
    <cellStyle name="强调文字颜色 6 2 2 4 4" xfId="44619"/>
    <cellStyle name="强调文字颜色 6 2 2 4 5" xfId="44620"/>
    <cellStyle name="强调文字颜色 6 2 2 4 6" xfId="44621"/>
    <cellStyle name="强调文字颜色 6 2 2 5" xfId="44622"/>
    <cellStyle name="强调文字颜色 6 2 2 5 2" xfId="44623"/>
    <cellStyle name="强调文字颜色 6 2 2 5 3" xfId="44624"/>
    <cellStyle name="强调文字颜色 6 2 2 5 4" xfId="44625"/>
    <cellStyle name="强调文字颜色 6 2 2 5 5" xfId="44626"/>
    <cellStyle name="强调文字颜色 6 2 2 6" xfId="44627"/>
    <cellStyle name="强调文字颜色 6 2 2 6 2" xfId="44628"/>
    <cellStyle name="强调文字颜色 6 2 2 6 3" xfId="44629"/>
    <cellStyle name="强调文字颜色 6 2 2 6 4" xfId="44630"/>
    <cellStyle name="强调文字颜色 6 2 2 6 5" xfId="44631"/>
    <cellStyle name="强调文字颜色 6 2 2 7" xfId="44632"/>
    <cellStyle name="强调文字颜色 6 2 2 8" xfId="44633"/>
    <cellStyle name="强调文字颜色 6 2 2 9" xfId="44634"/>
    <cellStyle name="强调文字颜色 6 2 3" xfId="44635"/>
    <cellStyle name="强调文字颜色 6 2 3 2" xfId="44636"/>
    <cellStyle name="强调文字颜色 6 2 3 2 2" xfId="44637"/>
    <cellStyle name="强调文字颜色 6 2 3 2 2 2" xfId="44638"/>
    <cellStyle name="强调文字颜色 6 2 3 2 2 2 2" xfId="44639"/>
    <cellStyle name="强调文字颜色 6 2 3 2 2 2 2 2" xfId="44640"/>
    <cellStyle name="强调文字颜色 6 2 3 2 2 2 2 3" xfId="44641"/>
    <cellStyle name="强调文字颜色 6 2 3 2 2 2 3" xfId="44642"/>
    <cellStyle name="强调文字颜色 6 2 3 2 2 2 4" xfId="44643"/>
    <cellStyle name="强调文字颜色 6 2 3 2 2 3" xfId="44644"/>
    <cellStyle name="强调文字颜色 6 2 3 2 2 3 2" xfId="44645"/>
    <cellStyle name="强调文字颜色 6 2 3 2 2 3 3" xfId="44646"/>
    <cellStyle name="强调文字颜色 6 2 3 2 2 4" xfId="44647"/>
    <cellStyle name="强调文字颜色 6 2 3 2 2 4 2" xfId="44648"/>
    <cellStyle name="强调文字颜色 6 2 3 2 2 4 3" xfId="44649"/>
    <cellStyle name="强调文字颜色 6 2 3 2 2 5" xfId="44650"/>
    <cellStyle name="强调文字颜色 6 2 3 2 2 6" xfId="44651"/>
    <cellStyle name="强调文字颜色 6 2 3 2 2 7" xfId="44652"/>
    <cellStyle name="强调文字颜色 6 2 3 2 3" xfId="44653"/>
    <cellStyle name="强调文字颜色 6 2 3 2 3 2" xfId="44654"/>
    <cellStyle name="强调文字颜色 6 2 3 2 3 2 2" xfId="44655"/>
    <cellStyle name="强调文字颜色 6 2 3 2 3 2 2 2" xfId="44656"/>
    <cellStyle name="强调文字颜色 6 2 3 2 3 2 2 3" xfId="44657"/>
    <cellStyle name="强调文字颜色 6 2 3 2 3 2 3" xfId="44658"/>
    <cellStyle name="强调文字颜色 6 2 3 2 3 2 4" xfId="44659"/>
    <cellStyle name="强调文字颜色 6 2 3 2 3 3" xfId="44660"/>
    <cellStyle name="强调文字颜色 6 2 3 2 3 3 2" xfId="44661"/>
    <cellStyle name="强调文字颜色 6 2 3 2 3 3 3" xfId="44662"/>
    <cellStyle name="强调文字颜色 6 2 3 2 3 4" xfId="44663"/>
    <cellStyle name="强调文字颜色 6 2 3 2 3 4 2" xfId="44664"/>
    <cellStyle name="强调文字颜色 6 2 3 2 3 4 3" xfId="44665"/>
    <cellStyle name="强调文字颜色 6 2 3 2 3 5" xfId="44666"/>
    <cellStyle name="强调文字颜色 6 2 3 2 3 6" xfId="44667"/>
    <cellStyle name="强调文字颜色 6 2 3 2 3 7" xfId="44668"/>
    <cellStyle name="强调文字颜色 6 2 3 2 4" xfId="44669"/>
    <cellStyle name="强调文字颜色 6 2 3 2 4 2" xfId="44670"/>
    <cellStyle name="强调文字颜色 6 2 3 2 4 3" xfId="44671"/>
    <cellStyle name="强调文字颜色 6 2 3 2 4 4" xfId="44672"/>
    <cellStyle name="强调文字颜色 6 2 3 2 5" xfId="44673"/>
    <cellStyle name="强调文字颜色 6 2 3 2 5 2" xfId="44674"/>
    <cellStyle name="强调文字颜色 6 2 3 2 5 3" xfId="44675"/>
    <cellStyle name="强调文字颜色 6 2 3 2 5 4" xfId="44676"/>
    <cellStyle name="强调文字颜色 6 2 3 2 6" xfId="44677"/>
    <cellStyle name="强调文字颜色 6 2 3 2 6 2" xfId="44678"/>
    <cellStyle name="强调文字颜色 6 2 3 2 7" xfId="44679"/>
    <cellStyle name="强调文字颜色 6 2 3 2 8" xfId="44680"/>
    <cellStyle name="强调文字颜色 6 2 3 3" xfId="44681"/>
    <cellStyle name="强调文字颜色 6 2 3 3 2" xfId="44682"/>
    <cellStyle name="强调文字颜色 6 2 3 3 2 2" xfId="44683"/>
    <cellStyle name="强调文字颜色 6 2 3 3 2 2 2" xfId="44684"/>
    <cellStyle name="强调文字颜色 6 2 3 3 2 2 3" xfId="44685"/>
    <cellStyle name="强调文字颜色 6 2 3 3 2 2 4" xfId="44686"/>
    <cellStyle name="强调文字颜色 6 2 3 3 2 3" xfId="44687"/>
    <cellStyle name="强调文字颜色 6 2 3 3 2 3 2" xfId="44688"/>
    <cellStyle name="强调文字颜色 6 2 3 3 2 4" xfId="44689"/>
    <cellStyle name="强调文字颜色 6 2 3 3 2 5" xfId="44690"/>
    <cellStyle name="强调文字颜色 6 2 3 3 3" xfId="44691"/>
    <cellStyle name="强调文字颜色 6 2 3 3 3 2" xfId="44692"/>
    <cellStyle name="强调文字颜色 6 2 3 3 3 3" xfId="44693"/>
    <cellStyle name="强调文字颜色 6 2 3 3 3 4" xfId="44694"/>
    <cellStyle name="强调文字颜色 6 2 3 3 4" xfId="44695"/>
    <cellStyle name="强调文字颜色 6 2 3 3 4 2" xfId="44696"/>
    <cellStyle name="强调文字颜色 6 2 3 3 4 3" xfId="44697"/>
    <cellStyle name="强调文字颜色 6 2 3 3 4 4" xfId="44698"/>
    <cellStyle name="强调文字颜色 6 2 3 3 5" xfId="44699"/>
    <cellStyle name="强调文字颜色 6 2 3 3 5 2" xfId="44700"/>
    <cellStyle name="强调文字颜色 6 2 3 3 6" xfId="44701"/>
    <cellStyle name="强调文字颜色 6 2 3 3 7" xfId="44702"/>
    <cellStyle name="强调文字颜色 6 2 3 4" xfId="44703"/>
    <cellStyle name="强调文字颜色 6 2 3 4 2" xfId="44704"/>
    <cellStyle name="强调文字颜色 6 2 3 4 2 2" xfId="44705"/>
    <cellStyle name="强调文字颜色 6 2 3 4 2 2 2" xfId="44706"/>
    <cellStyle name="强调文字颜色 6 2 3 4 2 2 3" xfId="44707"/>
    <cellStyle name="强调文字颜色 6 2 3 4 2 3" xfId="44708"/>
    <cellStyle name="强调文字颜色 6 2 3 4 2 4" xfId="44709"/>
    <cellStyle name="强调文字颜色 6 2 3 4 2 5" xfId="44710"/>
    <cellStyle name="强调文字颜色 6 2 3 4 3" xfId="44711"/>
    <cellStyle name="强调文字颜色 6 2 3 4 3 2" xfId="44712"/>
    <cellStyle name="强调文字颜色 6 2 3 4 3 3" xfId="44713"/>
    <cellStyle name="强调文字颜色 6 2 3 4 3 4" xfId="44714"/>
    <cellStyle name="强调文字颜色 6 2 3 4 4" xfId="44715"/>
    <cellStyle name="强调文字颜色 6 2 3 4 4 2" xfId="44716"/>
    <cellStyle name="强调文字颜色 6 2 3 4 4 3" xfId="44717"/>
    <cellStyle name="强调文字颜色 6 2 3 4 4 4" xfId="44718"/>
    <cellStyle name="强调文字颜色 6 2 3 4 5" xfId="44719"/>
    <cellStyle name="强调文字颜色 6 2 3 4 6" xfId="44720"/>
    <cellStyle name="强调文字颜色 6 2 3 4 7" xfId="44721"/>
    <cellStyle name="强调文字颜色 6 2 3 5" xfId="44722"/>
    <cellStyle name="强调文字颜色 6 2 3 5 2" xfId="44723"/>
    <cellStyle name="强调文字颜色 6 2 3 5 2 2" xfId="44724"/>
    <cellStyle name="强调文字颜色 6 2 3 5 3" xfId="44725"/>
    <cellStyle name="强调文字颜色 6 2 3 5 3 2" xfId="44726"/>
    <cellStyle name="强调文字颜色 6 2 3 5 4" xfId="44727"/>
    <cellStyle name="强调文字颜色 6 2 3 5 5" xfId="44728"/>
    <cellStyle name="强调文字颜色 6 2 3 6" xfId="44729"/>
    <cellStyle name="强调文字颜色 6 2 3 6 2" xfId="44730"/>
    <cellStyle name="强调文字颜色 6 2 3 6 3" xfId="44731"/>
    <cellStyle name="强调文字颜色 6 2 3 6 4" xfId="44732"/>
    <cellStyle name="强调文字颜色 6 2 3 7" xfId="44733"/>
    <cellStyle name="强调文字颜色 6 2 3 7 2" xfId="44734"/>
    <cellStyle name="强调文字颜色 6 2 3 8" xfId="44735"/>
    <cellStyle name="强调文字颜色 6 2 3 8 2" xfId="44736"/>
    <cellStyle name="强调文字颜色 6 2 3 9" xfId="44737"/>
    <cellStyle name="强调文字颜色 6 2 4" xfId="44738"/>
    <cellStyle name="强调文字颜色 6 2 4 2" xfId="44739"/>
    <cellStyle name="强调文字颜色 6 2 4 2 2" xfId="44740"/>
    <cellStyle name="强调文字颜色 6 2 4 2 3" xfId="44741"/>
    <cellStyle name="强调文字颜色 6 2 4 2 4" xfId="44742"/>
    <cellStyle name="强调文字颜色 6 2 4 3" xfId="44743"/>
    <cellStyle name="强调文字颜色 6 2 4 3 2" xfId="44744"/>
    <cellStyle name="强调文字颜色 6 2 4 3 3" xfId="44745"/>
    <cellStyle name="强调文字颜色 6 2 4 3 4" xfId="44746"/>
    <cellStyle name="强调文字颜色 6 2 4 4" xfId="44747"/>
    <cellStyle name="强调文字颜色 6 2 4 4 2" xfId="44748"/>
    <cellStyle name="强调文字颜色 6 2 4 5" xfId="44749"/>
    <cellStyle name="强调文字颜色 6 2 4 5 2" xfId="44750"/>
    <cellStyle name="强调文字颜色 6 2 4 6" xfId="44751"/>
    <cellStyle name="强调文字颜色 6 2 4 7" xfId="44752"/>
    <cellStyle name="强调文字颜色 6 2 5" xfId="44753"/>
    <cellStyle name="强调文字颜色 6 2 5 2" xfId="44754"/>
    <cellStyle name="强调文字颜色 6 2 5 2 2" xfId="44755"/>
    <cellStyle name="强调文字颜色 6 2 5 2 2 2" xfId="44756"/>
    <cellStyle name="强调文字颜色 6 2 5 2 2 2 2" xfId="44757"/>
    <cellStyle name="强调文字颜色 6 2 5 2 2 2 3" xfId="44758"/>
    <cellStyle name="强调文字颜色 6 2 5 2 2 3" xfId="44759"/>
    <cellStyle name="强调文字颜色 6 2 5 2 2 4" xfId="44760"/>
    <cellStyle name="强调文字颜色 6 2 5 2 2 5" xfId="44761"/>
    <cellStyle name="强调文字颜色 6 2 5 2 3" xfId="44762"/>
    <cellStyle name="强调文字颜色 6 2 5 2 3 2" xfId="44763"/>
    <cellStyle name="强调文字颜色 6 2 5 2 3 3" xfId="44764"/>
    <cellStyle name="强调文字颜色 6 2 5 2 3 4" xfId="44765"/>
    <cellStyle name="强调文字颜色 6 2 5 2 4" xfId="44766"/>
    <cellStyle name="强调文字颜色 6 2 5 2 4 2" xfId="44767"/>
    <cellStyle name="强调文字颜色 6 2 5 2 4 3" xfId="44768"/>
    <cellStyle name="强调文字颜色 6 2 5 2 5" xfId="44769"/>
    <cellStyle name="强调文字颜色 6 2 5 2 6" xfId="44770"/>
    <cellStyle name="强调文字颜色 6 2 5 2 7" xfId="44771"/>
    <cellStyle name="强调文字颜色 6 2 5 3" xfId="44772"/>
    <cellStyle name="强调文字颜色 6 2 5 3 2" xfId="44773"/>
    <cellStyle name="强调文字颜色 6 2 5 3 2 2" xfId="44774"/>
    <cellStyle name="强调文字颜色 6 2 5 3 2 2 2" xfId="44775"/>
    <cellStyle name="强调文字颜色 6 2 5 3 2 2 3" xfId="44776"/>
    <cellStyle name="强调文字颜色 6 2 5 3 2 3" xfId="44777"/>
    <cellStyle name="强调文字颜色 6 2 5 3 2 4" xfId="44778"/>
    <cellStyle name="强调文字颜色 6 2 5 3 3" xfId="44779"/>
    <cellStyle name="强调文字颜色 6 2 5 3 3 2" xfId="44780"/>
    <cellStyle name="强调文字颜色 6 2 5 3 3 3" xfId="44781"/>
    <cellStyle name="强调文字颜色 6 2 5 3 4" xfId="44782"/>
    <cellStyle name="强调文字颜色 6 2 5 3 4 2" xfId="44783"/>
    <cellStyle name="强调文字颜色 6 2 5 3 4 3" xfId="44784"/>
    <cellStyle name="强调文字颜色 6 2 5 3 5" xfId="44785"/>
    <cellStyle name="强调文字颜色 6 2 5 3 6" xfId="44786"/>
    <cellStyle name="强调文字颜色 6 2 5 3 7" xfId="44787"/>
    <cellStyle name="强调文字颜色 6 2 5 4" xfId="44788"/>
    <cellStyle name="强调文字颜色 6 2 5 4 2" xfId="44789"/>
    <cellStyle name="强调文字颜色 6 2 5 4 3" xfId="44790"/>
    <cellStyle name="强调文字颜色 6 2 5 4 4" xfId="44791"/>
    <cellStyle name="强调文字颜色 6 2 5 5" xfId="44792"/>
    <cellStyle name="强调文字颜色 6 2 5 5 2" xfId="44793"/>
    <cellStyle name="强调文字颜色 6 2 5 5 3" xfId="44794"/>
    <cellStyle name="强调文字颜色 6 2 5 5 4" xfId="44795"/>
    <cellStyle name="强调文字颜色 6 2 5 6" xfId="44796"/>
    <cellStyle name="强调文字颜色 6 2 5 7" xfId="44797"/>
    <cellStyle name="强调文字颜色 6 2 5 8" xfId="44798"/>
    <cellStyle name="强调文字颜色 6 2 6" xfId="44799"/>
    <cellStyle name="强调文字颜色 6 2 6 2" xfId="44800"/>
    <cellStyle name="强调文字颜色 6 2 6 2 2" xfId="44801"/>
    <cellStyle name="强调文字颜色 6 2 6 2 2 2" xfId="44802"/>
    <cellStyle name="强调文字颜色 6 2 6 2 2 3" xfId="44803"/>
    <cellStyle name="强调文字颜色 6 2 6 2 3" xfId="44804"/>
    <cellStyle name="强调文字颜色 6 2 6 2 4" xfId="44805"/>
    <cellStyle name="强调文字颜色 6 2 6 2 5" xfId="44806"/>
    <cellStyle name="强调文字颜色 6 2 6 3" xfId="44807"/>
    <cellStyle name="强调文字颜色 6 2 6 3 2" xfId="44808"/>
    <cellStyle name="强调文字颜色 6 2 6 3 3" xfId="44809"/>
    <cellStyle name="强调文字颜色 6 2 6 3 4" xfId="44810"/>
    <cellStyle name="强调文字颜色 6 2 6 4" xfId="44811"/>
    <cellStyle name="强调文字颜色 6 2 6 4 2" xfId="44812"/>
    <cellStyle name="强调文字颜色 6 2 6 4 3" xfId="44813"/>
    <cellStyle name="强调文字颜色 6 2 6 4 4" xfId="44814"/>
    <cellStyle name="强调文字颜色 6 2 6 5" xfId="44815"/>
    <cellStyle name="强调文字颜色 6 2 6 5 2" xfId="44816"/>
    <cellStyle name="强调文字颜色 6 2 6 6" xfId="44817"/>
    <cellStyle name="强调文字颜色 6 2 6 7" xfId="44818"/>
    <cellStyle name="强调文字颜色 6 2 7" xfId="44819"/>
    <cellStyle name="强调文字颜色 6 2 7 2" xfId="44820"/>
    <cellStyle name="强调文字颜色 6 2 7 2 2" xfId="44821"/>
    <cellStyle name="强调文字颜色 6 2 7 2 2 2" xfId="44822"/>
    <cellStyle name="强调文字颜色 6 2 7 2 2 3" xfId="44823"/>
    <cellStyle name="强调文字颜色 6 2 7 2 3" xfId="44824"/>
    <cellStyle name="强调文字颜色 6 2 7 2 4" xfId="44825"/>
    <cellStyle name="强调文字颜色 6 2 7 2 5" xfId="44826"/>
    <cellStyle name="强调文字颜色 6 2 7 3" xfId="44827"/>
    <cellStyle name="强调文字颜色 6 2 7 3 2" xfId="44828"/>
    <cellStyle name="强调文字颜色 6 2 7 3 3" xfId="44829"/>
    <cellStyle name="强调文字颜色 6 2 7 3 4" xfId="44830"/>
    <cellStyle name="强调文字颜色 6 2 7 4" xfId="44831"/>
    <cellStyle name="强调文字颜色 6 2 7 4 2" xfId="44832"/>
    <cellStyle name="强调文字颜色 6 2 7 4 3" xfId="44833"/>
    <cellStyle name="强调文字颜色 6 2 7 4 4" xfId="44834"/>
    <cellStyle name="强调文字颜色 6 2 7 5" xfId="44835"/>
    <cellStyle name="强调文字颜色 6 2 7 6" xfId="44836"/>
    <cellStyle name="强调文字颜色 6 2 7 7" xfId="44837"/>
    <cellStyle name="强调文字颜色 6 2 8" xfId="44838"/>
    <cellStyle name="强调文字颜色 6 2 8 2" xfId="44839"/>
    <cellStyle name="强调文字颜色 6 2 8 2 2" xfId="44840"/>
    <cellStyle name="强调文字颜色 6 2 8 2 2 2" xfId="44841"/>
    <cellStyle name="强调文字颜色 6 2 8 2 2 3" xfId="44842"/>
    <cellStyle name="强调文字颜色 6 2 8 2 3" xfId="44843"/>
    <cellStyle name="强调文字颜色 6 2 8 2 4" xfId="44844"/>
    <cellStyle name="强调文字颜色 6 2 8 2 5" xfId="44845"/>
    <cellStyle name="强调文字颜色 6 2 8 3" xfId="44846"/>
    <cellStyle name="强调文字颜色 6 2 8 3 2" xfId="44847"/>
    <cellStyle name="强调文字颜色 6 2 8 3 3" xfId="44848"/>
    <cellStyle name="强调文字颜色 6 2 8 3 4" xfId="44849"/>
    <cellStyle name="强调文字颜色 6 2 8 4" xfId="44850"/>
    <cellStyle name="强调文字颜色 6 2 8 4 2" xfId="44851"/>
    <cellStyle name="强调文字颜色 6 2 8 4 3" xfId="44852"/>
    <cellStyle name="强调文字颜色 6 2 8 4 4" xfId="44853"/>
    <cellStyle name="强调文字颜色 6 2 8 5" xfId="44854"/>
    <cellStyle name="强调文字颜色 6 2 8 6" xfId="44855"/>
    <cellStyle name="强调文字颜色 6 2 8 7" xfId="44856"/>
    <cellStyle name="强调文字颜色 6 2 9" xfId="44857"/>
    <cellStyle name="强调文字颜色 6 2 9 2" xfId="44858"/>
    <cellStyle name="强调文字颜色 6 2 9 2 2" xfId="44859"/>
    <cellStyle name="强调文字颜色 6 2 9 2 2 2" xfId="44860"/>
    <cellStyle name="强调文字颜色 6 2 9 2 2 3" xfId="44861"/>
    <cellStyle name="强调文字颜色 6 2 9 2 3" xfId="44862"/>
    <cellStyle name="强调文字颜色 6 2 9 2 4" xfId="44863"/>
    <cellStyle name="强调文字颜色 6 2 9 3" xfId="44864"/>
    <cellStyle name="强调文字颜色 6 2 9 3 2" xfId="44865"/>
    <cellStyle name="强调文字颜色 6 2 9 3 3" xfId="44866"/>
    <cellStyle name="强调文字颜色 6 2 9 4" xfId="44867"/>
    <cellStyle name="强调文字颜色 6 2 9 4 2" xfId="44868"/>
    <cellStyle name="强调文字颜色 6 2 9 4 3" xfId="44869"/>
    <cellStyle name="强调文字颜色 6 2 9 5" xfId="44870"/>
    <cellStyle name="强调文字颜色 6 2 9 6" xfId="44871"/>
    <cellStyle name="强调文字颜色 6 2 9 7" xfId="44872"/>
    <cellStyle name="强调文字颜色 6 3" xfId="44873"/>
    <cellStyle name="强调文字颜色 6 3 10" xfId="44874"/>
    <cellStyle name="强调文字颜色 6 3 10 2" xfId="44875"/>
    <cellStyle name="强调文字颜色 6 3 10 2 2" xfId="44876"/>
    <cellStyle name="强调文字颜色 6 3 10 2 3" xfId="44877"/>
    <cellStyle name="强调文字颜色 6 3 10 3" xfId="44878"/>
    <cellStyle name="强调文字颜色 6 3 10 4" xfId="44879"/>
    <cellStyle name="强调文字颜色 6 3 11" xfId="44880"/>
    <cellStyle name="强调文字颜色 6 3 11 2" xfId="44881"/>
    <cellStyle name="强调文字颜色 6 3 11 3" xfId="44882"/>
    <cellStyle name="强调文字颜色 6 3 12" xfId="44883"/>
    <cellStyle name="强调文字颜色 6 3 13" xfId="44884"/>
    <cellStyle name="强调文字颜色 6 3 2" xfId="44885"/>
    <cellStyle name="强调文字颜色 6 3 2 2" xfId="44886"/>
    <cellStyle name="强调文字颜色 6 3 2 2 2" xfId="44887"/>
    <cellStyle name="强调文字颜色 6 3 2 2 2 2" xfId="44888"/>
    <cellStyle name="强调文字颜色 6 3 2 2 2 2 2" xfId="44889"/>
    <cellStyle name="强调文字颜色 6 3 2 2 2 2 2 2" xfId="44890"/>
    <cellStyle name="强调文字颜色 6 3 2 2 2 2 2 3" xfId="44891"/>
    <cellStyle name="强调文字颜色 6 3 2 2 2 2 3" xfId="44892"/>
    <cellStyle name="强调文字颜色 6 3 2 2 2 2 4" xfId="44893"/>
    <cellStyle name="强调文字颜色 6 3 2 2 2 3" xfId="44894"/>
    <cellStyle name="强调文字颜色 6 3 2 2 2 3 2" xfId="44895"/>
    <cellStyle name="强调文字颜色 6 3 2 2 2 3 3" xfId="44896"/>
    <cellStyle name="强调文字颜色 6 3 2 2 2 4" xfId="44897"/>
    <cellStyle name="强调文字颜色 6 3 2 2 2 4 2" xfId="44898"/>
    <cellStyle name="强调文字颜色 6 3 2 2 2 4 3" xfId="44899"/>
    <cellStyle name="强调文字颜色 6 3 2 2 2 5" xfId="44900"/>
    <cellStyle name="强调文字颜色 6 3 2 2 2 6" xfId="44901"/>
    <cellStyle name="强调文字颜色 6 3 2 2 3" xfId="44902"/>
    <cellStyle name="强调文字颜色 6 3 2 2 3 2" xfId="44903"/>
    <cellStyle name="强调文字颜色 6 3 2 2 3 2 2" xfId="44904"/>
    <cellStyle name="强调文字颜色 6 3 2 2 3 2 2 2" xfId="44905"/>
    <cellStyle name="强调文字颜色 6 3 2 2 3 2 2 3" xfId="44906"/>
    <cellStyle name="强调文字颜色 6 3 2 2 3 2 3" xfId="44907"/>
    <cellStyle name="强调文字颜色 6 3 2 2 3 2 4" xfId="44908"/>
    <cellStyle name="强调文字颜色 6 3 2 2 3 3" xfId="44909"/>
    <cellStyle name="强调文字颜色 6 3 2 2 3 3 2" xfId="44910"/>
    <cellStyle name="强调文字颜色 6 3 2 2 3 3 3" xfId="44911"/>
    <cellStyle name="强调文字颜色 6 3 2 2 3 4" xfId="44912"/>
    <cellStyle name="强调文字颜色 6 3 2 2 3 4 2" xfId="44913"/>
    <cellStyle name="强调文字颜色 6 3 2 2 3 4 3" xfId="44914"/>
    <cellStyle name="强调文字颜色 6 3 2 2 3 5" xfId="44915"/>
    <cellStyle name="强调文字颜色 6 3 2 2 3 6" xfId="44916"/>
    <cellStyle name="强调文字颜色 6 3 2 2 4" xfId="44917"/>
    <cellStyle name="强调文字颜色 6 3 2 2 4 2" xfId="44918"/>
    <cellStyle name="强调文字颜色 6 3 2 2 4 3" xfId="44919"/>
    <cellStyle name="强调文字颜色 6 3 2 2 5" xfId="44920"/>
    <cellStyle name="强调文字颜色 6 3 2 2 5 2" xfId="44921"/>
    <cellStyle name="强调文字颜色 6 3 2 2 5 3" xfId="44922"/>
    <cellStyle name="强调文字颜色 6 3 2 2 6" xfId="44923"/>
    <cellStyle name="强调文字颜色 6 3 2 2 7" xfId="44924"/>
    <cellStyle name="强调文字颜色 6 3 2 3" xfId="44925"/>
    <cellStyle name="强调文字颜色 6 3 2 3 2" xfId="44926"/>
    <cellStyle name="强调文字颜色 6 3 2 3 2 2" xfId="44927"/>
    <cellStyle name="强调文字颜色 6 3 2 3 2 2 2" xfId="44928"/>
    <cellStyle name="强调文字颜色 6 3 2 3 2 2 2 2" xfId="44929"/>
    <cellStyle name="强调文字颜色 6 3 2 3 2 2 2 3" xfId="44930"/>
    <cellStyle name="强调文字颜色 6 3 2 3 2 2 3" xfId="44931"/>
    <cellStyle name="强调文字颜色 6 3 2 3 2 2 4" xfId="44932"/>
    <cellStyle name="强调文字颜色 6 3 2 3 2 3" xfId="44933"/>
    <cellStyle name="强调文字颜色 6 3 2 3 2 3 2" xfId="44934"/>
    <cellStyle name="强调文字颜色 6 3 2 3 2 3 3" xfId="44935"/>
    <cellStyle name="强调文字颜色 6 3 2 3 2 4" xfId="44936"/>
    <cellStyle name="强调文字颜色 6 3 2 3 2 4 2" xfId="44937"/>
    <cellStyle name="强调文字颜色 6 3 2 3 2 4 3" xfId="44938"/>
    <cellStyle name="强调文字颜色 6 3 2 3 2 5" xfId="44939"/>
    <cellStyle name="强调文字颜色 6 3 2 3 2 6" xfId="44940"/>
    <cellStyle name="强调文字颜色 6 3 2 3 3" xfId="44941"/>
    <cellStyle name="强调文字颜色 6 3 2 3 3 2" xfId="44942"/>
    <cellStyle name="强调文字颜色 6 3 2 3 3 2 2" xfId="44943"/>
    <cellStyle name="强调文字颜色 6 3 2 3 3 2 3" xfId="44944"/>
    <cellStyle name="强调文字颜色 6 3 2 3 3 3" xfId="44945"/>
    <cellStyle name="强调文字颜色 6 3 2 3 3 4" xfId="44946"/>
    <cellStyle name="强调文字颜色 6 3 2 3 4" xfId="44947"/>
    <cellStyle name="强调文字颜色 6 3 2 3 4 2" xfId="44948"/>
    <cellStyle name="强调文字颜色 6 3 2 3 4 3" xfId="44949"/>
    <cellStyle name="强调文字颜色 6 3 2 3 5" xfId="44950"/>
    <cellStyle name="强调文字颜色 6 3 2 3 5 2" xfId="44951"/>
    <cellStyle name="强调文字颜色 6 3 2 3 5 3" xfId="44952"/>
    <cellStyle name="强调文字颜色 6 3 2 3 6" xfId="44953"/>
    <cellStyle name="强调文字颜色 6 3 2 3 7" xfId="44954"/>
    <cellStyle name="强调文字颜色 6 3 2 4" xfId="44955"/>
    <cellStyle name="强调文字颜色 6 3 2 4 2" xfId="44956"/>
    <cellStyle name="强调文字颜色 6 3 2 4 2 2" xfId="44957"/>
    <cellStyle name="强调文字颜色 6 3 2 4 2 2 2" xfId="44958"/>
    <cellStyle name="强调文字颜色 6 3 2 4 2 2 3" xfId="44959"/>
    <cellStyle name="强调文字颜色 6 3 2 4 2 3" xfId="44960"/>
    <cellStyle name="强调文字颜色 6 3 2 4 2 4" xfId="44961"/>
    <cellStyle name="强调文字颜色 6 3 2 4 3" xfId="44962"/>
    <cellStyle name="强调文字颜色 6 3 2 4 3 2" xfId="44963"/>
    <cellStyle name="强调文字颜色 6 3 2 4 3 3" xfId="44964"/>
    <cellStyle name="强调文字颜色 6 3 2 4 4" xfId="44965"/>
    <cellStyle name="强调文字颜色 6 3 2 4 4 2" xfId="44966"/>
    <cellStyle name="强调文字颜色 6 3 2 4 4 3" xfId="44967"/>
    <cellStyle name="强调文字颜色 6 3 2 4 5" xfId="44968"/>
    <cellStyle name="强调文字颜色 6 3 2 4 6" xfId="44969"/>
    <cellStyle name="强调文字颜色 6 3 2 5" xfId="44970"/>
    <cellStyle name="强调文字颜色 6 3 2 5 2" xfId="44971"/>
    <cellStyle name="强调文字颜色 6 3 2 5 2 2" xfId="44972"/>
    <cellStyle name="强调文字颜色 6 3 2 5 2 3" xfId="44973"/>
    <cellStyle name="强调文字颜色 6 3 2 5 3" xfId="44974"/>
    <cellStyle name="强调文字颜色 6 3 2 5 3 2" xfId="44975"/>
    <cellStyle name="强调文字颜色 6 3 2 5 3 3" xfId="44976"/>
    <cellStyle name="强调文字颜色 6 3 2 5 4" xfId="44977"/>
    <cellStyle name="强调文字颜色 6 3 2 5 5" xfId="44978"/>
    <cellStyle name="强调文字颜色 6 3 2 6" xfId="44979"/>
    <cellStyle name="强调文字颜色 6 3 2 6 2" xfId="44980"/>
    <cellStyle name="强调文字颜色 6 3 2 6 2 2" xfId="44981"/>
    <cellStyle name="强调文字颜色 6 3 2 6 2 3" xfId="44982"/>
    <cellStyle name="强调文字颜色 6 3 2 6 3" xfId="44983"/>
    <cellStyle name="强调文字颜色 6 3 2 6 4" xfId="44984"/>
    <cellStyle name="强调文字颜色 6 3 2 7" xfId="44985"/>
    <cellStyle name="强调文字颜色 6 3 2 7 2" xfId="44986"/>
    <cellStyle name="强调文字颜色 6 3 2 7 3" xfId="44987"/>
    <cellStyle name="强调文字颜色 6 3 2 8" xfId="44988"/>
    <cellStyle name="强调文字颜色 6 3 2 9" xfId="44989"/>
    <cellStyle name="强调文字颜色 6 3 3" xfId="44990"/>
    <cellStyle name="强调文字颜色 6 3 3 2" xfId="44991"/>
    <cellStyle name="强调文字颜色 6 3 3 2 10" xfId="44992"/>
    <cellStyle name="强调文字颜色 6 3 3 2 2" xfId="44993"/>
    <cellStyle name="强调文字颜色 6 3 3 2 2 2" xfId="44994"/>
    <cellStyle name="强调文字颜色 6 3 3 2 2 2 2" xfId="44995"/>
    <cellStyle name="强调文字颜色 6 3 3 2 2 2 2 2" xfId="44996"/>
    <cellStyle name="强调文字颜色 6 3 3 2 2 2 2 3" xfId="44997"/>
    <cellStyle name="强调文字颜色 6 3 3 2 2 2 3" xfId="44998"/>
    <cellStyle name="强调文字颜色 6 3 3 2 2 2 4" xfId="44999"/>
    <cellStyle name="强调文字颜色 6 3 3 2 2 3" xfId="45000"/>
    <cellStyle name="强调文字颜色 6 3 3 2 2 3 2" xfId="45001"/>
    <cellStyle name="强调文字颜色 6 3 3 2 2 3 3" xfId="45002"/>
    <cellStyle name="强调文字颜色 6 3 3 2 2 4" xfId="45003"/>
    <cellStyle name="强调文字颜色 6 3 3 2 2 4 2" xfId="45004"/>
    <cellStyle name="强调文字颜色 6 3 3 2 2 4 3" xfId="45005"/>
    <cellStyle name="强调文字颜色 6 3 3 2 2 5" xfId="45006"/>
    <cellStyle name="强调文字颜色 6 3 3 2 2 6" xfId="45007"/>
    <cellStyle name="强调文字颜色 6 3 3 2 3" xfId="45008"/>
    <cellStyle name="强调文字颜色 6 3 3 2 3 2" xfId="45009"/>
    <cellStyle name="强调文字颜色 6 3 3 2 3 2 2" xfId="45010"/>
    <cellStyle name="强调文字颜色 6 3 3 2 3 2 3" xfId="45011"/>
    <cellStyle name="强调文字颜色 6 3 3 2 3 3" xfId="45012"/>
    <cellStyle name="强调文字颜色 6 3 3 2 3 3 2" xfId="45013"/>
    <cellStyle name="强调文字颜色 6 3 3 2 3 3 3" xfId="45014"/>
    <cellStyle name="强调文字颜色 6 3 3 2 3 4" xfId="45015"/>
    <cellStyle name="强调文字颜色 6 3 3 2 3 5" xfId="45016"/>
    <cellStyle name="强调文字颜色 6 3 3 2 4" xfId="45017"/>
    <cellStyle name="强调文字颜色 6 3 3 2 4 2" xfId="45018"/>
    <cellStyle name="强调文字颜色 6 3 3 2 4 2 2" xfId="45019"/>
    <cellStyle name="强调文字颜色 6 3 3 2 4 2 3" xfId="45020"/>
    <cellStyle name="强调文字颜色 6 3 3 2 4 3" xfId="45021"/>
    <cellStyle name="强调文字颜色 6 3 3 2 4 3 2" xfId="45022"/>
    <cellStyle name="强调文字颜色 6 3 3 2 4 3 3" xfId="45023"/>
    <cellStyle name="强调文字颜色 6 3 3 2 4 4" xfId="45024"/>
    <cellStyle name="强调文字颜色 6 3 3 2 4 5" xfId="45025"/>
    <cellStyle name="强调文字颜色 6 3 3 2 5" xfId="45026"/>
    <cellStyle name="强调文字颜色 6 3 3 2 5 2" xfId="45027"/>
    <cellStyle name="强调文字颜色 6 3 3 2 5 2 2" xfId="45028"/>
    <cellStyle name="强调文字颜色 6 3 3 2 5 2 3" xfId="45029"/>
    <cellStyle name="强调文字颜色 6 3 3 2 5 3" xfId="45030"/>
    <cellStyle name="强调文字颜色 6 3 3 2 5 4" xfId="45031"/>
    <cellStyle name="强调文字颜色 6 3 3 2 6" xfId="45032"/>
    <cellStyle name="强调文字颜色 6 3 3 2 6 2" xfId="45033"/>
    <cellStyle name="强调文字颜色 6 3 3 2 6 3" xfId="45034"/>
    <cellStyle name="强调文字颜色 6 3 3 2 7" xfId="45035"/>
    <cellStyle name="强调文字颜色 6 3 3 2 7 2" xfId="45036"/>
    <cellStyle name="强调文字颜色 6 3 3 2 7 3" xfId="45037"/>
    <cellStyle name="强调文字颜色 6 3 3 2 8" xfId="45038"/>
    <cellStyle name="强调文字颜色 6 3 3 2 8 2" xfId="45039"/>
    <cellStyle name="强调文字颜色 6 3 3 2 8 3" xfId="45040"/>
    <cellStyle name="强调文字颜色 6 3 3 2 9" xfId="45041"/>
    <cellStyle name="强调文字颜色 6 3 3 3" xfId="45042"/>
    <cellStyle name="强调文字颜色 6 3 3 3 2" xfId="45043"/>
    <cellStyle name="强调文字颜色 6 3 3 3 2 2" xfId="45044"/>
    <cellStyle name="强调文字颜色 6 3 3 3 2 2 2" xfId="45045"/>
    <cellStyle name="强调文字颜色 6 3 3 3 2 2 3" xfId="45046"/>
    <cellStyle name="强调文字颜色 6 3 3 3 2 3" xfId="45047"/>
    <cellStyle name="强调文字颜色 6 3 3 3 2 4" xfId="45048"/>
    <cellStyle name="强调文字颜色 6 3 3 3 3" xfId="45049"/>
    <cellStyle name="强调文字颜色 6 3 3 3 3 2" xfId="45050"/>
    <cellStyle name="强调文字颜色 6 3 3 3 3 3" xfId="45051"/>
    <cellStyle name="强调文字颜色 6 3 3 3 4" xfId="45052"/>
    <cellStyle name="强调文字颜色 6 3 3 3 4 2" xfId="45053"/>
    <cellStyle name="强调文字颜色 6 3 3 3 4 3" xfId="45054"/>
    <cellStyle name="强调文字颜色 6 3 3 3 5" xfId="45055"/>
    <cellStyle name="强调文字颜色 6 3 3 3 6" xfId="45056"/>
    <cellStyle name="强调文字颜色 6 3 3 4" xfId="45057"/>
    <cellStyle name="强调文字颜色 6 3 3 4 2" xfId="45058"/>
    <cellStyle name="强调文字颜色 6 3 3 4 2 2" xfId="45059"/>
    <cellStyle name="强调文字颜色 6 3 3 4 2 3" xfId="45060"/>
    <cellStyle name="强调文字颜色 6 3 3 4 3" xfId="45061"/>
    <cellStyle name="强调文字颜色 6 3 3 4 3 2" xfId="45062"/>
    <cellStyle name="强调文字颜色 6 3 3 4 3 3" xfId="45063"/>
    <cellStyle name="强调文字颜色 6 3 3 4 4" xfId="45064"/>
    <cellStyle name="强调文字颜色 6 3 3 4 5" xfId="45065"/>
    <cellStyle name="强调文字颜色 6 3 3 5" xfId="45066"/>
    <cellStyle name="强调文字颜色 6 3 3 5 2" xfId="45067"/>
    <cellStyle name="强调文字颜色 6 3 3 5 2 2" xfId="45068"/>
    <cellStyle name="强调文字颜色 6 3 3 5 2 3" xfId="45069"/>
    <cellStyle name="强调文字颜色 6 3 3 5 3" xfId="45070"/>
    <cellStyle name="强调文字颜色 6 3 3 5 3 2" xfId="45071"/>
    <cellStyle name="强调文字颜色 6 3 3 5 3 3" xfId="45072"/>
    <cellStyle name="强调文字颜色 6 3 3 5 4" xfId="45073"/>
    <cellStyle name="强调文字颜色 6 3 3 5 5" xfId="45074"/>
    <cellStyle name="强调文字颜色 6 3 3 6" xfId="45075"/>
    <cellStyle name="强调文字颜色 6 3 3 6 2" xfId="45076"/>
    <cellStyle name="强调文字颜色 6 3 3 6 2 2" xfId="45077"/>
    <cellStyle name="强调文字颜色 6 3 3 6 2 3" xfId="45078"/>
    <cellStyle name="强调文字颜色 6 3 3 6 3" xfId="45079"/>
    <cellStyle name="强调文字颜色 6 3 3 6 4" xfId="45080"/>
    <cellStyle name="强调文字颜色 6 3 3 7" xfId="45081"/>
    <cellStyle name="强调文字颜色 6 3 3 7 2" xfId="45082"/>
    <cellStyle name="强调文字颜色 6 3 3 7 3" xfId="45083"/>
    <cellStyle name="强调文字颜色 6 3 3 8" xfId="45084"/>
    <cellStyle name="强调文字颜色 6 3 3 9" xfId="45085"/>
    <cellStyle name="强调文字颜色 6 3 4" xfId="45086"/>
    <cellStyle name="强调文字颜色 6 3 4 2" xfId="45087"/>
    <cellStyle name="强调文字颜色 6 3 4 2 2" xfId="45088"/>
    <cellStyle name="强调文字颜色 6 3 4 2 2 2" xfId="45089"/>
    <cellStyle name="强调文字颜色 6 3 4 2 2 2 2" xfId="45090"/>
    <cellStyle name="强调文字颜色 6 3 4 2 2 2 3" xfId="45091"/>
    <cellStyle name="强调文字颜色 6 3 4 2 2 3" xfId="45092"/>
    <cellStyle name="强调文字颜色 6 3 4 2 2 4" xfId="45093"/>
    <cellStyle name="强调文字颜色 6 3 4 2 3" xfId="45094"/>
    <cellStyle name="强调文字颜色 6 3 4 2 3 2" xfId="45095"/>
    <cellStyle name="强调文字颜色 6 3 4 2 3 3" xfId="45096"/>
    <cellStyle name="强调文字颜色 6 3 4 2 4" xfId="45097"/>
    <cellStyle name="强调文字颜色 6 3 4 2 4 2" xfId="45098"/>
    <cellStyle name="强调文字颜色 6 3 4 2 4 3" xfId="45099"/>
    <cellStyle name="强调文字颜色 6 3 4 2 5" xfId="45100"/>
    <cellStyle name="强调文字颜色 6 3 4 2 6" xfId="45101"/>
    <cellStyle name="强调文字颜色 6 3 4 3" xfId="45102"/>
    <cellStyle name="强调文字颜色 6 3 4 3 2" xfId="45103"/>
    <cellStyle name="强调文字颜色 6 3 4 3 2 2" xfId="45104"/>
    <cellStyle name="强调文字颜色 6 3 4 3 2 2 2" xfId="45105"/>
    <cellStyle name="强调文字颜色 6 3 4 3 2 2 3" xfId="45106"/>
    <cellStyle name="强调文字颜色 6 3 4 3 2 3" xfId="45107"/>
    <cellStyle name="强调文字颜色 6 3 4 3 2 4" xfId="45108"/>
    <cellStyle name="强调文字颜色 6 3 4 3 3" xfId="45109"/>
    <cellStyle name="强调文字颜色 6 3 4 3 3 2" xfId="45110"/>
    <cellStyle name="强调文字颜色 6 3 4 3 3 3" xfId="45111"/>
    <cellStyle name="强调文字颜色 6 3 4 3 4" xfId="45112"/>
    <cellStyle name="强调文字颜色 6 3 4 3 4 2" xfId="45113"/>
    <cellStyle name="强调文字颜色 6 3 4 3 4 3" xfId="45114"/>
    <cellStyle name="强调文字颜色 6 3 4 3 5" xfId="45115"/>
    <cellStyle name="强调文字颜色 6 3 4 3 6" xfId="45116"/>
    <cellStyle name="强调文字颜色 6 3 4 4" xfId="45117"/>
    <cellStyle name="强调文字颜色 6 3 4 4 2" xfId="45118"/>
    <cellStyle name="强调文字颜色 6 3 4 4 3" xfId="45119"/>
    <cellStyle name="强调文字颜色 6 3 4 5" xfId="45120"/>
    <cellStyle name="强调文字颜色 6 3 4 5 2" xfId="45121"/>
    <cellStyle name="强调文字颜色 6 3 4 5 3" xfId="45122"/>
    <cellStyle name="强调文字颜色 6 3 4 6" xfId="45123"/>
    <cellStyle name="强调文字颜色 6 3 4 7" xfId="45124"/>
    <cellStyle name="强调文字颜色 6 3 5" xfId="45125"/>
    <cellStyle name="强调文字颜色 6 3 5 2" xfId="45126"/>
    <cellStyle name="强调文字颜色 6 3 5 2 2" xfId="45127"/>
    <cellStyle name="强调文字颜色 6 3 5 2 2 2" xfId="45128"/>
    <cellStyle name="强调文字颜色 6 3 5 2 2 2 2" xfId="45129"/>
    <cellStyle name="强调文字颜色 6 3 5 2 2 2 3" xfId="45130"/>
    <cellStyle name="强调文字颜色 6 3 5 2 2 3" xfId="45131"/>
    <cellStyle name="强调文字颜色 6 3 5 2 2 4" xfId="45132"/>
    <cellStyle name="强调文字颜色 6 3 5 2 3" xfId="45133"/>
    <cellStyle name="强调文字颜色 6 3 5 2 3 2" xfId="45134"/>
    <cellStyle name="强调文字颜色 6 3 5 2 3 3" xfId="45135"/>
    <cellStyle name="强调文字颜色 6 3 5 2 4" xfId="45136"/>
    <cellStyle name="强调文字颜色 6 3 5 2 4 2" xfId="45137"/>
    <cellStyle name="强调文字颜色 6 3 5 2 4 3" xfId="45138"/>
    <cellStyle name="强调文字颜色 6 3 5 2 5" xfId="45139"/>
    <cellStyle name="强调文字颜色 6 3 5 2 6" xfId="45140"/>
    <cellStyle name="强调文字颜色 6 3 5 3" xfId="45141"/>
    <cellStyle name="强调文字颜色 6 3 5 3 2" xfId="45142"/>
    <cellStyle name="强调文字颜色 6 3 5 3 2 2" xfId="45143"/>
    <cellStyle name="强调文字颜色 6 3 5 3 2 2 2" xfId="45144"/>
    <cellStyle name="强调文字颜色 6 3 5 3 2 2 3" xfId="45145"/>
    <cellStyle name="强调文字颜色 6 3 5 3 2 3" xfId="45146"/>
    <cellStyle name="强调文字颜色 6 3 5 3 2 4" xfId="45147"/>
    <cellStyle name="强调文字颜色 6 3 5 3 3" xfId="45148"/>
    <cellStyle name="强调文字颜色 6 3 5 3 3 2" xfId="45149"/>
    <cellStyle name="强调文字颜色 6 3 5 3 3 3" xfId="45150"/>
    <cellStyle name="强调文字颜色 6 3 5 3 4" xfId="45151"/>
    <cellStyle name="强调文字颜色 6 3 5 3 4 2" xfId="45152"/>
    <cellStyle name="强调文字颜色 6 3 5 3 4 3" xfId="45153"/>
    <cellStyle name="强调文字颜色 6 3 5 3 5" xfId="45154"/>
    <cellStyle name="强调文字颜色 6 3 5 3 6" xfId="45155"/>
    <cellStyle name="强调文字颜色 6 3 5 4" xfId="45156"/>
    <cellStyle name="强调文字颜色 6 3 5 4 2" xfId="45157"/>
    <cellStyle name="强调文字颜色 6 3 5 4 2 2" xfId="45158"/>
    <cellStyle name="强调文字颜色 6 3 5 4 2 3" xfId="45159"/>
    <cellStyle name="强调文字颜色 6 3 5 4 3" xfId="45160"/>
    <cellStyle name="强调文字颜色 6 3 5 4 4" xfId="45161"/>
    <cellStyle name="强调文字颜色 6 3 5 5" xfId="45162"/>
    <cellStyle name="强调文字颜色 6 3 5 5 2" xfId="45163"/>
    <cellStyle name="强调文字颜色 6 3 5 5 3" xfId="45164"/>
    <cellStyle name="强调文字颜色 6 3 5 6" xfId="45165"/>
    <cellStyle name="强调文字颜色 6 3 5 6 2" xfId="45166"/>
    <cellStyle name="强调文字颜色 6 3 5 6 3" xfId="45167"/>
    <cellStyle name="强调文字颜色 6 3 5 7" xfId="45168"/>
    <cellStyle name="强调文字颜色 6 3 5 8" xfId="45169"/>
    <cellStyle name="强调文字颜色 6 3 6" xfId="45170"/>
    <cellStyle name="强调文字颜色 6 3 6 2" xfId="45171"/>
    <cellStyle name="强调文字颜色 6 3 6 2 2" xfId="45172"/>
    <cellStyle name="强调文字颜色 6 3 6 2 2 2" xfId="45173"/>
    <cellStyle name="强调文字颜色 6 3 6 2 2 2 2" xfId="45174"/>
    <cellStyle name="强调文字颜色 6 3 6 2 2 2 3" xfId="45175"/>
    <cellStyle name="强调文字颜色 6 3 6 2 2 3" xfId="45176"/>
    <cellStyle name="强调文字颜色 6 3 6 2 2 4" xfId="45177"/>
    <cellStyle name="强调文字颜色 6 3 6 2 3" xfId="45178"/>
    <cellStyle name="强调文字颜色 6 3 6 2 3 2" xfId="45179"/>
    <cellStyle name="强调文字颜色 6 3 6 2 3 3" xfId="45180"/>
    <cellStyle name="强调文字颜色 6 3 6 2 4" xfId="45181"/>
    <cellStyle name="强调文字颜色 6 3 6 2 4 2" xfId="45182"/>
    <cellStyle name="强调文字颜色 6 3 6 2 4 3" xfId="45183"/>
    <cellStyle name="强调文字颜色 6 3 6 2 5" xfId="45184"/>
    <cellStyle name="强调文字颜色 6 3 6 2 6" xfId="45185"/>
    <cellStyle name="强调文字颜色 6 3 6 3" xfId="45186"/>
    <cellStyle name="强调文字颜色 6 3 6 3 2" xfId="45187"/>
    <cellStyle name="强调文字颜色 6 3 6 3 2 2" xfId="45188"/>
    <cellStyle name="强调文字颜色 6 3 6 3 2 2 2" xfId="45189"/>
    <cellStyle name="强调文字颜色 6 3 6 3 2 2 3" xfId="45190"/>
    <cellStyle name="强调文字颜色 6 3 6 3 2 3" xfId="45191"/>
    <cellStyle name="强调文字颜色 6 3 6 3 2 4" xfId="45192"/>
    <cellStyle name="强调文字颜色 6 3 6 3 3" xfId="45193"/>
    <cellStyle name="强调文字颜色 6 3 6 3 3 2" xfId="45194"/>
    <cellStyle name="强调文字颜色 6 3 6 3 3 3" xfId="45195"/>
    <cellStyle name="强调文字颜色 6 3 6 3 4" xfId="45196"/>
    <cellStyle name="强调文字颜色 6 3 6 3 4 2" xfId="45197"/>
    <cellStyle name="强调文字颜色 6 3 6 3 4 3" xfId="45198"/>
    <cellStyle name="强调文字颜色 6 3 6 3 5" xfId="45199"/>
    <cellStyle name="强调文字颜色 6 3 6 3 6" xfId="45200"/>
    <cellStyle name="强调文字颜色 6 3 6 4" xfId="45201"/>
    <cellStyle name="强调文字颜色 6 3 6 4 2" xfId="45202"/>
    <cellStyle name="强调文字颜色 6 3 6 4 3" xfId="45203"/>
    <cellStyle name="强调文字颜色 6 3 6 5" xfId="45204"/>
    <cellStyle name="强调文字颜色 6 3 6 5 2" xfId="45205"/>
    <cellStyle name="强调文字颜色 6 3 6 5 3" xfId="45206"/>
    <cellStyle name="强调文字颜色 6 3 6 6" xfId="45207"/>
    <cellStyle name="强调文字颜色 6 3 6 7" xfId="45208"/>
    <cellStyle name="强调文字颜色 6 3 7" xfId="45209"/>
    <cellStyle name="强调文字颜色 6 3 7 2" xfId="45210"/>
    <cellStyle name="强调文字颜色 6 3 7 2 2" xfId="45211"/>
    <cellStyle name="强调文字颜色 6 3 7 2 2 2" xfId="45212"/>
    <cellStyle name="强调文字颜色 6 3 7 2 2 2 2" xfId="45213"/>
    <cellStyle name="强调文字颜色 6 3 7 2 2 2 3" xfId="45214"/>
    <cellStyle name="强调文字颜色 6 3 7 2 2 3" xfId="45215"/>
    <cellStyle name="强调文字颜色 6 3 7 2 2 4" xfId="45216"/>
    <cellStyle name="强调文字颜色 6 3 7 2 3" xfId="45217"/>
    <cellStyle name="强调文字颜色 6 3 7 2 3 2" xfId="45218"/>
    <cellStyle name="强调文字颜色 6 3 7 2 3 3" xfId="45219"/>
    <cellStyle name="强调文字颜色 6 3 7 2 4" xfId="45220"/>
    <cellStyle name="强调文字颜色 6 3 7 2 4 2" xfId="45221"/>
    <cellStyle name="强调文字颜色 6 3 7 2 4 3" xfId="45222"/>
    <cellStyle name="强调文字颜色 6 3 7 2 5" xfId="45223"/>
    <cellStyle name="强调文字颜色 6 3 7 2 6" xfId="45224"/>
    <cellStyle name="强调文字颜色 6 3 7 3" xfId="45225"/>
    <cellStyle name="强调文字颜色 6 3 7 3 2" xfId="45226"/>
    <cellStyle name="强调文字颜色 6 3 7 3 2 2" xfId="45227"/>
    <cellStyle name="强调文字颜色 6 3 7 3 2 3" xfId="45228"/>
    <cellStyle name="强调文字颜色 6 3 7 3 3" xfId="45229"/>
    <cellStyle name="强调文字颜色 6 3 7 3 4" xfId="45230"/>
    <cellStyle name="强调文字颜色 6 3 7 4" xfId="45231"/>
    <cellStyle name="强调文字颜色 6 3 7 4 2" xfId="45232"/>
    <cellStyle name="强调文字颜色 6 3 7 4 3" xfId="45233"/>
    <cellStyle name="强调文字颜色 6 3 7 5" xfId="45234"/>
    <cellStyle name="强调文字颜色 6 3 7 5 2" xfId="45235"/>
    <cellStyle name="强调文字颜色 6 3 7 5 3" xfId="45236"/>
    <cellStyle name="强调文字颜色 6 3 7 6" xfId="45237"/>
    <cellStyle name="强调文字颜色 6 3 7 7" xfId="45238"/>
    <cellStyle name="强调文字颜色 6 3 8" xfId="45239"/>
    <cellStyle name="强调文字颜色 6 3 8 2" xfId="45240"/>
    <cellStyle name="强调文字颜色 6 3 8 2 2" xfId="45241"/>
    <cellStyle name="强调文字颜色 6 3 8 2 2 2" xfId="45242"/>
    <cellStyle name="强调文字颜色 6 3 8 2 2 3" xfId="45243"/>
    <cellStyle name="强调文字颜色 6 3 8 2 3" xfId="45244"/>
    <cellStyle name="强调文字颜色 6 3 8 2 4" xfId="45245"/>
    <cellStyle name="强调文字颜色 6 3 8 3" xfId="45246"/>
    <cellStyle name="强调文字颜色 6 3 8 3 2" xfId="45247"/>
    <cellStyle name="强调文字颜色 6 3 8 3 3" xfId="45248"/>
    <cellStyle name="强调文字颜色 6 3 8 4" xfId="45249"/>
    <cellStyle name="强调文字颜色 6 3 8 4 2" xfId="45250"/>
    <cellStyle name="强调文字颜色 6 3 8 4 3" xfId="45251"/>
    <cellStyle name="强调文字颜色 6 3 8 5" xfId="45252"/>
    <cellStyle name="强调文字颜色 6 3 8 6" xfId="45253"/>
    <cellStyle name="强调文字颜色 6 3 9" xfId="45254"/>
    <cellStyle name="强调文字颜色 6 3 9 2" xfId="45255"/>
    <cellStyle name="强调文字颜色 6 3 9 2 2" xfId="45256"/>
    <cellStyle name="强调文字颜色 6 3 9 2 3" xfId="45257"/>
    <cellStyle name="强调文字颜色 6 3 9 3" xfId="45258"/>
    <cellStyle name="强调文字颜色 6 3 9 3 2" xfId="45259"/>
    <cellStyle name="强调文字颜色 6 3 9 3 3" xfId="45260"/>
    <cellStyle name="强调文字颜色 6 3 9 4" xfId="45261"/>
    <cellStyle name="强调文字颜色 6 3 9 5" xfId="45262"/>
    <cellStyle name="强调文字颜色 6 4" xfId="45263"/>
    <cellStyle name="强调文字颜色 6 4 2" xfId="45264"/>
    <cellStyle name="强调文字颜色 6 4 2 2" xfId="45265"/>
    <cellStyle name="强调文字颜色 6 4 2 2 2" xfId="45266"/>
    <cellStyle name="强调文字颜色 6 4 2 2 2 2" xfId="45267"/>
    <cellStyle name="强调文字颜色 6 4 2 2 2 2 2" xfId="45268"/>
    <cellStyle name="强调文字颜色 6 4 2 2 2 2 2 2" xfId="45269"/>
    <cellStyle name="强调文字颜色 6 4 2 2 2 2 2 3" xfId="45270"/>
    <cellStyle name="强调文字颜色 6 4 2 2 2 2 3" xfId="45271"/>
    <cellStyle name="强调文字颜色 6 4 2 2 2 2 4" xfId="45272"/>
    <cellStyle name="强调文字颜色 6 4 2 2 2 3" xfId="45273"/>
    <cellStyle name="强调文字颜色 6 4 2 2 2 3 2" xfId="45274"/>
    <cellStyle name="强调文字颜色 6 4 2 2 2 3 3" xfId="45275"/>
    <cellStyle name="强调文字颜色 6 4 2 2 2 4" xfId="45276"/>
    <cellStyle name="强调文字颜色 6 4 2 2 2 4 2" xfId="45277"/>
    <cellStyle name="强调文字颜色 6 4 2 2 2 4 3" xfId="45278"/>
    <cellStyle name="强调文字颜色 6 4 2 2 2 5" xfId="45279"/>
    <cellStyle name="强调文字颜色 6 4 2 2 2 6" xfId="45280"/>
    <cellStyle name="强调文字颜色 6 4 2 2 3" xfId="45281"/>
    <cellStyle name="强调文字颜色 6 4 2 2 3 2" xfId="45282"/>
    <cellStyle name="强调文字颜色 6 4 2 2 3 2 2" xfId="45283"/>
    <cellStyle name="强调文字颜色 6 4 2 2 3 2 2 2" xfId="45284"/>
    <cellStyle name="强调文字颜色 6 4 2 2 3 2 2 3" xfId="45285"/>
    <cellStyle name="强调文字颜色 6 4 2 2 3 2 3" xfId="45286"/>
    <cellStyle name="强调文字颜色 6 4 2 2 3 2 4" xfId="45287"/>
    <cellStyle name="强调文字颜色 6 4 2 2 3 3" xfId="45288"/>
    <cellStyle name="强调文字颜色 6 4 2 2 3 3 2" xfId="45289"/>
    <cellStyle name="强调文字颜色 6 4 2 2 3 3 3" xfId="45290"/>
    <cellStyle name="强调文字颜色 6 4 2 2 3 4" xfId="45291"/>
    <cellStyle name="强调文字颜色 6 4 2 2 3 4 2" xfId="45292"/>
    <cellStyle name="强调文字颜色 6 4 2 2 3 4 3" xfId="45293"/>
    <cellStyle name="强调文字颜色 6 4 2 2 3 5" xfId="45294"/>
    <cellStyle name="强调文字颜色 6 4 2 2 3 6" xfId="45295"/>
    <cellStyle name="强调文字颜色 6 4 2 2 4" xfId="45296"/>
    <cellStyle name="强调文字颜色 6 4 2 2 4 2" xfId="45297"/>
    <cellStyle name="强调文字颜色 6 4 2 2 4 3" xfId="45298"/>
    <cellStyle name="强调文字颜色 6 4 2 2 5" xfId="45299"/>
    <cellStyle name="强调文字颜色 6 4 2 2 5 2" xfId="45300"/>
    <cellStyle name="强调文字颜色 6 4 2 2 5 3" xfId="45301"/>
    <cellStyle name="强调文字颜色 6 4 2 2 6" xfId="45302"/>
    <cellStyle name="强调文字颜色 6 4 2 2 7" xfId="45303"/>
    <cellStyle name="强调文字颜色 6 4 2 3" xfId="45304"/>
    <cellStyle name="强调文字颜色 6 4 2 3 2" xfId="45305"/>
    <cellStyle name="强调文字颜色 6 4 2 3 2 2" xfId="45306"/>
    <cellStyle name="强调文字颜色 6 4 2 3 2 2 2" xfId="45307"/>
    <cellStyle name="强调文字颜色 6 4 2 3 2 2 3" xfId="45308"/>
    <cellStyle name="强调文字颜色 6 4 2 3 2 3" xfId="45309"/>
    <cellStyle name="强调文字颜色 6 4 2 3 2 4" xfId="45310"/>
    <cellStyle name="强调文字颜色 6 4 2 3 3" xfId="45311"/>
    <cellStyle name="强调文字颜色 6 4 2 3 3 2" xfId="45312"/>
    <cellStyle name="强调文字颜色 6 4 2 3 3 3" xfId="45313"/>
    <cellStyle name="强调文字颜色 6 4 2 3 4" xfId="45314"/>
    <cellStyle name="强调文字颜色 6 4 2 3 4 2" xfId="45315"/>
    <cellStyle name="强调文字颜色 6 4 2 3 4 3" xfId="45316"/>
    <cellStyle name="强调文字颜色 6 4 2 3 5" xfId="45317"/>
    <cellStyle name="强调文字颜色 6 4 2 3 6" xfId="45318"/>
    <cellStyle name="强调文字颜色 6 4 2 4" xfId="45319"/>
    <cellStyle name="强调文字颜色 6 4 2 4 2" xfId="45320"/>
    <cellStyle name="强调文字颜色 6 4 2 4 2 2" xfId="45321"/>
    <cellStyle name="强调文字颜色 6 4 2 4 2 2 2" xfId="45322"/>
    <cellStyle name="强调文字颜色 6 4 2 4 2 2 3" xfId="45323"/>
    <cellStyle name="强调文字颜色 6 4 2 4 2 3" xfId="45324"/>
    <cellStyle name="强调文字颜色 6 4 2 4 2 4" xfId="45325"/>
    <cellStyle name="强调文字颜色 6 4 2 4 3" xfId="45326"/>
    <cellStyle name="强调文字颜色 6 4 2 4 3 2" xfId="45327"/>
    <cellStyle name="强调文字颜色 6 4 2 4 3 3" xfId="45328"/>
    <cellStyle name="强调文字颜色 6 4 2 4 4" xfId="45329"/>
    <cellStyle name="强调文字颜色 6 4 2 4 4 2" xfId="45330"/>
    <cellStyle name="强调文字颜色 6 4 2 4 4 3" xfId="45331"/>
    <cellStyle name="强调文字颜色 6 4 2 4 5" xfId="45332"/>
    <cellStyle name="强调文字颜色 6 4 2 4 6" xfId="45333"/>
    <cellStyle name="强调文字颜色 6 4 2 5" xfId="45334"/>
    <cellStyle name="强调文字颜色 6 4 2 5 2" xfId="45335"/>
    <cellStyle name="强调文字颜色 6 4 2 5 3" xfId="45336"/>
    <cellStyle name="强调文字颜色 6 4 2 6" xfId="45337"/>
    <cellStyle name="强调文字颜色 6 4 2 6 2" xfId="45338"/>
    <cellStyle name="强调文字颜色 6 4 2 6 3" xfId="45339"/>
    <cellStyle name="强调文字颜色 6 4 2 7" xfId="45340"/>
    <cellStyle name="强调文字颜色 6 4 2 8" xfId="45341"/>
    <cellStyle name="强调文字颜色 6 4 3" xfId="45342"/>
    <cellStyle name="强调文字颜色 6 4 3 2" xfId="45343"/>
    <cellStyle name="强调文字颜色 6 4 3 2 2" xfId="45344"/>
    <cellStyle name="强调文字颜色 6 4 3 2 2 2" xfId="45345"/>
    <cellStyle name="强调文字颜色 6 4 3 2 2 2 2" xfId="45346"/>
    <cellStyle name="强调文字颜色 6 4 3 2 2 2 3" xfId="45347"/>
    <cellStyle name="强调文字颜色 6 4 3 2 2 3" xfId="45348"/>
    <cellStyle name="强调文字颜色 6 4 3 2 2 4" xfId="45349"/>
    <cellStyle name="强调文字颜色 6 4 3 2 3" xfId="45350"/>
    <cellStyle name="强调文字颜色 6 4 3 2 3 2" xfId="45351"/>
    <cellStyle name="强调文字颜色 6 4 3 2 3 3" xfId="45352"/>
    <cellStyle name="强调文字颜色 6 4 3 2 4" xfId="45353"/>
    <cellStyle name="强调文字颜色 6 4 3 2 4 2" xfId="45354"/>
    <cellStyle name="强调文字颜色 6 4 3 2 4 3" xfId="45355"/>
    <cellStyle name="强调文字颜色 6 4 3 2 5" xfId="45356"/>
    <cellStyle name="强调文字颜色 6 4 3 2 6" xfId="45357"/>
    <cellStyle name="强调文字颜色 6 4 3 3" xfId="45358"/>
    <cellStyle name="强调文字颜色 6 4 3 3 2" xfId="45359"/>
    <cellStyle name="强调文字颜色 6 4 3 3 2 2" xfId="45360"/>
    <cellStyle name="强调文字颜色 6 4 3 3 2 2 2" xfId="45361"/>
    <cellStyle name="强调文字颜色 6 4 3 3 2 2 3" xfId="45362"/>
    <cellStyle name="强调文字颜色 6 4 3 3 2 3" xfId="45363"/>
    <cellStyle name="强调文字颜色 6 4 3 3 2 4" xfId="45364"/>
    <cellStyle name="强调文字颜色 6 4 3 3 3" xfId="45365"/>
    <cellStyle name="强调文字颜色 6 4 3 3 3 2" xfId="45366"/>
    <cellStyle name="强调文字颜色 6 4 3 3 3 3" xfId="45367"/>
    <cellStyle name="强调文字颜色 6 4 3 3 4" xfId="45368"/>
    <cellStyle name="强调文字颜色 6 4 3 3 4 2" xfId="45369"/>
    <cellStyle name="强调文字颜色 6 4 3 3 4 3" xfId="45370"/>
    <cellStyle name="强调文字颜色 6 4 3 3 5" xfId="45371"/>
    <cellStyle name="强调文字颜色 6 4 3 3 6" xfId="45372"/>
    <cellStyle name="强调文字颜色 6 4 3 4" xfId="45373"/>
    <cellStyle name="强调文字颜色 6 4 3 4 2" xfId="45374"/>
    <cellStyle name="强调文字颜色 6 4 3 4 3" xfId="45375"/>
    <cellStyle name="强调文字颜色 6 4 3 5" xfId="45376"/>
    <cellStyle name="强调文字颜色 6 4 3 5 2" xfId="45377"/>
    <cellStyle name="强调文字颜色 6 4 3 5 3" xfId="45378"/>
    <cellStyle name="强调文字颜色 6 4 3 6" xfId="45379"/>
    <cellStyle name="强调文字颜色 6 4 3 7" xfId="45380"/>
    <cellStyle name="强调文字颜色 6 4 4" xfId="45381"/>
    <cellStyle name="强调文字颜色 6 4 4 2" xfId="45382"/>
    <cellStyle name="强调文字颜色 6 4 4 2 2" xfId="45383"/>
    <cellStyle name="强调文字颜色 6 4 4 2 2 2" xfId="45384"/>
    <cellStyle name="强调文字颜色 6 4 4 2 2 3" xfId="45385"/>
    <cellStyle name="强调文字颜色 6 4 4 2 3" xfId="45386"/>
    <cellStyle name="强调文字颜色 6 4 4 2 4" xfId="45387"/>
    <cellStyle name="强调文字颜色 6 4 4 3" xfId="45388"/>
    <cellStyle name="强调文字颜色 6 4 4 3 2" xfId="45389"/>
    <cellStyle name="强调文字颜色 6 4 4 3 3" xfId="45390"/>
    <cellStyle name="强调文字颜色 6 4 4 4" xfId="45391"/>
    <cellStyle name="强调文字颜色 6 4 4 4 2" xfId="45392"/>
    <cellStyle name="强调文字颜色 6 4 4 4 3" xfId="45393"/>
    <cellStyle name="强调文字颜色 6 4 4 5" xfId="45394"/>
    <cellStyle name="强调文字颜色 6 4 4 6" xfId="45395"/>
    <cellStyle name="强调文字颜色 6 4 5" xfId="45396"/>
    <cellStyle name="强调文字颜色 6 4 5 2" xfId="45397"/>
    <cellStyle name="强调文字颜色 6 4 5 2 2" xfId="45398"/>
    <cellStyle name="强调文字颜色 6 4 5 2 2 2" xfId="45399"/>
    <cellStyle name="强调文字颜色 6 4 5 2 2 3" xfId="45400"/>
    <cellStyle name="强调文字颜色 6 4 5 2 3" xfId="45401"/>
    <cellStyle name="强调文字颜色 6 4 5 2 4" xfId="45402"/>
    <cellStyle name="强调文字颜色 6 4 5 3" xfId="45403"/>
    <cellStyle name="强调文字颜色 6 4 5 3 2" xfId="45404"/>
    <cellStyle name="强调文字颜色 6 4 5 3 3" xfId="45405"/>
    <cellStyle name="强调文字颜色 6 4 5 4" xfId="45406"/>
    <cellStyle name="强调文字颜色 6 4 5 4 2" xfId="45407"/>
    <cellStyle name="强调文字颜色 6 4 5 4 3" xfId="45408"/>
    <cellStyle name="强调文字颜色 6 4 5 5" xfId="45409"/>
    <cellStyle name="强调文字颜色 6 4 5 6" xfId="45410"/>
    <cellStyle name="强调文字颜色 6 4 6" xfId="45411"/>
    <cellStyle name="强调文字颜色 6 4 6 2" xfId="45412"/>
    <cellStyle name="强调文字颜色 6 4 6 3" xfId="45413"/>
    <cellStyle name="强调文字颜色 6 4 7" xfId="45414"/>
    <cellStyle name="强调文字颜色 6 4 7 2" xfId="45415"/>
    <cellStyle name="强调文字颜色 6 4 7 3" xfId="45416"/>
    <cellStyle name="强调文字颜色 6 4 8" xfId="45417"/>
    <cellStyle name="强调文字颜色 6 4 9" xfId="45418"/>
    <cellStyle name="强调文字颜色 6 5" xfId="45419"/>
    <cellStyle name="强调文字颜色 6 5 2" xfId="45420"/>
    <cellStyle name="强调文字颜色 6 5 2 2" xfId="45421"/>
    <cellStyle name="强调文字颜色 6 5 2 2 2" xfId="45422"/>
    <cellStyle name="强调文字颜色 6 5 2 2 2 2" xfId="45423"/>
    <cellStyle name="强调文字颜色 6 5 2 2 2 3" xfId="45424"/>
    <cellStyle name="强调文字颜色 6 5 2 2 3" xfId="45425"/>
    <cellStyle name="强调文字颜色 6 5 2 2 4" xfId="45426"/>
    <cellStyle name="强调文字颜色 6 5 2 3" xfId="45427"/>
    <cellStyle name="强调文字颜色 6 5 2 3 2" xfId="45428"/>
    <cellStyle name="强调文字颜色 6 5 2 3 3" xfId="45429"/>
    <cellStyle name="强调文字颜色 6 5 2 4" xfId="45430"/>
    <cellStyle name="强调文字颜色 6 5 2 4 2" xfId="45431"/>
    <cellStyle name="强调文字颜色 6 5 2 4 3" xfId="45432"/>
    <cellStyle name="强调文字颜色 6 5 2 5" xfId="45433"/>
    <cellStyle name="强调文字颜色 6 5 2 6" xfId="45434"/>
    <cellStyle name="强调文字颜色 6 5 3" xfId="45435"/>
    <cellStyle name="强调文字颜色 6 5 3 2" xfId="45436"/>
    <cellStyle name="强调文字颜色 6 5 3 2 2" xfId="45437"/>
    <cellStyle name="强调文字颜色 6 5 3 2 2 2" xfId="45438"/>
    <cellStyle name="强调文字颜色 6 5 3 2 2 3" xfId="45439"/>
    <cellStyle name="强调文字颜色 6 5 3 2 3" xfId="45440"/>
    <cellStyle name="强调文字颜色 6 5 3 2 4" xfId="45441"/>
    <cellStyle name="强调文字颜色 6 5 3 3" xfId="45442"/>
    <cellStyle name="强调文字颜色 6 5 3 3 2" xfId="45443"/>
    <cellStyle name="强调文字颜色 6 5 3 3 3" xfId="45444"/>
    <cellStyle name="强调文字颜色 6 5 3 4" xfId="45445"/>
    <cellStyle name="强调文字颜色 6 5 3 4 2" xfId="45446"/>
    <cellStyle name="强调文字颜色 6 5 3 4 3" xfId="45447"/>
    <cellStyle name="强调文字颜色 6 5 3 5" xfId="45448"/>
    <cellStyle name="强调文字颜色 6 5 3 6" xfId="45449"/>
    <cellStyle name="强调文字颜色 6 5 4" xfId="45450"/>
    <cellStyle name="强调文字颜色 6 5 4 2" xfId="45451"/>
    <cellStyle name="强调文字颜色 6 5 4 3" xfId="45452"/>
    <cellStyle name="强调文字颜色 6 5 5" xfId="45453"/>
    <cellStyle name="强调文字颜色 6 5 5 2" xfId="45454"/>
    <cellStyle name="强调文字颜色 6 5 5 3" xfId="45455"/>
    <cellStyle name="强调文字颜色 6 5 6" xfId="45456"/>
    <cellStyle name="强调文字颜色 6 5 7" xfId="45457"/>
    <cellStyle name="强调文字颜色 6 6" xfId="45458"/>
    <cellStyle name="强调文字颜色 6 6 2" xfId="45459"/>
    <cellStyle name="强调文字颜色 6 6 2 2" xfId="45460"/>
    <cellStyle name="强调文字颜色 6 6 2 2 2" xfId="45461"/>
    <cellStyle name="强调文字颜色 6 6 2 2 2 2" xfId="45462"/>
    <cellStyle name="强调文字颜色 6 6 2 2 2 3" xfId="45463"/>
    <cellStyle name="强调文字颜色 6 6 2 2 3" xfId="45464"/>
    <cellStyle name="强调文字颜色 6 6 2 2 4" xfId="45465"/>
    <cellStyle name="强调文字颜色 6 6 2 3" xfId="45466"/>
    <cellStyle name="强调文字颜色 6 6 2 3 2" xfId="45467"/>
    <cellStyle name="强调文字颜色 6 6 2 3 3" xfId="45468"/>
    <cellStyle name="强调文字颜色 6 6 2 4" xfId="45469"/>
    <cellStyle name="强调文字颜色 6 6 2 4 2" xfId="45470"/>
    <cellStyle name="强调文字颜色 6 6 2 4 3" xfId="45471"/>
    <cellStyle name="强调文字颜色 6 6 2 5" xfId="45472"/>
    <cellStyle name="强调文字颜色 6 6 2 6" xfId="45473"/>
    <cellStyle name="强调文字颜色 6 6 3" xfId="45474"/>
    <cellStyle name="强调文字颜色 6 6 3 2" xfId="45475"/>
    <cellStyle name="强调文字颜色 6 6 3 2 2" xfId="45476"/>
    <cellStyle name="强调文字颜色 6 6 3 2 2 2" xfId="45477"/>
    <cellStyle name="强调文字颜色 6 6 3 2 2 3" xfId="45478"/>
    <cellStyle name="强调文字颜色 6 6 3 2 3" xfId="45479"/>
    <cellStyle name="强调文字颜色 6 6 3 2 4" xfId="45480"/>
    <cellStyle name="强调文字颜色 6 6 3 3" xfId="45481"/>
    <cellStyle name="强调文字颜色 6 6 3 3 2" xfId="45482"/>
    <cellStyle name="强调文字颜色 6 6 3 3 3" xfId="45483"/>
    <cellStyle name="强调文字颜色 6 6 3 4" xfId="45484"/>
    <cellStyle name="强调文字颜色 6 6 3 4 2" xfId="45485"/>
    <cellStyle name="强调文字颜色 6 6 3 4 3" xfId="45486"/>
    <cellStyle name="强调文字颜色 6 6 3 5" xfId="45487"/>
    <cellStyle name="强调文字颜色 6 6 3 6" xfId="45488"/>
    <cellStyle name="强调文字颜色 6 6 4" xfId="45489"/>
    <cellStyle name="强调文字颜色 6 6 4 2" xfId="45490"/>
    <cellStyle name="强调文字颜色 6 6 4 3" xfId="45491"/>
    <cellStyle name="强调文字颜色 6 6 5" xfId="45492"/>
    <cellStyle name="强调文字颜色 6 6 5 2" xfId="45493"/>
    <cellStyle name="强调文字颜色 6 6 5 3" xfId="45494"/>
    <cellStyle name="强调文字颜色 6 6 6" xfId="45495"/>
    <cellStyle name="强调文字颜色 6 6 7" xfId="45496"/>
    <cellStyle name="强调文字颜色 6 7" xfId="45497"/>
    <cellStyle name="强调文字颜色 6 7 2" xfId="45498"/>
    <cellStyle name="强调文字颜色 6 7 2 2" xfId="45499"/>
    <cellStyle name="强调文字颜色 6 7 2 2 2" xfId="45500"/>
    <cellStyle name="强调文字颜色 6 7 2 2 3" xfId="45501"/>
    <cellStyle name="强调文字颜色 6 7 2 3" xfId="45502"/>
    <cellStyle name="强调文字颜色 6 7 2 4" xfId="45503"/>
    <cellStyle name="强调文字颜色 6 7 3" xfId="45504"/>
    <cellStyle name="强调文字颜色 6 7 3 2" xfId="45505"/>
    <cellStyle name="强调文字颜色 6 7 3 3" xfId="45506"/>
    <cellStyle name="强调文字颜色 6 7 4" xfId="45507"/>
    <cellStyle name="强调文字颜色 6 7 4 2" xfId="45508"/>
    <cellStyle name="强调文字颜色 6 7 4 3" xfId="45509"/>
    <cellStyle name="强调文字颜色 6 7 5" xfId="45510"/>
    <cellStyle name="强调文字颜色 6 7 6" xfId="45511"/>
    <cellStyle name="强调文字颜色 6 8" xfId="45512"/>
    <cellStyle name="强调文字颜色 6 8 2" xfId="45513"/>
    <cellStyle name="强调文字颜色 6 8 2 2" xfId="45514"/>
    <cellStyle name="强调文字颜色 6 8 2 2 2" xfId="45515"/>
    <cellStyle name="强调文字颜色 6 8 2 2 3" xfId="45516"/>
    <cellStyle name="强调文字颜色 6 8 2 3" xfId="45517"/>
    <cellStyle name="强调文字颜色 6 8 2 4" xfId="45518"/>
    <cellStyle name="强调文字颜色 6 8 3" xfId="45519"/>
    <cellStyle name="强调文字颜色 6 8 3 2" xfId="45520"/>
    <cellStyle name="强调文字颜色 6 8 3 3" xfId="45521"/>
    <cellStyle name="强调文字颜色 6 8 4" xfId="45522"/>
    <cellStyle name="强调文字颜色 6 8 4 2" xfId="45523"/>
    <cellStyle name="强调文字颜色 6 8 4 3" xfId="45524"/>
    <cellStyle name="强调文字颜色 6 8 5" xfId="45525"/>
    <cellStyle name="强调文字颜色 6 8 6" xfId="45526"/>
    <cellStyle name="悪い" xfId="45527"/>
    <cellStyle name="折り返し" xfId="45528"/>
    <cellStyle name="捠壿 [0.00]_CODE(CONS)" xfId="45529"/>
    <cellStyle name="捠壿_CODE(CONS)" xfId="45530"/>
    <cellStyle name="昗弨_512" xfId="45531"/>
    <cellStyle name="普通_ 白土" xfId="45532"/>
    <cellStyle name="未定義" xfId="45533"/>
    <cellStyle name="标题 1 10" xfId="45534"/>
    <cellStyle name="标题 1 10 2" xfId="45535"/>
    <cellStyle name="标题 1 10 3" xfId="45536"/>
    <cellStyle name="标题 1 11" xfId="45537"/>
    <cellStyle name="标题 1 11 2" xfId="45538"/>
    <cellStyle name="标题 1 12" xfId="45539"/>
    <cellStyle name="标题 1 2" xfId="45540"/>
    <cellStyle name="标题 1 2 10" xfId="45541"/>
    <cellStyle name="标题 1 2 11" xfId="45542"/>
    <cellStyle name="标题 1 2 12" xfId="45543"/>
    <cellStyle name="标题 1 2 2" xfId="45544"/>
    <cellStyle name="标题 1 2 2 10" xfId="45545"/>
    <cellStyle name="标题 1 2 2 2" xfId="45546"/>
    <cellStyle name="标题 1 2 2 2 2" xfId="45547"/>
    <cellStyle name="标题 1 2 2 2 2 2" xfId="45548"/>
    <cellStyle name="标题 1 2 2 2 2 3" xfId="45549"/>
    <cellStyle name="标题 1 2 2 2 2 4" xfId="45550"/>
    <cellStyle name="标题 1 2 2 2 2 5" xfId="45551"/>
    <cellStyle name="标题 1 2 2 2 3" xfId="45552"/>
    <cellStyle name="标题 1 2 2 2 4" xfId="45553"/>
    <cellStyle name="标题 1 2 2 2 5" xfId="45554"/>
    <cellStyle name="标题 1 2 2 2 6" xfId="45555"/>
    <cellStyle name="标题 1 2 2 2 7" xfId="45556"/>
    <cellStyle name="标题 1 2 2 2 8" xfId="45557"/>
    <cellStyle name="标题 1 2 2 3" xfId="45558"/>
    <cellStyle name="标题 1 2 2 3 2" xfId="45559"/>
    <cellStyle name="标题 1 2 2 3 3" xfId="45560"/>
    <cellStyle name="标题 1 2 2 3 4" xfId="45561"/>
    <cellStyle name="标题 1 2 2 3 5" xfId="45562"/>
    <cellStyle name="标题 1 2 2 3 6" xfId="45563"/>
    <cellStyle name="标题 1 2 2 3 7" xfId="45564"/>
    <cellStyle name="标题 1 2 2 4" xfId="45565"/>
    <cellStyle name="标题 1 2 2 4 2" xfId="45566"/>
    <cellStyle name="标题 1 2 2 4 2 2" xfId="45567"/>
    <cellStyle name="标题 1 2 2 4 2 3" xfId="45568"/>
    <cellStyle name="标题 1 2 2 4 3" xfId="45569"/>
    <cellStyle name="标题 1 2 2 4 4" xfId="45570"/>
    <cellStyle name="标题 1 2 2 4 5" xfId="45571"/>
    <cellStyle name="标题 1 2 2 5" xfId="45572"/>
    <cellStyle name="标题 1 2 2 5 2" xfId="45573"/>
    <cellStyle name="标题 1 2 2 5 3" xfId="45574"/>
    <cellStyle name="标题 1 2 2 5 4" xfId="45575"/>
    <cellStyle name="标题 1 2 2 6" xfId="45576"/>
    <cellStyle name="标题 1 2 2 6 2" xfId="45577"/>
    <cellStyle name="标题 1 2 2 6 3" xfId="45578"/>
    <cellStyle name="标题 1 2 2 6 4" xfId="45579"/>
    <cellStyle name="标题 1 2 2 7" xfId="45580"/>
    <cellStyle name="标题 1 2 2 8" xfId="45581"/>
    <cellStyle name="标题 1 2 2 9" xfId="45582"/>
    <cellStyle name="标题 1 2 3" xfId="45583"/>
    <cellStyle name="标题 1 2 3 2" xfId="45584"/>
    <cellStyle name="标题 1 2 3 2 2" xfId="45585"/>
    <cellStyle name="标题 1 2 3 2 2 2" xfId="45586"/>
    <cellStyle name="标题 1 2 3 2 2 3" xfId="45587"/>
    <cellStyle name="标题 1 2 3 2 2 4" xfId="45588"/>
    <cellStyle name="标题 1 2 3 2 3" xfId="45589"/>
    <cellStyle name="标题 1 2 3 2 3 2" xfId="45590"/>
    <cellStyle name="标题 1 2 3 2 4" xfId="45591"/>
    <cellStyle name="标题 1 2 3 2 4 2" xfId="45592"/>
    <cellStyle name="标题 1 2 3 2 5" xfId="45593"/>
    <cellStyle name="标题 1 2 3 2 6" xfId="45594"/>
    <cellStyle name="标题 1 2 3 2 7" xfId="45595"/>
    <cellStyle name="标题 1 2 3 3" xfId="45596"/>
    <cellStyle name="标题 1 2 3 3 2" xfId="45597"/>
    <cellStyle name="标题 1 2 3 3 2 2" xfId="45598"/>
    <cellStyle name="标题 1 2 3 3 2 2 2" xfId="45599"/>
    <cellStyle name="标题 1 2 3 3 2 3" xfId="45600"/>
    <cellStyle name="标题 1 2 3 3 2 3 2" xfId="45601"/>
    <cellStyle name="标题 1 2 3 3 2 4" xfId="45602"/>
    <cellStyle name="标题 1 2 3 3 3" xfId="45603"/>
    <cellStyle name="标题 1 2 3 3 3 2" xfId="45604"/>
    <cellStyle name="标题 1 2 3 3 4" xfId="45605"/>
    <cellStyle name="标题 1 2 3 3 4 2" xfId="45606"/>
    <cellStyle name="标题 1 2 3 3 5" xfId="45607"/>
    <cellStyle name="标题 1 2 3 3 6" xfId="45608"/>
    <cellStyle name="标题 1 2 3 4" xfId="45609"/>
    <cellStyle name="标题 1 2 3 4 2" xfId="45610"/>
    <cellStyle name="标题 1 2 3 4 3" xfId="45611"/>
    <cellStyle name="标题 1 2 3 4 4" xfId="45612"/>
    <cellStyle name="标题 1 2 3 4 5" xfId="45613"/>
    <cellStyle name="标题 1 2 3 5" xfId="45614"/>
    <cellStyle name="标题 1 2 3 5 2" xfId="45615"/>
    <cellStyle name="标题 1 2 3 5 3" xfId="45616"/>
    <cellStyle name="标题 1 2 3 5 4" xfId="45617"/>
    <cellStyle name="标题 1 2 3 5 5" xfId="45618"/>
    <cellStyle name="标题 1 2 3 6" xfId="45619"/>
    <cellStyle name="标题 1 2 3 7" xfId="45620"/>
    <cellStyle name="标题 1 2 3 8" xfId="45621"/>
    <cellStyle name="标题 1 2 3 9" xfId="45622"/>
    <cellStyle name="标题 1 2 4" xfId="45623"/>
    <cellStyle name="标题 1 2 4 2" xfId="45624"/>
    <cellStyle name="标题 1 2 4 2 2" xfId="45625"/>
    <cellStyle name="标题 1 2 4 2 3" xfId="45626"/>
    <cellStyle name="标题 1 2 4 2 4" xfId="45627"/>
    <cellStyle name="标题 1 2 4 3" xfId="45628"/>
    <cellStyle name="标题 1 2 4 3 2" xfId="45629"/>
    <cellStyle name="标题 1 2 4 4" xfId="45630"/>
    <cellStyle name="标题 1 2 4 4 2" xfId="45631"/>
    <cellStyle name="标题 1 2 4 5" xfId="45632"/>
    <cellStyle name="标题 1 2 4 6" xfId="45633"/>
    <cellStyle name="标题 1 2 4 7" xfId="45634"/>
    <cellStyle name="标题 1 2 5" xfId="45635"/>
    <cellStyle name="标题 1 2 5 2" xfId="45636"/>
    <cellStyle name="标题 1 2 5 2 2" xfId="45637"/>
    <cellStyle name="标题 1 2 5 2 2 2" xfId="45638"/>
    <cellStyle name="标题 1 2 5 2 3" xfId="45639"/>
    <cellStyle name="标题 1 2 5 2 3 2" xfId="45640"/>
    <cellStyle name="标题 1 2 5 2 4" xfId="45641"/>
    <cellStyle name="标题 1 2 5 3" xfId="45642"/>
    <cellStyle name="标题 1 2 5 3 2" xfId="45643"/>
    <cellStyle name="标题 1 2 5 4" xfId="45644"/>
    <cellStyle name="标题 1 2 5 4 2" xfId="45645"/>
    <cellStyle name="标题 1 2 5 5" xfId="45646"/>
    <cellStyle name="标题 1 2 5 6" xfId="45647"/>
    <cellStyle name="标题 1 2 6" xfId="45648"/>
    <cellStyle name="标题 1 2 6 2" xfId="45649"/>
    <cellStyle name="标题 1 2 6 2 2" xfId="45650"/>
    <cellStyle name="标题 1 2 6 2 3" xfId="45651"/>
    <cellStyle name="标题 1 2 6 2 4" xfId="45652"/>
    <cellStyle name="标题 1 2 6 3" xfId="45653"/>
    <cellStyle name="标题 1 2 6 3 2" xfId="45654"/>
    <cellStyle name="标题 1 2 6 4" xfId="45655"/>
    <cellStyle name="标题 1 2 6 4 2" xfId="45656"/>
    <cellStyle name="标题 1 2 6 5" xfId="45657"/>
    <cellStyle name="标题 1 2 6 6" xfId="45658"/>
    <cellStyle name="标题 1 2 7" xfId="45659"/>
    <cellStyle name="标题 1 2 7 2" xfId="45660"/>
    <cellStyle name="标题 1 2 7 2 2" xfId="45661"/>
    <cellStyle name="标题 1 2 7 2 3" xfId="45662"/>
    <cellStyle name="标题 1 2 7 2 4" xfId="45663"/>
    <cellStyle name="标题 1 2 7 3" xfId="45664"/>
    <cellStyle name="标题 1 2 7 3 2" xfId="45665"/>
    <cellStyle name="标题 1 2 7 4" xfId="45666"/>
    <cellStyle name="标题 1 2 7 4 2" xfId="45667"/>
    <cellStyle name="标题 1 2 7 5" xfId="45668"/>
    <cellStyle name="标题 1 2 8" xfId="45669"/>
    <cellStyle name="标题 1 2 8 2" xfId="45670"/>
    <cellStyle name="标题 1 2 8 3" xfId="45671"/>
    <cellStyle name="标题 1 2 8 4" xfId="45672"/>
    <cellStyle name="标题 1 2 8 5" xfId="45673"/>
    <cellStyle name="标题 1 2 9" xfId="45674"/>
    <cellStyle name="标题 1 2 9 2" xfId="45675"/>
    <cellStyle name="标题 1 3" xfId="45676"/>
    <cellStyle name="标题 1 3 10" xfId="45677"/>
    <cellStyle name="标题 1 3 11" xfId="45678"/>
    <cellStyle name="标题 1 3 2" xfId="45679"/>
    <cellStyle name="标题 1 3 2 2" xfId="45680"/>
    <cellStyle name="标题 1 3 2 2 2" xfId="45681"/>
    <cellStyle name="标题 1 3 2 2 2 2" xfId="45682"/>
    <cellStyle name="标题 1 3 2 2 2 2 2" xfId="45683"/>
    <cellStyle name="标题 1 3 2 2 2 2 3" xfId="45684"/>
    <cellStyle name="标题 1 3 2 2 2 3" xfId="45685"/>
    <cellStyle name="标题 1 3 2 2 2 4" xfId="45686"/>
    <cellStyle name="标题 1 3 2 2 3" xfId="45687"/>
    <cellStyle name="标题 1 3 2 2 3 2" xfId="45688"/>
    <cellStyle name="标题 1 3 2 2 3 3" xfId="45689"/>
    <cellStyle name="标题 1 3 2 2 4" xfId="45690"/>
    <cellStyle name="标题 1 3 2 2 5" xfId="45691"/>
    <cellStyle name="标题 1 3 2 3" xfId="45692"/>
    <cellStyle name="标题 1 3 2 3 2" xfId="45693"/>
    <cellStyle name="标题 1 3 2 3 2 2" xfId="45694"/>
    <cellStyle name="标题 1 3 2 3 2 3" xfId="45695"/>
    <cellStyle name="标题 1 3 2 3 3" xfId="45696"/>
    <cellStyle name="标题 1 3 2 3 4" xfId="45697"/>
    <cellStyle name="标题 1 3 2 4" xfId="45698"/>
    <cellStyle name="标题 1 3 2 4 2" xfId="45699"/>
    <cellStyle name="标题 1 3 2 4 2 2" xfId="45700"/>
    <cellStyle name="标题 1 3 2 4 2 3" xfId="45701"/>
    <cellStyle name="标题 1 3 2 4 3" xfId="45702"/>
    <cellStyle name="标题 1 3 2 4 4" xfId="45703"/>
    <cellStyle name="标题 1 3 2 5" xfId="45704"/>
    <cellStyle name="标题 1 3 2 5 2" xfId="45705"/>
    <cellStyle name="标题 1 3 2 5 3" xfId="45706"/>
    <cellStyle name="标题 1 3 2 6" xfId="45707"/>
    <cellStyle name="标题 1 3 2 7" xfId="45708"/>
    <cellStyle name="标题 1 3 3" xfId="45709"/>
    <cellStyle name="标题 1 3 3 2" xfId="45710"/>
    <cellStyle name="标题 1 3 3 2 2" xfId="45711"/>
    <cellStyle name="标题 1 3 3 2 2 2" xfId="45712"/>
    <cellStyle name="标题 1 3 3 2 2 2 2" xfId="45713"/>
    <cellStyle name="标题 1 3 3 2 2 2 3" xfId="45714"/>
    <cellStyle name="标题 1 3 3 2 2 3" xfId="45715"/>
    <cellStyle name="标题 1 3 3 2 2 4" xfId="45716"/>
    <cellStyle name="标题 1 3 3 2 3" xfId="45717"/>
    <cellStyle name="标题 1 3 3 2 3 2" xfId="45718"/>
    <cellStyle name="标题 1 3 3 2 3 3" xfId="45719"/>
    <cellStyle name="标题 1 3 3 2 4" xfId="45720"/>
    <cellStyle name="标题 1 3 3 2 4 2" xfId="45721"/>
    <cellStyle name="标题 1 3 3 2 4 2 2" xfId="45722"/>
    <cellStyle name="标题 1 3 3 2 4 2 3" xfId="45723"/>
    <cellStyle name="标题 1 3 3 2 4 3" xfId="45724"/>
    <cellStyle name="标题 1 3 3 2 4 4" xfId="45725"/>
    <cellStyle name="标题 1 3 3 2 5" xfId="45726"/>
    <cellStyle name="标题 1 3 3 2 5 2" xfId="45727"/>
    <cellStyle name="标题 1 3 3 2 5 3" xfId="45728"/>
    <cellStyle name="标题 1 3 3 2 6" xfId="45729"/>
    <cellStyle name="标题 1 3 3 2 7" xfId="45730"/>
    <cellStyle name="标题 1 3 3 3" xfId="45731"/>
    <cellStyle name="标题 1 3 3 3 2" xfId="45732"/>
    <cellStyle name="标题 1 3 3 3 2 2" xfId="45733"/>
    <cellStyle name="标题 1 3 3 3 2 3" xfId="45734"/>
    <cellStyle name="标题 1 3 3 3 3" xfId="45735"/>
    <cellStyle name="标题 1 3 3 3 4" xfId="45736"/>
    <cellStyle name="标题 1 3 3 4" xfId="45737"/>
    <cellStyle name="标题 1 3 3 4 2" xfId="45738"/>
    <cellStyle name="标题 1 3 3 4 2 2" xfId="45739"/>
    <cellStyle name="标题 1 3 3 4 2 3" xfId="45740"/>
    <cellStyle name="标题 1 3 3 4 3" xfId="45741"/>
    <cellStyle name="标题 1 3 3 4 4" xfId="45742"/>
    <cellStyle name="标题 1 3 3 5" xfId="45743"/>
    <cellStyle name="标题 1 3 3 5 2" xfId="45744"/>
    <cellStyle name="标题 1 3 3 5 3" xfId="45745"/>
    <cellStyle name="标题 1 3 3 6" xfId="45746"/>
    <cellStyle name="标题 1 3 3 7" xfId="45747"/>
    <cellStyle name="标题 1 3 4" xfId="45748"/>
    <cellStyle name="标题 1 3 4 2" xfId="45749"/>
    <cellStyle name="标题 1 3 4 2 2" xfId="45750"/>
    <cellStyle name="标题 1 3 4 2 2 2" xfId="45751"/>
    <cellStyle name="标题 1 3 4 2 2 3" xfId="45752"/>
    <cellStyle name="标题 1 3 4 2 3" xfId="45753"/>
    <cellStyle name="标题 1 3 4 2 4" xfId="45754"/>
    <cellStyle name="标题 1 3 4 3" xfId="45755"/>
    <cellStyle name="标题 1 3 4 3 2" xfId="45756"/>
    <cellStyle name="标题 1 3 4 3 2 2" xfId="45757"/>
    <cellStyle name="标题 1 3 4 3 2 3" xfId="45758"/>
    <cellStyle name="标题 1 3 4 3 3" xfId="45759"/>
    <cellStyle name="标题 1 3 4 3 4" xfId="45760"/>
    <cellStyle name="标题 1 3 4 4" xfId="45761"/>
    <cellStyle name="标题 1 3 4 5" xfId="45762"/>
    <cellStyle name="标题 1 3 5" xfId="45763"/>
    <cellStyle name="标题 1 3 5 2" xfId="45764"/>
    <cellStyle name="标题 1 3 5 2 2" xfId="45765"/>
    <cellStyle name="标题 1 3 5 2 2 2" xfId="45766"/>
    <cellStyle name="标题 1 3 5 2 2 3" xfId="45767"/>
    <cellStyle name="标题 1 3 5 2 3" xfId="45768"/>
    <cellStyle name="标题 1 3 5 2 4" xfId="45769"/>
    <cellStyle name="标题 1 3 5 3" xfId="45770"/>
    <cellStyle name="标题 1 3 5 3 2" xfId="45771"/>
    <cellStyle name="标题 1 3 5 3 2 2" xfId="45772"/>
    <cellStyle name="标题 1 3 5 3 2 3" xfId="45773"/>
    <cellStyle name="标题 1 3 5 3 3" xfId="45774"/>
    <cellStyle name="标题 1 3 5 3 4" xfId="45775"/>
    <cellStyle name="标题 1 3 5 4" xfId="45776"/>
    <cellStyle name="标题 1 3 5 4 2" xfId="45777"/>
    <cellStyle name="标题 1 3 5 4 3" xfId="45778"/>
    <cellStyle name="标题 1 3 5 5" xfId="45779"/>
    <cellStyle name="标题 1 3 5 6" xfId="45780"/>
    <cellStyle name="标题 1 3 6" xfId="45781"/>
    <cellStyle name="标题 1 3 6 2" xfId="45782"/>
    <cellStyle name="标题 1 3 6 2 2" xfId="45783"/>
    <cellStyle name="标题 1 3 6 2 2 2" xfId="45784"/>
    <cellStyle name="标题 1 3 6 2 2 3" xfId="45785"/>
    <cellStyle name="标题 1 3 6 2 3" xfId="45786"/>
    <cellStyle name="标题 1 3 6 2 4" xfId="45787"/>
    <cellStyle name="标题 1 3 6 3" xfId="45788"/>
    <cellStyle name="标题 1 3 6 3 2" xfId="45789"/>
    <cellStyle name="标题 1 3 6 3 3" xfId="45790"/>
    <cellStyle name="标题 1 3 6 4" xfId="45791"/>
    <cellStyle name="标题 1 3 6 5" xfId="45792"/>
    <cellStyle name="标题 1 3 7" xfId="45793"/>
    <cellStyle name="标题 1 3 7 2" xfId="45794"/>
    <cellStyle name="标题 1 3 7 2 2" xfId="45795"/>
    <cellStyle name="标题 1 3 7 2 3" xfId="45796"/>
    <cellStyle name="标题 1 3 7 3" xfId="45797"/>
    <cellStyle name="标题 1 3 7 4" xfId="45798"/>
    <cellStyle name="标题 1 3 8" xfId="45799"/>
    <cellStyle name="标题 1 3 8 2" xfId="45800"/>
    <cellStyle name="标题 1 3 8 2 2" xfId="45801"/>
    <cellStyle name="标题 1 3 8 2 3" xfId="45802"/>
    <cellStyle name="标题 1 3 8 3" xfId="45803"/>
    <cellStyle name="标题 1 3 8 4" xfId="45804"/>
    <cellStyle name="标题 1 3 9" xfId="45805"/>
    <cellStyle name="标题 1 3 9 2" xfId="45806"/>
    <cellStyle name="标题 1 3 9 3" xfId="45807"/>
    <cellStyle name="标题 1 4" xfId="45808"/>
    <cellStyle name="标题 1 4 2" xfId="45809"/>
    <cellStyle name="标题 1 4 2 2" xfId="45810"/>
    <cellStyle name="标题 1 4 2 2 2" xfId="45811"/>
    <cellStyle name="标题 1 4 2 2 2 2" xfId="45812"/>
    <cellStyle name="标题 1 4 2 2 2 3" xfId="45813"/>
    <cellStyle name="标题 1 4 2 2 3" xfId="45814"/>
    <cellStyle name="标题 1 4 2 2 4" xfId="45815"/>
    <cellStyle name="标题 1 4 2 3" xfId="45816"/>
    <cellStyle name="标题 1 4 2 3 2" xfId="45817"/>
    <cellStyle name="标题 1 4 2 3 2 2" xfId="45818"/>
    <cellStyle name="标题 1 4 2 3 2 3" xfId="45819"/>
    <cellStyle name="标题 1 4 2 3 3" xfId="45820"/>
    <cellStyle name="标题 1 4 2 3 4" xfId="45821"/>
    <cellStyle name="标题 1 4 2 4" xfId="45822"/>
    <cellStyle name="标题 1 4 2 4 2" xfId="45823"/>
    <cellStyle name="标题 1 4 2 4 2 2" xfId="45824"/>
    <cellStyle name="标题 1 4 2 4 2 3" xfId="45825"/>
    <cellStyle name="标题 1 4 2 4 3" xfId="45826"/>
    <cellStyle name="标题 1 4 2 4 4" xfId="45827"/>
    <cellStyle name="标题 1 4 2 5" xfId="45828"/>
    <cellStyle name="标题 1 4 2 5 2" xfId="45829"/>
    <cellStyle name="标题 1 4 2 5 3" xfId="45830"/>
    <cellStyle name="标题 1 4 2 6" xfId="45831"/>
    <cellStyle name="标题 1 4 2 7" xfId="45832"/>
    <cellStyle name="标题 1 4 3" xfId="45833"/>
    <cellStyle name="标题 1 4 3 2" xfId="45834"/>
    <cellStyle name="标题 1 4 3 2 2" xfId="45835"/>
    <cellStyle name="标题 1 4 3 2 2 2" xfId="45836"/>
    <cellStyle name="标题 1 4 3 2 2 3" xfId="45837"/>
    <cellStyle name="标题 1 4 3 2 3" xfId="45838"/>
    <cellStyle name="标题 1 4 3 2 4" xfId="45839"/>
    <cellStyle name="标题 1 4 3 3" xfId="45840"/>
    <cellStyle name="标题 1 4 3 3 2" xfId="45841"/>
    <cellStyle name="标题 1 4 3 3 2 2" xfId="45842"/>
    <cellStyle name="标题 1 4 3 3 2 3" xfId="45843"/>
    <cellStyle name="标题 1 4 3 3 3" xfId="45844"/>
    <cellStyle name="标题 1 4 3 3 4" xfId="45845"/>
    <cellStyle name="标题 1 4 3 4" xfId="45846"/>
    <cellStyle name="标题 1 4 3 5" xfId="45847"/>
    <cellStyle name="标题 1 4 4" xfId="45848"/>
    <cellStyle name="标题 1 4 4 2" xfId="45849"/>
    <cellStyle name="标题 1 4 4 2 2" xfId="45850"/>
    <cellStyle name="标题 1 4 4 2 2 2" xfId="45851"/>
    <cellStyle name="标题 1 4 4 2 2 3" xfId="45852"/>
    <cellStyle name="标题 1 4 4 2 3" xfId="45853"/>
    <cellStyle name="标题 1 4 4 2 4" xfId="45854"/>
    <cellStyle name="标题 1 4 4 3" xfId="45855"/>
    <cellStyle name="标题 1 4 4 3 2" xfId="45856"/>
    <cellStyle name="标题 1 4 4 3 3" xfId="45857"/>
    <cellStyle name="标题 1 4 4 4" xfId="45858"/>
    <cellStyle name="标题 1 4 4 5" xfId="45859"/>
    <cellStyle name="标题 1 4 5" xfId="45860"/>
    <cellStyle name="标题 1 4 5 2" xfId="45861"/>
    <cellStyle name="标题 1 4 5 2 2" xfId="45862"/>
    <cellStyle name="标题 1 4 5 2 3" xfId="45863"/>
    <cellStyle name="标题 1 4 5 3" xfId="45864"/>
    <cellStyle name="标题 1 4 5 4" xfId="45865"/>
    <cellStyle name="标题 1 4 6" xfId="45866"/>
    <cellStyle name="标题 1 4 6 2" xfId="45867"/>
    <cellStyle name="标题 1 4 6 2 2" xfId="45868"/>
    <cellStyle name="标题 1 4 6 2 3" xfId="45869"/>
    <cellStyle name="标题 1 4 6 3" xfId="45870"/>
    <cellStyle name="标题 1 4 6 4" xfId="45871"/>
    <cellStyle name="标题 1 4 7" xfId="45872"/>
    <cellStyle name="标题 1 4 7 2" xfId="45873"/>
    <cellStyle name="标题 1 4 7 3" xfId="45874"/>
    <cellStyle name="标题 1 4 8" xfId="45875"/>
    <cellStyle name="标题 1 4 9" xfId="45876"/>
    <cellStyle name="标题 1 5" xfId="45877"/>
    <cellStyle name="标题 1 5 2" xfId="45878"/>
    <cellStyle name="标题 1 5 2 2" xfId="45879"/>
    <cellStyle name="标题 1 5 2 2 2" xfId="45880"/>
    <cellStyle name="标题 1 5 2 2 3" xfId="45881"/>
    <cellStyle name="标题 1 5 2 3" xfId="45882"/>
    <cellStyle name="标题 1 5 2 4" xfId="45883"/>
    <cellStyle name="标题 1 5 3" xfId="45884"/>
    <cellStyle name="标题 1 5 3 2" xfId="45885"/>
    <cellStyle name="标题 1 5 3 2 2" xfId="45886"/>
    <cellStyle name="标题 1 5 3 2 3" xfId="45887"/>
    <cellStyle name="标题 1 5 3 3" xfId="45888"/>
    <cellStyle name="标题 1 5 3 4" xfId="45889"/>
    <cellStyle name="标题 1 5 4" xfId="45890"/>
    <cellStyle name="标题 1 5 5" xfId="45891"/>
    <cellStyle name="标题 1 6" xfId="45892"/>
    <cellStyle name="标题 1 6 2" xfId="45893"/>
    <cellStyle name="标题 1 6 2 2" xfId="45894"/>
    <cellStyle name="标题 1 6 2 2 2" xfId="45895"/>
    <cellStyle name="标题 1 6 2 2 3" xfId="45896"/>
    <cellStyle name="标题 1 6 2 3" xfId="45897"/>
    <cellStyle name="标题 1 6 2 4" xfId="45898"/>
    <cellStyle name="标题 1 6 3" xfId="45899"/>
    <cellStyle name="标题 1 6 3 2" xfId="45900"/>
    <cellStyle name="标题 1 6 3 3" xfId="45901"/>
    <cellStyle name="标题 1 6 4" xfId="45902"/>
    <cellStyle name="标题 1 6 5" xfId="45903"/>
    <cellStyle name="标题 1 7" xfId="45904"/>
    <cellStyle name="标题 1 7 2" xfId="45905"/>
    <cellStyle name="标题 1 7 2 2" xfId="45906"/>
    <cellStyle name="标题 1 7 2 2 2" xfId="45907"/>
    <cellStyle name="标题 1 7 2 2 3" xfId="45908"/>
    <cellStyle name="标题 1 7 2 3" xfId="45909"/>
    <cellStyle name="标题 1 7 2 4" xfId="45910"/>
    <cellStyle name="标题 1 7 3" xfId="45911"/>
    <cellStyle name="标题 1 7 3 2" xfId="45912"/>
    <cellStyle name="标题 1 7 3 3" xfId="45913"/>
    <cellStyle name="标题 1 7 4" xfId="45914"/>
    <cellStyle name="标题 1 7 5" xfId="45915"/>
    <cellStyle name="标题 1 8" xfId="45916"/>
    <cellStyle name="标题 1 8 2" xfId="45917"/>
    <cellStyle name="标题 1 8 2 2" xfId="45918"/>
    <cellStyle name="标题 1 8 2 3" xfId="45919"/>
    <cellStyle name="标题 1 8 3" xfId="45920"/>
    <cellStyle name="标题 1 8 4" xfId="45921"/>
    <cellStyle name="标题 1 9" xfId="45922"/>
    <cellStyle name="标题 1 9 2" xfId="45923"/>
    <cellStyle name="标题 1 9 2 2" xfId="45924"/>
    <cellStyle name="标题 1 9 2 3" xfId="45925"/>
    <cellStyle name="标题 1 9 3" xfId="45926"/>
    <cellStyle name="标题 1 9 4" xfId="45927"/>
    <cellStyle name="标题 10" xfId="45928"/>
    <cellStyle name="标题 10 2" xfId="45929"/>
    <cellStyle name="标题 10 2 2" xfId="45930"/>
    <cellStyle name="标题 10 2 2 2" xfId="45931"/>
    <cellStyle name="标题 10 2 2 3" xfId="45932"/>
    <cellStyle name="标题 10 2 3" xfId="45933"/>
    <cellStyle name="标题 10 2 4" xfId="45934"/>
    <cellStyle name="标题 10 3" xfId="45935"/>
    <cellStyle name="标题 10 3 2" xfId="45936"/>
    <cellStyle name="标题 10 3 3" xfId="45937"/>
    <cellStyle name="标题 10 4" xfId="45938"/>
    <cellStyle name="标题 10 5" xfId="45939"/>
    <cellStyle name="标题 11" xfId="45940"/>
    <cellStyle name="标题 11 2" xfId="45941"/>
    <cellStyle name="标题 11 2 2" xfId="45942"/>
    <cellStyle name="标题 11 2 3" xfId="45943"/>
    <cellStyle name="标题 11 3" xfId="45944"/>
    <cellStyle name="标题 11 4" xfId="45945"/>
    <cellStyle name="标题 12" xfId="45946"/>
    <cellStyle name="标题 12 2" xfId="45947"/>
    <cellStyle name="标题 12 2 2" xfId="45948"/>
    <cellStyle name="标题 12 2 3" xfId="45949"/>
    <cellStyle name="标题 12 3" xfId="45950"/>
    <cellStyle name="标题 12 4" xfId="45951"/>
    <cellStyle name="标题 13" xfId="45952"/>
    <cellStyle name="标题 13 2" xfId="45953"/>
    <cellStyle name="标题 13 3" xfId="45954"/>
    <cellStyle name="标题 14" xfId="45955"/>
    <cellStyle name="标题 14 2" xfId="45956"/>
    <cellStyle name="标题 15" xfId="45957"/>
    <cellStyle name="标题 2 10" xfId="45958"/>
    <cellStyle name="标题 2 10 2" xfId="45959"/>
    <cellStyle name="标题 2 10 3" xfId="45960"/>
    <cellStyle name="标题 2 11" xfId="45961"/>
    <cellStyle name="标题 2 11 2" xfId="45962"/>
    <cellStyle name="标题 2 12" xfId="45963"/>
    <cellStyle name="标题 2 2" xfId="45964"/>
    <cellStyle name="标题 2 2 10" xfId="45965"/>
    <cellStyle name="标题 2 2 11" xfId="45966"/>
    <cellStyle name="标题 2 2 12" xfId="45967"/>
    <cellStyle name="标题 2 2 2" xfId="45968"/>
    <cellStyle name="标题 2 2 2 10" xfId="45969"/>
    <cellStyle name="标题 2 2 2 2" xfId="45970"/>
    <cellStyle name="标题 2 2 2 2 2" xfId="45971"/>
    <cellStyle name="标题 2 2 2 2 2 2" xfId="45972"/>
    <cellStyle name="标题 2 2 2 2 2 3" xfId="45973"/>
    <cellStyle name="标题 2 2 2 2 2 4" xfId="45974"/>
    <cellStyle name="标题 2 2 2 2 2 5" xfId="45975"/>
    <cellStyle name="标题 2 2 2 2 3" xfId="45976"/>
    <cellStyle name="标题 2 2 2 2 4" xfId="45977"/>
    <cellStyle name="标题 2 2 2 2 5" xfId="45978"/>
    <cellStyle name="标题 2 2 2 2 6" xfId="45979"/>
    <cellStyle name="标题 2 2 2 2 7" xfId="45980"/>
    <cellStyle name="标题 2 2 2 2 8" xfId="45981"/>
    <cellStyle name="标题 2 2 2 3" xfId="45982"/>
    <cellStyle name="标题 2 2 2 3 2" xfId="45983"/>
    <cellStyle name="标题 2 2 2 3 3" xfId="45984"/>
    <cellStyle name="标题 2 2 2 3 4" xfId="45985"/>
    <cellStyle name="标题 2 2 2 3 5" xfId="45986"/>
    <cellStyle name="标题 2 2 2 3 6" xfId="45987"/>
    <cellStyle name="标题 2 2 2 3 7" xfId="45988"/>
    <cellStyle name="标题 2 2 2 4" xfId="45989"/>
    <cellStyle name="标题 2 2 2 4 2" xfId="45990"/>
    <cellStyle name="标题 2 2 2 4 2 2" xfId="45991"/>
    <cellStyle name="标题 2 2 2 4 2 3" xfId="45992"/>
    <cellStyle name="标题 2 2 2 4 3" xfId="45993"/>
    <cellStyle name="标题 2 2 2 4 4" xfId="45994"/>
    <cellStyle name="标题 2 2 2 4 5" xfId="45995"/>
    <cellStyle name="标题 2 2 2 5" xfId="45996"/>
    <cellStyle name="标题 2 2 2 5 2" xfId="45997"/>
    <cellStyle name="标题 2 2 2 5 3" xfId="45998"/>
    <cellStyle name="标题 2 2 2 5 4" xfId="45999"/>
    <cellStyle name="标题 2 2 2 6" xfId="46000"/>
    <cellStyle name="标题 2 2 2 6 2" xfId="46001"/>
    <cellStyle name="标题 2 2 2 6 3" xfId="46002"/>
    <cellStyle name="标题 2 2 2 6 4" xfId="46003"/>
    <cellStyle name="标题 2 2 2 7" xfId="46004"/>
    <cellStyle name="标题 2 2 2 8" xfId="46005"/>
    <cellStyle name="标题 2 2 2 9" xfId="46006"/>
    <cellStyle name="标题 2 2 3" xfId="46007"/>
    <cellStyle name="标题 2 2 3 2" xfId="46008"/>
    <cellStyle name="标题 2 2 3 2 2" xfId="46009"/>
    <cellStyle name="标题 2 2 3 2 2 2" xfId="46010"/>
    <cellStyle name="标题 2 2 3 2 2 3" xfId="46011"/>
    <cellStyle name="标题 2 2 3 2 2 4" xfId="46012"/>
    <cellStyle name="标题 2 2 3 2 3" xfId="46013"/>
    <cellStyle name="标题 2 2 3 2 3 2" xfId="46014"/>
    <cellStyle name="标题 2 2 3 2 4" xfId="46015"/>
    <cellStyle name="标题 2 2 3 2 4 2" xfId="46016"/>
    <cellStyle name="标题 2 2 3 2 5" xfId="46017"/>
    <cellStyle name="标题 2 2 3 2 6" xfId="46018"/>
    <cellStyle name="标题 2 2 3 2 7" xfId="46019"/>
    <cellStyle name="标题 2 2 3 3" xfId="46020"/>
    <cellStyle name="标题 2 2 3 3 2" xfId="46021"/>
    <cellStyle name="标题 2 2 3 3 2 2" xfId="46022"/>
    <cellStyle name="标题 2 2 3 3 2 2 2" xfId="46023"/>
    <cellStyle name="标题 2 2 3 3 2 3" xfId="46024"/>
    <cellStyle name="标题 2 2 3 3 2 3 2" xfId="46025"/>
    <cellStyle name="标题 2 2 3 3 2 4" xfId="46026"/>
    <cellStyle name="标题 2 2 3 3 3" xfId="46027"/>
    <cellStyle name="标题 2 2 3 3 3 2" xfId="46028"/>
    <cellStyle name="标题 2 2 3 3 4" xfId="46029"/>
    <cellStyle name="标题 2 2 3 3 4 2" xfId="46030"/>
    <cellStyle name="标题 2 2 3 3 5" xfId="46031"/>
    <cellStyle name="标题 2 2 3 3 6" xfId="46032"/>
    <cellStyle name="标题 2 2 3 4" xfId="46033"/>
    <cellStyle name="标题 2 2 3 4 2" xfId="46034"/>
    <cellStyle name="标题 2 2 3 4 3" xfId="46035"/>
    <cellStyle name="标题 2 2 3 4 4" xfId="46036"/>
    <cellStyle name="标题 2 2 3 4 5" xfId="46037"/>
    <cellStyle name="标题 2 2 3 5" xfId="46038"/>
    <cellStyle name="标题 2 2 3 5 2" xfId="46039"/>
    <cellStyle name="标题 2 2 3 5 3" xfId="46040"/>
    <cellStyle name="标题 2 2 3 5 4" xfId="46041"/>
    <cellStyle name="标题 2 2 3 5 5" xfId="46042"/>
    <cellStyle name="标题 2 2 3 6" xfId="46043"/>
    <cellStyle name="标题 2 2 3 7" xfId="46044"/>
    <cellStyle name="标题 2 2 3 8" xfId="46045"/>
    <cellStyle name="标题 2 2 3 9" xfId="46046"/>
    <cellStyle name="标题 2 2 4" xfId="46047"/>
    <cellStyle name="标题 2 2 4 2" xfId="46048"/>
    <cellStyle name="标题 2 2 4 2 2" xfId="46049"/>
    <cellStyle name="标题 2 2 4 2 3" xfId="46050"/>
    <cellStyle name="标题 2 2 4 2 4" xfId="46051"/>
    <cellStyle name="标题 2 2 4 3" xfId="46052"/>
    <cellStyle name="标题 2 2 4 3 2" xfId="46053"/>
    <cellStyle name="标题 2 2 4 4" xfId="46054"/>
    <cellStyle name="标题 2 2 4 4 2" xfId="46055"/>
    <cellStyle name="标题 2 2 4 5" xfId="46056"/>
    <cellStyle name="标题 2 2 4 6" xfId="46057"/>
    <cellStyle name="标题 2 2 4 7" xfId="46058"/>
    <cellStyle name="标题 2 2 5" xfId="46059"/>
    <cellStyle name="标题 2 2 5 2" xfId="46060"/>
    <cellStyle name="标题 2 2 5 2 2" xfId="46061"/>
    <cellStyle name="标题 2 2 5 2 2 2" xfId="46062"/>
    <cellStyle name="标题 2 2 5 2 3" xfId="46063"/>
    <cellStyle name="标题 2 2 5 2 3 2" xfId="46064"/>
    <cellStyle name="标题 2 2 5 2 4" xfId="46065"/>
    <cellStyle name="标题 2 2 5 3" xfId="46066"/>
    <cellStyle name="标题 2 2 5 3 2" xfId="46067"/>
    <cellStyle name="标题 2 2 5 4" xfId="46068"/>
    <cellStyle name="标题 2 2 5 4 2" xfId="46069"/>
    <cellStyle name="标题 2 2 5 5" xfId="46070"/>
    <cellStyle name="标题 2 2 5 6" xfId="46071"/>
    <cellStyle name="标题 2 2 6" xfId="46072"/>
    <cellStyle name="标题 2 2 6 2" xfId="46073"/>
    <cellStyle name="标题 2 2 6 2 2" xfId="46074"/>
    <cellStyle name="标题 2 2 6 2 3" xfId="46075"/>
    <cellStyle name="标题 2 2 6 2 4" xfId="46076"/>
    <cellStyle name="标题 2 2 6 3" xfId="46077"/>
    <cellStyle name="标题 2 2 6 3 2" xfId="46078"/>
    <cellStyle name="标题 2 2 6 4" xfId="46079"/>
    <cellStyle name="标题 2 2 6 4 2" xfId="46080"/>
    <cellStyle name="标题 2 2 6 5" xfId="46081"/>
    <cellStyle name="标题 2 2 6 6" xfId="46082"/>
    <cellStyle name="标题 2 2 7" xfId="46083"/>
    <cellStyle name="标题 2 2 7 2" xfId="46084"/>
    <cellStyle name="标题 2 2 7 2 2" xfId="46085"/>
    <cellStyle name="标题 2 2 7 2 3" xfId="46086"/>
    <cellStyle name="标题 2 2 7 2 4" xfId="46087"/>
    <cellStyle name="标题 2 2 7 3" xfId="46088"/>
    <cellStyle name="标题 2 2 7 3 2" xfId="46089"/>
    <cellStyle name="标题 2 2 7 4" xfId="46090"/>
    <cellStyle name="标题 2 2 7 4 2" xfId="46091"/>
    <cellStyle name="标题 2 2 7 5" xfId="46092"/>
    <cellStyle name="标题 2 2 8" xfId="46093"/>
    <cellStyle name="标题 2 2 8 2" xfId="46094"/>
    <cellStyle name="标题 2 2 8 3" xfId="46095"/>
    <cellStyle name="标题 2 2 8 4" xfId="46096"/>
    <cellStyle name="标题 2 2 8 5" xfId="46097"/>
    <cellStyle name="标题 2 2 9" xfId="46098"/>
    <cellStyle name="标题 2 2 9 2" xfId="46099"/>
    <cellStyle name="标题 2 3" xfId="46100"/>
    <cellStyle name="标题 2 3 10" xfId="46101"/>
    <cellStyle name="标题 2 3 11" xfId="46102"/>
    <cellStyle name="标题 2 3 2" xfId="46103"/>
    <cellStyle name="标题 2 3 2 2" xfId="46104"/>
    <cellStyle name="标题 2 3 2 2 2" xfId="46105"/>
    <cellStyle name="标题 2 3 2 2 2 2" xfId="46106"/>
    <cellStyle name="标题 2 3 2 2 2 2 2" xfId="46107"/>
    <cellStyle name="标题 2 3 2 2 2 2 3" xfId="46108"/>
    <cellStyle name="标题 2 3 2 2 2 3" xfId="46109"/>
    <cellStyle name="标题 2 3 2 2 2 4" xfId="46110"/>
    <cellStyle name="标题 2 3 2 2 3" xfId="46111"/>
    <cellStyle name="标题 2 3 2 2 3 2" xfId="46112"/>
    <cellStyle name="标题 2 3 2 2 3 3" xfId="46113"/>
    <cellStyle name="标题 2 3 2 2 4" xfId="46114"/>
    <cellStyle name="标题 2 3 2 2 5" xfId="46115"/>
    <cellStyle name="标题 2 3 2 3" xfId="46116"/>
    <cellStyle name="标题 2 3 2 3 2" xfId="46117"/>
    <cellStyle name="标题 2 3 2 3 2 2" xfId="46118"/>
    <cellStyle name="标题 2 3 2 3 2 3" xfId="46119"/>
    <cellStyle name="标题 2 3 2 3 3" xfId="46120"/>
    <cellStyle name="标题 2 3 2 3 4" xfId="46121"/>
    <cellStyle name="标题 2 3 2 4" xfId="46122"/>
    <cellStyle name="标题 2 3 2 4 2" xfId="46123"/>
    <cellStyle name="标题 2 3 2 4 2 2" xfId="46124"/>
    <cellStyle name="标题 2 3 2 4 2 3" xfId="46125"/>
    <cellStyle name="标题 2 3 2 4 3" xfId="46126"/>
    <cellStyle name="标题 2 3 2 4 4" xfId="46127"/>
    <cellStyle name="标题 2 3 2 5" xfId="46128"/>
    <cellStyle name="标题 2 3 2 5 2" xfId="46129"/>
    <cellStyle name="标题 2 3 2 5 3" xfId="46130"/>
    <cellStyle name="标题 2 3 2 6" xfId="46131"/>
    <cellStyle name="标题 2 3 2 7" xfId="46132"/>
    <cellStyle name="标题 2 3 3" xfId="46133"/>
    <cellStyle name="标题 2 3 3 2" xfId="46134"/>
    <cellStyle name="标题 2 3 3 2 2" xfId="46135"/>
    <cellStyle name="标题 2 3 3 2 2 2" xfId="46136"/>
    <cellStyle name="标题 2 3 3 2 2 2 2" xfId="46137"/>
    <cellStyle name="标题 2 3 3 2 2 2 3" xfId="46138"/>
    <cellStyle name="标题 2 3 3 2 2 3" xfId="46139"/>
    <cellStyle name="标题 2 3 3 2 2 4" xfId="46140"/>
    <cellStyle name="标题 2 3 3 2 3" xfId="46141"/>
    <cellStyle name="标题 2 3 3 2 3 2" xfId="46142"/>
    <cellStyle name="标题 2 3 3 2 3 3" xfId="46143"/>
    <cellStyle name="标题 2 3 3 2 4" xfId="46144"/>
    <cellStyle name="标题 2 3 3 2 4 2" xfId="46145"/>
    <cellStyle name="标题 2 3 3 2 4 2 2" xfId="46146"/>
    <cellStyle name="标题 2 3 3 2 4 2 3" xfId="46147"/>
    <cellStyle name="标题 2 3 3 2 4 3" xfId="46148"/>
    <cellStyle name="标题 2 3 3 2 4 4" xfId="46149"/>
    <cellStyle name="标题 2 3 3 2 5" xfId="46150"/>
    <cellStyle name="标题 2 3 3 2 5 2" xfId="46151"/>
    <cellStyle name="标题 2 3 3 2 5 3" xfId="46152"/>
    <cellStyle name="标题 2 3 3 2 6" xfId="46153"/>
    <cellStyle name="标题 2 3 3 2 7" xfId="46154"/>
    <cellStyle name="标题 2 3 3 3" xfId="46155"/>
    <cellStyle name="标题 2 3 3 3 2" xfId="46156"/>
    <cellStyle name="标题 2 3 3 3 2 2" xfId="46157"/>
    <cellStyle name="标题 2 3 3 3 2 3" xfId="46158"/>
    <cellStyle name="标题 2 3 3 3 3" xfId="46159"/>
    <cellStyle name="标题 2 3 3 3 4" xfId="46160"/>
    <cellStyle name="标题 2 3 3 4" xfId="46161"/>
    <cellStyle name="标题 2 3 3 4 2" xfId="46162"/>
    <cellStyle name="标题 2 3 3 4 2 2" xfId="46163"/>
    <cellStyle name="标题 2 3 3 4 2 3" xfId="46164"/>
    <cellStyle name="标题 2 3 3 4 3" xfId="46165"/>
    <cellStyle name="标题 2 3 3 4 4" xfId="46166"/>
    <cellStyle name="标题 2 3 3 5" xfId="46167"/>
    <cellStyle name="标题 2 3 3 5 2" xfId="46168"/>
    <cellStyle name="标题 2 3 3 5 3" xfId="46169"/>
    <cellStyle name="标题 2 3 3 6" xfId="46170"/>
    <cellStyle name="标题 2 3 3 7" xfId="46171"/>
    <cellStyle name="标题 2 3 4" xfId="46172"/>
    <cellStyle name="标题 2 3 4 2" xfId="46173"/>
    <cellStyle name="标题 2 3 4 2 2" xfId="46174"/>
    <cellStyle name="标题 2 3 4 2 2 2" xfId="46175"/>
    <cellStyle name="标题 2 3 4 2 2 3" xfId="46176"/>
    <cellStyle name="标题 2 3 4 2 3" xfId="46177"/>
    <cellStyle name="标题 2 3 4 2 4" xfId="46178"/>
    <cellStyle name="标题 2 3 4 3" xfId="46179"/>
    <cellStyle name="标题 2 3 4 3 2" xfId="46180"/>
    <cellStyle name="标题 2 3 4 3 2 2" xfId="46181"/>
    <cellStyle name="标题 2 3 4 3 2 3" xfId="46182"/>
    <cellStyle name="标题 2 3 4 3 3" xfId="46183"/>
    <cellStyle name="标题 2 3 4 3 4" xfId="46184"/>
    <cellStyle name="标题 2 3 4 4" xfId="46185"/>
    <cellStyle name="标题 2 3 4 5" xfId="46186"/>
    <cellStyle name="标题 2 3 5" xfId="46187"/>
    <cellStyle name="标题 2 3 5 2" xfId="46188"/>
    <cellStyle name="标题 2 3 5 2 2" xfId="46189"/>
    <cellStyle name="标题 2 3 5 2 2 2" xfId="46190"/>
    <cellStyle name="标题 2 3 5 2 2 3" xfId="46191"/>
    <cellStyle name="标题 2 3 5 2 3" xfId="46192"/>
    <cellStyle name="标题 2 3 5 2 4" xfId="46193"/>
    <cellStyle name="标题 2 3 5 3" xfId="46194"/>
    <cellStyle name="标题 2 3 5 3 2" xfId="46195"/>
    <cellStyle name="标题 2 3 5 3 2 2" xfId="46196"/>
    <cellStyle name="标题 2 3 5 3 2 3" xfId="46197"/>
    <cellStyle name="标题 2 3 5 3 3" xfId="46198"/>
    <cellStyle name="标题 2 3 5 3 4" xfId="46199"/>
    <cellStyle name="标题 2 3 5 4" xfId="46200"/>
    <cellStyle name="标题 2 3 5 4 2" xfId="46201"/>
    <cellStyle name="标题 2 3 5 4 3" xfId="46202"/>
    <cellStyle name="标题 2 3 5 5" xfId="46203"/>
    <cellStyle name="标题 2 3 5 6" xfId="46204"/>
    <cellStyle name="标题 2 3 6" xfId="46205"/>
    <cellStyle name="标题 2 3 6 2" xfId="46206"/>
    <cellStyle name="标题 2 3 6 2 2" xfId="46207"/>
    <cellStyle name="标题 2 3 6 2 2 2" xfId="46208"/>
    <cellStyle name="标题 2 3 6 2 2 3" xfId="46209"/>
    <cellStyle name="标题 2 3 6 2 3" xfId="46210"/>
    <cellStyle name="标题 2 3 6 2 4" xfId="46211"/>
    <cellStyle name="标题 2 3 6 3" xfId="46212"/>
    <cellStyle name="标题 2 3 6 3 2" xfId="46213"/>
    <cellStyle name="标题 2 3 6 3 3" xfId="46214"/>
    <cellStyle name="标题 2 3 6 4" xfId="46215"/>
    <cellStyle name="标题 2 3 6 5" xfId="46216"/>
    <cellStyle name="标题 2 3 7" xfId="46217"/>
    <cellStyle name="标题 2 3 7 2" xfId="46218"/>
    <cellStyle name="标题 2 3 7 2 2" xfId="46219"/>
    <cellStyle name="标题 2 3 7 2 3" xfId="46220"/>
    <cellStyle name="标题 2 3 7 3" xfId="46221"/>
    <cellStyle name="标题 2 3 7 4" xfId="46222"/>
    <cellStyle name="标题 2 3 8" xfId="46223"/>
    <cellStyle name="标题 2 3 8 2" xfId="46224"/>
    <cellStyle name="标题 2 3 8 2 2" xfId="46225"/>
    <cellStyle name="标题 2 3 8 2 3" xfId="46226"/>
    <cellStyle name="标题 2 3 8 3" xfId="46227"/>
    <cellStyle name="标题 2 3 8 4" xfId="46228"/>
    <cellStyle name="标题 2 3 9" xfId="46229"/>
    <cellStyle name="标题 2 3 9 2" xfId="46230"/>
    <cellStyle name="标题 2 3 9 3" xfId="46231"/>
    <cellStyle name="标题 2 4" xfId="46232"/>
    <cellStyle name="标题 2 4 2" xfId="46233"/>
    <cellStyle name="标题 2 4 2 2" xfId="46234"/>
    <cellStyle name="标题 2 4 2 2 2" xfId="46235"/>
    <cellStyle name="标题 2 4 2 2 2 2" xfId="46236"/>
    <cellStyle name="标题 2 4 2 2 2 3" xfId="46237"/>
    <cellStyle name="标题 2 4 2 2 3" xfId="46238"/>
    <cellStyle name="标题 2 4 2 2 4" xfId="46239"/>
    <cellStyle name="标题 2 4 2 3" xfId="46240"/>
    <cellStyle name="标题 2 4 2 3 2" xfId="46241"/>
    <cellStyle name="标题 2 4 2 3 2 2" xfId="46242"/>
    <cellStyle name="标题 2 4 2 3 2 3" xfId="46243"/>
    <cellStyle name="标题 2 4 2 3 3" xfId="46244"/>
    <cellStyle name="标题 2 4 2 3 4" xfId="46245"/>
    <cellStyle name="标题 2 4 2 4" xfId="46246"/>
    <cellStyle name="标题 2 4 2 4 2" xfId="46247"/>
    <cellStyle name="标题 2 4 2 4 2 2" xfId="46248"/>
    <cellStyle name="标题 2 4 2 4 2 3" xfId="46249"/>
    <cellStyle name="标题 2 4 2 4 3" xfId="46250"/>
    <cellStyle name="标题 2 4 2 4 4" xfId="46251"/>
    <cellStyle name="标题 2 4 2 5" xfId="46252"/>
    <cellStyle name="标题 2 4 2 5 2" xfId="46253"/>
    <cellStyle name="标题 2 4 2 5 3" xfId="46254"/>
    <cellStyle name="标题 2 4 2 6" xfId="46255"/>
    <cellStyle name="标题 2 4 2 7" xfId="46256"/>
    <cellStyle name="标题 2 4 3" xfId="46257"/>
    <cellStyle name="标题 2 4 3 2" xfId="46258"/>
    <cellStyle name="标题 2 4 3 2 2" xfId="46259"/>
    <cellStyle name="标题 2 4 3 2 2 2" xfId="46260"/>
    <cellStyle name="标题 2 4 3 2 2 3" xfId="46261"/>
    <cellStyle name="标题 2 4 3 2 3" xfId="46262"/>
    <cellStyle name="标题 2 4 3 2 4" xfId="46263"/>
    <cellStyle name="标题 2 4 3 3" xfId="46264"/>
    <cellStyle name="标题 2 4 3 3 2" xfId="46265"/>
    <cellStyle name="标题 2 4 3 3 2 2" xfId="46266"/>
    <cellStyle name="标题 2 4 3 3 2 3" xfId="46267"/>
    <cellStyle name="标题 2 4 3 3 3" xfId="46268"/>
    <cellStyle name="标题 2 4 3 3 4" xfId="46269"/>
    <cellStyle name="标题 2 4 3 4" xfId="46270"/>
    <cellStyle name="标题 2 4 3 5" xfId="46271"/>
    <cellStyle name="标题 2 4 4" xfId="46272"/>
    <cellStyle name="标题 2 4 4 2" xfId="46273"/>
    <cellStyle name="标题 2 4 4 2 2" xfId="46274"/>
    <cellStyle name="标题 2 4 4 2 2 2" xfId="46275"/>
    <cellStyle name="标题 2 4 4 2 2 3" xfId="46276"/>
    <cellStyle name="标题 2 4 4 2 3" xfId="46277"/>
    <cellStyle name="标题 2 4 4 2 4" xfId="46278"/>
    <cellStyle name="标题 2 4 4 3" xfId="46279"/>
    <cellStyle name="标题 2 4 4 3 2" xfId="46280"/>
    <cellStyle name="标题 2 4 4 3 3" xfId="46281"/>
    <cellStyle name="标题 2 4 4 4" xfId="46282"/>
    <cellStyle name="标题 2 4 4 5" xfId="46283"/>
    <cellStyle name="标题 2 4 5" xfId="46284"/>
    <cellStyle name="标题 2 4 5 2" xfId="46285"/>
    <cellStyle name="标题 2 4 5 2 2" xfId="46286"/>
    <cellStyle name="标题 2 4 5 2 3" xfId="46287"/>
    <cellStyle name="标题 2 4 5 3" xfId="46288"/>
    <cellStyle name="标题 2 4 5 4" xfId="46289"/>
    <cellStyle name="标题 2 4 6" xfId="46290"/>
    <cellStyle name="标题 2 4 6 2" xfId="46291"/>
    <cellStyle name="标题 2 4 6 2 2" xfId="46292"/>
    <cellStyle name="标题 2 4 6 2 3" xfId="46293"/>
    <cellStyle name="标题 2 4 6 3" xfId="46294"/>
    <cellStyle name="标题 2 4 6 4" xfId="46295"/>
    <cellStyle name="标题 2 4 7" xfId="46296"/>
    <cellStyle name="标题 2 4 7 2" xfId="46297"/>
    <cellStyle name="标题 2 4 7 3" xfId="46298"/>
    <cellStyle name="标题 2 4 8" xfId="46299"/>
    <cellStyle name="标题 2 4 9" xfId="46300"/>
    <cellStyle name="标题 2 5" xfId="46301"/>
    <cellStyle name="标题 2 5 2" xfId="46302"/>
    <cellStyle name="标题 2 5 2 2" xfId="46303"/>
    <cellStyle name="标题 2 5 2 2 2" xfId="46304"/>
    <cellStyle name="标题 2 5 2 2 3" xfId="46305"/>
    <cellStyle name="标题 2 5 2 3" xfId="46306"/>
    <cellStyle name="标题 2 5 2 4" xfId="46307"/>
    <cellStyle name="标题 2 5 3" xfId="46308"/>
    <cellStyle name="标题 2 5 3 2" xfId="46309"/>
    <cellStyle name="标题 2 5 3 2 2" xfId="46310"/>
    <cellStyle name="标题 2 5 3 2 3" xfId="46311"/>
    <cellStyle name="标题 2 5 3 3" xfId="46312"/>
    <cellStyle name="标题 2 5 3 4" xfId="46313"/>
    <cellStyle name="标题 2 5 4" xfId="46314"/>
    <cellStyle name="标题 2 5 5" xfId="46315"/>
    <cellStyle name="标题 2 6" xfId="46316"/>
    <cellStyle name="标题 2 6 2" xfId="46317"/>
    <cellStyle name="标题 2 6 2 2" xfId="46318"/>
    <cellStyle name="标题 2 6 2 2 2" xfId="46319"/>
    <cellStyle name="标题 2 6 2 2 3" xfId="46320"/>
    <cellStyle name="标题 2 6 2 3" xfId="46321"/>
    <cellStyle name="标题 2 6 2 4" xfId="46322"/>
    <cellStyle name="标题 2 6 3" xfId="46323"/>
    <cellStyle name="标题 2 6 3 2" xfId="46324"/>
    <cellStyle name="标题 2 6 3 3" xfId="46325"/>
    <cellStyle name="标题 2 6 4" xfId="46326"/>
    <cellStyle name="标题 2 6 5" xfId="46327"/>
    <cellStyle name="标题 2 7" xfId="46328"/>
    <cellStyle name="标题 2 7 2" xfId="46329"/>
    <cellStyle name="标题 2 7 2 2" xfId="46330"/>
    <cellStyle name="标题 2 7 2 2 2" xfId="46331"/>
    <cellStyle name="标题 2 7 2 2 3" xfId="46332"/>
    <cellStyle name="标题 2 7 2 3" xfId="46333"/>
    <cellStyle name="标题 2 7 2 4" xfId="46334"/>
    <cellStyle name="标题 2 7 3" xfId="46335"/>
    <cellStyle name="标题 2 7 3 2" xfId="46336"/>
    <cellStyle name="标题 2 7 3 3" xfId="46337"/>
    <cellStyle name="标题 2 7 4" xfId="46338"/>
    <cellStyle name="标题 2 7 5" xfId="46339"/>
    <cellStyle name="标题 2 8" xfId="46340"/>
    <cellStyle name="标题 2 8 2" xfId="46341"/>
    <cellStyle name="标题 2 8 2 2" xfId="46342"/>
    <cellStyle name="标题 2 8 2 3" xfId="46343"/>
    <cellStyle name="标题 2 8 3" xfId="46344"/>
    <cellStyle name="标题 2 8 4" xfId="46345"/>
    <cellStyle name="标题 2 9" xfId="46346"/>
    <cellStyle name="标题 2 9 2" xfId="46347"/>
    <cellStyle name="标题 2 9 2 2" xfId="46348"/>
    <cellStyle name="标题 2 9 2 3" xfId="46349"/>
    <cellStyle name="标题 2 9 3" xfId="46350"/>
    <cellStyle name="标题 2 9 4" xfId="46351"/>
    <cellStyle name="标题 3 10" xfId="46352"/>
    <cellStyle name="标题 3 10 2" xfId="46353"/>
    <cellStyle name="标题 3 10 3" xfId="46354"/>
    <cellStyle name="标题 3 11" xfId="46355"/>
    <cellStyle name="标题 3 11 2" xfId="46356"/>
    <cellStyle name="标题 3 12" xfId="46357"/>
    <cellStyle name="标题 3 2" xfId="46358"/>
    <cellStyle name="标题 3 2 10" xfId="46359"/>
    <cellStyle name="标题 3 2 11" xfId="46360"/>
    <cellStyle name="标题 3 2 12" xfId="46361"/>
    <cellStyle name="标题 3 2 2" xfId="46362"/>
    <cellStyle name="标题 3 2 2 10" xfId="46363"/>
    <cellStyle name="标题 3 2 2 2" xfId="46364"/>
    <cellStyle name="标题 3 2 2 2 2" xfId="46365"/>
    <cellStyle name="标题 3 2 2 2 2 2" xfId="46366"/>
    <cellStyle name="标题 3 2 2 2 2 3" xfId="46367"/>
    <cellStyle name="标题 3 2 2 2 2 4" xfId="46368"/>
    <cellStyle name="标题 3 2 2 2 2 5" xfId="46369"/>
    <cellStyle name="标题 3 2 2 2 3" xfId="46370"/>
    <cellStyle name="标题 3 2 2 2 4" xfId="46371"/>
    <cellStyle name="标题 3 2 2 2 5" xfId="46372"/>
    <cellStyle name="标题 3 2 2 2 6" xfId="46373"/>
    <cellStyle name="标题 3 2 2 2 7" xfId="46374"/>
    <cellStyle name="标题 3 2 2 2 8" xfId="46375"/>
    <cellStyle name="标题 3 2 2 3" xfId="46376"/>
    <cellStyle name="标题 3 2 2 3 2" xfId="46377"/>
    <cellStyle name="标题 3 2 2 3 3" xfId="46378"/>
    <cellStyle name="标题 3 2 2 3 4" xfId="46379"/>
    <cellStyle name="标题 3 2 2 3 5" xfId="46380"/>
    <cellStyle name="标题 3 2 2 3 6" xfId="46381"/>
    <cellStyle name="标题 3 2 2 3 7" xfId="46382"/>
    <cellStyle name="标题 3 2 2 4" xfId="46383"/>
    <cellStyle name="标题 3 2 2 4 2" xfId="46384"/>
    <cellStyle name="标题 3 2 2 4 2 2" xfId="46385"/>
    <cellStyle name="标题 3 2 2 4 2 3" xfId="46386"/>
    <cellStyle name="标题 3 2 2 4 3" xfId="46387"/>
    <cellStyle name="标题 3 2 2 4 4" xfId="46388"/>
    <cellStyle name="标题 3 2 2 4 5" xfId="46389"/>
    <cellStyle name="标题 3 2 2 5" xfId="46390"/>
    <cellStyle name="标题 3 2 2 5 2" xfId="46391"/>
    <cellStyle name="标题 3 2 2 5 3" xfId="46392"/>
    <cellStyle name="标题 3 2 2 5 4" xfId="46393"/>
    <cellStyle name="标题 3 2 2 6" xfId="46394"/>
    <cellStyle name="标题 3 2 2 6 2" xfId="46395"/>
    <cellStyle name="标题 3 2 2 6 3" xfId="46396"/>
    <cellStyle name="标题 3 2 2 6 4" xfId="46397"/>
    <cellStyle name="标题 3 2 2 7" xfId="46398"/>
    <cellStyle name="标题 3 2 2 8" xfId="46399"/>
    <cellStyle name="标题 3 2 2 9" xfId="46400"/>
    <cellStyle name="标题 3 2 3" xfId="46401"/>
    <cellStyle name="标题 3 2 3 2" xfId="46402"/>
    <cellStyle name="标题 3 2 3 2 2" xfId="46403"/>
    <cellStyle name="标题 3 2 3 2 2 2" xfId="46404"/>
    <cellStyle name="标题 3 2 3 2 2 3" xfId="46405"/>
    <cellStyle name="标题 3 2 3 2 2 4" xfId="46406"/>
    <cellStyle name="标题 3 2 3 2 3" xfId="46407"/>
    <cellStyle name="标题 3 2 3 2 3 2" xfId="46408"/>
    <cellStyle name="标题 3 2 3 2 4" xfId="46409"/>
    <cellStyle name="标题 3 2 3 2 4 2" xfId="46410"/>
    <cellStyle name="标题 3 2 3 2 5" xfId="46411"/>
    <cellStyle name="标题 3 2 3 2 6" xfId="46412"/>
    <cellStyle name="标题 3 2 3 2 7" xfId="46413"/>
    <cellStyle name="标题 3 2 3 3" xfId="46414"/>
    <cellStyle name="标题 3 2 3 3 2" xfId="46415"/>
    <cellStyle name="标题 3 2 3 3 2 2" xfId="46416"/>
    <cellStyle name="标题 3 2 3 3 2 2 2" xfId="46417"/>
    <cellStyle name="标题 3 2 3 3 2 3" xfId="46418"/>
    <cellStyle name="标题 3 2 3 3 2 3 2" xfId="46419"/>
    <cellStyle name="标题 3 2 3 3 2 4" xfId="46420"/>
    <cellStyle name="标题 3 2 3 3 3" xfId="46421"/>
    <cellStyle name="标题 3 2 3 3 3 2" xfId="46422"/>
    <cellStyle name="标题 3 2 3 3 4" xfId="46423"/>
    <cellStyle name="标题 3 2 3 3 4 2" xfId="46424"/>
    <cellStyle name="标题 3 2 3 3 5" xfId="46425"/>
    <cellStyle name="标题 3 2 3 3 6" xfId="46426"/>
    <cellStyle name="标题 3 2 3 4" xfId="46427"/>
    <cellStyle name="标题 3 2 3 4 2" xfId="46428"/>
    <cellStyle name="标题 3 2 3 4 3" xfId="46429"/>
    <cellStyle name="标题 3 2 3 4 4" xfId="46430"/>
    <cellStyle name="标题 3 2 3 4 5" xfId="46431"/>
    <cellStyle name="标题 3 2 3 5" xfId="46432"/>
    <cellStyle name="标题 3 2 3 5 2" xfId="46433"/>
    <cellStyle name="标题 3 2 3 5 3" xfId="46434"/>
    <cellStyle name="标题 3 2 3 5 4" xfId="46435"/>
    <cellStyle name="标题 3 2 3 5 5" xfId="46436"/>
    <cellStyle name="标题 3 2 3 6" xfId="46437"/>
    <cellStyle name="标题 3 2 3 7" xfId="46438"/>
    <cellStyle name="标题 3 2 3 8" xfId="46439"/>
    <cellStyle name="标题 3 2 3 9" xfId="46440"/>
    <cellStyle name="标题 3 2 4" xfId="46441"/>
    <cellStyle name="标题 3 2 4 2" xfId="46442"/>
    <cellStyle name="标题 3 2 4 2 2" xfId="46443"/>
    <cellStyle name="标题 3 2 4 2 3" xfId="46444"/>
    <cellStyle name="标题 3 2 4 2 4" xfId="46445"/>
    <cellStyle name="标题 3 2 4 3" xfId="46446"/>
    <cellStyle name="标题 3 2 4 3 2" xfId="46447"/>
    <cellStyle name="标题 3 2 4 4" xfId="46448"/>
    <cellStyle name="标题 3 2 4 4 2" xfId="46449"/>
    <cellStyle name="标题 3 2 4 5" xfId="46450"/>
    <cellStyle name="标题 3 2 4 6" xfId="46451"/>
    <cellStyle name="标题 3 2 4 7" xfId="46452"/>
    <cellStyle name="标题 3 2 5" xfId="46453"/>
    <cellStyle name="标题 3 2 5 2" xfId="46454"/>
    <cellStyle name="标题 3 2 5 2 2" xfId="46455"/>
    <cellStyle name="标题 3 2 5 2 2 2" xfId="46456"/>
    <cellStyle name="标题 3 2 5 2 3" xfId="46457"/>
    <cellStyle name="标题 3 2 5 2 3 2" xfId="46458"/>
    <cellStyle name="标题 3 2 5 2 4" xfId="46459"/>
    <cellStyle name="标题 3 2 5 3" xfId="46460"/>
    <cellStyle name="标题 3 2 5 3 2" xfId="46461"/>
    <cellStyle name="标题 3 2 5 4" xfId="46462"/>
    <cellStyle name="标题 3 2 5 4 2" xfId="46463"/>
    <cellStyle name="标题 3 2 5 5" xfId="46464"/>
    <cellStyle name="标题 3 2 5 6" xfId="46465"/>
    <cellStyle name="标题 3 2 6" xfId="46466"/>
    <cellStyle name="标题 3 2 6 2" xfId="46467"/>
    <cellStyle name="标题 3 2 6 2 2" xfId="46468"/>
    <cellStyle name="标题 3 2 6 2 3" xfId="46469"/>
    <cellStyle name="标题 3 2 6 2 4" xfId="46470"/>
    <cellStyle name="标题 3 2 6 3" xfId="46471"/>
    <cellStyle name="标题 3 2 6 3 2" xfId="46472"/>
    <cellStyle name="标题 3 2 6 4" xfId="46473"/>
    <cellStyle name="标题 3 2 6 4 2" xfId="46474"/>
    <cellStyle name="标题 3 2 6 5" xfId="46475"/>
    <cellStyle name="标题 3 2 6 6" xfId="46476"/>
    <cellStyle name="标题 3 2 7" xfId="46477"/>
    <cellStyle name="标题 3 2 7 2" xfId="46478"/>
    <cellStyle name="标题 3 2 7 2 2" xfId="46479"/>
    <cellStyle name="标题 3 2 7 2 3" xfId="46480"/>
    <cellStyle name="标题 3 2 7 2 4" xfId="46481"/>
    <cellStyle name="标题 3 2 7 3" xfId="46482"/>
    <cellStyle name="标题 3 2 7 3 2" xfId="46483"/>
    <cellStyle name="标题 3 2 7 4" xfId="46484"/>
    <cellStyle name="标题 3 2 7 4 2" xfId="46485"/>
    <cellStyle name="标题 3 2 7 5" xfId="46486"/>
    <cellStyle name="标题 3 2 8" xfId="46487"/>
    <cellStyle name="标题 3 2 8 2" xfId="46488"/>
    <cellStyle name="标题 3 2 8 3" xfId="46489"/>
    <cellStyle name="标题 3 2 8 4" xfId="46490"/>
    <cellStyle name="标题 3 2 8 5" xfId="46491"/>
    <cellStyle name="标题 3 2 9" xfId="46492"/>
    <cellStyle name="标题 3 2 9 2" xfId="46493"/>
    <cellStyle name="标题 3 3" xfId="46494"/>
    <cellStyle name="标题 3 3 10" xfId="46495"/>
    <cellStyle name="标题 3 3 11" xfId="46496"/>
    <cellStyle name="标题 3 3 2" xfId="46497"/>
    <cellStyle name="标题 3 3 2 2" xfId="46498"/>
    <cellStyle name="标题 3 3 2 2 2" xfId="46499"/>
    <cellStyle name="标题 3 3 2 2 2 2" xfId="46500"/>
    <cellStyle name="标题 3 3 2 2 2 2 2" xfId="46501"/>
    <cellStyle name="标题 3 3 2 2 2 2 3" xfId="46502"/>
    <cellStyle name="标题 3 3 2 2 2 3" xfId="46503"/>
    <cellStyle name="标题 3 3 2 2 2 4" xfId="46504"/>
    <cellStyle name="标题 3 3 2 2 3" xfId="46505"/>
    <cellStyle name="标题 3 3 2 2 3 2" xfId="46506"/>
    <cellStyle name="标题 3 3 2 2 3 3" xfId="46507"/>
    <cellStyle name="标题 3 3 2 2 4" xfId="46508"/>
    <cellStyle name="标题 3 3 2 2 5" xfId="46509"/>
    <cellStyle name="标题 3 3 2 3" xfId="46510"/>
    <cellStyle name="标题 3 3 2 3 2" xfId="46511"/>
    <cellStyle name="标题 3 3 2 3 2 2" xfId="46512"/>
    <cellStyle name="标题 3 3 2 3 2 3" xfId="46513"/>
    <cellStyle name="标题 3 3 2 3 3" xfId="46514"/>
    <cellStyle name="标题 3 3 2 3 4" xfId="46515"/>
    <cellStyle name="标题 3 3 2 4" xfId="46516"/>
    <cellStyle name="标题 3 3 2 4 2" xfId="46517"/>
    <cellStyle name="标题 3 3 2 4 2 2" xfId="46518"/>
    <cellStyle name="标题 3 3 2 4 2 3" xfId="46519"/>
    <cellStyle name="标题 3 3 2 4 3" xfId="46520"/>
    <cellStyle name="标题 3 3 2 4 4" xfId="46521"/>
    <cellStyle name="标题 3 3 2 5" xfId="46522"/>
    <cellStyle name="标题 3 3 2 5 2" xfId="46523"/>
    <cellStyle name="标题 3 3 2 5 3" xfId="46524"/>
    <cellStyle name="标题 3 3 2 6" xfId="46525"/>
    <cellStyle name="标题 3 3 2 7" xfId="46526"/>
    <cellStyle name="标题 3 3 3" xfId="46527"/>
    <cellStyle name="标题 3 3 3 2" xfId="46528"/>
    <cellStyle name="标题 3 3 3 2 2" xfId="46529"/>
    <cellStyle name="标题 3 3 3 2 2 2" xfId="46530"/>
    <cellStyle name="标题 3 3 3 2 2 2 2" xfId="46531"/>
    <cellStyle name="标题 3 3 3 2 2 2 3" xfId="46532"/>
    <cellStyle name="标题 3 3 3 2 2 3" xfId="46533"/>
    <cellStyle name="标题 3 3 3 2 2 4" xfId="46534"/>
    <cellStyle name="标题 3 3 3 2 3" xfId="46535"/>
    <cellStyle name="标题 3 3 3 2 3 2" xfId="46536"/>
    <cellStyle name="标题 3 3 3 2 3 3" xfId="46537"/>
    <cellStyle name="标题 3 3 3 2 4" xfId="46538"/>
    <cellStyle name="标题 3 3 3 2 4 2" xfId="46539"/>
    <cellStyle name="标题 3 3 3 2 4 2 2" xfId="46540"/>
    <cellStyle name="标题 3 3 3 2 4 2 3" xfId="46541"/>
    <cellStyle name="标题 3 3 3 2 4 3" xfId="46542"/>
    <cellStyle name="标题 3 3 3 2 4 4" xfId="46543"/>
    <cellStyle name="标题 3 3 3 2 5" xfId="46544"/>
    <cellStyle name="标题 3 3 3 2 5 2" xfId="46545"/>
    <cellStyle name="标题 3 3 3 2 5 3" xfId="46546"/>
    <cellStyle name="标题 3 3 3 2 6" xfId="46547"/>
    <cellStyle name="标题 3 3 3 2 7" xfId="46548"/>
    <cellStyle name="标题 3 3 3 3" xfId="46549"/>
    <cellStyle name="标题 3 3 3 3 2" xfId="46550"/>
    <cellStyle name="标题 3 3 3 3 2 2" xfId="46551"/>
    <cellStyle name="标题 3 3 3 3 2 3" xfId="46552"/>
    <cellStyle name="标题 3 3 3 3 3" xfId="46553"/>
    <cellStyle name="标题 3 3 3 3 4" xfId="46554"/>
    <cellStyle name="标题 3 3 3 4" xfId="46555"/>
    <cellStyle name="标题 3 3 3 4 2" xfId="46556"/>
    <cellStyle name="标题 3 3 3 4 2 2" xfId="46557"/>
    <cellStyle name="标题 3 3 3 4 2 3" xfId="46558"/>
    <cellStyle name="标题 3 3 3 4 3" xfId="46559"/>
    <cellStyle name="标题 3 3 3 4 4" xfId="46560"/>
    <cellStyle name="标题 3 3 3 5" xfId="46561"/>
    <cellStyle name="标题 3 3 3 5 2" xfId="46562"/>
    <cellStyle name="标题 3 3 3 5 3" xfId="46563"/>
    <cellStyle name="标题 3 3 3 6" xfId="46564"/>
    <cellStyle name="标题 3 3 3 7" xfId="46565"/>
    <cellStyle name="标题 3 3 4" xfId="46566"/>
    <cellStyle name="标题 3 3 4 2" xfId="46567"/>
    <cellStyle name="标题 3 3 4 2 2" xfId="46568"/>
    <cellStyle name="标题 3 3 4 2 2 2" xfId="46569"/>
    <cellStyle name="标题 3 3 4 2 2 3" xfId="46570"/>
    <cellStyle name="标题 3 3 4 2 3" xfId="46571"/>
    <cellStyle name="标题 3 3 4 2 4" xfId="46572"/>
    <cellStyle name="标题 3 3 4 3" xfId="46573"/>
    <cellStyle name="标题 3 3 4 3 2" xfId="46574"/>
    <cellStyle name="标题 3 3 4 3 2 2" xfId="46575"/>
    <cellStyle name="标题 3 3 4 3 2 3" xfId="46576"/>
    <cellStyle name="标题 3 3 4 3 3" xfId="46577"/>
    <cellStyle name="标题 3 3 4 3 4" xfId="46578"/>
    <cellStyle name="标题 3 3 4 4" xfId="46579"/>
    <cellStyle name="标题 3 3 4 5" xfId="46580"/>
    <cellStyle name="标题 3 3 5" xfId="46581"/>
    <cellStyle name="标题 3 3 5 2" xfId="46582"/>
    <cellStyle name="标题 3 3 5 2 2" xfId="46583"/>
    <cellStyle name="标题 3 3 5 2 2 2" xfId="46584"/>
    <cellStyle name="标题 3 3 5 2 2 3" xfId="46585"/>
    <cellStyle name="标题 3 3 5 2 3" xfId="46586"/>
    <cellStyle name="标题 3 3 5 2 4" xfId="46587"/>
    <cellStyle name="标题 3 3 5 3" xfId="46588"/>
    <cellStyle name="标题 3 3 5 3 2" xfId="46589"/>
    <cellStyle name="标题 3 3 5 3 2 2" xfId="46590"/>
    <cellStyle name="标题 3 3 5 3 2 3" xfId="46591"/>
    <cellStyle name="标题 3 3 5 3 3" xfId="46592"/>
    <cellStyle name="标题 3 3 5 3 4" xfId="46593"/>
    <cellStyle name="标题 3 3 5 4" xfId="46594"/>
    <cellStyle name="标题 3 3 5 4 2" xfId="46595"/>
    <cellStyle name="标题 3 3 5 4 3" xfId="46596"/>
    <cellStyle name="标题 3 3 5 5" xfId="46597"/>
    <cellStyle name="标题 3 3 5 6" xfId="46598"/>
    <cellStyle name="标题 3 3 6" xfId="46599"/>
    <cellStyle name="标题 3 3 6 2" xfId="46600"/>
    <cellStyle name="标题 3 3 6 2 2" xfId="46601"/>
    <cellStyle name="标题 3 3 6 2 2 2" xfId="46602"/>
    <cellStyle name="标题 3 3 6 2 2 3" xfId="46603"/>
    <cellStyle name="标题 3 3 6 2 3" xfId="46604"/>
    <cellStyle name="标题 3 3 6 2 4" xfId="46605"/>
    <cellStyle name="标题 3 3 6 3" xfId="46606"/>
    <cellStyle name="标题 3 3 6 3 2" xfId="46607"/>
    <cellStyle name="标题 3 3 6 3 3" xfId="46608"/>
    <cellStyle name="标题 3 3 6 4" xfId="46609"/>
    <cellStyle name="标题 3 3 6 5" xfId="46610"/>
    <cellStyle name="标题 3 3 7" xfId="46611"/>
    <cellStyle name="标题 3 3 7 2" xfId="46612"/>
    <cellStyle name="标题 3 3 7 2 2" xfId="46613"/>
    <cellStyle name="标题 3 3 7 2 3" xfId="46614"/>
    <cellStyle name="标题 3 3 7 3" xfId="46615"/>
    <cellStyle name="标题 3 3 7 4" xfId="46616"/>
    <cellStyle name="标题 3 3 8" xfId="46617"/>
    <cellStyle name="标题 3 3 8 2" xfId="46618"/>
    <cellStyle name="标题 3 3 8 2 2" xfId="46619"/>
    <cellStyle name="标题 3 3 8 2 3" xfId="46620"/>
    <cellStyle name="标题 3 3 8 3" xfId="46621"/>
    <cellStyle name="标题 3 3 8 4" xfId="46622"/>
    <cellStyle name="标题 3 3 9" xfId="46623"/>
    <cellStyle name="标题 3 3 9 2" xfId="46624"/>
    <cellStyle name="标题 3 3 9 3" xfId="46625"/>
    <cellStyle name="标题 3 4" xfId="46626"/>
    <cellStyle name="标题 3 4 2" xfId="46627"/>
    <cellStyle name="标题 3 4 2 2" xfId="46628"/>
    <cellStyle name="标题 3 4 2 2 2" xfId="46629"/>
    <cellStyle name="标题 3 4 2 2 2 2" xfId="46630"/>
    <cellStyle name="标题 3 4 2 2 2 3" xfId="46631"/>
    <cellStyle name="标题 3 4 2 2 3" xfId="46632"/>
    <cellStyle name="标题 3 4 2 2 4" xfId="46633"/>
    <cellStyle name="标题 3 4 2 3" xfId="46634"/>
    <cellStyle name="标题 3 4 2 3 2" xfId="46635"/>
    <cellStyle name="标题 3 4 2 3 2 2" xfId="46636"/>
    <cellStyle name="标题 3 4 2 3 2 3" xfId="46637"/>
    <cellStyle name="标题 3 4 2 3 3" xfId="46638"/>
    <cellStyle name="标题 3 4 2 3 4" xfId="46639"/>
    <cellStyle name="标题 3 4 2 4" xfId="46640"/>
    <cellStyle name="标题 3 4 2 4 2" xfId="46641"/>
    <cellStyle name="标题 3 4 2 4 2 2" xfId="46642"/>
    <cellStyle name="标题 3 4 2 4 2 3" xfId="46643"/>
    <cellStyle name="标题 3 4 2 4 3" xfId="46644"/>
    <cellStyle name="标题 3 4 2 4 4" xfId="46645"/>
    <cellStyle name="标题 3 4 2 5" xfId="46646"/>
    <cellStyle name="标题 3 4 2 5 2" xfId="46647"/>
    <cellStyle name="标题 3 4 2 5 3" xfId="46648"/>
    <cellStyle name="标题 3 4 2 6" xfId="46649"/>
    <cellStyle name="标题 3 4 2 7" xfId="46650"/>
    <cellStyle name="标题 3 4 3" xfId="46651"/>
    <cellStyle name="标题 3 4 3 2" xfId="46652"/>
    <cellStyle name="标题 3 4 3 2 2" xfId="46653"/>
    <cellStyle name="标题 3 4 3 2 2 2" xfId="46654"/>
    <cellStyle name="标题 3 4 3 2 2 3" xfId="46655"/>
    <cellStyle name="标题 3 4 3 2 3" xfId="46656"/>
    <cellStyle name="标题 3 4 3 2 4" xfId="46657"/>
    <cellStyle name="标题 3 4 3 3" xfId="46658"/>
    <cellStyle name="标题 3 4 3 3 2" xfId="46659"/>
    <cellStyle name="标题 3 4 3 3 2 2" xfId="46660"/>
    <cellStyle name="标题 3 4 3 3 2 3" xfId="46661"/>
    <cellStyle name="标题 3 4 3 3 3" xfId="46662"/>
    <cellStyle name="标题 3 4 3 3 4" xfId="46663"/>
    <cellStyle name="标题 3 4 3 4" xfId="46664"/>
    <cellStyle name="标题 3 4 3 5" xfId="46665"/>
    <cellStyle name="标题 3 4 4" xfId="46666"/>
    <cellStyle name="标题 3 4 4 2" xfId="46667"/>
    <cellStyle name="标题 3 4 4 2 2" xfId="46668"/>
    <cellStyle name="标题 3 4 4 2 2 2" xfId="46669"/>
    <cellStyle name="标题 3 4 4 2 2 3" xfId="46670"/>
    <cellStyle name="标题 3 4 4 2 3" xfId="46671"/>
    <cellStyle name="标题 3 4 4 2 4" xfId="46672"/>
    <cellStyle name="标题 3 4 4 3" xfId="46673"/>
    <cellStyle name="标题 3 4 4 3 2" xfId="46674"/>
    <cellStyle name="标题 3 4 4 3 3" xfId="46675"/>
    <cellStyle name="标题 3 4 4 4" xfId="46676"/>
    <cellStyle name="标题 3 4 4 5" xfId="46677"/>
    <cellStyle name="标题 3 4 5" xfId="46678"/>
    <cellStyle name="标题 3 4 5 2" xfId="46679"/>
    <cellStyle name="标题 3 4 5 2 2" xfId="46680"/>
    <cellStyle name="标题 3 4 5 2 3" xfId="46681"/>
    <cellStyle name="标题 3 4 5 3" xfId="46682"/>
    <cellStyle name="标题 3 4 5 4" xfId="46683"/>
    <cellStyle name="标题 3 4 6" xfId="46684"/>
    <cellStyle name="标题 3 4 6 2" xfId="46685"/>
    <cellStyle name="标题 3 4 6 2 2" xfId="46686"/>
    <cellStyle name="标题 3 4 6 2 3" xfId="46687"/>
    <cellStyle name="标题 3 4 6 3" xfId="46688"/>
    <cellStyle name="标题 3 4 6 4" xfId="46689"/>
    <cellStyle name="标题 3 4 7" xfId="46690"/>
    <cellStyle name="标题 3 4 7 2" xfId="46691"/>
    <cellStyle name="标题 3 4 7 3" xfId="46692"/>
    <cellStyle name="标题 3 4 8" xfId="46693"/>
    <cellStyle name="标题 3 4 9" xfId="46694"/>
    <cellStyle name="标题 3 5" xfId="46695"/>
    <cellStyle name="标题 3 5 2" xfId="46696"/>
    <cellStyle name="标题 3 5 2 2" xfId="46697"/>
    <cellStyle name="标题 3 5 2 2 2" xfId="46698"/>
    <cellStyle name="标题 3 5 2 2 3" xfId="46699"/>
    <cellStyle name="标题 3 5 2 3" xfId="46700"/>
    <cellStyle name="标题 3 5 2 4" xfId="46701"/>
    <cellStyle name="标题 3 5 3" xfId="46702"/>
    <cellStyle name="标题 3 5 3 2" xfId="46703"/>
    <cellStyle name="标题 3 5 3 2 2" xfId="46704"/>
    <cellStyle name="标题 3 5 3 2 3" xfId="46705"/>
    <cellStyle name="标题 3 5 3 3" xfId="46706"/>
    <cellStyle name="标题 3 5 3 4" xfId="46707"/>
    <cellStyle name="标题 3 5 4" xfId="46708"/>
    <cellStyle name="标题 3 5 5" xfId="46709"/>
    <cellStyle name="标题 3 6" xfId="46710"/>
    <cellStyle name="标题 3 6 2" xfId="46711"/>
    <cellStyle name="标题 3 6 2 2" xfId="46712"/>
    <cellStyle name="标题 3 6 2 2 2" xfId="46713"/>
    <cellStyle name="标题 3 6 2 2 3" xfId="46714"/>
    <cellStyle name="标题 3 6 2 3" xfId="46715"/>
    <cellStyle name="标题 3 6 2 4" xfId="46716"/>
    <cellStyle name="标题 3 6 3" xfId="46717"/>
    <cellStyle name="标题 3 6 3 2" xfId="46718"/>
    <cellStyle name="标题 3 6 3 3" xfId="46719"/>
    <cellStyle name="标题 3 6 4" xfId="46720"/>
    <cellStyle name="标题 3 6 5" xfId="46721"/>
    <cellStyle name="标题 3 7" xfId="46722"/>
    <cellStyle name="标题 3 7 2" xfId="46723"/>
    <cellStyle name="标题 3 7 2 2" xfId="46724"/>
    <cellStyle name="标题 3 7 2 2 2" xfId="46725"/>
    <cellStyle name="标题 3 7 2 2 3" xfId="46726"/>
    <cellStyle name="标题 3 7 2 3" xfId="46727"/>
    <cellStyle name="标题 3 7 2 4" xfId="46728"/>
    <cellStyle name="标题 3 7 3" xfId="46729"/>
    <cellStyle name="标题 3 7 3 2" xfId="46730"/>
    <cellStyle name="标题 3 7 3 3" xfId="46731"/>
    <cellStyle name="标题 3 7 4" xfId="46732"/>
    <cellStyle name="标题 3 7 5" xfId="46733"/>
    <cellStyle name="标题 3 8" xfId="46734"/>
    <cellStyle name="标题 3 8 2" xfId="46735"/>
    <cellStyle name="标题 3 8 2 2" xfId="46736"/>
    <cellStyle name="标题 3 8 2 3" xfId="46737"/>
    <cellStyle name="标题 3 8 3" xfId="46738"/>
    <cellStyle name="标题 3 8 4" xfId="46739"/>
    <cellStyle name="标题 3 9" xfId="46740"/>
    <cellStyle name="标题 3 9 2" xfId="46741"/>
    <cellStyle name="标题 3 9 2 2" xfId="46742"/>
    <cellStyle name="标题 3 9 2 3" xfId="46743"/>
    <cellStyle name="标题 3 9 3" xfId="46744"/>
    <cellStyle name="标题 3 9 4" xfId="46745"/>
    <cellStyle name="标题 4 10" xfId="46746"/>
    <cellStyle name="标题 4 10 2" xfId="46747"/>
    <cellStyle name="标题 4 10 3" xfId="46748"/>
    <cellStyle name="标题 4 11" xfId="46749"/>
    <cellStyle name="标题 4 11 2" xfId="46750"/>
    <cellStyle name="标题 4 12" xfId="46751"/>
    <cellStyle name="标题 4 2" xfId="46752"/>
    <cellStyle name="标题 4 2 10" xfId="46753"/>
    <cellStyle name="标题 4 2 11" xfId="46754"/>
    <cellStyle name="标题 4 2 12" xfId="46755"/>
    <cellStyle name="标题 4 2 2" xfId="46756"/>
    <cellStyle name="标题 4 2 2 10" xfId="46757"/>
    <cellStyle name="标题 4 2 2 2" xfId="46758"/>
    <cellStyle name="标题 4 2 2 2 2" xfId="46759"/>
    <cellStyle name="标题 4 2 2 2 2 2" xfId="46760"/>
    <cellStyle name="标题 4 2 2 2 2 3" xfId="46761"/>
    <cellStyle name="标题 4 2 2 2 2 4" xfId="46762"/>
    <cellStyle name="标题 4 2 2 2 2 5" xfId="46763"/>
    <cellStyle name="标题 4 2 2 2 3" xfId="46764"/>
    <cellStyle name="标题 4 2 2 2 4" xfId="46765"/>
    <cellStyle name="标题 4 2 2 2 5" xfId="46766"/>
    <cellStyle name="标题 4 2 2 2 6" xfId="46767"/>
    <cellStyle name="标题 4 2 2 2 7" xfId="46768"/>
    <cellStyle name="标题 4 2 2 2 8" xfId="46769"/>
    <cellStyle name="标题 4 2 2 3" xfId="46770"/>
    <cellStyle name="标题 4 2 2 3 2" xfId="46771"/>
    <cellStyle name="标题 4 2 2 3 3" xfId="46772"/>
    <cellStyle name="标题 4 2 2 3 4" xfId="46773"/>
    <cellStyle name="标题 4 2 2 3 5" xfId="46774"/>
    <cellStyle name="标题 4 2 2 3 6" xfId="46775"/>
    <cellStyle name="标题 4 2 2 3 7" xfId="46776"/>
    <cellStyle name="标题 4 2 2 4" xfId="46777"/>
    <cellStyle name="标题 4 2 2 4 2" xfId="46778"/>
    <cellStyle name="标题 4 2 2 4 2 2" xfId="46779"/>
    <cellStyle name="标题 4 2 2 4 2 3" xfId="46780"/>
    <cellStyle name="标题 4 2 2 4 3" xfId="46781"/>
    <cellStyle name="标题 4 2 2 4 4" xfId="46782"/>
    <cellStyle name="标题 4 2 2 4 5" xfId="46783"/>
    <cellStyle name="标题 4 2 2 5" xfId="46784"/>
    <cellStyle name="标题 4 2 2 5 2" xfId="46785"/>
    <cellStyle name="标题 4 2 2 5 3" xfId="46786"/>
    <cellStyle name="标题 4 2 2 5 4" xfId="46787"/>
    <cellStyle name="标题 4 2 2 6" xfId="46788"/>
    <cellStyle name="标题 4 2 2 6 2" xfId="46789"/>
    <cellStyle name="标题 4 2 2 6 3" xfId="46790"/>
    <cellStyle name="标题 4 2 2 6 4" xfId="46791"/>
    <cellStyle name="标题 4 2 2 7" xfId="46792"/>
    <cellStyle name="标题 4 2 2 8" xfId="46793"/>
    <cellStyle name="标题 4 2 2 9" xfId="46794"/>
    <cellStyle name="标题 4 2 3" xfId="46795"/>
    <cellStyle name="标题 4 2 3 2" xfId="46796"/>
    <cellStyle name="标题 4 2 3 2 2" xfId="46797"/>
    <cellStyle name="标题 4 2 3 2 2 2" xfId="46798"/>
    <cellStyle name="标题 4 2 3 2 2 3" xfId="46799"/>
    <cellStyle name="标题 4 2 3 2 2 4" xfId="46800"/>
    <cellStyle name="标题 4 2 3 2 3" xfId="46801"/>
    <cellStyle name="标题 4 2 3 2 3 2" xfId="46802"/>
    <cellStyle name="标题 4 2 3 2 4" xfId="46803"/>
    <cellStyle name="标题 4 2 3 2 4 2" xfId="46804"/>
    <cellStyle name="标题 4 2 3 2 5" xfId="46805"/>
    <cellStyle name="标题 4 2 3 2 6" xfId="46806"/>
    <cellStyle name="标题 4 2 3 2 7" xfId="46807"/>
    <cellStyle name="标题 4 2 3 3" xfId="46808"/>
    <cellStyle name="标题 4 2 3 3 2" xfId="46809"/>
    <cellStyle name="标题 4 2 3 3 2 2" xfId="46810"/>
    <cellStyle name="标题 4 2 3 3 2 2 2" xfId="46811"/>
    <cellStyle name="标题 4 2 3 3 2 3" xfId="46812"/>
    <cellStyle name="标题 4 2 3 3 2 3 2" xfId="46813"/>
    <cellStyle name="标题 4 2 3 3 2 4" xfId="46814"/>
    <cellStyle name="标题 4 2 3 3 3" xfId="46815"/>
    <cellStyle name="标题 4 2 3 3 3 2" xfId="46816"/>
    <cellStyle name="标题 4 2 3 3 4" xfId="46817"/>
    <cellStyle name="标题 4 2 3 3 4 2" xfId="46818"/>
    <cellStyle name="标题 4 2 3 3 5" xfId="46819"/>
    <cellStyle name="标题 4 2 3 3 6" xfId="46820"/>
    <cellStyle name="标题 4 2 3 4" xfId="46821"/>
    <cellStyle name="标题 4 2 3 4 2" xfId="46822"/>
    <cellStyle name="标题 4 2 3 4 3" xfId="46823"/>
    <cellStyle name="标题 4 2 3 4 4" xfId="46824"/>
    <cellStyle name="标题 4 2 3 4 5" xfId="46825"/>
    <cellStyle name="标题 4 2 3 5" xfId="46826"/>
    <cellStyle name="标题 4 2 3 5 2" xfId="46827"/>
    <cellStyle name="标题 4 2 3 5 3" xfId="46828"/>
    <cellStyle name="标题 4 2 3 5 4" xfId="46829"/>
    <cellStyle name="标题 4 2 3 5 5" xfId="46830"/>
    <cellStyle name="标题 4 2 3 6" xfId="46831"/>
    <cellStyle name="标题 4 2 3 7" xfId="46832"/>
    <cellStyle name="标题 4 2 3 8" xfId="46833"/>
    <cellStyle name="标题 4 2 3 9" xfId="46834"/>
    <cellStyle name="标题 4 2 4" xfId="46835"/>
    <cellStyle name="标题 4 2 4 2" xfId="46836"/>
    <cellStyle name="标题 4 2 4 2 2" xfId="46837"/>
    <cellStyle name="标题 4 2 4 2 3" xfId="46838"/>
    <cellStyle name="标题 4 2 4 2 4" xfId="46839"/>
    <cellStyle name="标题 4 2 4 3" xfId="46840"/>
    <cellStyle name="标题 4 2 4 3 2" xfId="46841"/>
    <cellStyle name="标题 4 2 4 4" xfId="46842"/>
    <cellStyle name="标题 4 2 4 4 2" xfId="46843"/>
    <cellStyle name="标题 4 2 4 5" xfId="46844"/>
    <cellStyle name="标题 4 2 4 6" xfId="46845"/>
    <cellStyle name="标题 4 2 4 7" xfId="46846"/>
    <cellStyle name="标题 4 2 5" xfId="46847"/>
    <cellStyle name="标题 4 2 5 2" xfId="46848"/>
    <cellStyle name="标题 4 2 5 2 2" xfId="46849"/>
    <cellStyle name="标题 4 2 5 2 2 2" xfId="46850"/>
    <cellStyle name="标题 4 2 5 2 3" xfId="46851"/>
    <cellStyle name="标题 4 2 5 2 3 2" xfId="46852"/>
    <cellStyle name="标题 4 2 5 2 4" xfId="46853"/>
    <cellStyle name="标题 4 2 5 3" xfId="46854"/>
    <cellStyle name="标题 4 2 5 3 2" xfId="46855"/>
    <cellStyle name="标题 4 2 5 4" xfId="46856"/>
    <cellStyle name="标题 4 2 5 4 2" xfId="46857"/>
    <cellStyle name="标题 4 2 5 5" xfId="46858"/>
    <cellStyle name="标题 4 2 5 6" xfId="46859"/>
    <cellStyle name="标题 4 2 6" xfId="46860"/>
    <cellStyle name="标题 4 2 6 2" xfId="46861"/>
    <cellStyle name="标题 4 2 6 2 2" xfId="46862"/>
    <cellStyle name="标题 4 2 6 2 3" xfId="46863"/>
    <cellStyle name="标题 4 2 6 2 4" xfId="46864"/>
    <cellStyle name="标题 4 2 6 3" xfId="46865"/>
    <cellStyle name="标题 4 2 6 3 2" xfId="46866"/>
    <cellStyle name="标题 4 2 6 4" xfId="46867"/>
    <cellStyle name="标题 4 2 6 4 2" xfId="46868"/>
    <cellStyle name="标题 4 2 6 5" xfId="46869"/>
    <cellStyle name="标题 4 2 6 6" xfId="46870"/>
    <cellStyle name="标题 4 2 7" xfId="46871"/>
    <cellStyle name="标题 4 2 7 2" xfId="46872"/>
    <cellStyle name="标题 4 2 7 2 2" xfId="46873"/>
    <cellStyle name="标题 4 2 7 2 3" xfId="46874"/>
    <cellStyle name="标题 4 2 7 2 4" xfId="46875"/>
    <cellStyle name="标题 4 2 7 3" xfId="46876"/>
    <cellStyle name="标题 4 2 7 3 2" xfId="46877"/>
    <cellStyle name="标题 4 2 7 4" xfId="46878"/>
    <cellStyle name="标题 4 2 7 4 2" xfId="46879"/>
    <cellStyle name="标题 4 2 7 5" xfId="46880"/>
    <cellStyle name="标题 4 2 8" xfId="46881"/>
    <cellStyle name="标题 4 2 8 2" xfId="46882"/>
    <cellStyle name="标题 4 2 8 3" xfId="46883"/>
    <cellStyle name="标题 4 2 8 4" xfId="46884"/>
    <cellStyle name="标题 4 2 8 5" xfId="46885"/>
    <cellStyle name="标题 4 2 9" xfId="46886"/>
    <cellStyle name="标题 4 2 9 2" xfId="46887"/>
    <cellStyle name="标题 4 3" xfId="46888"/>
    <cellStyle name="标题 4 3 10" xfId="46889"/>
    <cellStyle name="标题 4 3 11" xfId="46890"/>
    <cellStyle name="标题 4 3 2" xfId="46891"/>
    <cellStyle name="标题 4 3 2 2" xfId="46892"/>
    <cellStyle name="标题 4 3 2 2 2" xfId="46893"/>
    <cellStyle name="标题 4 3 2 2 2 2" xfId="46894"/>
    <cellStyle name="标题 4 3 2 2 2 2 2" xfId="46895"/>
    <cellStyle name="标题 4 3 2 2 2 2 3" xfId="46896"/>
    <cellStyle name="标题 4 3 2 2 2 3" xfId="46897"/>
    <cellStyle name="标题 4 3 2 2 2 4" xfId="46898"/>
    <cellStyle name="标题 4 3 2 2 3" xfId="46899"/>
    <cellStyle name="标题 4 3 2 2 3 2" xfId="46900"/>
    <cellStyle name="标题 4 3 2 2 3 3" xfId="46901"/>
    <cellStyle name="标题 4 3 2 2 4" xfId="46902"/>
    <cellStyle name="标题 4 3 2 2 5" xfId="46903"/>
    <cellStyle name="标题 4 3 2 3" xfId="46904"/>
    <cellStyle name="标题 4 3 2 3 2" xfId="46905"/>
    <cellStyle name="标题 4 3 2 3 2 2" xfId="46906"/>
    <cellStyle name="标题 4 3 2 3 2 3" xfId="46907"/>
    <cellStyle name="标题 4 3 2 3 3" xfId="46908"/>
    <cellStyle name="标题 4 3 2 3 4" xfId="46909"/>
    <cellStyle name="标题 4 3 2 4" xfId="46910"/>
    <cellStyle name="标题 4 3 2 4 2" xfId="46911"/>
    <cellStyle name="标题 4 3 2 4 2 2" xfId="46912"/>
    <cellStyle name="标题 4 3 2 4 2 3" xfId="46913"/>
    <cellStyle name="标题 4 3 2 4 3" xfId="46914"/>
    <cellStyle name="标题 4 3 2 4 4" xfId="46915"/>
    <cellStyle name="标题 4 3 2 5" xfId="46916"/>
    <cellStyle name="标题 4 3 2 5 2" xfId="46917"/>
    <cellStyle name="标题 4 3 2 5 3" xfId="46918"/>
    <cellStyle name="标题 4 3 2 6" xfId="46919"/>
    <cellStyle name="标题 4 3 2 7" xfId="46920"/>
    <cellStyle name="标题 4 3 3" xfId="46921"/>
    <cellStyle name="标题 4 3 3 2" xfId="46922"/>
    <cellStyle name="标题 4 3 3 2 2" xfId="46923"/>
    <cellStyle name="标题 4 3 3 2 2 2" xfId="46924"/>
    <cellStyle name="标题 4 3 3 2 2 2 2" xfId="46925"/>
    <cellStyle name="标题 4 3 3 2 2 2 3" xfId="46926"/>
    <cellStyle name="标题 4 3 3 2 2 3" xfId="46927"/>
    <cellStyle name="标题 4 3 3 2 2 4" xfId="46928"/>
    <cellStyle name="标题 4 3 3 2 3" xfId="46929"/>
    <cellStyle name="标题 4 3 3 2 3 2" xfId="46930"/>
    <cellStyle name="标题 4 3 3 2 3 3" xfId="46931"/>
    <cellStyle name="标题 4 3 3 2 4" xfId="46932"/>
    <cellStyle name="标题 4 3 3 2 4 2" xfId="46933"/>
    <cellStyle name="标题 4 3 3 2 4 2 2" xfId="46934"/>
    <cellStyle name="标题 4 3 3 2 4 2 3" xfId="46935"/>
    <cellStyle name="标题 4 3 3 2 4 3" xfId="46936"/>
    <cellStyle name="标题 4 3 3 2 4 4" xfId="46937"/>
    <cellStyle name="标题 4 3 3 2 5" xfId="46938"/>
    <cellStyle name="标题 4 3 3 2 5 2" xfId="46939"/>
    <cellStyle name="标题 4 3 3 2 5 3" xfId="46940"/>
    <cellStyle name="标题 4 3 3 2 6" xfId="46941"/>
    <cellStyle name="标题 4 3 3 2 7" xfId="46942"/>
    <cellStyle name="标题 4 3 3 3" xfId="46943"/>
    <cellStyle name="标题 4 3 3 3 2" xfId="46944"/>
    <cellStyle name="标题 4 3 3 3 2 2" xfId="46945"/>
    <cellStyle name="标题 4 3 3 3 2 3" xfId="46946"/>
    <cellStyle name="标题 4 3 3 3 3" xfId="46947"/>
    <cellStyle name="标题 4 3 3 3 4" xfId="46948"/>
    <cellStyle name="标题 4 3 3 4" xfId="46949"/>
    <cellStyle name="标题 4 3 3 4 2" xfId="46950"/>
    <cellStyle name="标题 4 3 3 4 2 2" xfId="46951"/>
    <cellStyle name="标题 4 3 3 4 2 3" xfId="46952"/>
    <cellStyle name="标题 4 3 3 4 3" xfId="46953"/>
    <cellStyle name="标题 4 3 3 4 4" xfId="46954"/>
    <cellStyle name="标题 4 3 3 5" xfId="46955"/>
    <cellStyle name="标题 4 3 3 5 2" xfId="46956"/>
    <cellStyle name="标题 4 3 3 5 3" xfId="46957"/>
    <cellStyle name="标题 4 3 3 6" xfId="46958"/>
    <cellStyle name="标题 4 3 3 7" xfId="46959"/>
    <cellStyle name="标题 4 3 4" xfId="46960"/>
    <cellStyle name="标题 4 3 4 2" xfId="46961"/>
    <cellStyle name="标题 4 3 4 2 2" xfId="46962"/>
    <cellStyle name="标题 4 3 4 2 2 2" xfId="46963"/>
    <cellStyle name="标题 4 3 4 2 2 3" xfId="46964"/>
    <cellStyle name="标题 4 3 4 2 3" xfId="46965"/>
    <cellStyle name="标题 4 3 4 2 4" xfId="46966"/>
    <cellStyle name="标题 4 3 4 3" xfId="46967"/>
    <cellStyle name="标题 4 3 4 3 2" xfId="46968"/>
    <cellStyle name="标题 4 3 4 3 2 2" xfId="46969"/>
    <cellStyle name="标题 4 3 4 3 2 3" xfId="46970"/>
    <cellStyle name="标题 4 3 4 3 3" xfId="46971"/>
    <cellStyle name="标题 4 3 4 3 4" xfId="46972"/>
    <cellStyle name="标题 4 3 4 4" xfId="46973"/>
    <cellStyle name="标题 4 3 4 5" xfId="46974"/>
    <cellStyle name="标题 4 3 5" xfId="46975"/>
    <cellStyle name="标题 4 3 5 2" xfId="46976"/>
    <cellStyle name="标题 4 3 5 2 2" xfId="46977"/>
    <cellStyle name="标题 4 3 5 2 2 2" xfId="46978"/>
    <cellStyle name="标题 4 3 5 2 2 3" xfId="46979"/>
    <cellStyle name="标题 4 3 5 2 3" xfId="46980"/>
    <cellStyle name="标题 4 3 5 2 4" xfId="46981"/>
    <cellStyle name="标题 4 3 5 3" xfId="46982"/>
    <cellStyle name="标题 4 3 5 3 2" xfId="46983"/>
    <cellStyle name="标题 4 3 5 3 2 2" xfId="46984"/>
    <cellStyle name="标题 4 3 5 3 2 3" xfId="46985"/>
    <cellStyle name="标题 4 3 5 3 3" xfId="46986"/>
    <cellStyle name="标题 4 3 5 3 4" xfId="46987"/>
    <cellStyle name="标题 4 3 5 4" xfId="46988"/>
    <cellStyle name="标题 4 3 5 4 2" xfId="46989"/>
    <cellStyle name="标题 4 3 5 4 3" xfId="46990"/>
    <cellStyle name="标题 4 3 5 5" xfId="46991"/>
    <cellStyle name="标题 4 3 5 6" xfId="46992"/>
    <cellStyle name="标题 4 3 6" xfId="46993"/>
    <cellStyle name="标题 4 3 6 2" xfId="46994"/>
    <cellStyle name="标题 4 3 6 2 2" xfId="46995"/>
    <cellStyle name="标题 4 3 6 2 2 2" xfId="46996"/>
    <cellStyle name="标题 4 3 6 2 2 3" xfId="46997"/>
    <cellStyle name="标题 4 3 6 2 3" xfId="46998"/>
    <cellStyle name="标题 4 3 6 2 4" xfId="46999"/>
    <cellStyle name="标题 4 3 6 3" xfId="47000"/>
    <cellStyle name="标题 4 3 6 3 2" xfId="47001"/>
    <cellStyle name="标题 4 3 6 3 3" xfId="47002"/>
    <cellStyle name="标题 4 3 6 4" xfId="47003"/>
    <cellStyle name="标题 4 3 6 5" xfId="47004"/>
    <cellStyle name="标题 4 3 7" xfId="47005"/>
    <cellStyle name="标题 4 3 7 2" xfId="47006"/>
    <cellStyle name="标题 4 3 7 2 2" xfId="47007"/>
    <cellStyle name="标题 4 3 7 2 3" xfId="47008"/>
    <cellStyle name="标题 4 3 7 3" xfId="47009"/>
    <cellStyle name="标题 4 3 7 4" xfId="47010"/>
    <cellStyle name="标题 4 3 8" xfId="47011"/>
    <cellStyle name="标题 4 3 8 2" xfId="47012"/>
    <cellStyle name="标题 4 3 8 2 2" xfId="47013"/>
    <cellStyle name="标题 4 3 8 2 3" xfId="47014"/>
    <cellStyle name="标题 4 3 8 3" xfId="47015"/>
    <cellStyle name="标题 4 3 8 4" xfId="47016"/>
    <cellStyle name="标题 4 3 9" xfId="47017"/>
    <cellStyle name="标题 4 3 9 2" xfId="47018"/>
    <cellStyle name="标题 4 3 9 3" xfId="47019"/>
    <cellStyle name="标题 4 4" xfId="47020"/>
    <cellStyle name="标题 4 4 2" xfId="47021"/>
    <cellStyle name="标题 4 4 2 2" xfId="47022"/>
    <cellStyle name="标题 4 4 2 2 2" xfId="47023"/>
    <cellStyle name="标题 4 4 2 2 2 2" xfId="47024"/>
    <cellStyle name="标题 4 4 2 2 2 3" xfId="47025"/>
    <cellStyle name="标题 4 4 2 2 3" xfId="47026"/>
    <cellStyle name="标题 4 4 2 2 4" xfId="47027"/>
    <cellStyle name="标题 4 4 2 3" xfId="47028"/>
    <cellStyle name="标题 4 4 2 3 2" xfId="47029"/>
    <cellStyle name="标题 4 4 2 3 2 2" xfId="47030"/>
    <cellStyle name="标题 4 4 2 3 2 3" xfId="47031"/>
    <cellStyle name="标题 4 4 2 3 3" xfId="47032"/>
    <cellStyle name="标题 4 4 2 3 4" xfId="47033"/>
    <cellStyle name="标题 4 4 2 4" xfId="47034"/>
    <cellStyle name="标题 4 4 2 4 2" xfId="47035"/>
    <cellStyle name="标题 4 4 2 4 2 2" xfId="47036"/>
    <cellStyle name="标题 4 4 2 4 2 3" xfId="47037"/>
    <cellStyle name="标题 4 4 2 4 3" xfId="47038"/>
    <cellStyle name="标题 4 4 2 4 4" xfId="47039"/>
    <cellStyle name="标题 4 4 2 5" xfId="47040"/>
    <cellStyle name="标题 4 4 2 5 2" xfId="47041"/>
    <cellStyle name="标题 4 4 2 5 3" xfId="47042"/>
    <cellStyle name="标题 4 4 2 6" xfId="47043"/>
    <cellStyle name="标题 4 4 2 7" xfId="47044"/>
    <cellStyle name="标题 4 4 3" xfId="47045"/>
    <cellStyle name="标题 4 4 3 2" xfId="47046"/>
    <cellStyle name="标题 4 4 3 2 2" xfId="47047"/>
    <cellStyle name="标题 4 4 3 2 2 2" xfId="47048"/>
    <cellStyle name="标题 4 4 3 2 2 3" xfId="47049"/>
    <cellStyle name="标题 4 4 3 2 3" xfId="47050"/>
    <cellStyle name="标题 4 4 3 2 4" xfId="47051"/>
    <cellStyle name="标题 4 4 3 3" xfId="47052"/>
    <cellStyle name="标题 4 4 3 3 2" xfId="47053"/>
    <cellStyle name="标题 4 4 3 3 2 2" xfId="47054"/>
    <cellStyle name="标题 4 4 3 3 2 3" xfId="47055"/>
    <cellStyle name="标题 4 4 3 3 3" xfId="47056"/>
    <cellStyle name="标题 4 4 3 3 4" xfId="47057"/>
    <cellStyle name="标题 4 4 3 4" xfId="47058"/>
    <cellStyle name="标题 4 4 3 5" xfId="47059"/>
    <cellStyle name="标题 4 4 4" xfId="47060"/>
    <cellStyle name="标题 4 4 4 2" xfId="47061"/>
    <cellStyle name="标题 4 4 4 2 2" xfId="47062"/>
    <cellStyle name="标题 4 4 4 2 2 2" xfId="47063"/>
    <cellStyle name="标题 4 4 4 2 2 3" xfId="47064"/>
    <cellStyle name="标题 4 4 4 2 3" xfId="47065"/>
    <cellStyle name="标题 4 4 4 2 4" xfId="47066"/>
    <cellStyle name="标题 4 4 4 3" xfId="47067"/>
    <cellStyle name="标题 4 4 4 3 2" xfId="47068"/>
    <cellStyle name="标题 4 4 4 3 3" xfId="47069"/>
    <cellStyle name="标题 4 4 4 4" xfId="47070"/>
    <cellStyle name="标题 4 4 4 5" xfId="47071"/>
    <cellStyle name="标题 4 4 5" xfId="47072"/>
    <cellStyle name="标题 4 4 5 2" xfId="47073"/>
    <cellStyle name="标题 4 4 5 2 2" xfId="47074"/>
    <cellStyle name="标题 4 4 5 2 3" xfId="47075"/>
    <cellStyle name="标题 4 4 5 3" xfId="47076"/>
    <cellStyle name="标题 4 4 5 4" xfId="47077"/>
    <cellStyle name="标题 4 4 6" xfId="47078"/>
    <cellStyle name="标题 4 4 6 2" xfId="47079"/>
    <cellStyle name="标题 4 4 6 2 2" xfId="47080"/>
    <cellStyle name="标题 4 4 6 2 3" xfId="47081"/>
    <cellStyle name="标题 4 4 6 3" xfId="47082"/>
    <cellStyle name="标题 4 4 6 4" xfId="47083"/>
    <cellStyle name="标题 4 4 7" xfId="47084"/>
    <cellStyle name="标题 4 4 7 2" xfId="47085"/>
    <cellStyle name="标题 4 4 7 3" xfId="47086"/>
    <cellStyle name="标题 4 4 8" xfId="47087"/>
    <cellStyle name="标题 4 4 9" xfId="47088"/>
    <cellStyle name="标题 4 5" xfId="47089"/>
    <cellStyle name="标题 4 5 2" xfId="47090"/>
    <cellStyle name="标题 4 5 2 2" xfId="47091"/>
    <cellStyle name="标题 4 5 2 2 2" xfId="47092"/>
    <cellStyle name="标题 4 5 2 2 3" xfId="47093"/>
    <cellStyle name="标题 4 5 2 3" xfId="47094"/>
    <cellStyle name="标题 4 5 2 4" xfId="47095"/>
    <cellStyle name="标题 4 5 3" xfId="47096"/>
    <cellStyle name="标题 4 5 3 2" xfId="47097"/>
    <cellStyle name="标题 4 5 3 2 2" xfId="47098"/>
    <cellStyle name="标题 4 5 3 2 3" xfId="47099"/>
    <cellStyle name="标题 4 5 3 3" xfId="47100"/>
    <cellStyle name="标题 4 5 3 4" xfId="47101"/>
    <cellStyle name="标题 4 5 4" xfId="47102"/>
    <cellStyle name="标题 4 5 5" xfId="47103"/>
    <cellStyle name="标题 4 6" xfId="47104"/>
    <cellStyle name="标题 4 6 2" xfId="47105"/>
    <cellStyle name="标题 4 6 2 2" xfId="47106"/>
    <cellStyle name="标题 4 6 2 2 2" xfId="47107"/>
    <cellStyle name="标题 4 6 2 2 3" xfId="47108"/>
    <cellStyle name="标题 4 6 2 3" xfId="47109"/>
    <cellStyle name="标题 4 6 2 4" xfId="47110"/>
    <cellStyle name="标题 4 6 3" xfId="47111"/>
    <cellStyle name="标题 4 6 3 2" xfId="47112"/>
    <cellStyle name="标题 4 6 3 3" xfId="47113"/>
    <cellStyle name="标题 4 6 4" xfId="47114"/>
    <cellStyle name="标题 4 6 5" xfId="47115"/>
    <cellStyle name="标题 4 7" xfId="47116"/>
    <cellStyle name="标题 4 7 2" xfId="47117"/>
    <cellStyle name="标题 4 7 2 2" xfId="47118"/>
    <cellStyle name="标题 4 7 2 2 2" xfId="47119"/>
    <cellStyle name="标题 4 7 2 2 3" xfId="47120"/>
    <cellStyle name="标题 4 7 2 3" xfId="47121"/>
    <cellStyle name="标题 4 7 2 4" xfId="47122"/>
    <cellStyle name="标题 4 7 3" xfId="47123"/>
    <cellStyle name="标题 4 7 3 2" xfId="47124"/>
    <cellStyle name="标题 4 7 3 3" xfId="47125"/>
    <cellStyle name="标题 4 7 4" xfId="47126"/>
    <cellStyle name="标题 4 7 5" xfId="47127"/>
    <cellStyle name="标题 4 8" xfId="47128"/>
    <cellStyle name="标题 4 8 2" xfId="47129"/>
    <cellStyle name="标题 4 8 2 2" xfId="47130"/>
    <cellStyle name="标题 4 8 2 3" xfId="47131"/>
    <cellStyle name="标题 4 8 3" xfId="47132"/>
    <cellStyle name="标题 4 8 4" xfId="47133"/>
    <cellStyle name="标题 4 9" xfId="47134"/>
    <cellStyle name="标题 4 9 2" xfId="47135"/>
    <cellStyle name="标题 4 9 2 2" xfId="47136"/>
    <cellStyle name="标题 4 9 2 3" xfId="47137"/>
    <cellStyle name="标题 4 9 3" xfId="47138"/>
    <cellStyle name="标题 4 9 4" xfId="47139"/>
    <cellStyle name="标题 5" xfId="47140"/>
    <cellStyle name="标题 5 10" xfId="47141"/>
    <cellStyle name="标题 5 10 2" xfId="47142"/>
    <cellStyle name="标题 5 10 2 2" xfId="47143"/>
    <cellStyle name="标题 5 10 2 3" xfId="47144"/>
    <cellStyle name="标题 5 10 3" xfId="47145"/>
    <cellStyle name="标题 5 10 4" xfId="47146"/>
    <cellStyle name="标题 5 10 5" xfId="47147"/>
    <cellStyle name="标题 5 11" xfId="47148"/>
    <cellStyle name="标题 5 11 2" xfId="47149"/>
    <cellStyle name="标题 5 11 2 2" xfId="47150"/>
    <cellStyle name="标题 5 11 2 3" xfId="47151"/>
    <cellStyle name="标题 5 11 3" xfId="47152"/>
    <cellStyle name="标题 5 11 4" xfId="47153"/>
    <cellStyle name="标题 5 11 5" xfId="47154"/>
    <cellStyle name="标题 5 12" xfId="47155"/>
    <cellStyle name="标题 5 12 2" xfId="47156"/>
    <cellStyle name="标题 5 12 3" xfId="47157"/>
    <cellStyle name="标题 5 13" xfId="47158"/>
    <cellStyle name="标题 5 14" xfId="47159"/>
    <cellStyle name="标题 5 15" xfId="47160"/>
    <cellStyle name="标题 5 2" xfId="47161"/>
    <cellStyle name="标题 5 2 10" xfId="47162"/>
    <cellStyle name="标题 5 2 11" xfId="47163"/>
    <cellStyle name="标题 5 2 12" xfId="47164"/>
    <cellStyle name="标题 5 2 2" xfId="47165"/>
    <cellStyle name="标题 5 2 2 10" xfId="47166"/>
    <cellStyle name="标题 5 2 2 11" xfId="47167"/>
    <cellStyle name="标题 5 2 2 12" xfId="47168"/>
    <cellStyle name="标题 5 2 2 2" xfId="47169"/>
    <cellStyle name="标题 5 2 2 2 2" xfId="47170"/>
    <cellStyle name="标题 5 2 2 2 2 2" xfId="47171"/>
    <cellStyle name="标题 5 2 2 2 2 2 2" xfId="47172"/>
    <cellStyle name="标题 5 2 2 2 2 2 2 2" xfId="47173"/>
    <cellStyle name="标题 5 2 2 2 2 2 2 3" xfId="47174"/>
    <cellStyle name="标题 5 2 2 2 2 2 3" xfId="47175"/>
    <cellStyle name="标题 5 2 2 2 2 2 4" xfId="47176"/>
    <cellStyle name="标题 5 2 2 2 2 3" xfId="47177"/>
    <cellStyle name="标题 5 2 2 2 2 3 2" xfId="47178"/>
    <cellStyle name="标题 5 2 2 2 2 3 3" xfId="47179"/>
    <cellStyle name="标题 5 2 2 2 2 4" xfId="47180"/>
    <cellStyle name="标题 5 2 2 2 2 5" xfId="47181"/>
    <cellStyle name="标题 5 2 2 2 2 6" xfId="47182"/>
    <cellStyle name="标题 5 2 2 2 3" xfId="47183"/>
    <cellStyle name="标题 5 2 2 2 3 2" xfId="47184"/>
    <cellStyle name="标题 5 2 2 2 3 2 2" xfId="47185"/>
    <cellStyle name="标题 5 2 2 2 3 2 3" xfId="47186"/>
    <cellStyle name="标题 5 2 2 2 3 3" xfId="47187"/>
    <cellStyle name="标题 5 2 2 2 3 4" xfId="47188"/>
    <cellStyle name="标题 5 2 2 2 3 5" xfId="47189"/>
    <cellStyle name="标题 5 2 2 2 4" xfId="47190"/>
    <cellStyle name="标题 5 2 2 2 4 2" xfId="47191"/>
    <cellStyle name="标题 5 2 2 2 4 2 2" xfId="47192"/>
    <cellStyle name="标题 5 2 2 2 4 2 3" xfId="47193"/>
    <cellStyle name="标题 5 2 2 2 4 3" xfId="47194"/>
    <cellStyle name="标题 5 2 2 2 4 4" xfId="47195"/>
    <cellStyle name="标题 5 2 2 2 4 5" xfId="47196"/>
    <cellStyle name="标题 5 2 2 2 5" xfId="47197"/>
    <cellStyle name="标题 5 2 2 2 5 2" xfId="47198"/>
    <cellStyle name="标题 5 2 2 2 5 3" xfId="47199"/>
    <cellStyle name="标题 5 2 2 2 5 4" xfId="47200"/>
    <cellStyle name="标题 5 2 2 2 6" xfId="47201"/>
    <cellStyle name="标题 5 2 2 2 7" xfId="47202"/>
    <cellStyle name="标题 5 2 2 2 8" xfId="47203"/>
    <cellStyle name="标题 5 2 2 3" xfId="47204"/>
    <cellStyle name="标题 5 2 2 3 2" xfId="47205"/>
    <cellStyle name="标题 5 2 2 3 2 2" xfId="47206"/>
    <cellStyle name="标题 5 2 2 3 2 2 2" xfId="47207"/>
    <cellStyle name="标题 5 2 2 3 2 2 2 2" xfId="47208"/>
    <cellStyle name="标题 5 2 2 3 2 2 2 3" xfId="47209"/>
    <cellStyle name="标题 5 2 2 3 2 2 3" xfId="47210"/>
    <cellStyle name="标题 5 2 2 3 2 2 4" xfId="47211"/>
    <cellStyle name="标题 5 2 2 3 2 3" xfId="47212"/>
    <cellStyle name="标题 5 2 2 3 2 3 2" xfId="47213"/>
    <cellStyle name="标题 5 2 2 3 2 3 3" xfId="47214"/>
    <cellStyle name="标题 5 2 2 3 2 4" xfId="47215"/>
    <cellStyle name="标题 5 2 2 3 2 4 2" xfId="47216"/>
    <cellStyle name="标题 5 2 2 3 2 4 2 2" xfId="47217"/>
    <cellStyle name="标题 5 2 2 3 2 4 2 3" xfId="47218"/>
    <cellStyle name="标题 5 2 2 3 2 4 3" xfId="47219"/>
    <cellStyle name="标题 5 2 2 3 2 4 4" xfId="47220"/>
    <cellStyle name="标题 5 2 2 3 2 5" xfId="47221"/>
    <cellStyle name="标题 5 2 2 3 2 5 2" xfId="47222"/>
    <cellStyle name="标题 5 2 2 3 2 5 3" xfId="47223"/>
    <cellStyle name="标题 5 2 2 3 2 6" xfId="47224"/>
    <cellStyle name="标题 5 2 2 3 2 7" xfId="47225"/>
    <cellStyle name="标题 5 2 2 3 3" xfId="47226"/>
    <cellStyle name="标题 5 2 2 3 3 2" xfId="47227"/>
    <cellStyle name="标题 5 2 2 3 3 2 2" xfId="47228"/>
    <cellStyle name="标题 5 2 2 3 3 2 3" xfId="47229"/>
    <cellStyle name="标题 5 2 2 3 3 3" xfId="47230"/>
    <cellStyle name="标题 5 2 2 3 3 4" xfId="47231"/>
    <cellStyle name="标题 5 2 2 3 4" xfId="47232"/>
    <cellStyle name="标题 5 2 2 3 4 2" xfId="47233"/>
    <cellStyle name="标题 5 2 2 3 4 2 2" xfId="47234"/>
    <cellStyle name="标题 5 2 2 3 4 2 3" xfId="47235"/>
    <cellStyle name="标题 5 2 2 3 4 3" xfId="47236"/>
    <cellStyle name="标题 5 2 2 3 4 4" xfId="47237"/>
    <cellStyle name="标题 5 2 2 3 5" xfId="47238"/>
    <cellStyle name="标题 5 2 2 3 5 2" xfId="47239"/>
    <cellStyle name="标题 5 2 2 3 5 3" xfId="47240"/>
    <cellStyle name="标题 5 2 2 3 6" xfId="47241"/>
    <cellStyle name="标题 5 2 2 3 7" xfId="47242"/>
    <cellStyle name="标题 5 2 2 3 8" xfId="47243"/>
    <cellStyle name="标题 5 2 2 4" xfId="47244"/>
    <cellStyle name="标题 5 2 2 4 2" xfId="47245"/>
    <cellStyle name="标题 5 2 2 4 2 2" xfId="47246"/>
    <cellStyle name="标题 5 2 2 4 2 2 2" xfId="47247"/>
    <cellStyle name="标题 5 2 2 4 2 2 3" xfId="47248"/>
    <cellStyle name="标题 5 2 2 4 2 3" xfId="47249"/>
    <cellStyle name="标题 5 2 2 4 2 4" xfId="47250"/>
    <cellStyle name="标题 5 2 2 4 3" xfId="47251"/>
    <cellStyle name="标题 5 2 2 4 3 2" xfId="47252"/>
    <cellStyle name="标题 5 2 2 4 3 2 2" xfId="47253"/>
    <cellStyle name="标题 5 2 2 4 3 2 3" xfId="47254"/>
    <cellStyle name="标题 5 2 2 4 3 3" xfId="47255"/>
    <cellStyle name="标题 5 2 2 4 3 4" xfId="47256"/>
    <cellStyle name="标题 5 2 2 4 4" xfId="47257"/>
    <cellStyle name="标题 5 2 2 4 5" xfId="47258"/>
    <cellStyle name="标题 5 2 2 4 6" xfId="47259"/>
    <cellStyle name="标题 5 2 2 5" xfId="47260"/>
    <cellStyle name="标题 5 2 2 5 2" xfId="47261"/>
    <cellStyle name="标题 5 2 2 5 2 2" xfId="47262"/>
    <cellStyle name="标题 5 2 2 5 2 2 2" xfId="47263"/>
    <cellStyle name="标题 5 2 2 5 2 2 3" xfId="47264"/>
    <cellStyle name="标题 5 2 2 5 2 3" xfId="47265"/>
    <cellStyle name="标题 5 2 2 5 2 4" xfId="47266"/>
    <cellStyle name="标题 5 2 2 5 3" xfId="47267"/>
    <cellStyle name="标题 5 2 2 5 3 2" xfId="47268"/>
    <cellStyle name="标题 5 2 2 5 3 2 2" xfId="47269"/>
    <cellStyle name="标题 5 2 2 5 3 2 3" xfId="47270"/>
    <cellStyle name="标题 5 2 2 5 3 3" xfId="47271"/>
    <cellStyle name="标题 5 2 2 5 3 4" xfId="47272"/>
    <cellStyle name="标题 5 2 2 5 4" xfId="47273"/>
    <cellStyle name="标题 5 2 2 5 4 2" xfId="47274"/>
    <cellStyle name="标题 5 2 2 5 4 3" xfId="47275"/>
    <cellStyle name="标题 5 2 2 5 5" xfId="47276"/>
    <cellStyle name="标题 5 2 2 5 6" xfId="47277"/>
    <cellStyle name="标题 5 2 2 5 7" xfId="47278"/>
    <cellStyle name="标题 5 2 2 6" xfId="47279"/>
    <cellStyle name="标题 5 2 2 6 2" xfId="47280"/>
    <cellStyle name="标题 5 2 2 6 2 2" xfId="47281"/>
    <cellStyle name="标题 5 2 2 6 2 2 2" xfId="47282"/>
    <cellStyle name="标题 5 2 2 6 2 2 3" xfId="47283"/>
    <cellStyle name="标题 5 2 2 6 2 3" xfId="47284"/>
    <cellStyle name="标题 5 2 2 6 2 4" xfId="47285"/>
    <cellStyle name="标题 5 2 2 6 3" xfId="47286"/>
    <cellStyle name="标题 5 2 2 6 3 2" xfId="47287"/>
    <cellStyle name="标题 5 2 2 6 3 3" xfId="47288"/>
    <cellStyle name="标题 5 2 2 6 4" xfId="47289"/>
    <cellStyle name="标题 5 2 2 6 5" xfId="47290"/>
    <cellStyle name="标题 5 2 2 6 6" xfId="47291"/>
    <cellStyle name="标题 5 2 2 7" xfId="47292"/>
    <cellStyle name="标题 5 2 2 7 2" xfId="47293"/>
    <cellStyle name="标题 5 2 2 7 2 2" xfId="47294"/>
    <cellStyle name="标题 5 2 2 7 2 3" xfId="47295"/>
    <cellStyle name="标题 5 2 2 7 3" xfId="47296"/>
    <cellStyle name="标题 5 2 2 7 4" xfId="47297"/>
    <cellStyle name="标题 5 2 2 7 5" xfId="47298"/>
    <cellStyle name="标题 5 2 2 8" xfId="47299"/>
    <cellStyle name="标题 5 2 2 8 2" xfId="47300"/>
    <cellStyle name="标题 5 2 2 8 2 2" xfId="47301"/>
    <cellStyle name="标题 5 2 2 8 2 3" xfId="47302"/>
    <cellStyle name="标题 5 2 2 8 3" xfId="47303"/>
    <cellStyle name="标题 5 2 2 8 4" xfId="47304"/>
    <cellStyle name="标题 5 2 2 9" xfId="47305"/>
    <cellStyle name="标题 5 2 2 9 2" xfId="47306"/>
    <cellStyle name="标题 5 2 2 9 3" xfId="47307"/>
    <cellStyle name="标题 5 2 3" xfId="47308"/>
    <cellStyle name="标题 5 2 3 2" xfId="47309"/>
    <cellStyle name="标题 5 2 3 2 2" xfId="47310"/>
    <cellStyle name="标题 5 2 3 2 2 2" xfId="47311"/>
    <cellStyle name="标题 5 2 3 2 2 2 2" xfId="47312"/>
    <cellStyle name="标题 5 2 3 2 2 2 3" xfId="47313"/>
    <cellStyle name="标题 5 2 3 2 2 3" xfId="47314"/>
    <cellStyle name="标题 5 2 3 2 2 4" xfId="47315"/>
    <cellStyle name="标题 5 2 3 2 3" xfId="47316"/>
    <cellStyle name="标题 5 2 3 2 3 2" xfId="47317"/>
    <cellStyle name="标题 5 2 3 2 3 3" xfId="47318"/>
    <cellStyle name="标题 5 2 3 2 4" xfId="47319"/>
    <cellStyle name="标题 5 2 3 2 4 2" xfId="47320"/>
    <cellStyle name="标题 5 2 3 2 4 2 2" xfId="47321"/>
    <cellStyle name="标题 5 2 3 2 4 2 3" xfId="47322"/>
    <cellStyle name="标题 5 2 3 2 4 3" xfId="47323"/>
    <cellStyle name="标题 5 2 3 2 4 4" xfId="47324"/>
    <cellStyle name="标题 5 2 3 2 5" xfId="47325"/>
    <cellStyle name="标题 5 2 3 2 5 2" xfId="47326"/>
    <cellStyle name="标题 5 2 3 2 5 3" xfId="47327"/>
    <cellStyle name="标题 5 2 3 2 6" xfId="47328"/>
    <cellStyle name="标题 5 2 3 2 7" xfId="47329"/>
    <cellStyle name="标题 5 2 3 2 8" xfId="47330"/>
    <cellStyle name="标题 5 2 3 3" xfId="47331"/>
    <cellStyle name="标题 5 2 3 3 2" xfId="47332"/>
    <cellStyle name="标题 5 2 3 3 2 2" xfId="47333"/>
    <cellStyle name="标题 5 2 3 3 2 3" xfId="47334"/>
    <cellStyle name="标题 5 2 3 3 3" xfId="47335"/>
    <cellStyle name="标题 5 2 3 3 4" xfId="47336"/>
    <cellStyle name="标题 5 2 3 3 5" xfId="47337"/>
    <cellStyle name="标题 5 2 3 4" xfId="47338"/>
    <cellStyle name="标题 5 2 3 4 2" xfId="47339"/>
    <cellStyle name="标题 5 2 3 4 2 2" xfId="47340"/>
    <cellStyle name="标题 5 2 3 4 2 3" xfId="47341"/>
    <cellStyle name="标题 5 2 3 4 3" xfId="47342"/>
    <cellStyle name="标题 5 2 3 4 4" xfId="47343"/>
    <cellStyle name="标题 5 2 3 4 5" xfId="47344"/>
    <cellStyle name="标题 5 2 3 5" xfId="47345"/>
    <cellStyle name="标题 5 2 3 5 2" xfId="47346"/>
    <cellStyle name="标题 5 2 3 5 3" xfId="47347"/>
    <cellStyle name="标题 5 2 3 5 4" xfId="47348"/>
    <cellStyle name="标题 5 2 3 6" xfId="47349"/>
    <cellStyle name="标题 5 2 3 6 2" xfId="47350"/>
    <cellStyle name="标题 5 2 3 7" xfId="47351"/>
    <cellStyle name="标题 5 2 3 8" xfId="47352"/>
    <cellStyle name="标题 5 2 4" xfId="47353"/>
    <cellStyle name="标题 5 2 4 2" xfId="47354"/>
    <cellStyle name="标题 5 2 4 2 2" xfId="47355"/>
    <cellStyle name="标题 5 2 4 2 2 2" xfId="47356"/>
    <cellStyle name="标题 5 2 4 2 2 3" xfId="47357"/>
    <cellStyle name="标题 5 2 4 2 2 4" xfId="47358"/>
    <cellStyle name="标题 5 2 4 2 3" xfId="47359"/>
    <cellStyle name="标题 5 2 4 2 3 2" xfId="47360"/>
    <cellStyle name="标题 5 2 4 2 4" xfId="47361"/>
    <cellStyle name="标题 5 2 4 2 5" xfId="47362"/>
    <cellStyle name="标题 5 2 4 3" xfId="47363"/>
    <cellStyle name="标题 5 2 4 3 2" xfId="47364"/>
    <cellStyle name="标题 5 2 4 3 2 2" xfId="47365"/>
    <cellStyle name="标题 5 2 4 3 2 3" xfId="47366"/>
    <cellStyle name="标题 5 2 4 3 3" xfId="47367"/>
    <cellStyle name="标题 5 2 4 3 4" xfId="47368"/>
    <cellStyle name="标题 5 2 4 3 5" xfId="47369"/>
    <cellStyle name="标题 5 2 4 4" xfId="47370"/>
    <cellStyle name="标题 5 2 4 4 2" xfId="47371"/>
    <cellStyle name="标题 5 2 4 5" xfId="47372"/>
    <cellStyle name="标题 5 2 4 5 2" xfId="47373"/>
    <cellStyle name="标题 5 2 4 6" xfId="47374"/>
    <cellStyle name="标题 5 2 5" xfId="47375"/>
    <cellStyle name="标题 5 2 5 2" xfId="47376"/>
    <cellStyle name="标题 5 2 5 2 2" xfId="47377"/>
    <cellStyle name="标题 5 2 5 2 2 2" xfId="47378"/>
    <cellStyle name="标题 5 2 5 2 2 3" xfId="47379"/>
    <cellStyle name="标题 5 2 5 2 3" xfId="47380"/>
    <cellStyle name="标题 5 2 5 2 4" xfId="47381"/>
    <cellStyle name="标题 5 2 5 2 5" xfId="47382"/>
    <cellStyle name="标题 5 2 5 3" xfId="47383"/>
    <cellStyle name="标题 5 2 5 3 2" xfId="47384"/>
    <cellStyle name="标题 5 2 5 3 2 2" xfId="47385"/>
    <cellStyle name="标题 5 2 5 3 2 3" xfId="47386"/>
    <cellStyle name="标题 5 2 5 3 3" xfId="47387"/>
    <cellStyle name="标题 5 2 5 3 4" xfId="47388"/>
    <cellStyle name="标题 5 2 5 3 5" xfId="47389"/>
    <cellStyle name="标题 5 2 5 4" xfId="47390"/>
    <cellStyle name="标题 5 2 5 4 2" xfId="47391"/>
    <cellStyle name="标题 5 2 5 5" xfId="47392"/>
    <cellStyle name="标题 5 2 5 6" xfId="47393"/>
    <cellStyle name="标题 5 2 6" xfId="47394"/>
    <cellStyle name="标题 5 2 6 2" xfId="47395"/>
    <cellStyle name="标题 5 2 6 2 2" xfId="47396"/>
    <cellStyle name="标题 5 2 6 2 2 2" xfId="47397"/>
    <cellStyle name="标题 5 2 6 2 2 3" xfId="47398"/>
    <cellStyle name="标题 5 2 6 2 3" xfId="47399"/>
    <cellStyle name="标题 5 2 6 2 4" xfId="47400"/>
    <cellStyle name="标题 5 2 6 2 5" xfId="47401"/>
    <cellStyle name="标题 5 2 6 3" xfId="47402"/>
    <cellStyle name="标题 5 2 6 3 2" xfId="47403"/>
    <cellStyle name="标题 5 2 6 3 3" xfId="47404"/>
    <cellStyle name="标题 5 2 6 3 4" xfId="47405"/>
    <cellStyle name="标题 5 2 6 4" xfId="47406"/>
    <cellStyle name="标题 5 2 6 4 2" xfId="47407"/>
    <cellStyle name="标题 5 2 6 5" xfId="47408"/>
    <cellStyle name="标题 5 2 6 6" xfId="47409"/>
    <cellStyle name="标题 5 2 7" xfId="47410"/>
    <cellStyle name="标题 5 2 7 2" xfId="47411"/>
    <cellStyle name="标题 5 2 7 2 2" xfId="47412"/>
    <cellStyle name="标题 5 2 7 2 3" xfId="47413"/>
    <cellStyle name="标题 5 2 7 3" xfId="47414"/>
    <cellStyle name="标题 5 2 7 4" xfId="47415"/>
    <cellStyle name="标题 5 2 7 5" xfId="47416"/>
    <cellStyle name="标题 5 2 8" xfId="47417"/>
    <cellStyle name="标题 5 2 8 2" xfId="47418"/>
    <cellStyle name="标题 5 2 8 2 2" xfId="47419"/>
    <cellStyle name="标题 5 2 8 2 3" xfId="47420"/>
    <cellStyle name="标题 5 2 8 3" xfId="47421"/>
    <cellStyle name="标题 5 2 8 4" xfId="47422"/>
    <cellStyle name="标题 5 2 8 5" xfId="47423"/>
    <cellStyle name="标题 5 2 9" xfId="47424"/>
    <cellStyle name="标题 5 2 9 2" xfId="47425"/>
    <cellStyle name="标题 5 2 9 3" xfId="47426"/>
    <cellStyle name="标题 5 2 9 4" xfId="47427"/>
    <cellStyle name="标题 5 3" xfId="47428"/>
    <cellStyle name="标题 5 3 10" xfId="47429"/>
    <cellStyle name="标题 5 3 11" xfId="47430"/>
    <cellStyle name="标题 5 3 12" xfId="47431"/>
    <cellStyle name="标题 5 3 2" xfId="47432"/>
    <cellStyle name="标题 5 3 2 2" xfId="47433"/>
    <cellStyle name="标题 5 3 2 2 2" xfId="47434"/>
    <cellStyle name="标题 5 3 2 2 2 2" xfId="47435"/>
    <cellStyle name="标题 5 3 2 2 2 2 2" xfId="47436"/>
    <cellStyle name="标题 5 3 2 2 2 2 3" xfId="47437"/>
    <cellStyle name="标题 5 3 2 2 2 3" xfId="47438"/>
    <cellStyle name="标题 5 3 2 2 2 4" xfId="47439"/>
    <cellStyle name="标题 5 3 2 2 3" xfId="47440"/>
    <cellStyle name="标题 5 3 2 2 3 2" xfId="47441"/>
    <cellStyle name="标题 5 3 2 2 3 3" xfId="47442"/>
    <cellStyle name="标题 5 3 2 2 4" xfId="47443"/>
    <cellStyle name="标题 5 3 2 2 5" xfId="47444"/>
    <cellStyle name="标题 5 3 2 2 6" xfId="47445"/>
    <cellStyle name="标题 5 3 2 3" xfId="47446"/>
    <cellStyle name="标题 5 3 2 3 2" xfId="47447"/>
    <cellStyle name="标题 5 3 2 3 2 2" xfId="47448"/>
    <cellStyle name="标题 5 3 2 3 2 3" xfId="47449"/>
    <cellStyle name="标题 5 3 2 3 3" xfId="47450"/>
    <cellStyle name="标题 5 3 2 3 4" xfId="47451"/>
    <cellStyle name="标题 5 3 2 3 5" xfId="47452"/>
    <cellStyle name="标题 5 3 2 4" xfId="47453"/>
    <cellStyle name="标题 5 3 2 4 2" xfId="47454"/>
    <cellStyle name="标题 5 3 2 4 2 2" xfId="47455"/>
    <cellStyle name="标题 5 3 2 4 2 3" xfId="47456"/>
    <cellStyle name="标题 5 3 2 4 3" xfId="47457"/>
    <cellStyle name="标题 5 3 2 4 4" xfId="47458"/>
    <cellStyle name="标题 5 3 2 4 5" xfId="47459"/>
    <cellStyle name="标题 5 3 2 5" xfId="47460"/>
    <cellStyle name="标题 5 3 2 5 2" xfId="47461"/>
    <cellStyle name="标题 5 3 2 5 3" xfId="47462"/>
    <cellStyle name="标题 5 3 2 5 4" xfId="47463"/>
    <cellStyle name="标题 5 3 2 6" xfId="47464"/>
    <cellStyle name="标题 5 3 2 6 2" xfId="47465"/>
    <cellStyle name="标题 5 3 2 7" xfId="47466"/>
    <cellStyle name="标题 5 3 2 8" xfId="47467"/>
    <cellStyle name="标题 5 3 3" xfId="47468"/>
    <cellStyle name="标题 5 3 3 2" xfId="47469"/>
    <cellStyle name="标题 5 3 3 2 2" xfId="47470"/>
    <cellStyle name="标题 5 3 3 2 2 2" xfId="47471"/>
    <cellStyle name="标题 5 3 3 2 2 2 2" xfId="47472"/>
    <cellStyle name="标题 5 3 3 2 2 2 3" xfId="47473"/>
    <cellStyle name="标题 5 3 3 2 2 3" xfId="47474"/>
    <cellStyle name="标题 5 3 3 2 2 4" xfId="47475"/>
    <cellStyle name="标题 5 3 3 2 2 5" xfId="47476"/>
    <cellStyle name="标题 5 3 3 2 3" xfId="47477"/>
    <cellStyle name="标题 5 3 3 2 3 2" xfId="47478"/>
    <cellStyle name="标题 5 3 3 2 3 3" xfId="47479"/>
    <cellStyle name="标题 5 3 3 2 3 4" xfId="47480"/>
    <cellStyle name="标题 5 3 3 2 4" xfId="47481"/>
    <cellStyle name="标题 5 3 3 2 4 2" xfId="47482"/>
    <cellStyle name="标题 5 3 3 2 4 2 2" xfId="47483"/>
    <cellStyle name="标题 5 3 3 2 4 2 3" xfId="47484"/>
    <cellStyle name="标题 5 3 3 2 4 3" xfId="47485"/>
    <cellStyle name="标题 5 3 3 2 4 4" xfId="47486"/>
    <cellStyle name="标题 5 3 3 2 5" xfId="47487"/>
    <cellStyle name="标题 5 3 3 2 5 2" xfId="47488"/>
    <cellStyle name="标题 5 3 3 2 5 3" xfId="47489"/>
    <cellStyle name="标题 5 3 3 2 6" xfId="47490"/>
    <cellStyle name="标题 5 3 3 2 7" xfId="47491"/>
    <cellStyle name="标题 5 3 3 2 8" xfId="47492"/>
    <cellStyle name="标题 5 3 3 3" xfId="47493"/>
    <cellStyle name="标题 5 3 3 3 2" xfId="47494"/>
    <cellStyle name="标题 5 3 3 3 2 2" xfId="47495"/>
    <cellStyle name="标题 5 3 3 3 2 3" xfId="47496"/>
    <cellStyle name="标题 5 3 3 3 3" xfId="47497"/>
    <cellStyle name="标题 5 3 3 3 4" xfId="47498"/>
    <cellStyle name="标题 5 3 3 3 5" xfId="47499"/>
    <cellStyle name="标题 5 3 3 4" xfId="47500"/>
    <cellStyle name="标题 5 3 3 4 2" xfId="47501"/>
    <cellStyle name="标题 5 3 3 4 2 2" xfId="47502"/>
    <cellStyle name="标题 5 3 3 4 2 3" xfId="47503"/>
    <cellStyle name="标题 5 3 3 4 3" xfId="47504"/>
    <cellStyle name="标题 5 3 3 4 4" xfId="47505"/>
    <cellStyle name="标题 5 3 3 4 5" xfId="47506"/>
    <cellStyle name="标题 5 3 3 5" xfId="47507"/>
    <cellStyle name="标题 5 3 3 5 2" xfId="47508"/>
    <cellStyle name="标题 5 3 3 5 3" xfId="47509"/>
    <cellStyle name="标题 5 3 3 5 4" xfId="47510"/>
    <cellStyle name="标题 5 3 3 6" xfId="47511"/>
    <cellStyle name="标题 5 3 3 7" xfId="47512"/>
    <cellStyle name="标题 5 3 3 8" xfId="47513"/>
    <cellStyle name="标题 5 3 4" xfId="47514"/>
    <cellStyle name="标题 5 3 4 2" xfId="47515"/>
    <cellStyle name="标题 5 3 4 2 2" xfId="47516"/>
    <cellStyle name="标题 5 3 4 2 2 2" xfId="47517"/>
    <cellStyle name="标题 5 3 4 2 2 3" xfId="47518"/>
    <cellStyle name="标题 5 3 4 2 3" xfId="47519"/>
    <cellStyle name="标题 5 3 4 2 4" xfId="47520"/>
    <cellStyle name="标题 5 3 4 2 5" xfId="47521"/>
    <cellStyle name="标题 5 3 4 3" xfId="47522"/>
    <cellStyle name="标题 5 3 4 3 2" xfId="47523"/>
    <cellStyle name="标题 5 3 4 3 2 2" xfId="47524"/>
    <cellStyle name="标题 5 3 4 3 2 3" xfId="47525"/>
    <cellStyle name="标题 5 3 4 3 3" xfId="47526"/>
    <cellStyle name="标题 5 3 4 3 4" xfId="47527"/>
    <cellStyle name="标题 5 3 4 3 5" xfId="47528"/>
    <cellStyle name="标题 5 3 4 4" xfId="47529"/>
    <cellStyle name="标题 5 3 4 4 2" xfId="47530"/>
    <cellStyle name="标题 5 3 4 5" xfId="47531"/>
    <cellStyle name="标题 5 3 4 6" xfId="47532"/>
    <cellStyle name="标题 5 3 5" xfId="47533"/>
    <cellStyle name="标题 5 3 5 2" xfId="47534"/>
    <cellStyle name="标题 5 3 5 2 2" xfId="47535"/>
    <cellStyle name="标题 5 3 5 2 2 2" xfId="47536"/>
    <cellStyle name="标题 5 3 5 2 2 3" xfId="47537"/>
    <cellStyle name="标题 5 3 5 2 3" xfId="47538"/>
    <cellStyle name="标题 5 3 5 2 4" xfId="47539"/>
    <cellStyle name="标题 5 3 5 2 5" xfId="47540"/>
    <cellStyle name="标题 5 3 5 3" xfId="47541"/>
    <cellStyle name="标题 5 3 5 3 2" xfId="47542"/>
    <cellStyle name="标题 5 3 5 3 2 2" xfId="47543"/>
    <cellStyle name="标题 5 3 5 3 2 3" xfId="47544"/>
    <cellStyle name="标题 5 3 5 3 3" xfId="47545"/>
    <cellStyle name="标题 5 3 5 3 4" xfId="47546"/>
    <cellStyle name="标题 5 3 5 3 5" xfId="47547"/>
    <cellStyle name="标题 5 3 5 4" xfId="47548"/>
    <cellStyle name="标题 5 3 5 4 2" xfId="47549"/>
    <cellStyle name="标题 5 3 5 4 3" xfId="47550"/>
    <cellStyle name="标题 5 3 5 4 4" xfId="47551"/>
    <cellStyle name="标题 5 3 5 5" xfId="47552"/>
    <cellStyle name="标题 5 3 5 6" xfId="47553"/>
    <cellStyle name="标题 5 3 5 7" xfId="47554"/>
    <cellStyle name="标题 5 3 6" xfId="47555"/>
    <cellStyle name="标题 5 3 6 2" xfId="47556"/>
    <cellStyle name="标题 5 3 6 2 2" xfId="47557"/>
    <cellStyle name="标题 5 3 6 2 2 2" xfId="47558"/>
    <cellStyle name="标题 5 3 6 2 2 3" xfId="47559"/>
    <cellStyle name="标题 5 3 6 2 3" xfId="47560"/>
    <cellStyle name="标题 5 3 6 2 4" xfId="47561"/>
    <cellStyle name="标题 5 3 6 3" xfId="47562"/>
    <cellStyle name="标题 5 3 6 3 2" xfId="47563"/>
    <cellStyle name="标题 5 3 6 3 3" xfId="47564"/>
    <cellStyle name="标题 5 3 6 4" xfId="47565"/>
    <cellStyle name="标题 5 3 6 5" xfId="47566"/>
    <cellStyle name="标题 5 3 6 6" xfId="47567"/>
    <cellStyle name="标题 5 3 7" xfId="47568"/>
    <cellStyle name="标题 5 3 7 2" xfId="47569"/>
    <cellStyle name="标题 5 3 7 2 2" xfId="47570"/>
    <cellStyle name="标题 5 3 7 2 3" xfId="47571"/>
    <cellStyle name="标题 5 3 7 3" xfId="47572"/>
    <cellStyle name="标题 5 3 7 4" xfId="47573"/>
    <cellStyle name="标题 5 3 7 5" xfId="47574"/>
    <cellStyle name="标题 5 3 8" xfId="47575"/>
    <cellStyle name="标题 5 3 8 2" xfId="47576"/>
    <cellStyle name="标题 5 3 8 2 2" xfId="47577"/>
    <cellStyle name="标题 5 3 8 2 3" xfId="47578"/>
    <cellStyle name="标题 5 3 8 3" xfId="47579"/>
    <cellStyle name="标题 5 3 8 4" xfId="47580"/>
    <cellStyle name="标题 5 3 8 5" xfId="47581"/>
    <cellStyle name="标题 5 3 9" xfId="47582"/>
    <cellStyle name="标题 5 3 9 2" xfId="47583"/>
    <cellStyle name="标题 5 3 9 3" xfId="47584"/>
    <cellStyle name="标题 5 4" xfId="47585"/>
    <cellStyle name="标题 5 4 2" xfId="47586"/>
    <cellStyle name="标题 5 4 2 2" xfId="47587"/>
    <cellStyle name="标题 5 4 2 2 2" xfId="47588"/>
    <cellStyle name="标题 5 4 2 2 2 2" xfId="47589"/>
    <cellStyle name="标题 5 4 2 2 2 3" xfId="47590"/>
    <cellStyle name="标题 5 4 2 2 3" xfId="47591"/>
    <cellStyle name="标题 5 4 2 2 4" xfId="47592"/>
    <cellStyle name="标题 5 4 2 3" xfId="47593"/>
    <cellStyle name="标题 5 4 2 3 2" xfId="47594"/>
    <cellStyle name="标题 5 4 2 3 3" xfId="47595"/>
    <cellStyle name="标题 5 4 2 4" xfId="47596"/>
    <cellStyle name="标题 5 4 2 4 2" xfId="47597"/>
    <cellStyle name="标题 5 4 2 4 2 2" xfId="47598"/>
    <cellStyle name="标题 5 4 2 4 2 3" xfId="47599"/>
    <cellStyle name="标题 5 4 2 4 3" xfId="47600"/>
    <cellStyle name="标题 5 4 2 4 4" xfId="47601"/>
    <cellStyle name="标题 5 4 2 5" xfId="47602"/>
    <cellStyle name="标题 5 4 2 5 2" xfId="47603"/>
    <cellStyle name="标题 5 4 2 5 3" xfId="47604"/>
    <cellStyle name="标题 5 4 2 6" xfId="47605"/>
    <cellStyle name="标题 5 4 2 7" xfId="47606"/>
    <cellStyle name="标题 5 4 2 8" xfId="47607"/>
    <cellStyle name="标题 5 4 3" xfId="47608"/>
    <cellStyle name="标题 5 4 3 2" xfId="47609"/>
    <cellStyle name="标题 5 4 3 2 2" xfId="47610"/>
    <cellStyle name="标题 5 4 3 2 3" xfId="47611"/>
    <cellStyle name="标题 5 4 3 3" xfId="47612"/>
    <cellStyle name="标题 5 4 3 4" xfId="47613"/>
    <cellStyle name="标题 5 4 3 5" xfId="47614"/>
    <cellStyle name="标题 5 4 4" xfId="47615"/>
    <cellStyle name="标题 5 4 4 2" xfId="47616"/>
    <cellStyle name="标题 5 4 4 2 2" xfId="47617"/>
    <cellStyle name="标题 5 4 4 2 3" xfId="47618"/>
    <cellStyle name="标题 5 4 4 3" xfId="47619"/>
    <cellStyle name="标题 5 4 4 4" xfId="47620"/>
    <cellStyle name="标题 5 4 4 5" xfId="47621"/>
    <cellStyle name="标题 5 4 5" xfId="47622"/>
    <cellStyle name="标题 5 4 5 2" xfId="47623"/>
    <cellStyle name="标题 5 4 5 3" xfId="47624"/>
    <cellStyle name="标题 5 4 5 4" xfId="47625"/>
    <cellStyle name="标题 5 4 6" xfId="47626"/>
    <cellStyle name="标题 5 4 6 2" xfId="47627"/>
    <cellStyle name="标题 5 4 7" xfId="47628"/>
    <cellStyle name="标题 5 4 8" xfId="47629"/>
    <cellStyle name="标题 5 5" xfId="47630"/>
    <cellStyle name="标题 5 5 2" xfId="47631"/>
    <cellStyle name="标题 5 5 2 2" xfId="47632"/>
    <cellStyle name="标题 5 5 2 2 2" xfId="47633"/>
    <cellStyle name="标题 5 5 2 2 3" xfId="47634"/>
    <cellStyle name="标题 5 5 2 2 4" xfId="47635"/>
    <cellStyle name="标题 5 5 2 3" xfId="47636"/>
    <cellStyle name="标题 5 5 2 3 2" xfId="47637"/>
    <cellStyle name="标题 5 5 2 4" xfId="47638"/>
    <cellStyle name="标题 5 5 2 5" xfId="47639"/>
    <cellStyle name="标题 5 5 3" xfId="47640"/>
    <cellStyle name="标题 5 5 3 2" xfId="47641"/>
    <cellStyle name="标题 5 5 3 2 2" xfId="47642"/>
    <cellStyle name="标题 5 5 3 2 3" xfId="47643"/>
    <cellStyle name="标题 5 5 3 3" xfId="47644"/>
    <cellStyle name="标题 5 5 3 4" xfId="47645"/>
    <cellStyle name="标题 5 5 3 5" xfId="47646"/>
    <cellStyle name="标题 5 5 4" xfId="47647"/>
    <cellStyle name="标题 5 5 4 2" xfId="47648"/>
    <cellStyle name="标题 5 5 5" xfId="47649"/>
    <cellStyle name="标题 5 5 5 2" xfId="47650"/>
    <cellStyle name="标题 5 5 6" xfId="47651"/>
    <cellStyle name="标题 5 6" xfId="47652"/>
    <cellStyle name="标题 5 6 2" xfId="47653"/>
    <cellStyle name="标题 5 6 2 2" xfId="47654"/>
    <cellStyle name="标题 5 6 2 2 2" xfId="47655"/>
    <cellStyle name="标题 5 6 2 2 3" xfId="47656"/>
    <cellStyle name="标题 5 6 2 3" xfId="47657"/>
    <cellStyle name="标题 5 6 2 4" xfId="47658"/>
    <cellStyle name="标题 5 6 2 5" xfId="47659"/>
    <cellStyle name="标题 5 6 3" xfId="47660"/>
    <cellStyle name="标题 5 6 3 2" xfId="47661"/>
    <cellStyle name="标题 5 6 3 2 2" xfId="47662"/>
    <cellStyle name="标题 5 6 3 2 3" xfId="47663"/>
    <cellStyle name="标题 5 6 3 3" xfId="47664"/>
    <cellStyle name="标题 5 6 3 4" xfId="47665"/>
    <cellStyle name="标题 5 6 3 5" xfId="47666"/>
    <cellStyle name="标题 5 6 4" xfId="47667"/>
    <cellStyle name="标题 5 6 4 2" xfId="47668"/>
    <cellStyle name="标题 5 6 5" xfId="47669"/>
    <cellStyle name="标题 5 6 5 2" xfId="47670"/>
    <cellStyle name="标题 5 6 6" xfId="47671"/>
    <cellStyle name="标题 5 7" xfId="47672"/>
    <cellStyle name="标题 5 7 2" xfId="47673"/>
    <cellStyle name="标题 5 7 2 2" xfId="47674"/>
    <cellStyle name="标题 5 7 2 2 2" xfId="47675"/>
    <cellStyle name="标题 5 7 2 2 3" xfId="47676"/>
    <cellStyle name="标题 5 7 2 3" xfId="47677"/>
    <cellStyle name="标题 5 7 2 4" xfId="47678"/>
    <cellStyle name="标题 5 7 2 5" xfId="47679"/>
    <cellStyle name="标题 5 7 3" xfId="47680"/>
    <cellStyle name="标题 5 7 3 2" xfId="47681"/>
    <cellStyle name="标题 5 7 3 2 2" xfId="47682"/>
    <cellStyle name="标题 5 7 3 2 3" xfId="47683"/>
    <cellStyle name="标题 5 7 3 3" xfId="47684"/>
    <cellStyle name="标题 5 7 3 4" xfId="47685"/>
    <cellStyle name="标题 5 7 3 5" xfId="47686"/>
    <cellStyle name="标题 5 7 4" xfId="47687"/>
    <cellStyle name="标题 5 7 4 2" xfId="47688"/>
    <cellStyle name="标题 5 7 4 3" xfId="47689"/>
    <cellStyle name="标题 5 7 4 4" xfId="47690"/>
    <cellStyle name="标题 5 7 5" xfId="47691"/>
    <cellStyle name="标题 5 7 6" xfId="47692"/>
    <cellStyle name="标题 5 7 7" xfId="47693"/>
    <cellStyle name="标题 5 8" xfId="47694"/>
    <cellStyle name="标题 5 8 2" xfId="47695"/>
    <cellStyle name="标题 5 8 2 2" xfId="47696"/>
    <cellStyle name="标题 5 8 2 2 2" xfId="47697"/>
    <cellStyle name="标题 5 8 2 2 3" xfId="47698"/>
    <cellStyle name="标题 5 8 2 3" xfId="47699"/>
    <cellStyle name="标题 5 8 2 4" xfId="47700"/>
    <cellStyle name="标题 5 8 2 5" xfId="47701"/>
    <cellStyle name="标题 5 8 3" xfId="47702"/>
    <cellStyle name="标题 5 8 3 2" xfId="47703"/>
    <cellStyle name="标题 5 8 3 3" xfId="47704"/>
    <cellStyle name="标题 5 8 3 4" xfId="47705"/>
    <cellStyle name="标题 5 8 4" xfId="47706"/>
    <cellStyle name="标题 5 8 4 2" xfId="47707"/>
    <cellStyle name="标题 5 8 5" xfId="47708"/>
    <cellStyle name="标题 5 8 6" xfId="47709"/>
    <cellStyle name="标题 5 9" xfId="47710"/>
    <cellStyle name="标题 5 9 2" xfId="47711"/>
    <cellStyle name="标题 5 9 2 2" xfId="47712"/>
    <cellStyle name="标题 5 9 2 3" xfId="47713"/>
    <cellStyle name="标题 5 9 3" xfId="47714"/>
    <cellStyle name="标题 5 9 4" xfId="47715"/>
    <cellStyle name="标题 5 9 5" xfId="47716"/>
    <cellStyle name="标题 5_M6C" xfId="47717"/>
    <cellStyle name="标题 6" xfId="47718"/>
    <cellStyle name="标题 6 10" xfId="47719"/>
    <cellStyle name="标题 6 11" xfId="47720"/>
    <cellStyle name="标题 6 2" xfId="47721"/>
    <cellStyle name="标题 6 2 2" xfId="47722"/>
    <cellStyle name="标题 6 2 2 2" xfId="47723"/>
    <cellStyle name="标题 6 2 2 2 2" xfId="47724"/>
    <cellStyle name="标题 6 2 2 2 2 2" xfId="47725"/>
    <cellStyle name="标题 6 2 2 2 2 3" xfId="47726"/>
    <cellStyle name="标题 6 2 2 2 3" xfId="47727"/>
    <cellStyle name="标题 6 2 2 2 4" xfId="47728"/>
    <cellStyle name="标题 6 2 2 3" xfId="47729"/>
    <cellStyle name="标题 6 2 2 3 2" xfId="47730"/>
    <cellStyle name="标题 6 2 2 3 3" xfId="47731"/>
    <cellStyle name="标题 6 2 2 4" xfId="47732"/>
    <cellStyle name="标题 6 2 2 5" xfId="47733"/>
    <cellStyle name="标题 6 2 3" xfId="47734"/>
    <cellStyle name="标题 6 2 3 2" xfId="47735"/>
    <cellStyle name="标题 6 2 3 2 2" xfId="47736"/>
    <cellStyle name="标题 6 2 3 2 3" xfId="47737"/>
    <cellStyle name="标题 6 2 3 3" xfId="47738"/>
    <cellStyle name="标题 6 2 3 4" xfId="47739"/>
    <cellStyle name="标题 6 2 4" xfId="47740"/>
    <cellStyle name="标题 6 2 4 2" xfId="47741"/>
    <cellStyle name="标题 6 2 4 2 2" xfId="47742"/>
    <cellStyle name="标题 6 2 4 2 3" xfId="47743"/>
    <cellStyle name="标题 6 2 4 3" xfId="47744"/>
    <cellStyle name="标题 6 2 4 4" xfId="47745"/>
    <cellStyle name="标题 6 2 5" xfId="47746"/>
    <cellStyle name="标题 6 2 5 2" xfId="47747"/>
    <cellStyle name="标题 6 2 5 3" xfId="47748"/>
    <cellStyle name="标题 6 2 6" xfId="47749"/>
    <cellStyle name="标题 6 2 7" xfId="47750"/>
    <cellStyle name="标题 6 3" xfId="47751"/>
    <cellStyle name="标题 6 3 2" xfId="47752"/>
    <cellStyle name="标题 6 3 2 2" xfId="47753"/>
    <cellStyle name="标题 6 3 2 2 2" xfId="47754"/>
    <cellStyle name="标题 6 3 2 2 2 2" xfId="47755"/>
    <cellStyle name="标题 6 3 2 2 2 3" xfId="47756"/>
    <cellStyle name="标题 6 3 2 2 3" xfId="47757"/>
    <cellStyle name="标题 6 3 2 2 4" xfId="47758"/>
    <cellStyle name="标题 6 3 2 3" xfId="47759"/>
    <cellStyle name="标题 6 3 2 3 2" xfId="47760"/>
    <cellStyle name="标题 6 3 2 3 3" xfId="47761"/>
    <cellStyle name="标题 6 3 2 4" xfId="47762"/>
    <cellStyle name="标题 6 3 2 4 2" xfId="47763"/>
    <cellStyle name="标题 6 3 2 4 2 2" xfId="47764"/>
    <cellStyle name="标题 6 3 2 4 2 3" xfId="47765"/>
    <cellStyle name="标题 6 3 2 4 3" xfId="47766"/>
    <cellStyle name="标题 6 3 2 4 4" xfId="47767"/>
    <cellStyle name="标题 6 3 2 5" xfId="47768"/>
    <cellStyle name="标题 6 3 2 5 2" xfId="47769"/>
    <cellStyle name="标题 6 3 2 5 3" xfId="47770"/>
    <cellStyle name="标题 6 3 2 6" xfId="47771"/>
    <cellStyle name="标题 6 3 2 7" xfId="47772"/>
    <cellStyle name="标题 6 3 3" xfId="47773"/>
    <cellStyle name="标题 6 3 3 2" xfId="47774"/>
    <cellStyle name="标题 6 3 3 2 2" xfId="47775"/>
    <cellStyle name="标题 6 3 3 2 3" xfId="47776"/>
    <cellStyle name="标题 6 3 3 3" xfId="47777"/>
    <cellStyle name="标题 6 3 3 4" xfId="47778"/>
    <cellStyle name="标题 6 3 4" xfId="47779"/>
    <cellStyle name="标题 6 3 4 2" xfId="47780"/>
    <cellStyle name="标题 6 3 4 2 2" xfId="47781"/>
    <cellStyle name="标题 6 3 4 2 3" xfId="47782"/>
    <cellStyle name="标题 6 3 4 3" xfId="47783"/>
    <cellStyle name="标题 6 3 4 4" xfId="47784"/>
    <cellStyle name="标题 6 3 5" xfId="47785"/>
    <cellStyle name="标题 6 3 5 2" xfId="47786"/>
    <cellStyle name="标题 6 3 5 3" xfId="47787"/>
    <cellStyle name="标题 6 3 6" xfId="47788"/>
    <cellStyle name="标题 6 3 7" xfId="47789"/>
    <cellStyle name="标题 6 4" xfId="47790"/>
    <cellStyle name="标题 6 4 2" xfId="47791"/>
    <cellStyle name="标题 6 4 2 2" xfId="47792"/>
    <cellStyle name="标题 6 4 2 2 2" xfId="47793"/>
    <cellStyle name="标题 6 4 2 2 3" xfId="47794"/>
    <cellStyle name="标题 6 4 2 3" xfId="47795"/>
    <cellStyle name="标题 6 4 2 4" xfId="47796"/>
    <cellStyle name="标题 6 4 3" xfId="47797"/>
    <cellStyle name="标题 6 4 3 2" xfId="47798"/>
    <cellStyle name="标题 6 4 3 2 2" xfId="47799"/>
    <cellStyle name="标题 6 4 3 2 3" xfId="47800"/>
    <cellStyle name="标题 6 4 3 3" xfId="47801"/>
    <cellStyle name="标题 6 4 3 4" xfId="47802"/>
    <cellStyle name="标题 6 4 4" xfId="47803"/>
    <cellStyle name="标题 6 4 5" xfId="47804"/>
    <cellStyle name="标题 6 5" xfId="47805"/>
    <cellStyle name="标题 6 5 2" xfId="47806"/>
    <cellStyle name="标题 6 5 2 2" xfId="47807"/>
    <cellStyle name="标题 6 5 2 2 2" xfId="47808"/>
    <cellStyle name="标题 6 5 2 2 3" xfId="47809"/>
    <cellStyle name="标题 6 5 2 3" xfId="47810"/>
    <cellStyle name="标题 6 5 2 4" xfId="47811"/>
    <cellStyle name="标题 6 5 3" xfId="47812"/>
    <cellStyle name="标题 6 5 3 2" xfId="47813"/>
    <cellStyle name="标题 6 5 3 2 2" xfId="47814"/>
    <cellStyle name="标题 6 5 3 2 3" xfId="47815"/>
    <cellStyle name="标题 6 5 3 3" xfId="47816"/>
    <cellStyle name="标题 6 5 3 4" xfId="47817"/>
    <cellStyle name="标题 6 5 4" xfId="47818"/>
    <cellStyle name="标题 6 5 4 2" xfId="47819"/>
    <cellStyle name="标题 6 5 4 3" xfId="47820"/>
    <cellStyle name="标题 6 5 5" xfId="47821"/>
    <cellStyle name="标题 6 5 6" xfId="47822"/>
    <cellStyle name="标题 6 6" xfId="47823"/>
    <cellStyle name="标题 6 6 2" xfId="47824"/>
    <cellStyle name="标题 6 6 2 2" xfId="47825"/>
    <cellStyle name="标题 6 6 2 2 2" xfId="47826"/>
    <cellStyle name="标题 6 6 2 2 3" xfId="47827"/>
    <cellStyle name="标题 6 6 2 3" xfId="47828"/>
    <cellStyle name="标题 6 6 2 4" xfId="47829"/>
    <cellStyle name="标题 6 6 3" xfId="47830"/>
    <cellStyle name="标题 6 6 3 2" xfId="47831"/>
    <cellStyle name="标题 6 6 3 3" xfId="47832"/>
    <cellStyle name="标题 6 6 4" xfId="47833"/>
    <cellStyle name="标题 6 6 5" xfId="47834"/>
    <cellStyle name="标题 6 7" xfId="47835"/>
    <cellStyle name="标题 6 7 2" xfId="47836"/>
    <cellStyle name="标题 6 7 2 2" xfId="47837"/>
    <cellStyle name="标题 6 7 2 3" xfId="47838"/>
    <cellStyle name="标题 6 7 3" xfId="47839"/>
    <cellStyle name="标题 6 7 4" xfId="47840"/>
    <cellStyle name="标题 6 8" xfId="47841"/>
    <cellStyle name="标题 6 8 2" xfId="47842"/>
    <cellStyle name="标题 6 8 2 2" xfId="47843"/>
    <cellStyle name="标题 6 8 2 3" xfId="47844"/>
    <cellStyle name="标题 6 8 3" xfId="47845"/>
    <cellStyle name="标题 6 8 4" xfId="47846"/>
    <cellStyle name="标题 6 9" xfId="47847"/>
    <cellStyle name="标题 6 9 2" xfId="47848"/>
    <cellStyle name="标题 6 9 3" xfId="47849"/>
    <cellStyle name="标题 7" xfId="47850"/>
    <cellStyle name="标题 7 2" xfId="47851"/>
    <cellStyle name="标题 7 2 2" xfId="47852"/>
    <cellStyle name="标题 7 2 2 2" xfId="47853"/>
    <cellStyle name="标题 7 2 2 2 2" xfId="47854"/>
    <cellStyle name="标题 7 2 2 2 3" xfId="47855"/>
    <cellStyle name="标题 7 2 2 3" xfId="47856"/>
    <cellStyle name="标题 7 2 2 4" xfId="47857"/>
    <cellStyle name="标题 7 2 3" xfId="47858"/>
    <cellStyle name="标题 7 2 3 2" xfId="47859"/>
    <cellStyle name="标题 7 2 3 2 2" xfId="47860"/>
    <cellStyle name="标题 7 2 3 2 3" xfId="47861"/>
    <cellStyle name="标题 7 2 3 3" xfId="47862"/>
    <cellStyle name="标题 7 2 3 4" xfId="47863"/>
    <cellStyle name="标题 7 2 4" xfId="47864"/>
    <cellStyle name="标题 7 2 4 2" xfId="47865"/>
    <cellStyle name="标题 7 2 4 2 2" xfId="47866"/>
    <cellStyle name="标题 7 2 4 2 3" xfId="47867"/>
    <cellStyle name="标题 7 2 4 3" xfId="47868"/>
    <cellStyle name="标题 7 2 4 4" xfId="47869"/>
    <cellStyle name="标题 7 2 5" xfId="47870"/>
    <cellStyle name="标题 7 2 5 2" xfId="47871"/>
    <cellStyle name="标题 7 2 5 3" xfId="47872"/>
    <cellStyle name="标题 7 2 6" xfId="47873"/>
    <cellStyle name="标题 7 2 7" xfId="47874"/>
    <cellStyle name="标题 7 3" xfId="47875"/>
    <cellStyle name="标题 7 3 2" xfId="47876"/>
    <cellStyle name="标题 7 3 2 2" xfId="47877"/>
    <cellStyle name="标题 7 3 2 2 2" xfId="47878"/>
    <cellStyle name="标题 7 3 2 2 3" xfId="47879"/>
    <cellStyle name="标题 7 3 2 3" xfId="47880"/>
    <cellStyle name="标题 7 3 2 4" xfId="47881"/>
    <cellStyle name="标题 7 3 3" xfId="47882"/>
    <cellStyle name="标题 7 3 3 2" xfId="47883"/>
    <cellStyle name="标题 7 3 3 2 2" xfId="47884"/>
    <cellStyle name="标题 7 3 3 2 3" xfId="47885"/>
    <cellStyle name="标题 7 3 3 3" xfId="47886"/>
    <cellStyle name="标题 7 3 3 4" xfId="47887"/>
    <cellStyle name="标题 7 3 4" xfId="47888"/>
    <cellStyle name="标题 7 3 5" xfId="47889"/>
    <cellStyle name="标题 7 4" xfId="47890"/>
    <cellStyle name="标题 7 4 2" xfId="47891"/>
    <cellStyle name="标题 7 4 2 2" xfId="47892"/>
    <cellStyle name="标题 7 4 2 2 2" xfId="47893"/>
    <cellStyle name="标题 7 4 2 2 3" xfId="47894"/>
    <cellStyle name="标题 7 4 2 3" xfId="47895"/>
    <cellStyle name="标题 7 4 2 4" xfId="47896"/>
    <cellStyle name="标题 7 4 3" xfId="47897"/>
    <cellStyle name="标题 7 4 3 2" xfId="47898"/>
    <cellStyle name="标题 7 4 3 3" xfId="47899"/>
    <cellStyle name="标题 7 4 4" xfId="47900"/>
    <cellStyle name="标题 7 4 5" xfId="47901"/>
    <cellStyle name="标题 7 5" xfId="47902"/>
    <cellStyle name="标题 7 5 2" xfId="47903"/>
    <cellStyle name="标题 7 5 2 2" xfId="47904"/>
    <cellStyle name="标题 7 5 2 3" xfId="47905"/>
    <cellStyle name="标题 7 5 3" xfId="47906"/>
    <cellStyle name="标题 7 5 4" xfId="47907"/>
    <cellStyle name="标题 7 6" xfId="47908"/>
    <cellStyle name="标题 7 6 2" xfId="47909"/>
    <cellStyle name="标题 7 6 2 2" xfId="47910"/>
    <cellStyle name="标题 7 6 2 3" xfId="47911"/>
    <cellStyle name="标题 7 6 3" xfId="47912"/>
    <cellStyle name="标题 7 6 4" xfId="47913"/>
    <cellStyle name="标题 7 7" xfId="47914"/>
    <cellStyle name="标题 7 7 2" xfId="47915"/>
    <cellStyle name="标题 7 7 3" xfId="47916"/>
    <cellStyle name="标题 7 8" xfId="47917"/>
    <cellStyle name="标题 7 9" xfId="47918"/>
    <cellStyle name="标题 8" xfId="47919"/>
    <cellStyle name="标题 8 2" xfId="47920"/>
    <cellStyle name="标题 8 2 2" xfId="47921"/>
    <cellStyle name="标题 8 2 2 2" xfId="47922"/>
    <cellStyle name="标题 8 2 2 3" xfId="47923"/>
    <cellStyle name="标题 8 2 3" xfId="47924"/>
    <cellStyle name="标题 8 2 4" xfId="47925"/>
    <cellStyle name="标题 8 3" xfId="47926"/>
    <cellStyle name="标题 8 3 2" xfId="47927"/>
    <cellStyle name="标题 8 3 2 2" xfId="47928"/>
    <cellStyle name="标题 8 3 2 3" xfId="47929"/>
    <cellStyle name="标题 8 3 3" xfId="47930"/>
    <cellStyle name="标题 8 3 4" xfId="47931"/>
    <cellStyle name="标题 8 4" xfId="47932"/>
    <cellStyle name="标题 8 5" xfId="47933"/>
    <cellStyle name="标题 9" xfId="47934"/>
    <cellStyle name="标题 9 2" xfId="47935"/>
    <cellStyle name="标题 9 2 2" xfId="47936"/>
    <cellStyle name="标题 9 2 2 2" xfId="47937"/>
    <cellStyle name="标题 9 2 2 3" xfId="47938"/>
    <cellStyle name="标题 9 2 3" xfId="47939"/>
    <cellStyle name="标题 9 2 4" xfId="47940"/>
    <cellStyle name="标题 9 3" xfId="47941"/>
    <cellStyle name="标题 9 3 2" xfId="47942"/>
    <cellStyle name="标题 9 3 3" xfId="47943"/>
    <cellStyle name="标题 9 4" xfId="47944"/>
    <cellStyle name="标题 9 5" xfId="47945"/>
    <cellStyle name="样式 1" xfId="47946"/>
    <cellStyle name="样式 1 2" xfId="47947"/>
    <cellStyle name="样式 1 2 2" xfId="47948"/>
    <cellStyle name="样式 1 2 2 2" xfId="47949"/>
    <cellStyle name="样式 1 2 2 2 2" xfId="47950"/>
    <cellStyle name="样式 1 2 2 2 2 2" xfId="47951"/>
    <cellStyle name="样式 1 2 2 2 2 3" xfId="47952"/>
    <cellStyle name="样式 1 2 2 2 3" xfId="47953"/>
    <cellStyle name="样式 1 2 2 2 4" xfId="47954"/>
    <cellStyle name="样式 1 2 2 3" xfId="47955"/>
    <cellStyle name="样式 1 2 2 3 2" xfId="47956"/>
    <cellStyle name="样式 1 2 2 3 3" xfId="47957"/>
    <cellStyle name="样式 1 2 2 4" xfId="47958"/>
    <cellStyle name="样式 1 2 2 4 2" xfId="47959"/>
    <cellStyle name="样式 1 2 2 4 3" xfId="47960"/>
    <cellStyle name="样式 1 2 2 5" xfId="47961"/>
    <cellStyle name="样式 1 2 2 6" xfId="47962"/>
    <cellStyle name="样式 1 2 2 7" xfId="47963"/>
    <cellStyle name="样式 1 2 3" xfId="47964"/>
    <cellStyle name="样式 1 2 3 2" xfId="47965"/>
    <cellStyle name="样式 1 2 3 2 2" xfId="47966"/>
    <cellStyle name="样式 1 2 3 2 3" xfId="47967"/>
    <cellStyle name="样式 1 2 3 3" xfId="47968"/>
    <cellStyle name="样式 1 2 3 3 2" xfId="47969"/>
    <cellStyle name="样式 1 2 3 3 3" xfId="47970"/>
    <cellStyle name="样式 1 2 3 4" xfId="47971"/>
    <cellStyle name="样式 1 2 3 5" xfId="47972"/>
    <cellStyle name="样式 1 2 3 6" xfId="47973"/>
    <cellStyle name="样式 1 2 4" xfId="47974"/>
    <cellStyle name="样式 1 2 4 2" xfId="47975"/>
    <cellStyle name="样式 1 2 4 2 2" xfId="47976"/>
    <cellStyle name="样式 1 2 4 2 3" xfId="47977"/>
    <cellStyle name="样式 1 2 4 3" xfId="47978"/>
    <cellStyle name="样式 1 2 4 4" xfId="47979"/>
    <cellStyle name="样式 1 2 4 5" xfId="47980"/>
    <cellStyle name="样式 1 2 5" xfId="47981"/>
    <cellStyle name="样式 1 2 5 2" xfId="47982"/>
    <cellStyle name="样式 1 2 5 3" xfId="47983"/>
    <cellStyle name="样式 1 2 6" xfId="47984"/>
    <cellStyle name="样式 1 2 6 2" xfId="47985"/>
    <cellStyle name="样式 1 2 6 3" xfId="47986"/>
    <cellStyle name="样式 1 2 7" xfId="47987"/>
    <cellStyle name="样式 1 2 8" xfId="47988"/>
    <cellStyle name="样式 1 2 9" xfId="47989"/>
    <cellStyle name="样式 1 2_ATL BP Summary 2011-07-06 (2)" xfId="47990"/>
    <cellStyle name="样式 1 3" xfId="47991"/>
    <cellStyle name="样式 1 3 2" xfId="47992"/>
    <cellStyle name="样式 1 3 2 2" xfId="47993"/>
    <cellStyle name="样式 1 3 2 2 2" xfId="47994"/>
    <cellStyle name="样式 1 3 2 2 3" xfId="47995"/>
    <cellStyle name="样式 1 3 2 3" xfId="47996"/>
    <cellStyle name="样式 1 3 2 4" xfId="47997"/>
    <cellStyle name="样式 1 3 2 5" xfId="47998"/>
    <cellStyle name="样式 1 3 3" xfId="47999"/>
    <cellStyle name="样式 1 3 3 2" xfId="48000"/>
    <cellStyle name="样式 1 3 3 3" xfId="48001"/>
    <cellStyle name="样式 1 3 4" xfId="48002"/>
    <cellStyle name="样式 1 3 4 2" xfId="48003"/>
    <cellStyle name="样式 1 3 4 3" xfId="48004"/>
    <cellStyle name="样式 1 3 5" xfId="48005"/>
    <cellStyle name="样式 1 3 6" xfId="48006"/>
    <cellStyle name="样式 1 3 7" xfId="48007"/>
    <cellStyle name="样式 1 4" xfId="48008"/>
    <cellStyle name="样式 1 4 2" xfId="48009"/>
    <cellStyle name="样式 1 4 2 2" xfId="48010"/>
    <cellStyle name="样式 1 4 2 3" xfId="48011"/>
    <cellStyle name="样式 1 4 3" xfId="48012"/>
    <cellStyle name="样式 1 4 4" xfId="48013"/>
    <cellStyle name="样式 1 4 5" xfId="48014"/>
    <cellStyle name="样式 1 5" xfId="48015"/>
    <cellStyle name="样式 1 5 2" xfId="48016"/>
    <cellStyle name="样式 1 5 3" xfId="48017"/>
    <cellStyle name="样式 1 5 4" xfId="48018"/>
    <cellStyle name="样式 1 6" xfId="48019"/>
    <cellStyle name="样式 1 6 2" xfId="48020"/>
    <cellStyle name="样式 1 6 3" xfId="48021"/>
    <cellStyle name="样式 1 6 4" xfId="48022"/>
    <cellStyle name="样式 1 7" xfId="48023"/>
    <cellStyle name="样式 1 7 2" xfId="48024"/>
    <cellStyle name="样式 1 8" xfId="48025"/>
    <cellStyle name="样式 1 9" xfId="48026"/>
    <cellStyle name="样式 1_ATL BP Summary 2011-07-06 (2)" xfId="48027"/>
    <cellStyle name="桁区切り [0.00] 2" xfId="48028"/>
    <cellStyle name="桁区切り [0.00] 2 2" xfId="48029"/>
    <cellStyle name="桁区切り [0.00] 2 2 2" xfId="48030"/>
    <cellStyle name="桁区切り [0.00] 2 3" xfId="48031"/>
    <cellStyle name="桁区切り [0.00] 2 3 2" xfId="48032"/>
    <cellStyle name="桁区切り [0.00] 3" xfId="48033"/>
    <cellStyle name="桁区切り [0.00] 3 2" xfId="48034"/>
    <cellStyle name="桁区切り [0.00] 3 2 2" xfId="48035"/>
    <cellStyle name="桁区切り [0.00] 3 3" xfId="48036"/>
    <cellStyle name="桁区切り [0.00] 3 3 2" xfId="48037"/>
    <cellStyle name="桁区切り [0.00] 4" xfId="48038"/>
    <cellStyle name="桁区切り [0.00] 4 2" xfId="48039"/>
    <cellStyle name="桁区切り [0.00] 4 2 2" xfId="48040"/>
    <cellStyle name="桁区切り [0.00] 4 3" xfId="48041"/>
    <cellStyle name="桁区切り [0.00] 4 3 2" xfId="48042"/>
    <cellStyle name="桁区切り_単体FS入力様式_Excel推移版_20100716_01" xfId="48043"/>
    <cellStyle name="检查单元格 10" xfId="48044"/>
    <cellStyle name="检查单元格 10 2" xfId="48045"/>
    <cellStyle name="检查单元格 10 3" xfId="48046"/>
    <cellStyle name="检查单元格 11" xfId="48047"/>
    <cellStyle name="检查单元格 11 2" xfId="48048"/>
    <cellStyle name="检查单元格 12" xfId="48049"/>
    <cellStyle name="检查单元格 2" xfId="48050"/>
    <cellStyle name="检查单元格 2 10" xfId="48051"/>
    <cellStyle name="检查单元格 2 10 2" xfId="48052"/>
    <cellStyle name="检查单元格 2 10 2 2" xfId="48053"/>
    <cellStyle name="检查单元格 2 10 2 3" xfId="48054"/>
    <cellStyle name="检查单元格 2 10 3" xfId="48055"/>
    <cellStyle name="检查单元格 2 10 4" xfId="48056"/>
    <cellStyle name="检查单元格 2 10 5" xfId="48057"/>
    <cellStyle name="检查单元格 2 11" xfId="48058"/>
    <cellStyle name="检查单元格 2 11 2" xfId="48059"/>
    <cellStyle name="检查单元格 2 11 3" xfId="48060"/>
    <cellStyle name="检查单元格 2 11 4" xfId="48061"/>
    <cellStyle name="检查单元格 2 12" xfId="48062"/>
    <cellStyle name="检查单元格 2 12 2" xfId="48063"/>
    <cellStyle name="检查单元格 2 12 3" xfId="48064"/>
    <cellStyle name="检查单元格 2 13" xfId="48065"/>
    <cellStyle name="检查单元格 2 14" xfId="48066"/>
    <cellStyle name="检查单元格 2 15" xfId="48067"/>
    <cellStyle name="检查单元格 2 2" xfId="48068"/>
    <cellStyle name="检查单元格 2 2 10" xfId="48069"/>
    <cellStyle name="检查单元格 2 2 2" xfId="48070"/>
    <cellStyle name="检查单元格 2 2 2 2" xfId="48071"/>
    <cellStyle name="检查单元格 2 2 2 2 2" xfId="48072"/>
    <cellStyle name="检查单元格 2 2 2 2 2 2" xfId="48073"/>
    <cellStyle name="检查单元格 2 2 2 2 3" xfId="48074"/>
    <cellStyle name="检查单元格 2 2 2 2 3 2" xfId="48075"/>
    <cellStyle name="检查单元格 2 2 2 2 4" xfId="48076"/>
    <cellStyle name="检查单元格 2 2 2 2 5" xfId="48077"/>
    <cellStyle name="检查单元格 2 2 2 2 6" xfId="48078"/>
    <cellStyle name="检查单元格 2 2 2 3" xfId="48079"/>
    <cellStyle name="检查单元格 2 2 2 3 2" xfId="48080"/>
    <cellStyle name="检查单元格 2 2 2 3 3" xfId="48081"/>
    <cellStyle name="检查单元格 2 2 2 3 4" xfId="48082"/>
    <cellStyle name="检查单元格 2 2 2 4" xfId="48083"/>
    <cellStyle name="检查单元格 2 2 2 4 2" xfId="48084"/>
    <cellStyle name="检查单元格 2 2 2 5" xfId="48085"/>
    <cellStyle name="检查单元格 2 2 2 5 2" xfId="48086"/>
    <cellStyle name="检查单元格 2 2 2 6" xfId="48087"/>
    <cellStyle name="检查单元格 2 2 2 7" xfId="48088"/>
    <cellStyle name="检查单元格 2 2 2 8" xfId="48089"/>
    <cellStyle name="检查单元格 2 2 3" xfId="48090"/>
    <cellStyle name="检查单元格 2 2 3 2" xfId="48091"/>
    <cellStyle name="检查单元格 2 2 3 2 2" xfId="48092"/>
    <cellStyle name="检查单元格 2 2 3 3" xfId="48093"/>
    <cellStyle name="检查单元格 2 2 3 3 2" xfId="48094"/>
    <cellStyle name="检查单元格 2 2 3 4" xfId="48095"/>
    <cellStyle name="检查单元格 2 2 3 5" xfId="48096"/>
    <cellStyle name="检查单元格 2 2 3 6" xfId="48097"/>
    <cellStyle name="检查单元格 2 2 3 7" xfId="48098"/>
    <cellStyle name="检查单元格 2 2 4" xfId="48099"/>
    <cellStyle name="检查单元格 2 2 4 2" xfId="48100"/>
    <cellStyle name="检查单元格 2 2 4 2 2" xfId="48101"/>
    <cellStyle name="检查单元格 2 2 4 2 3" xfId="48102"/>
    <cellStyle name="检查单元格 2 2 4 2 4" xfId="48103"/>
    <cellStyle name="检查单元格 2 2 4 3" xfId="48104"/>
    <cellStyle name="检查单元格 2 2 4 3 2" xfId="48105"/>
    <cellStyle name="检查单元格 2 2 4 4" xfId="48106"/>
    <cellStyle name="检查单元格 2 2 4 5" xfId="48107"/>
    <cellStyle name="检查单元格 2 2 4 6" xfId="48108"/>
    <cellStyle name="检查单元格 2 2 5" xfId="48109"/>
    <cellStyle name="检查单元格 2 2 5 2" xfId="48110"/>
    <cellStyle name="检查单元格 2 2 5 3" xfId="48111"/>
    <cellStyle name="检查单元格 2 2 5 4" xfId="48112"/>
    <cellStyle name="检查单元格 2 2 5 5" xfId="48113"/>
    <cellStyle name="检查单元格 2 2 6" xfId="48114"/>
    <cellStyle name="检查单元格 2 2 6 2" xfId="48115"/>
    <cellStyle name="检查单元格 2 2 6 3" xfId="48116"/>
    <cellStyle name="检查单元格 2 2 6 4" xfId="48117"/>
    <cellStyle name="检查单元格 2 2 6 5" xfId="48118"/>
    <cellStyle name="检查单元格 2 2 7" xfId="48119"/>
    <cellStyle name="检查单元格 2 2 8" xfId="48120"/>
    <cellStyle name="检查单元格 2 2 9" xfId="48121"/>
    <cellStyle name="检查单元格 2 3" xfId="48122"/>
    <cellStyle name="检查单元格 2 3 2" xfId="48123"/>
    <cellStyle name="检查单元格 2 3 2 2" xfId="48124"/>
    <cellStyle name="检查单元格 2 3 2 2 2" xfId="48125"/>
    <cellStyle name="检查单元格 2 3 2 2 2 2" xfId="48126"/>
    <cellStyle name="检查单元格 2 3 2 2 2 2 2" xfId="48127"/>
    <cellStyle name="检查单元格 2 3 2 2 2 2 3" xfId="48128"/>
    <cellStyle name="检查单元格 2 3 2 2 2 3" xfId="48129"/>
    <cellStyle name="检查单元格 2 3 2 2 2 4" xfId="48130"/>
    <cellStyle name="检查单元格 2 3 2 2 3" xfId="48131"/>
    <cellStyle name="检查单元格 2 3 2 2 3 2" xfId="48132"/>
    <cellStyle name="检查单元格 2 3 2 2 3 3" xfId="48133"/>
    <cellStyle name="检查单元格 2 3 2 2 4" xfId="48134"/>
    <cellStyle name="检查单元格 2 3 2 2 4 2" xfId="48135"/>
    <cellStyle name="检查单元格 2 3 2 2 4 3" xfId="48136"/>
    <cellStyle name="检查单元格 2 3 2 2 5" xfId="48137"/>
    <cellStyle name="检查单元格 2 3 2 2 6" xfId="48138"/>
    <cellStyle name="检查单元格 2 3 2 2 7" xfId="48139"/>
    <cellStyle name="检查单元格 2 3 2 3" xfId="48140"/>
    <cellStyle name="检查单元格 2 3 2 3 2" xfId="48141"/>
    <cellStyle name="检查单元格 2 3 2 3 2 2" xfId="48142"/>
    <cellStyle name="检查单元格 2 3 2 3 2 2 2" xfId="48143"/>
    <cellStyle name="检查单元格 2 3 2 3 2 2 3" xfId="48144"/>
    <cellStyle name="检查单元格 2 3 2 3 2 3" xfId="48145"/>
    <cellStyle name="检查单元格 2 3 2 3 2 4" xfId="48146"/>
    <cellStyle name="检查单元格 2 3 2 3 3" xfId="48147"/>
    <cellStyle name="检查单元格 2 3 2 3 3 2" xfId="48148"/>
    <cellStyle name="检查单元格 2 3 2 3 3 3" xfId="48149"/>
    <cellStyle name="检查单元格 2 3 2 3 4" xfId="48150"/>
    <cellStyle name="检查单元格 2 3 2 3 4 2" xfId="48151"/>
    <cellStyle name="检查单元格 2 3 2 3 4 3" xfId="48152"/>
    <cellStyle name="检查单元格 2 3 2 3 5" xfId="48153"/>
    <cellStyle name="检查单元格 2 3 2 3 6" xfId="48154"/>
    <cellStyle name="检查单元格 2 3 2 3 7" xfId="48155"/>
    <cellStyle name="检查单元格 2 3 2 4" xfId="48156"/>
    <cellStyle name="检查单元格 2 3 2 4 2" xfId="48157"/>
    <cellStyle name="检查单元格 2 3 2 4 3" xfId="48158"/>
    <cellStyle name="检查单元格 2 3 2 4 4" xfId="48159"/>
    <cellStyle name="检查单元格 2 3 2 5" xfId="48160"/>
    <cellStyle name="检查单元格 2 3 2 5 2" xfId="48161"/>
    <cellStyle name="检查单元格 2 3 2 5 3" xfId="48162"/>
    <cellStyle name="检查单元格 2 3 2 5 4" xfId="48163"/>
    <cellStyle name="检查单元格 2 3 2 6" xfId="48164"/>
    <cellStyle name="检查单元格 2 3 2 6 2" xfId="48165"/>
    <cellStyle name="检查单元格 2 3 2 7" xfId="48166"/>
    <cellStyle name="检查单元格 2 3 2 8" xfId="48167"/>
    <cellStyle name="检查单元格 2 3 3" xfId="48168"/>
    <cellStyle name="检查单元格 2 3 3 2" xfId="48169"/>
    <cellStyle name="检查单元格 2 3 3 2 2" xfId="48170"/>
    <cellStyle name="检查单元格 2 3 3 2 2 2" xfId="48171"/>
    <cellStyle name="检查单元格 2 3 3 2 2 3" xfId="48172"/>
    <cellStyle name="检查单元格 2 3 3 2 2 4" xfId="48173"/>
    <cellStyle name="检查单元格 2 3 3 2 3" xfId="48174"/>
    <cellStyle name="检查单元格 2 3 3 2 3 2" xfId="48175"/>
    <cellStyle name="检查单元格 2 3 3 2 4" xfId="48176"/>
    <cellStyle name="检查单元格 2 3 3 2 5" xfId="48177"/>
    <cellStyle name="检查单元格 2 3 3 3" xfId="48178"/>
    <cellStyle name="检查单元格 2 3 3 3 2" xfId="48179"/>
    <cellStyle name="检查单元格 2 3 3 3 3" xfId="48180"/>
    <cellStyle name="检查单元格 2 3 3 3 4" xfId="48181"/>
    <cellStyle name="检查单元格 2 3 3 4" xfId="48182"/>
    <cellStyle name="检查单元格 2 3 3 4 2" xfId="48183"/>
    <cellStyle name="检查单元格 2 3 3 4 3" xfId="48184"/>
    <cellStyle name="检查单元格 2 3 3 4 4" xfId="48185"/>
    <cellStyle name="检查单元格 2 3 3 5" xfId="48186"/>
    <cellStyle name="检查单元格 2 3 3 5 2" xfId="48187"/>
    <cellStyle name="检查单元格 2 3 3 6" xfId="48188"/>
    <cellStyle name="检查单元格 2 3 3 7" xfId="48189"/>
    <cellStyle name="检查单元格 2 3 4" xfId="48190"/>
    <cellStyle name="检查单元格 2 3 4 2" xfId="48191"/>
    <cellStyle name="检查单元格 2 3 4 2 2" xfId="48192"/>
    <cellStyle name="检查单元格 2 3 4 2 2 2" xfId="48193"/>
    <cellStyle name="检查单元格 2 3 4 2 2 3" xfId="48194"/>
    <cellStyle name="检查单元格 2 3 4 2 3" xfId="48195"/>
    <cellStyle name="检查单元格 2 3 4 2 4" xfId="48196"/>
    <cellStyle name="检查单元格 2 3 4 2 5" xfId="48197"/>
    <cellStyle name="检查单元格 2 3 4 3" xfId="48198"/>
    <cellStyle name="检查单元格 2 3 4 3 2" xfId="48199"/>
    <cellStyle name="检查单元格 2 3 4 3 3" xfId="48200"/>
    <cellStyle name="检查单元格 2 3 4 3 4" xfId="48201"/>
    <cellStyle name="检查单元格 2 3 4 4" xfId="48202"/>
    <cellStyle name="检查单元格 2 3 4 4 2" xfId="48203"/>
    <cellStyle name="检查单元格 2 3 4 4 3" xfId="48204"/>
    <cellStyle name="检查单元格 2 3 4 4 4" xfId="48205"/>
    <cellStyle name="检查单元格 2 3 4 5" xfId="48206"/>
    <cellStyle name="检查单元格 2 3 4 6" xfId="48207"/>
    <cellStyle name="检查单元格 2 3 4 7" xfId="48208"/>
    <cellStyle name="检查单元格 2 3 5" xfId="48209"/>
    <cellStyle name="检查单元格 2 3 5 2" xfId="48210"/>
    <cellStyle name="检查单元格 2 3 5 2 2" xfId="48211"/>
    <cellStyle name="检查单元格 2 3 5 3" xfId="48212"/>
    <cellStyle name="检查单元格 2 3 5 3 2" xfId="48213"/>
    <cellStyle name="检查单元格 2 3 5 4" xfId="48214"/>
    <cellStyle name="检查单元格 2 3 5 5" xfId="48215"/>
    <cellStyle name="检查单元格 2 3 6" xfId="48216"/>
    <cellStyle name="检查单元格 2 3 6 2" xfId="48217"/>
    <cellStyle name="检查单元格 2 3 6 3" xfId="48218"/>
    <cellStyle name="检查单元格 2 3 6 4" xfId="48219"/>
    <cellStyle name="检查单元格 2 3 7" xfId="48220"/>
    <cellStyle name="检查单元格 2 3 7 2" xfId="48221"/>
    <cellStyle name="检查单元格 2 3 8" xfId="48222"/>
    <cellStyle name="检查单元格 2 3 8 2" xfId="48223"/>
    <cellStyle name="检查单元格 2 3 9" xfId="48224"/>
    <cellStyle name="检查单元格 2 4" xfId="48225"/>
    <cellStyle name="检查单元格 2 4 2" xfId="48226"/>
    <cellStyle name="检查单元格 2 4 2 2" xfId="48227"/>
    <cellStyle name="检查单元格 2 4 2 3" xfId="48228"/>
    <cellStyle name="检查单元格 2 4 2 4" xfId="48229"/>
    <cellStyle name="检查单元格 2 4 3" xfId="48230"/>
    <cellStyle name="检查单元格 2 4 3 2" xfId="48231"/>
    <cellStyle name="检查单元格 2 4 3 3" xfId="48232"/>
    <cellStyle name="检查单元格 2 4 3 4" xfId="48233"/>
    <cellStyle name="检查单元格 2 4 4" xfId="48234"/>
    <cellStyle name="检查单元格 2 4 4 2" xfId="48235"/>
    <cellStyle name="检查单元格 2 4 5" xfId="48236"/>
    <cellStyle name="检查单元格 2 4 5 2" xfId="48237"/>
    <cellStyle name="检查单元格 2 4 6" xfId="48238"/>
    <cellStyle name="检查单元格 2 4 7" xfId="48239"/>
    <cellStyle name="检查单元格 2 5" xfId="48240"/>
    <cellStyle name="检查单元格 2 5 2" xfId="48241"/>
    <cellStyle name="检查单元格 2 5 2 2" xfId="48242"/>
    <cellStyle name="检查单元格 2 5 2 2 2" xfId="48243"/>
    <cellStyle name="检查单元格 2 5 2 2 2 2" xfId="48244"/>
    <cellStyle name="检查单元格 2 5 2 2 2 3" xfId="48245"/>
    <cellStyle name="检查单元格 2 5 2 2 3" xfId="48246"/>
    <cellStyle name="检查单元格 2 5 2 2 4" xfId="48247"/>
    <cellStyle name="检查单元格 2 5 2 2 5" xfId="48248"/>
    <cellStyle name="检查单元格 2 5 2 3" xfId="48249"/>
    <cellStyle name="检查单元格 2 5 2 3 2" xfId="48250"/>
    <cellStyle name="检查单元格 2 5 2 3 3" xfId="48251"/>
    <cellStyle name="检查单元格 2 5 2 3 4" xfId="48252"/>
    <cellStyle name="检查单元格 2 5 2 4" xfId="48253"/>
    <cellStyle name="检查单元格 2 5 2 4 2" xfId="48254"/>
    <cellStyle name="检查单元格 2 5 2 4 3" xfId="48255"/>
    <cellStyle name="检查单元格 2 5 2 5" xfId="48256"/>
    <cellStyle name="检查单元格 2 5 2 6" xfId="48257"/>
    <cellStyle name="检查单元格 2 5 2 7" xfId="48258"/>
    <cellStyle name="检查单元格 2 5 3" xfId="48259"/>
    <cellStyle name="检查单元格 2 5 3 2" xfId="48260"/>
    <cellStyle name="检查单元格 2 5 3 2 2" xfId="48261"/>
    <cellStyle name="检查单元格 2 5 3 2 2 2" xfId="48262"/>
    <cellStyle name="检查单元格 2 5 3 2 2 3" xfId="48263"/>
    <cellStyle name="检查单元格 2 5 3 2 3" xfId="48264"/>
    <cellStyle name="检查单元格 2 5 3 2 4" xfId="48265"/>
    <cellStyle name="检查单元格 2 5 3 3" xfId="48266"/>
    <cellStyle name="检查单元格 2 5 3 3 2" xfId="48267"/>
    <cellStyle name="检查单元格 2 5 3 3 3" xfId="48268"/>
    <cellStyle name="检查单元格 2 5 3 4" xfId="48269"/>
    <cellStyle name="检查单元格 2 5 3 4 2" xfId="48270"/>
    <cellStyle name="检查单元格 2 5 3 4 3" xfId="48271"/>
    <cellStyle name="检查单元格 2 5 3 5" xfId="48272"/>
    <cellStyle name="检查单元格 2 5 3 6" xfId="48273"/>
    <cellStyle name="检查单元格 2 5 3 7" xfId="48274"/>
    <cellStyle name="检查单元格 2 5 4" xfId="48275"/>
    <cellStyle name="检查单元格 2 5 4 2" xfId="48276"/>
    <cellStyle name="检查单元格 2 5 4 3" xfId="48277"/>
    <cellStyle name="检查单元格 2 5 4 4" xfId="48278"/>
    <cellStyle name="检查单元格 2 5 5" xfId="48279"/>
    <cellStyle name="检查单元格 2 5 5 2" xfId="48280"/>
    <cellStyle name="检查单元格 2 5 5 3" xfId="48281"/>
    <cellStyle name="检查单元格 2 5 5 4" xfId="48282"/>
    <cellStyle name="检查单元格 2 5 6" xfId="48283"/>
    <cellStyle name="检查单元格 2 5 7" xfId="48284"/>
    <cellStyle name="检查单元格 2 5 8" xfId="48285"/>
    <cellStyle name="检查单元格 2 6" xfId="48286"/>
    <cellStyle name="检查单元格 2 6 2" xfId="48287"/>
    <cellStyle name="检查单元格 2 6 2 2" xfId="48288"/>
    <cellStyle name="检查单元格 2 6 2 2 2" xfId="48289"/>
    <cellStyle name="检查单元格 2 6 2 2 3" xfId="48290"/>
    <cellStyle name="检查单元格 2 6 2 3" xfId="48291"/>
    <cellStyle name="检查单元格 2 6 2 4" xfId="48292"/>
    <cellStyle name="检查单元格 2 6 2 5" xfId="48293"/>
    <cellStyle name="检查单元格 2 6 3" xfId="48294"/>
    <cellStyle name="检查单元格 2 6 3 2" xfId="48295"/>
    <cellStyle name="检查单元格 2 6 3 3" xfId="48296"/>
    <cellStyle name="检查单元格 2 6 3 4" xfId="48297"/>
    <cellStyle name="检查单元格 2 6 4" xfId="48298"/>
    <cellStyle name="检查单元格 2 6 4 2" xfId="48299"/>
    <cellStyle name="检查单元格 2 6 4 3" xfId="48300"/>
    <cellStyle name="检查单元格 2 6 4 4" xfId="48301"/>
    <cellStyle name="检查单元格 2 6 5" xfId="48302"/>
    <cellStyle name="检查单元格 2 6 5 2" xfId="48303"/>
    <cellStyle name="检查单元格 2 6 6" xfId="48304"/>
    <cellStyle name="检查单元格 2 6 7" xfId="48305"/>
    <cellStyle name="检查单元格 2 7" xfId="48306"/>
    <cellStyle name="检查单元格 2 7 2" xfId="48307"/>
    <cellStyle name="检查单元格 2 7 2 2" xfId="48308"/>
    <cellStyle name="检查单元格 2 7 2 2 2" xfId="48309"/>
    <cellStyle name="检查单元格 2 7 2 2 3" xfId="48310"/>
    <cellStyle name="检查单元格 2 7 2 3" xfId="48311"/>
    <cellStyle name="检查单元格 2 7 2 4" xfId="48312"/>
    <cellStyle name="检查单元格 2 7 2 5" xfId="48313"/>
    <cellStyle name="检查单元格 2 7 3" xfId="48314"/>
    <cellStyle name="检查单元格 2 7 3 2" xfId="48315"/>
    <cellStyle name="检查单元格 2 7 3 3" xfId="48316"/>
    <cellStyle name="检查单元格 2 7 3 4" xfId="48317"/>
    <cellStyle name="检查单元格 2 7 4" xfId="48318"/>
    <cellStyle name="检查单元格 2 7 4 2" xfId="48319"/>
    <cellStyle name="检查单元格 2 7 4 3" xfId="48320"/>
    <cellStyle name="检查单元格 2 7 4 4" xfId="48321"/>
    <cellStyle name="检查单元格 2 7 5" xfId="48322"/>
    <cellStyle name="检查单元格 2 7 6" xfId="48323"/>
    <cellStyle name="检查单元格 2 7 7" xfId="48324"/>
    <cellStyle name="检查单元格 2 8" xfId="48325"/>
    <cellStyle name="检查单元格 2 8 2" xfId="48326"/>
    <cellStyle name="检查单元格 2 8 2 2" xfId="48327"/>
    <cellStyle name="检查单元格 2 8 2 2 2" xfId="48328"/>
    <cellStyle name="检查单元格 2 8 2 2 3" xfId="48329"/>
    <cellStyle name="检查单元格 2 8 2 3" xfId="48330"/>
    <cellStyle name="检查单元格 2 8 2 4" xfId="48331"/>
    <cellStyle name="检查单元格 2 8 2 5" xfId="48332"/>
    <cellStyle name="检查单元格 2 8 3" xfId="48333"/>
    <cellStyle name="检查单元格 2 8 3 2" xfId="48334"/>
    <cellStyle name="检查单元格 2 8 3 3" xfId="48335"/>
    <cellStyle name="检查单元格 2 8 3 4" xfId="48336"/>
    <cellStyle name="检查单元格 2 8 4" xfId="48337"/>
    <cellStyle name="检查单元格 2 8 4 2" xfId="48338"/>
    <cellStyle name="检查单元格 2 8 4 3" xfId="48339"/>
    <cellStyle name="检查单元格 2 8 4 4" xfId="48340"/>
    <cellStyle name="检查单元格 2 8 5" xfId="48341"/>
    <cellStyle name="检查单元格 2 8 6" xfId="48342"/>
    <cellStyle name="检查单元格 2 8 7" xfId="48343"/>
    <cellStyle name="检查单元格 2 9" xfId="48344"/>
    <cellStyle name="检查单元格 2 9 2" xfId="48345"/>
    <cellStyle name="检查单元格 2 9 2 2" xfId="48346"/>
    <cellStyle name="检查单元格 2 9 2 2 2" xfId="48347"/>
    <cellStyle name="检查单元格 2 9 2 2 3" xfId="48348"/>
    <cellStyle name="检查单元格 2 9 2 3" xfId="48349"/>
    <cellStyle name="检查单元格 2 9 2 4" xfId="48350"/>
    <cellStyle name="检查单元格 2 9 3" xfId="48351"/>
    <cellStyle name="检查单元格 2 9 3 2" xfId="48352"/>
    <cellStyle name="检查单元格 2 9 3 3" xfId="48353"/>
    <cellStyle name="检查单元格 2 9 4" xfId="48354"/>
    <cellStyle name="检查单元格 2 9 4 2" xfId="48355"/>
    <cellStyle name="检查单元格 2 9 4 3" xfId="48356"/>
    <cellStyle name="检查单元格 2 9 5" xfId="48357"/>
    <cellStyle name="检查单元格 2 9 6" xfId="48358"/>
    <cellStyle name="检查单元格 2 9 7" xfId="48359"/>
    <cellStyle name="检查单元格 3" xfId="48360"/>
    <cellStyle name="检查单元格 3 10" xfId="48361"/>
    <cellStyle name="检查单元格 3 10 2" xfId="48362"/>
    <cellStyle name="检查单元格 3 10 2 2" xfId="48363"/>
    <cellStyle name="检查单元格 3 10 2 3" xfId="48364"/>
    <cellStyle name="检查单元格 3 10 3" xfId="48365"/>
    <cellStyle name="检查单元格 3 10 4" xfId="48366"/>
    <cellStyle name="检查单元格 3 11" xfId="48367"/>
    <cellStyle name="检查单元格 3 11 2" xfId="48368"/>
    <cellStyle name="检查单元格 3 11 3" xfId="48369"/>
    <cellStyle name="检查单元格 3 12" xfId="48370"/>
    <cellStyle name="检查单元格 3 13" xfId="48371"/>
    <cellStyle name="检查单元格 3 2" xfId="48372"/>
    <cellStyle name="检查单元格 3 2 2" xfId="48373"/>
    <cellStyle name="检查单元格 3 2 2 2" xfId="48374"/>
    <cellStyle name="检查单元格 3 2 2 2 2" xfId="48375"/>
    <cellStyle name="检查单元格 3 2 2 2 2 2" xfId="48376"/>
    <cellStyle name="检查单元格 3 2 2 2 2 2 2" xfId="48377"/>
    <cellStyle name="检查单元格 3 2 2 2 2 2 3" xfId="48378"/>
    <cellStyle name="检查单元格 3 2 2 2 2 3" xfId="48379"/>
    <cellStyle name="检查单元格 3 2 2 2 2 4" xfId="48380"/>
    <cellStyle name="检查单元格 3 2 2 2 3" xfId="48381"/>
    <cellStyle name="检查单元格 3 2 2 2 3 2" xfId="48382"/>
    <cellStyle name="检查单元格 3 2 2 2 3 3" xfId="48383"/>
    <cellStyle name="检查单元格 3 2 2 2 4" xfId="48384"/>
    <cellStyle name="检查单元格 3 2 2 2 4 2" xfId="48385"/>
    <cellStyle name="检查单元格 3 2 2 2 4 3" xfId="48386"/>
    <cellStyle name="检查单元格 3 2 2 2 5" xfId="48387"/>
    <cellStyle name="检查单元格 3 2 2 2 6" xfId="48388"/>
    <cellStyle name="检查单元格 3 2 2 3" xfId="48389"/>
    <cellStyle name="检查单元格 3 2 2 3 2" xfId="48390"/>
    <cellStyle name="检查单元格 3 2 2 3 2 2" xfId="48391"/>
    <cellStyle name="检查单元格 3 2 2 3 2 2 2" xfId="48392"/>
    <cellStyle name="检查单元格 3 2 2 3 2 2 3" xfId="48393"/>
    <cellStyle name="检查单元格 3 2 2 3 2 3" xfId="48394"/>
    <cellStyle name="检查单元格 3 2 2 3 2 4" xfId="48395"/>
    <cellStyle name="检查单元格 3 2 2 3 3" xfId="48396"/>
    <cellStyle name="检查单元格 3 2 2 3 3 2" xfId="48397"/>
    <cellStyle name="检查单元格 3 2 2 3 3 3" xfId="48398"/>
    <cellStyle name="检查单元格 3 2 2 3 4" xfId="48399"/>
    <cellStyle name="检查单元格 3 2 2 3 4 2" xfId="48400"/>
    <cellStyle name="检查单元格 3 2 2 3 4 3" xfId="48401"/>
    <cellStyle name="检查单元格 3 2 2 3 5" xfId="48402"/>
    <cellStyle name="检查单元格 3 2 2 3 6" xfId="48403"/>
    <cellStyle name="检查单元格 3 2 2 4" xfId="48404"/>
    <cellStyle name="检查单元格 3 2 2 4 2" xfId="48405"/>
    <cellStyle name="检查单元格 3 2 2 4 3" xfId="48406"/>
    <cellStyle name="检查单元格 3 2 2 5" xfId="48407"/>
    <cellStyle name="检查单元格 3 2 2 5 2" xfId="48408"/>
    <cellStyle name="检查单元格 3 2 2 5 3" xfId="48409"/>
    <cellStyle name="检查单元格 3 2 2 6" xfId="48410"/>
    <cellStyle name="检查单元格 3 2 2 7" xfId="48411"/>
    <cellStyle name="检查单元格 3 2 3" xfId="48412"/>
    <cellStyle name="检查单元格 3 2 3 2" xfId="48413"/>
    <cellStyle name="检查单元格 3 2 3 2 2" xfId="48414"/>
    <cellStyle name="检查单元格 3 2 3 2 2 2" xfId="48415"/>
    <cellStyle name="检查单元格 3 2 3 2 2 2 2" xfId="48416"/>
    <cellStyle name="检查单元格 3 2 3 2 2 2 3" xfId="48417"/>
    <cellStyle name="检查单元格 3 2 3 2 2 3" xfId="48418"/>
    <cellStyle name="检查单元格 3 2 3 2 2 4" xfId="48419"/>
    <cellStyle name="检查单元格 3 2 3 2 3" xfId="48420"/>
    <cellStyle name="检查单元格 3 2 3 2 3 2" xfId="48421"/>
    <cellStyle name="检查单元格 3 2 3 2 3 3" xfId="48422"/>
    <cellStyle name="检查单元格 3 2 3 2 4" xfId="48423"/>
    <cellStyle name="检查单元格 3 2 3 2 4 2" xfId="48424"/>
    <cellStyle name="检查单元格 3 2 3 2 4 3" xfId="48425"/>
    <cellStyle name="检查单元格 3 2 3 2 5" xfId="48426"/>
    <cellStyle name="检查单元格 3 2 3 2 6" xfId="48427"/>
    <cellStyle name="检查单元格 3 2 3 3" xfId="48428"/>
    <cellStyle name="检查单元格 3 2 3 3 2" xfId="48429"/>
    <cellStyle name="检查单元格 3 2 3 3 2 2" xfId="48430"/>
    <cellStyle name="检查单元格 3 2 3 3 2 3" xfId="48431"/>
    <cellStyle name="检查单元格 3 2 3 3 3" xfId="48432"/>
    <cellStyle name="检查单元格 3 2 3 3 4" xfId="48433"/>
    <cellStyle name="检查单元格 3 2 3 4" xfId="48434"/>
    <cellStyle name="检查单元格 3 2 3 4 2" xfId="48435"/>
    <cellStyle name="检查单元格 3 2 3 4 3" xfId="48436"/>
    <cellStyle name="检查单元格 3 2 3 5" xfId="48437"/>
    <cellStyle name="检查单元格 3 2 3 5 2" xfId="48438"/>
    <cellStyle name="检查单元格 3 2 3 5 3" xfId="48439"/>
    <cellStyle name="检查单元格 3 2 3 6" xfId="48440"/>
    <cellStyle name="检查单元格 3 2 3 7" xfId="48441"/>
    <cellStyle name="检查单元格 3 2 4" xfId="48442"/>
    <cellStyle name="检查单元格 3 2 4 2" xfId="48443"/>
    <cellStyle name="检查单元格 3 2 4 2 2" xfId="48444"/>
    <cellStyle name="检查单元格 3 2 4 2 2 2" xfId="48445"/>
    <cellStyle name="检查单元格 3 2 4 2 2 3" xfId="48446"/>
    <cellStyle name="检查单元格 3 2 4 2 3" xfId="48447"/>
    <cellStyle name="检查单元格 3 2 4 2 4" xfId="48448"/>
    <cellStyle name="检查单元格 3 2 4 3" xfId="48449"/>
    <cellStyle name="检查单元格 3 2 4 3 2" xfId="48450"/>
    <cellStyle name="检查单元格 3 2 4 3 3" xfId="48451"/>
    <cellStyle name="检查单元格 3 2 4 4" xfId="48452"/>
    <cellStyle name="检查单元格 3 2 4 4 2" xfId="48453"/>
    <cellStyle name="检查单元格 3 2 4 4 3" xfId="48454"/>
    <cellStyle name="检查单元格 3 2 4 5" xfId="48455"/>
    <cellStyle name="检查单元格 3 2 4 6" xfId="48456"/>
    <cellStyle name="检查单元格 3 2 5" xfId="48457"/>
    <cellStyle name="检查单元格 3 2 5 2" xfId="48458"/>
    <cellStyle name="检查单元格 3 2 5 2 2" xfId="48459"/>
    <cellStyle name="检查单元格 3 2 5 2 3" xfId="48460"/>
    <cellStyle name="检查单元格 3 2 5 3" xfId="48461"/>
    <cellStyle name="检查单元格 3 2 5 3 2" xfId="48462"/>
    <cellStyle name="检查单元格 3 2 5 3 3" xfId="48463"/>
    <cellStyle name="检查单元格 3 2 5 4" xfId="48464"/>
    <cellStyle name="检查单元格 3 2 5 5" xfId="48465"/>
    <cellStyle name="检查单元格 3 2 6" xfId="48466"/>
    <cellStyle name="检查单元格 3 2 6 2" xfId="48467"/>
    <cellStyle name="检查单元格 3 2 6 2 2" xfId="48468"/>
    <cellStyle name="检查单元格 3 2 6 2 3" xfId="48469"/>
    <cellStyle name="检查单元格 3 2 6 3" xfId="48470"/>
    <cellStyle name="检查单元格 3 2 6 4" xfId="48471"/>
    <cellStyle name="检查单元格 3 2 7" xfId="48472"/>
    <cellStyle name="检查单元格 3 2 7 2" xfId="48473"/>
    <cellStyle name="检查单元格 3 2 7 3" xfId="48474"/>
    <cellStyle name="检查单元格 3 2 8" xfId="48475"/>
    <cellStyle name="检查单元格 3 2 9" xfId="48476"/>
    <cellStyle name="检查单元格 3 3" xfId="48477"/>
    <cellStyle name="检查单元格 3 3 2" xfId="48478"/>
    <cellStyle name="检查单元格 3 3 2 10" xfId="48479"/>
    <cellStyle name="检查单元格 3 3 2 2" xfId="48480"/>
    <cellStyle name="检查单元格 3 3 2 2 2" xfId="48481"/>
    <cellStyle name="检查单元格 3 3 2 2 2 2" xfId="48482"/>
    <cellStyle name="检查单元格 3 3 2 2 2 2 2" xfId="48483"/>
    <cellStyle name="检查单元格 3 3 2 2 2 2 3" xfId="48484"/>
    <cellStyle name="检查单元格 3 3 2 2 2 3" xfId="48485"/>
    <cellStyle name="检查单元格 3 3 2 2 2 4" xfId="48486"/>
    <cellStyle name="检查单元格 3 3 2 2 3" xfId="48487"/>
    <cellStyle name="检查单元格 3 3 2 2 3 2" xfId="48488"/>
    <cellStyle name="检查单元格 3 3 2 2 3 3" xfId="48489"/>
    <cellStyle name="检查单元格 3 3 2 2 4" xfId="48490"/>
    <cellStyle name="检查单元格 3 3 2 2 4 2" xfId="48491"/>
    <cellStyle name="检查单元格 3 3 2 2 4 3" xfId="48492"/>
    <cellStyle name="检查单元格 3 3 2 2 5" xfId="48493"/>
    <cellStyle name="检查单元格 3 3 2 2 6" xfId="48494"/>
    <cellStyle name="检查单元格 3 3 2 3" xfId="48495"/>
    <cellStyle name="检查单元格 3 3 2 3 2" xfId="48496"/>
    <cellStyle name="检查单元格 3 3 2 3 2 2" xfId="48497"/>
    <cellStyle name="检查单元格 3 3 2 3 2 3" xfId="48498"/>
    <cellStyle name="检查单元格 3 3 2 3 3" xfId="48499"/>
    <cellStyle name="检查单元格 3 3 2 3 3 2" xfId="48500"/>
    <cellStyle name="检查单元格 3 3 2 3 3 3" xfId="48501"/>
    <cellStyle name="检查单元格 3 3 2 3 4" xfId="48502"/>
    <cellStyle name="检查单元格 3 3 2 3 5" xfId="48503"/>
    <cellStyle name="检查单元格 3 3 2 4" xfId="48504"/>
    <cellStyle name="检查单元格 3 3 2 4 2" xfId="48505"/>
    <cellStyle name="检查单元格 3 3 2 4 2 2" xfId="48506"/>
    <cellStyle name="检查单元格 3 3 2 4 2 3" xfId="48507"/>
    <cellStyle name="检查单元格 3 3 2 4 3" xfId="48508"/>
    <cellStyle name="检查单元格 3 3 2 4 3 2" xfId="48509"/>
    <cellStyle name="检查单元格 3 3 2 4 3 3" xfId="48510"/>
    <cellStyle name="检查单元格 3 3 2 4 4" xfId="48511"/>
    <cellStyle name="检查单元格 3 3 2 4 5" xfId="48512"/>
    <cellStyle name="检查单元格 3 3 2 5" xfId="48513"/>
    <cellStyle name="检查单元格 3 3 2 5 2" xfId="48514"/>
    <cellStyle name="检查单元格 3 3 2 5 2 2" xfId="48515"/>
    <cellStyle name="检查单元格 3 3 2 5 2 3" xfId="48516"/>
    <cellStyle name="检查单元格 3 3 2 5 3" xfId="48517"/>
    <cellStyle name="检查单元格 3 3 2 5 4" xfId="48518"/>
    <cellStyle name="检查单元格 3 3 2 6" xfId="48519"/>
    <cellStyle name="检查单元格 3 3 2 6 2" xfId="48520"/>
    <cellStyle name="检查单元格 3 3 2 6 3" xfId="48521"/>
    <cellStyle name="检查单元格 3 3 2 7" xfId="48522"/>
    <cellStyle name="检查单元格 3 3 2 7 2" xfId="48523"/>
    <cellStyle name="检查单元格 3 3 2 7 3" xfId="48524"/>
    <cellStyle name="检查单元格 3 3 2 8" xfId="48525"/>
    <cellStyle name="检查单元格 3 3 2 8 2" xfId="48526"/>
    <cellStyle name="检查单元格 3 3 2 8 3" xfId="48527"/>
    <cellStyle name="检查单元格 3 3 2 9" xfId="48528"/>
    <cellStyle name="检查单元格 3 3 3" xfId="48529"/>
    <cellStyle name="检查单元格 3 3 3 2" xfId="48530"/>
    <cellStyle name="检查单元格 3 3 3 2 2" xfId="48531"/>
    <cellStyle name="检查单元格 3 3 3 2 2 2" xfId="48532"/>
    <cellStyle name="检查单元格 3 3 3 2 2 3" xfId="48533"/>
    <cellStyle name="检查单元格 3 3 3 2 3" xfId="48534"/>
    <cellStyle name="检查单元格 3 3 3 2 4" xfId="48535"/>
    <cellStyle name="检查单元格 3 3 3 3" xfId="48536"/>
    <cellStyle name="检查单元格 3 3 3 3 2" xfId="48537"/>
    <cellStyle name="检查单元格 3 3 3 3 3" xfId="48538"/>
    <cellStyle name="检查单元格 3 3 3 4" xfId="48539"/>
    <cellStyle name="检查单元格 3 3 3 4 2" xfId="48540"/>
    <cellStyle name="检查单元格 3 3 3 4 3" xfId="48541"/>
    <cellStyle name="检查单元格 3 3 3 5" xfId="48542"/>
    <cellStyle name="检查单元格 3 3 3 6" xfId="48543"/>
    <cellStyle name="检查单元格 3 3 4" xfId="48544"/>
    <cellStyle name="检查单元格 3 3 4 2" xfId="48545"/>
    <cellStyle name="检查单元格 3 3 4 2 2" xfId="48546"/>
    <cellStyle name="检查单元格 3 3 4 2 3" xfId="48547"/>
    <cellStyle name="检查单元格 3 3 4 3" xfId="48548"/>
    <cellStyle name="检查单元格 3 3 4 3 2" xfId="48549"/>
    <cellStyle name="检查单元格 3 3 4 3 3" xfId="48550"/>
    <cellStyle name="检查单元格 3 3 4 4" xfId="48551"/>
    <cellStyle name="检查单元格 3 3 4 5" xfId="48552"/>
    <cellStyle name="检查单元格 3 3 5" xfId="48553"/>
    <cellStyle name="检查单元格 3 3 5 2" xfId="48554"/>
    <cellStyle name="检查单元格 3 3 5 2 2" xfId="48555"/>
    <cellStyle name="检查单元格 3 3 5 2 3" xfId="48556"/>
    <cellStyle name="检查单元格 3 3 5 3" xfId="48557"/>
    <cellStyle name="检查单元格 3 3 5 3 2" xfId="48558"/>
    <cellStyle name="检查单元格 3 3 5 3 3" xfId="48559"/>
    <cellStyle name="检查单元格 3 3 5 4" xfId="48560"/>
    <cellStyle name="检查单元格 3 3 5 5" xfId="48561"/>
    <cellStyle name="检查单元格 3 3 6" xfId="48562"/>
    <cellStyle name="检查单元格 3 3 6 2" xfId="48563"/>
    <cellStyle name="检查单元格 3 3 6 2 2" xfId="48564"/>
    <cellStyle name="检查单元格 3 3 6 2 3" xfId="48565"/>
    <cellStyle name="检查单元格 3 3 6 3" xfId="48566"/>
    <cellStyle name="检查单元格 3 3 6 4" xfId="48567"/>
    <cellStyle name="检查单元格 3 3 7" xfId="48568"/>
    <cellStyle name="检查单元格 3 3 7 2" xfId="48569"/>
    <cellStyle name="检查单元格 3 3 7 3" xfId="48570"/>
    <cellStyle name="检查单元格 3 3 8" xfId="48571"/>
    <cellStyle name="检查单元格 3 3 9" xfId="48572"/>
    <cellStyle name="检查单元格 3 4" xfId="48573"/>
    <cellStyle name="检查单元格 3 4 2" xfId="48574"/>
    <cellStyle name="检查单元格 3 4 2 2" xfId="48575"/>
    <cellStyle name="检查单元格 3 4 2 2 2" xfId="48576"/>
    <cellStyle name="检查单元格 3 4 2 2 2 2" xfId="48577"/>
    <cellStyle name="检查单元格 3 4 2 2 2 3" xfId="48578"/>
    <cellStyle name="检查单元格 3 4 2 2 3" xfId="48579"/>
    <cellStyle name="检查单元格 3 4 2 2 4" xfId="48580"/>
    <cellStyle name="检查单元格 3 4 2 3" xfId="48581"/>
    <cellStyle name="检查单元格 3 4 2 3 2" xfId="48582"/>
    <cellStyle name="检查单元格 3 4 2 3 3" xfId="48583"/>
    <cellStyle name="检查单元格 3 4 2 4" xfId="48584"/>
    <cellStyle name="检查单元格 3 4 2 4 2" xfId="48585"/>
    <cellStyle name="检查单元格 3 4 2 4 3" xfId="48586"/>
    <cellStyle name="检查单元格 3 4 2 5" xfId="48587"/>
    <cellStyle name="检查单元格 3 4 2 6" xfId="48588"/>
    <cellStyle name="检查单元格 3 4 3" xfId="48589"/>
    <cellStyle name="检查单元格 3 4 3 2" xfId="48590"/>
    <cellStyle name="检查单元格 3 4 3 2 2" xfId="48591"/>
    <cellStyle name="检查单元格 3 4 3 2 2 2" xfId="48592"/>
    <cellStyle name="检查单元格 3 4 3 2 2 3" xfId="48593"/>
    <cellStyle name="检查单元格 3 4 3 2 3" xfId="48594"/>
    <cellStyle name="检查单元格 3 4 3 2 4" xfId="48595"/>
    <cellStyle name="检查单元格 3 4 3 3" xfId="48596"/>
    <cellStyle name="检查单元格 3 4 3 3 2" xfId="48597"/>
    <cellStyle name="检查单元格 3 4 3 3 3" xfId="48598"/>
    <cellStyle name="检查单元格 3 4 3 4" xfId="48599"/>
    <cellStyle name="检查单元格 3 4 3 4 2" xfId="48600"/>
    <cellStyle name="检查单元格 3 4 3 4 3" xfId="48601"/>
    <cellStyle name="检查单元格 3 4 3 5" xfId="48602"/>
    <cellStyle name="检查单元格 3 4 3 6" xfId="48603"/>
    <cellStyle name="检查单元格 3 4 4" xfId="48604"/>
    <cellStyle name="检查单元格 3 4 4 2" xfId="48605"/>
    <cellStyle name="检查单元格 3 4 4 3" xfId="48606"/>
    <cellStyle name="检查单元格 3 4 5" xfId="48607"/>
    <cellStyle name="检查单元格 3 4 5 2" xfId="48608"/>
    <cellStyle name="检查单元格 3 4 5 3" xfId="48609"/>
    <cellStyle name="检查单元格 3 4 6" xfId="48610"/>
    <cellStyle name="检查单元格 3 4 7" xfId="48611"/>
    <cellStyle name="检查单元格 3 5" xfId="48612"/>
    <cellStyle name="检查单元格 3 5 2" xfId="48613"/>
    <cellStyle name="检查单元格 3 5 2 2" xfId="48614"/>
    <cellStyle name="检查单元格 3 5 2 2 2" xfId="48615"/>
    <cellStyle name="检查单元格 3 5 2 2 2 2" xfId="48616"/>
    <cellStyle name="检查单元格 3 5 2 2 2 3" xfId="48617"/>
    <cellStyle name="检查单元格 3 5 2 2 3" xfId="48618"/>
    <cellStyle name="检查单元格 3 5 2 2 4" xfId="48619"/>
    <cellStyle name="检查单元格 3 5 2 3" xfId="48620"/>
    <cellStyle name="检查单元格 3 5 2 3 2" xfId="48621"/>
    <cellStyle name="检查单元格 3 5 2 3 3" xfId="48622"/>
    <cellStyle name="检查单元格 3 5 2 4" xfId="48623"/>
    <cellStyle name="检查单元格 3 5 2 4 2" xfId="48624"/>
    <cellStyle name="检查单元格 3 5 2 4 3" xfId="48625"/>
    <cellStyle name="检查单元格 3 5 2 5" xfId="48626"/>
    <cellStyle name="检查单元格 3 5 2 6" xfId="48627"/>
    <cellStyle name="检查单元格 3 5 3" xfId="48628"/>
    <cellStyle name="检查单元格 3 5 3 2" xfId="48629"/>
    <cellStyle name="检查单元格 3 5 3 2 2" xfId="48630"/>
    <cellStyle name="检查单元格 3 5 3 2 2 2" xfId="48631"/>
    <cellStyle name="检查单元格 3 5 3 2 2 3" xfId="48632"/>
    <cellStyle name="检查单元格 3 5 3 2 3" xfId="48633"/>
    <cellStyle name="检查单元格 3 5 3 2 4" xfId="48634"/>
    <cellStyle name="检查单元格 3 5 3 3" xfId="48635"/>
    <cellStyle name="检查单元格 3 5 3 3 2" xfId="48636"/>
    <cellStyle name="检查单元格 3 5 3 3 3" xfId="48637"/>
    <cellStyle name="检查单元格 3 5 3 4" xfId="48638"/>
    <cellStyle name="检查单元格 3 5 3 4 2" xfId="48639"/>
    <cellStyle name="检查单元格 3 5 3 4 3" xfId="48640"/>
    <cellStyle name="检查单元格 3 5 3 5" xfId="48641"/>
    <cellStyle name="检查单元格 3 5 3 6" xfId="48642"/>
    <cellStyle name="检查单元格 3 5 4" xfId="48643"/>
    <cellStyle name="检查单元格 3 5 4 2" xfId="48644"/>
    <cellStyle name="检查单元格 3 5 4 2 2" xfId="48645"/>
    <cellStyle name="检查单元格 3 5 4 2 3" xfId="48646"/>
    <cellStyle name="检查单元格 3 5 4 3" xfId="48647"/>
    <cellStyle name="检查单元格 3 5 4 4" xfId="48648"/>
    <cellStyle name="检查单元格 3 5 5" xfId="48649"/>
    <cellStyle name="检查单元格 3 5 5 2" xfId="48650"/>
    <cellStyle name="检查单元格 3 5 5 3" xfId="48651"/>
    <cellStyle name="检查单元格 3 5 6" xfId="48652"/>
    <cellStyle name="检查单元格 3 5 6 2" xfId="48653"/>
    <cellStyle name="检查单元格 3 5 6 3" xfId="48654"/>
    <cellStyle name="检查单元格 3 5 7" xfId="48655"/>
    <cellStyle name="检查单元格 3 5 8" xfId="48656"/>
    <cellStyle name="检查单元格 3 6" xfId="48657"/>
    <cellStyle name="检查单元格 3 6 2" xfId="48658"/>
    <cellStyle name="检查单元格 3 6 2 2" xfId="48659"/>
    <cellStyle name="检查单元格 3 6 2 2 2" xfId="48660"/>
    <cellStyle name="检查单元格 3 6 2 2 2 2" xfId="48661"/>
    <cellStyle name="检查单元格 3 6 2 2 2 3" xfId="48662"/>
    <cellStyle name="检查单元格 3 6 2 2 3" xfId="48663"/>
    <cellStyle name="检查单元格 3 6 2 2 4" xfId="48664"/>
    <cellStyle name="检查单元格 3 6 2 3" xfId="48665"/>
    <cellStyle name="检查单元格 3 6 2 3 2" xfId="48666"/>
    <cellStyle name="检查单元格 3 6 2 3 3" xfId="48667"/>
    <cellStyle name="检查单元格 3 6 2 4" xfId="48668"/>
    <cellStyle name="检查单元格 3 6 2 4 2" xfId="48669"/>
    <cellStyle name="检查单元格 3 6 2 4 3" xfId="48670"/>
    <cellStyle name="检查单元格 3 6 2 5" xfId="48671"/>
    <cellStyle name="检查单元格 3 6 2 6" xfId="48672"/>
    <cellStyle name="检查单元格 3 6 3" xfId="48673"/>
    <cellStyle name="检查单元格 3 6 3 2" xfId="48674"/>
    <cellStyle name="检查单元格 3 6 3 2 2" xfId="48675"/>
    <cellStyle name="检查单元格 3 6 3 2 2 2" xfId="48676"/>
    <cellStyle name="检查单元格 3 6 3 2 2 3" xfId="48677"/>
    <cellStyle name="检查单元格 3 6 3 2 3" xfId="48678"/>
    <cellStyle name="检查单元格 3 6 3 2 4" xfId="48679"/>
    <cellStyle name="检查单元格 3 6 3 3" xfId="48680"/>
    <cellStyle name="检查单元格 3 6 3 3 2" xfId="48681"/>
    <cellStyle name="检查单元格 3 6 3 3 3" xfId="48682"/>
    <cellStyle name="检查单元格 3 6 3 4" xfId="48683"/>
    <cellStyle name="检查单元格 3 6 3 4 2" xfId="48684"/>
    <cellStyle name="检查单元格 3 6 3 4 3" xfId="48685"/>
    <cellStyle name="检查单元格 3 6 3 5" xfId="48686"/>
    <cellStyle name="检查单元格 3 6 3 6" xfId="48687"/>
    <cellStyle name="检查单元格 3 6 4" xfId="48688"/>
    <cellStyle name="检查单元格 3 6 4 2" xfId="48689"/>
    <cellStyle name="检查单元格 3 6 4 3" xfId="48690"/>
    <cellStyle name="检查单元格 3 6 5" xfId="48691"/>
    <cellStyle name="检查单元格 3 6 5 2" xfId="48692"/>
    <cellStyle name="检查单元格 3 6 5 3" xfId="48693"/>
    <cellStyle name="检查单元格 3 6 6" xfId="48694"/>
    <cellStyle name="检查单元格 3 6 7" xfId="48695"/>
    <cellStyle name="检查单元格 3 7" xfId="48696"/>
    <cellStyle name="检查单元格 3 7 2" xfId="48697"/>
    <cellStyle name="检查单元格 3 7 2 2" xfId="48698"/>
    <cellStyle name="检查单元格 3 7 2 2 2" xfId="48699"/>
    <cellStyle name="检查单元格 3 7 2 2 2 2" xfId="48700"/>
    <cellStyle name="检查单元格 3 7 2 2 2 3" xfId="48701"/>
    <cellStyle name="检查单元格 3 7 2 2 3" xfId="48702"/>
    <cellStyle name="检查单元格 3 7 2 2 4" xfId="48703"/>
    <cellStyle name="检查单元格 3 7 2 3" xfId="48704"/>
    <cellStyle name="检查单元格 3 7 2 3 2" xfId="48705"/>
    <cellStyle name="检查单元格 3 7 2 3 3" xfId="48706"/>
    <cellStyle name="检查单元格 3 7 2 4" xfId="48707"/>
    <cellStyle name="检查单元格 3 7 2 4 2" xfId="48708"/>
    <cellStyle name="检查单元格 3 7 2 4 3" xfId="48709"/>
    <cellStyle name="检查单元格 3 7 2 5" xfId="48710"/>
    <cellStyle name="检查单元格 3 7 2 6" xfId="48711"/>
    <cellStyle name="检查单元格 3 7 3" xfId="48712"/>
    <cellStyle name="检查单元格 3 7 3 2" xfId="48713"/>
    <cellStyle name="检查单元格 3 7 3 2 2" xfId="48714"/>
    <cellStyle name="检查单元格 3 7 3 2 3" xfId="48715"/>
    <cellStyle name="检查单元格 3 7 3 3" xfId="48716"/>
    <cellStyle name="检查单元格 3 7 3 4" xfId="48717"/>
    <cellStyle name="检查单元格 3 7 4" xfId="48718"/>
    <cellStyle name="检查单元格 3 7 4 2" xfId="48719"/>
    <cellStyle name="检查单元格 3 7 4 3" xfId="48720"/>
    <cellStyle name="检查单元格 3 7 5" xfId="48721"/>
    <cellStyle name="检查单元格 3 7 5 2" xfId="48722"/>
    <cellStyle name="检查单元格 3 7 5 3" xfId="48723"/>
    <cellStyle name="检查单元格 3 7 6" xfId="48724"/>
    <cellStyle name="检查单元格 3 7 7" xfId="48725"/>
    <cellStyle name="检查单元格 3 8" xfId="48726"/>
    <cellStyle name="检查单元格 3 8 2" xfId="48727"/>
    <cellStyle name="检查单元格 3 8 2 2" xfId="48728"/>
    <cellStyle name="检查单元格 3 8 2 2 2" xfId="48729"/>
    <cellStyle name="检查单元格 3 8 2 2 3" xfId="48730"/>
    <cellStyle name="检查单元格 3 8 2 3" xfId="48731"/>
    <cellStyle name="检查单元格 3 8 2 4" xfId="48732"/>
    <cellStyle name="检查单元格 3 8 3" xfId="48733"/>
    <cellStyle name="检查单元格 3 8 3 2" xfId="48734"/>
    <cellStyle name="检查单元格 3 8 3 3" xfId="48735"/>
    <cellStyle name="检查单元格 3 8 4" xfId="48736"/>
    <cellStyle name="检查单元格 3 8 4 2" xfId="48737"/>
    <cellStyle name="检查单元格 3 8 4 3" xfId="48738"/>
    <cellStyle name="检查单元格 3 8 5" xfId="48739"/>
    <cellStyle name="检查单元格 3 8 6" xfId="48740"/>
    <cellStyle name="检查单元格 3 9" xfId="48741"/>
    <cellStyle name="检查单元格 3 9 2" xfId="48742"/>
    <cellStyle name="检查单元格 3 9 2 2" xfId="48743"/>
    <cellStyle name="检查单元格 3 9 2 3" xfId="48744"/>
    <cellStyle name="检查单元格 3 9 3" xfId="48745"/>
    <cellStyle name="检查单元格 3 9 3 2" xfId="48746"/>
    <cellStyle name="检查单元格 3 9 3 3" xfId="48747"/>
    <cellStyle name="检查单元格 3 9 4" xfId="48748"/>
    <cellStyle name="检查单元格 3 9 5" xfId="48749"/>
    <cellStyle name="检查单元格 4" xfId="48750"/>
    <cellStyle name="检查单元格 4 10" xfId="48751"/>
    <cellStyle name="检查单元格 4 11" xfId="48752"/>
    <cellStyle name="检查单元格 4 2" xfId="48753"/>
    <cellStyle name="检查单元格 4 2 2" xfId="48754"/>
    <cellStyle name="检查单元格 4 2 2 2" xfId="48755"/>
    <cellStyle name="检查单元格 4 2 2 2 2" xfId="48756"/>
    <cellStyle name="检查单元格 4 2 2 2 2 2" xfId="48757"/>
    <cellStyle name="检查单元格 4 2 2 2 2 2 2" xfId="48758"/>
    <cellStyle name="检查单元格 4 2 2 2 2 2 3" xfId="48759"/>
    <cellStyle name="检查单元格 4 2 2 2 2 3" xfId="48760"/>
    <cellStyle name="检查单元格 4 2 2 2 2 4" xfId="48761"/>
    <cellStyle name="检查单元格 4 2 2 2 3" xfId="48762"/>
    <cellStyle name="检查单元格 4 2 2 2 3 2" xfId="48763"/>
    <cellStyle name="检查单元格 4 2 2 2 3 3" xfId="48764"/>
    <cellStyle name="检查单元格 4 2 2 2 4" xfId="48765"/>
    <cellStyle name="检查单元格 4 2 2 2 4 2" xfId="48766"/>
    <cellStyle name="检查单元格 4 2 2 2 4 3" xfId="48767"/>
    <cellStyle name="检查单元格 4 2 2 2 5" xfId="48768"/>
    <cellStyle name="检查单元格 4 2 2 2 6" xfId="48769"/>
    <cellStyle name="检查单元格 4 2 2 3" xfId="48770"/>
    <cellStyle name="检查单元格 4 2 2 3 2" xfId="48771"/>
    <cellStyle name="检查单元格 4 2 2 3 2 2" xfId="48772"/>
    <cellStyle name="检查单元格 4 2 2 3 2 2 2" xfId="48773"/>
    <cellStyle name="检查单元格 4 2 2 3 2 2 3" xfId="48774"/>
    <cellStyle name="检查单元格 4 2 2 3 2 3" xfId="48775"/>
    <cellStyle name="检查单元格 4 2 2 3 2 4" xfId="48776"/>
    <cellStyle name="检查单元格 4 2 2 3 3" xfId="48777"/>
    <cellStyle name="检查单元格 4 2 2 3 3 2" xfId="48778"/>
    <cellStyle name="检查单元格 4 2 2 3 3 3" xfId="48779"/>
    <cellStyle name="检查单元格 4 2 2 3 4" xfId="48780"/>
    <cellStyle name="检查单元格 4 2 2 3 4 2" xfId="48781"/>
    <cellStyle name="检查单元格 4 2 2 3 4 3" xfId="48782"/>
    <cellStyle name="检查单元格 4 2 2 3 5" xfId="48783"/>
    <cellStyle name="检查单元格 4 2 2 3 6" xfId="48784"/>
    <cellStyle name="检查单元格 4 2 2 4" xfId="48785"/>
    <cellStyle name="检查单元格 4 2 2 4 2" xfId="48786"/>
    <cellStyle name="检查单元格 4 2 2 4 3" xfId="48787"/>
    <cellStyle name="检查单元格 4 2 2 5" xfId="48788"/>
    <cellStyle name="检查单元格 4 2 2 5 2" xfId="48789"/>
    <cellStyle name="检查单元格 4 2 2 5 3" xfId="48790"/>
    <cellStyle name="检查单元格 4 2 2 6" xfId="48791"/>
    <cellStyle name="检查单元格 4 2 2 7" xfId="48792"/>
    <cellStyle name="检查单元格 4 2 3" xfId="48793"/>
    <cellStyle name="检查单元格 4 2 3 2" xfId="48794"/>
    <cellStyle name="检查单元格 4 2 3 2 2" xfId="48795"/>
    <cellStyle name="检查单元格 4 2 3 2 2 2" xfId="48796"/>
    <cellStyle name="检查单元格 4 2 3 2 2 3" xfId="48797"/>
    <cellStyle name="检查单元格 4 2 3 2 3" xfId="48798"/>
    <cellStyle name="检查单元格 4 2 3 2 4" xfId="48799"/>
    <cellStyle name="检查单元格 4 2 3 3" xfId="48800"/>
    <cellStyle name="检查单元格 4 2 3 3 2" xfId="48801"/>
    <cellStyle name="检查单元格 4 2 3 3 3" xfId="48802"/>
    <cellStyle name="检查单元格 4 2 3 4" xfId="48803"/>
    <cellStyle name="检查单元格 4 2 3 4 2" xfId="48804"/>
    <cellStyle name="检查单元格 4 2 3 4 3" xfId="48805"/>
    <cellStyle name="检查单元格 4 2 3 5" xfId="48806"/>
    <cellStyle name="检查单元格 4 2 3 6" xfId="48807"/>
    <cellStyle name="检查单元格 4 2 4" xfId="48808"/>
    <cellStyle name="检查单元格 4 2 4 2" xfId="48809"/>
    <cellStyle name="检查单元格 4 2 4 2 2" xfId="48810"/>
    <cellStyle name="检查单元格 4 2 4 2 2 2" xfId="48811"/>
    <cellStyle name="检查单元格 4 2 4 2 2 3" xfId="48812"/>
    <cellStyle name="检查单元格 4 2 4 2 3" xfId="48813"/>
    <cellStyle name="检查单元格 4 2 4 2 4" xfId="48814"/>
    <cellStyle name="检查单元格 4 2 4 3" xfId="48815"/>
    <cellStyle name="检查单元格 4 2 4 3 2" xfId="48816"/>
    <cellStyle name="检查单元格 4 2 4 3 3" xfId="48817"/>
    <cellStyle name="检查单元格 4 2 4 4" xfId="48818"/>
    <cellStyle name="检查单元格 4 2 4 4 2" xfId="48819"/>
    <cellStyle name="检查单元格 4 2 4 4 3" xfId="48820"/>
    <cellStyle name="检查单元格 4 2 4 5" xfId="48821"/>
    <cellStyle name="检查单元格 4 2 4 6" xfId="48822"/>
    <cellStyle name="检查单元格 4 2 5" xfId="48823"/>
    <cellStyle name="检查单元格 4 2 5 2" xfId="48824"/>
    <cellStyle name="检查单元格 4 2 5 2 2" xfId="48825"/>
    <cellStyle name="检查单元格 4 2 5 2 3" xfId="48826"/>
    <cellStyle name="检查单元格 4 2 5 3" xfId="48827"/>
    <cellStyle name="检查单元格 4 2 5 3 2" xfId="48828"/>
    <cellStyle name="检查单元格 4 2 5 3 3" xfId="48829"/>
    <cellStyle name="检查单元格 4 2 5 4" xfId="48830"/>
    <cellStyle name="检查单元格 4 2 5 5" xfId="48831"/>
    <cellStyle name="检查单元格 4 2 6" xfId="48832"/>
    <cellStyle name="检查单元格 4 2 6 2" xfId="48833"/>
    <cellStyle name="检查单元格 4 2 6 2 2" xfId="48834"/>
    <cellStyle name="检查单元格 4 2 6 2 3" xfId="48835"/>
    <cellStyle name="检查单元格 4 2 6 3" xfId="48836"/>
    <cellStyle name="检查单元格 4 2 6 4" xfId="48837"/>
    <cellStyle name="检查单元格 4 2 7" xfId="48838"/>
    <cellStyle name="检查单元格 4 2 7 2" xfId="48839"/>
    <cellStyle name="检查单元格 4 2 7 3" xfId="48840"/>
    <cellStyle name="检查单元格 4 2 8" xfId="48841"/>
    <cellStyle name="检查单元格 4 2 9" xfId="48842"/>
    <cellStyle name="检查单元格 4 3" xfId="48843"/>
    <cellStyle name="检查单元格 4 3 2" xfId="48844"/>
    <cellStyle name="检查单元格 4 3 2 2" xfId="48845"/>
    <cellStyle name="检查单元格 4 3 2 2 2" xfId="48846"/>
    <cellStyle name="检查单元格 4 3 2 2 2 2" xfId="48847"/>
    <cellStyle name="检查单元格 4 3 2 2 2 3" xfId="48848"/>
    <cellStyle name="检查单元格 4 3 2 2 3" xfId="48849"/>
    <cellStyle name="检查单元格 4 3 2 2 4" xfId="48850"/>
    <cellStyle name="检查单元格 4 3 2 3" xfId="48851"/>
    <cellStyle name="检查单元格 4 3 2 3 2" xfId="48852"/>
    <cellStyle name="检查单元格 4 3 2 3 3" xfId="48853"/>
    <cellStyle name="检查单元格 4 3 2 4" xfId="48854"/>
    <cellStyle name="检查单元格 4 3 2 4 2" xfId="48855"/>
    <cellStyle name="检查单元格 4 3 2 4 3" xfId="48856"/>
    <cellStyle name="检查单元格 4 3 2 5" xfId="48857"/>
    <cellStyle name="检查单元格 4 3 2 6" xfId="48858"/>
    <cellStyle name="检查单元格 4 3 3" xfId="48859"/>
    <cellStyle name="检查单元格 4 3 3 2" xfId="48860"/>
    <cellStyle name="检查单元格 4 3 3 2 2" xfId="48861"/>
    <cellStyle name="检查单元格 4 3 3 2 2 2" xfId="48862"/>
    <cellStyle name="检查单元格 4 3 3 2 2 3" xfId="48863"/>
    <cellStyle name="检查单元格 4 3 3 2 3" xfId="48864"/>
    <cellStyle name="检查单元格 4 3 3 2 4" xfId="48865"/>
    <cellStyle name="检查单元格 4 3 3 3" xfId="48866"/>
    <cellStyle name="检查单元格 4 3 3 3 2" xfId="48867"/>
    <cellStyle name="检查单元格 4 3 3 3 3" xfId="48868"/>
    <cellStyle name="检查单元格 4 3 3 4" xfId="48869"/>
    <cellStyle name="检查单元格 4 3 3 4 2" xfId="48870"/>
    <cellStyle name="检查单元格 4 3 3 4 3" xfId="48871"/>
    <cellStyle name="检查单元格 4 3 3 5" xfId="48872"/>
    <cellStyle name="检查单元格 4 3 3 6" xfId="48873"/>
    <cellStyle name="检查单元格 4 3 4" xfId="48874"/>
    <cellStyle name="检查单元格 4 3 4 2" xfId="48875"/>
    <cellStyle name="检查单元格 4 3 4 3" xfId="48876"/>
    <cellStyle name="检查单元格 4 3 5" xfId="48877"/>
    <cellStyle name="检查单元格 4 3 5 2" xfId="48878"/>
    <cellStyle name="检查单元格 4 3 5 3" xfId="48879"/>
    <cellStyle name="检查单元格 4 3 6" xfId="48880"/>
    <cellStyle name="检查单元格 4 3 7" xfId="48881"/>
    <cellStyle name="检查单元格 4 4" xfId="48882"/>
    <cellStyle name="检查单元格 4 4 2" xfId="48883"/>
    <cellStyle name="检查单元格 4 4 2 2" xfId="48884"/>
    <cellStyle name="检查单元格 4 4 2 2 2" xfId="48885"/>
    <cellStyle name="检查单元格 4 4 2 2 2 2" xfId="48886"/>
    <cellStyle name="检查单元格 4 4 2 2 2 3" xfId="48887"/>
    <cellStyle name="检查单元格 4 4 2 2 3" xfId="48888"/>
    <cellStyle name="检查单元格 4 4 2 2 4" xfId="48889"/>
    <cellStyle name="检查单元格 4 4 2 3" xfId="48890"/>
    <cellStyle name="检查单元格 4 4 2 3 2" xfId="48891"/>
    <cellStyle name="检查单元格 4 4 2 3 3" xfId="48892"/>
    <cellStyle name="检查单元格 4 4 2 4" xfId="48893"/>
    <cellStyle name="检查单元格 4 4 2 4 2" xfId="48894"/>
    <cellStyle name="检查单元格 4 4 2 4 3" xfId="48895"/>
    <cellStyle name="检查单元格 4 4 2 5" xfId="48896"/>
    <cellStyle name="检查单元格 4 4 2 6" xfId="48897"/>
    <cellStyle name="检查单元格 4 4 3" xfId="48898"/>
    <cellStyle name="检查单元格 4 4 3 2" xfId="48899"/>
    <cellStyle name="检查单元格 4 4 3 2 2" xfId="48900"/>
    <cellStyle name="检查单元格 4 4 3 2 2 2" xfId="48901"/>
    <cellStyle name="检查单元格 4 4 3 2 2 3" xfId="48902"/>
    <cellStyle name="检查单元格 4 4 3 2 3" xfId="48903"/>
    <cellStyle name="检查单元格 4 4 3 2 4" xfId="48904"/>
    <cellStyle name="检查单元格 4 4 3 3" xfId="48905"/>
    <cellStyle name="检查单元格 4 4 3 3 2" xfId="48906"/>
    <cellStyle name="检查单元格 4 4 3 3 3" xfId="48907"/>
    <cellStyle name="检查单元格 4 4 3 4" xfId="48908"/>
    <cellStyle name="检查单元格 4 4 3 4 2" xfId="48909"/>
    <cellStyle name="检查单元格 4 4 3 4 3" xfId="48910"/>
    <cellStyle name="检查单元格 4 4 3 5" xfId="48911"/>
    <cellStyle name="检查单元格 4 4 3 6" xfId="48912"/>
    <cellStyle name="检查单元格 4 4 4" xfId="48913"/>
    <cellStyle name="检查单元格 4 4 4 2" xfId="48914"/>
    <cellStyle name="检查单元格 4 4 4 3" xfId="48915"/>
    <cellStyle name="检查单元格 4 4 5" xfId="48916"/>
    <cellStyle name="检查单元格 4 4 5 2" xfId="48917"/>
    <cellStyle name="检查单元格 4 4 5 3" xfId="48918"/>
    <cellStyle name="检查单元格 4 4 6" xfId="48919"/>
    <cellStyle name="检查单元格 4 4 7" xfId="48920"/>
    <cellStyle name="检查单元格 4 5" xfId="48921"/>
    <cellStyle name="检查单元格 4 5 2" xfId="48922"/>
    <cellStyle name="检查单元格 4 5 2 2" xfId="48923"/>
    <cellStyle name="检查单元格 4 5 2 2 2" xfId="48924"/>
    <cellStyle name="检查单元格 4 5 2 2 2 2" xfId="48925"/>
    <cellStyle name="检查单元格 4 5 2 2 2 3" xfId="48926"/>
    <cellStyle name="检查单元格 4 5 2 2 3" xfId="48927"/>
    <cellStyle name="检查单元格 4 5 2 2 4" xfId="48928"/>
    <cellStyle name="检查单元格 4 5 2 3" xfId="48929"/>
    <cellStyle name="检查单元格 4 5 2 3 2" xfId="48930"/>
    <cellStyle name="检查单元格 4 5 2 3 3" xfId="48931"/>
    <cellStyle name="检查单元格 4 5 2 4" xfId="48932"/>
    <cellStyle name="检查单元格 4 5 2 4 2" xfId="48933"/>
    <cellStyle name="检查单元格 4 5 2 4 3" xfId="48934"/>
    <cellStyle name="检查单元格 4 5 2 5" xfId="48935"/>
    <cellStyle name="检查单元格 4 5 2 6" xfId="48936"/>
    <cellStyle name="检查单元格 4 5 3" xfId="48937"/>
    <cellStyle name="检查单元格 4 5 3 2" xfId="48938"/>
    <cellStyle name="检查单元格 4 5 3 2 2" xfId="48939"/>
    <cellStyle name="检查单元格 4 5 3 2 3" xfId="48940"/>
    <cellStyle name="检查单元格 4 5 3 3" xfId="48941"/>
    <cellStyle name="检查单元格 4 5 3 4" xfId="48942"/>
    <cellStyle name="检查单元格 4 5 4" xfId="48943"/>
    <cellStyle name="检查单元格 4 5 4 2" xfId="48944"/>
    <cellStyle name="检查单元格 4 5 4 3" xfId="48945"/>
    <cellStyle name="检查单元格 4 5 5" xfId="48946"/>
    <cellStyle name="检查单元格 4 5 5 2" xfId="48947"/>
    <cellStyle name="检查单元格 4 5 5 3" xfId="48948"/>
    <cellStyle name="检查单元格 4 5 6" xfId="48949"/>
    <cellStyle name="检查单元格 4 5 7" xfId="48950"/>
    <cellStyle name="检查单元格 4 6" xfId="48951"/>
    <cellStyle name="检查单元格 4 6 2" xfId="48952"/>
    <cellStyle name="检查单元格 4 6 2 2" xfId="48953"/>
    <cellStyle name="检查单元格 4 6 2 2 2" xfId="48954"/>
    <cellStyle name="检查单元格 4 6 2 2 3" xfId="48955"/>
    <cellStyle name="检查单元格 4 6 2 3" xfId="48956"/>
    <cellStyle name="检查单元格 4 6 2 4" xfId="48957"/>
    <cellStyle name="检查单元格 4 6 3" xfId="48958"/>
    <cellStyle name="检查单元格 4 6 3 2" xfId="48959"/>
    <cellStyle name="检查单元格 4 6 3 3" xfId="48960"/>
    <cellStyle name="检查单元格 4 6 4" xfId="48961"/>
    <cellStyle name="检查单元格 4 6 4 2" xfId="48962"/>
    <cellStyle name="检查单元格 4 6 4 3" xfId="48963"/>
    <cellStyle name="检查单元格 4 6 5" xfId="48964"/>
    <cellStyle name="检查单元格 4 6 6" xfId="48965"/>
    <cellStyle name="检查单元格 4 7" xfId="48966"/>
    <cellStyle name="检查单元格 4 7 2" xfId="48967"/>
    <cellStyle name="检查单元格 4 7 2 2" xfId="48968"/>
    <cellStyle name="检查单元格 4 7 2 3" xfId="48969"/>
    <cellStyle name="检查单元格 4 7 3" xfId="48970"/>
    <cellStyle name="检查单元格 4 7 3 2" xfId="48971"/>
    <cellStyle name="检查单元格 4 7 3 3" xfId="48972"/>
    <cellStyle name="检查单元格 4 7 4" xfId="48973"/>
    <cellStyle name="检查单元格 4 7 5" xfId="48974"/>
    <cellStyle name="检查单元格 4 8" xfId="48975"/>
    <cellStyle name="检查单元格 4 8 2" xfId="48976"/>
    <cellStyle name="检查单元格 4 8 2 2" xfId="48977"/>
    <cellStyle name="检查单元格 4 8 2 3" xfId="48978"/>
    <cellStyle name="检查单元格 4 8 3" xfId="48979"/>
    <cellStyle name="检查单元格 4 8 4" xfId="48980"/>
    <cellStyle name="检查单元格 4 9" xfId="48981"/>
    <cellStyle name="检查单元格 4 9 2" xfId="48982"/>
    <cellStyle name="检查单元格 4 9 3" xfId="48983"/>
    <cellStyle name="检查单元格 5" xfId="48984"/>
    <cellStyle name="检查单元格 5 2" xfId="48985"/>
    <cellStyle name="检查单元格 5 2 2" xfId="48986"/>
    <cellStyle name="检查单元格 5 2 2 2" xfId="48987"/>
    <cellStyle name="检查单元格 5 2 2 2 2" xfId="48988"/>
    <cellStyle name="检查单元格 5 2 2 2 3" xfId="48989"/>
    <cellStyle name="检查单元格 5 2 2 3" xfId="48990"/>
    <cellStyle name="检查单元格 5 2 2 4" xfId="48991"/>
    <cellStyle name="检查单元格 5 2 3" xfId="48992"/>
    <cellStyle name="检查单元格 5 2 3 2" xfId="48993"/>
    <cellStyle name="检查单元格 5 2 3 3" xfId="48994"/>
    <cellStyle name="检查单元格 5 2 4" xfId="48995"/>
    <cellStyle name="检查单元格 5 2 4 2" xfId="48996"/>
    <cellStyle name="检查单元格 5 2 4 3" xfId="48997"/>
    <cellStyle name="检查单元格 5 2 5" xfId="48998"/>
    <cellStyle name="检查单元格 5 2 6" xfId="48999"/>
    <cellStyle name="检查单元格 5 3" xfId="49000"/>
    <cellStyle name="检查单元格 5 3 2" xfId="49001"/>
    <cellStyle name="检查单元格 5 3 2 2" xfId="49002"/>
    <cellStyle name="检查单元格 5 3 2 2 2" xfId="49003"/>
    <cellStyle name="检查单元格 5 3 2 2 3" xfId="49004"/>
    <cellStyle name="检查单元格 5 3 2 3" xfId="49005"/>
    <cellStyle name="检查单元格 5 3 2 4" xfId="49006"/>
    <cellStyle name="检查单元格 5 3 3" xfId="49007"/>
    <cellStyle name="检查单元格 5 3 3 2" xfId="49008"/>
    <cellStyle name="检查单元格 5 3 3 3" xfId="49009"/>
    <cellStyle name="检查单元格 5 3 4" xfId="49010"/>
    <cellStyle name="检查单元格 5 3 4 2" xfId="49011"/>
    <cellStyle name="检查单元格 5 3 4 3" xfId="49012"/>
    <cellStyle name="检查单元格 5 3 5" xfId="49013"/>
    <cellStyle name="检查单元格 5 3 6" xfId="49014"/>
    <cellStyle name="检查单元格 5 4" xfId="49015"/>
    <cellStyle name="检查单元格 5 4 2" xfId="49016"/>
    <cellStyle name="检查单元格 5 4 3" xfId="49017"/>
    <cellStyle name="检查单元格 5 5" xfId="49018"/>
    <cellStyle name="检查单元格 5 5 2" xfId="49019"/>
    <cellStyle name="检查单元格 5 5 3" xfId="49020"/>
    <cellStyle name="检查单元格 5 6" xfId="49021"/>
    <cellStyle name="检查单元格 5 7" xfId="49022"/>
    <cellStyle name="检查单元格 6" xfId="49023"/>
    <cellStyle name="检查单元格 6 2" xfId="49024"/>
    <cellStyle name="检查单元格 6 2 2" xfId="49025"/>
    <cellStyle name="检查单元格 6 2 2 2" xfId="49026"/>
    <cellStyle name="检查单元格 6 2 2 2 2" xfId="49027"/>
    <cellStyle name="检查单元格 6 2 2 2 3" xfId="49028"/>
    <cellStyle name="检查单元格 6 2 2 3" xfId="49029"/>
    <cellStyle name="检查单元格 6 2 2 4" xfId="49030"/>
    <cellStyle name="检查单元格 6 2 3" xfId="49031"/>
    <cellStyle name="检查单元格 6 2 3 2" xfId="49032"/>
    <cellStyle name="检查单元格 6 2 3 3" xfId="49033"/>
    <cellStyle name="检查单元格 6 2 4" xfId="49034"/>
    <cellStyle name="检查单元格 6 2 4 2" xfId="49035"/>
    <cellStyle name="检查单元格 6 2 4 3" xfId="49036"/>
    <cellStyle name="检查单元格 6 2 5" xfId="49037"/>
    <cellStyle name="检查单元格 6 2 6" xfId="49038"/>
    <cellStyle name="检查单元格 6 3" xfId="49039"/>
    <cellStyle name="检查单元格 6 3 2" xfId="49040"/>
    <cellStyle name="检查单元格 6 3 2 2" xfId="49041"/>
    <cellStyle name="检查单元格 6 3 2 2 2" xfId="49042"/>
    <cellStyle name="检查单元格 6 3 2 2 3" xfId="49043"/>
    <cellStyle name="检查单元格 6 3 2 3" xfId="49044"/>
    <cellStyle name="检查单元格 6 3 2 4" xfId="49045"/>
    <cellStyle name="检查单元格 6 3 3" xfId="49046"/>
    <cellStyle name="检查单元格 6 3 3 2" xfId="49047"/>
    <cellStyle name="检查单元格 6 3 3 3" xfId="49048"/>
    <cellStyle name="检查单元格 6 3 4" xfId="49049"/>
    <cellStyle name="检查单元格 6 3 4 2" xfId="49050"/>
    <cellStyle name="检查单元格 6 3 4 3" xfId="49051"/>
    <cellStyle name="检查单元格 6 3 5" xfId="49052"/>
    <cellStyle name="检查单元格 6 3 6" xfId="49053"/>
    <cellStyle name="检查单元格 6 4" xfId="49054"/>
    <cellStyle name="检查单元格 6 4 2" xfId="49055"/>
    <cellStyle name="检查单元格 6 4 3" xfId="49056"/>
    <cellStyle name="检查单元格 6 5" xfId="49057"/>
    <cellStyle name="检查单元格 6 5 2" xfId="49058"/>
    <cellStyle name="检查单元格 6 5 3" xfId="49059"/>
    <cellStyle name="检查单元格 6 6" xfId="49060"/>
    <cellStyle name="检查单元格 6 7" xfId="49061"/>
    <cellStyle name="检查单元格 7" xfId="49062"/>
    <cellStyle name="检查单元格 7 2" xfId="49063"/>
    <cellStyle name="检查单元格 7 2 2" xfId="49064"/>
    <cellStyle name="检查单元格 7 2 2 2" xfId="49065"/>
    <cellStyle name="检查单元格 7 2 2 2 2" xfId="49066"/>
    <cellStyle name="检查单元格 7 2 2 2 3" xfId="49067"/>
    <cellStyle name="检查单元格 7 2 2 3" xfId="49068"/>
    <cellStyle name="检查单元格 7 2 2 4" xfId="49069"/>
    <cellStyle name="检查单元格 7 2 3" xfId="49070"/>
    <cellStyle name="检查单元格 7 2 3 2" xfId="49071"/>
    <cellStyle name="检查单元格 7 2 3 3" xfId="49072"/>
    <cellStyle name="检查单元格 7 2 4" xfId="49073"/>
    <cellStyle name="检查单元格 7 2 4 2" xfId="49074"/>
    <cellStyle name="检查单元格 7 2 4 3" xfId="49075"/>
    <cellStyle name="检查单元格 7 2 5" xfId="49076"/>
    <cellStyle name="检查单元格 7 2 6" xfId="49077"/>
    <cellStyle name="检查单元格 7 3" xfId="49078"/>
    <cellStyle name="检查单元格 7 3 2" xfId="49079"/>
    <cellStyle name="检查单元格 7 3 2 2" xfId="49080"/>
    <cellStyle name="检查单元格 7 3 2 3" xfId="49081"/>
    <cellStyle name="检查单元格 7 3 3" xfId="49082"/>
    <cellStyle name="检查单元格 7 3 4" xfId="49083"/>
    <cellStyle name="检查单元格 7 4" xfId="49084"/>
    <cellStyle name="检查单元格 7 4 2" xfId="49085"/>
    <cellStyle name="检查单元格 7 4 3" xfId="49086"/>
    <cellStyle name="检查单元格 7 5" xfId="49087"/>
    <cellStyle name="检查单元格 7 5 2" xfId="49088"/>
    <cellStyle name="检查单元格 7 5 3" xfId="49089"/>
    <cellStyle name="检查单元格 7 6" xfId="49090"/>
    <cellStyle name="检查单元格 7 7" xfId="49091"/>
    <cellStyle name="检查单元格 8" xfId="49092"/>
    <cellStyle name="检查单元格 8 2" xfId="49093"/>
    <cellStyle name="检查单元格 8 2 2" xfId="49094"/>
    <cellStyle name="检查单元格 8 2 2 2" xfId="49095"/>
    <cellStyle name="检查单元格 8 2 2 3" xfId="49096"/>
    <cellStyle name="检查单元格 8 2 3" xfId="49097"/>
    <cellStyle name="检查单元格 8 2 4" xfId="49098"/>
    <cellStyle name="检查单元格 8 3" xfId="49099"/>
    <cellStyle name="检查单元格 8 3 2" xfId="49100"/>
    <cellStyle name="检查单元格 8 3 3" xfId="49101"/>
    <cellStyle name="检查单元格 8 4" xfId="49102"/>
    <cellStyle name="检查单元格 8 4 2" xfId="49103"/>
    <cellStyle name="检查单元格 8 4 3" xfId="49104"/>
    <cellStyle name="检查单元格 8 5" xfId="49105"/>
    <cellStyle name="检查单元格 8 6" xfId="49106"/>
    <cellStyle name="检查单元格 9" xfId="49107"/>
    <cellStyle name="检查单元格 9 2" xfId="49108"/>
    <cellStyle name="检查单元格 9 2 2" xfId="49109"/>
    <cellStyle name="检查单元格 9 2 3" xfId="49110"/>
    <cellStyle name="检查单元格 9 3" xfId="49111"/>
    <cellStyle name="检查单元格 9 3 2" xfId="49112"/>
    <cellStyle name="检查单元格 9 3 3" xfId="49113"/>
    <cellStyle name="检查单元格 9 4" xfId="49114"/>
    <cellStyle name="检查单元格 9 5" xfId="49115"/>
    <cellStyle name="標準 2" xfId="49116"/>
    <cellStyle name="標準 2 2" xfId="49117"/>
    <cellStyle name="標準 2 2 2" xfId="49118"/>
    <cellStyle name="標準 2 3" xfId="49119"/>
    <cellStyle name="標準 2 3 2" xfId="49120"/>
    <cellStyle name="標準 3" xfId="49121"/>
    <cellStyle name="標準 3 2" xfId="49122"/>
    <cellStyle name="標準 3 2 2" xfId="49123"/>
    <cellStyle name="標準 3 3" xfId="49124"/>
    <cellStyle name="標準 3 3 2" xfId="49125"/>
    <cellStyle name="標準 4" xfId="49126"/>
    <cellStyle name="標準 4 2" xfId="49127"/>
    <cellStyle name="標準 4 2 2" xfId="49128"/>
    <cellStyle name="標準 4 3" xfId="49129"/>
    <cellStyle name="標準 4 3 2" xfId="49130"/>
    <cellStyle name="標準_# 3 Business Domain of Business" xfId="49131"/>
    <cellStyle name="標題" xfId="49132"/>
    <cellStyle name="標題 1" xfId="49133"/>
    <cellStyle name="標題 1 2" xfId="49134"/>
    <cellStyle name="標題 1 2 2" xfId="49135"/>
    <cellStyle name="標題 1 2 2 2" xfId="49136"/>
    <cellStyle name="標題 1 2 2 2 2" xfId="49137"/>
    <cellStyle name="標題 1 2 2 2 2 2" xfId="49138"/>
    <cellStyle name="標題 1 2 2 2 2 2 2" xfId="49139"/>
    <cellStyle name="標題 1 2 2 2 2 2 3" xfId="49140"/>
    <cellStyle name="標題 1 2 2 2 2 3" xfId="49141"/>
    <cellStyle name="標題 1 2 2 2 2 4" xfId="49142"/>
    <cellStyle name="標題 1 2 2 2 3" xfId="49143"/>
    <cellStyle name="標題 1 2 2 2 3 2" xfId="49144"/>
    <cellStyle name="標題 1 2 2 2 3 2 2" xfId="49145"/>
    <cellStyle name="標題 1 2 2 2 3 2 3" xfId="49146"/>
    <cellStyle name="標題 1 2 2 2 3 3" xfId="49147"/>
    <cellStyle name="標題 1 2 2 2 3 4" xfId="49148"/>
    <cellStyle name="標題 1 2 2 2 4" xfId="49149"/>
    <cellStyle name="標題 1 2 2 2 5" xfId="49150"/>
    <cellStyle name="標題 1 2 2 3" xfId="49151"/>
    <cellStyle name="標題 1 2 2 3 2" xfId="49152"/>
    <cellStyle name="標題 1 2 2 3 2 2" xfId="49153"/>
    <cellStyle name="標題 1 2 2 3 2 3" xfId="49154"/>
    <cellStyle name="標題 1 2 2 3 3" xfId="49155"/>
    <cellStyle name="標題 1 2 2 3 4" xfId="49156"/>
    <cellStyle name="標題 1 2 2 4" xfId="49157"/>
    <cellStyle name="標題 1 2 2 4 2" xfId="49158"/>
    <cellStyle name="標題 1 2 2 4 2 2" xfId="49159"/>
    <cellStyle name="標題 1 2 2 4 2 3" xfId="49160"/>
    <cellStyle name="標題 1 2 2 4 3" xfId="49161"/>
    <cellStyle name="標題 1 2 2 4 4" xfId="49162"/>
    <cellStyle name="標題 1 2 2 5" xfId="49163"/>
    <cellStyle name="標題 1 2 2 5 2" xfId="49164"/>
    <cellStyle name="標題 1 2 2 5 2 2" xfId="49165"/>
    <cellStyle name="標題 1 2 2 5 2 3" xfId="49166"/>
    <cellStyle name="標題 1 2 2 5 3" xfId="49167"/>
    <cellStyle name="標題 1 2 2 5 4" xfId="49168"/>
    <cellStyle name="標題 1 2 2 6" xfId="49169"/>
    <cellStyle name="標題 1 2 2 7" xfId="49170"/>
    <cellStyle name="標題 1 2 3" xfId="49171"/>
    <cellStyle name="標題 1 2 3 2" xfId="49172"/>
    <cellStyle name="標題 1 2 3 2 2" xfId="49173"/>
    <cellStyle name="標題 1 2 3 2 3" xfId="49174"/>
    <cellStyle name="標題 1 2 3 3" xfId="49175"/>
    <cellStyle name="標題 1 2 3 4" xfId="49176"/>
    <cellStyle name="標題 1 2 4" xfId="49177"/>
    <cellStyle name="標題 1 2 4 2" xfId="49178"/>
    <cellStyle name="標題 1 2 4 2 2" xfId="49179"/>
    <cellStyle name="標題 1 2 4 2 3" xfId="49180"/>
    <cellStyle name="標題 1 2 4 3" xfId="49181"/>
    <cellStyle name="標題 1 2 4 4" xfId="49182"/>
    <cellStyle name="標題 1 2 5" xfId="49183"/>
    <cellStyle name="標題 1 2 5 2" xfId="49184"/>
    <cellStyle name="標題 1 2 5 2 2" xfId="49185"/>
    <cellStyle name="標題 1 2 5 2 3" xfId="49186"/>
    <cellStyle name="標題 1 2 5 3" xfId="49187"/>
    <cellStyle name="標題 1 2 5 4" xfId="49188"/>
    <cellStyle name="標題 1 2 6" xfId="49189"/>
    <cellStyle name="標題 1 2 7" xfId="49190"/>
    <cellStyle name="標題 1 3" xfId="49191"/>
    <cellStyle name="標題 1 3 2" xfId="49192"/>
    <cellStyle name="標題 1 3 2 2" xfId="49193"/>
    <cellStyle name="標題 1 3 2 2 2" xfId="49194"/>
    <cellStyle name="標題 1 3 2 2 2 2" xfId="49195"/>
    <cellStyle name="標題 1 3 2 2 2 3" xfId="49196"/>
    <cellStyle name="標題 1 3 2 2 3" xfId="49197"/>
    <cellStyle name="標題 1 3 2 2 4" xfId="49198"/>
    <cellStyle name="標題 1 3 2 3" xfId="49199"/>
    <cellStyle name="標題 1 3 2 3 2" xfId="49200"/>
    <cellStyle name="標題 1 3 2 3 2 2" xfId="49201"/>
    <cellStyle name="標題 1 3 2 3 2 3" xfId="49202"/>
    <cellStyle name="標題 1 3 2 3 3" xfId="49203"/>
    <cellStyle name="標題 1 3 2 3 4" xfId="49204"/>
    <cellStyle name="標題 1 3 2 4" xfId="49205"/>
    <cellStyle name="標題 1 3 2 5" xfId="49206"/>
    <cellStyle name="標題 1 3 3" xfId="49207"/>
    <cellStyle name="標題 1 3 3 2" xfId="49208"/>
    <cellStyle name="標題 1 3 3 2 2" xfId="49209"/>
    <cellStyle name="標題 1 3 3 2 3" xfId="49210"/>
    <cellStyle name="標題 1 3 3 3" xfId="49211"/>
    <cellStyle name="標題 1 3 3 4" xfId="49212"/>
    <cellStyle name="標題 1 3 4" xfId="49213"/>
    <cellStyle name="標題 1 3 4 2" xfId="49214"/>
    <cellStyle name="標題 1 3 4 2 2" xfId="49215"/>
    <cellStyle name="標題 1 3 4 2 3" xfId="49216"/>
    <cellStyle name="標題 1 3 4 3" xfId="49217"/>
    <cellStyle name="標題 1 3 4 4" xfId="49218"/>
    <cellStyle name="標題 1 3 5" xfId="49219"/>
    <cellStyle name="標題 1 3 5 2" xfId="49220"/>
    <cellStyle name="標題 1 3 5 2 2" xfId="49221"/>
    <cellStyle name="標題 1 3 5 2 3" xfId="49222"/>
    <cellStyle name="標題 1 3 5 3" xfId="49223"/>
    <cellStyle name="標題 1 3 5 4" xfId="49224"/>
    <cellStyle name="標題 1 3 6" xfId="49225"/>
    <cellStyle name="標題 1 3 7" xfId="49226"/>
    <cellStyle name="標題 1 4" xfId="49227"/>
    <cellStyle name="標題 1 4 2" xfId="49228"/>
    <cellStyle name="標題 1 4 2 2" xfId="49229"/>
    <cellStyle name="標題 1 4 2 3" xfId="49230"/>
    <cellStyle name="標題 1 4 3" xfId="49231"/>
    <cellStyle name="標題 1 4 4" xfId="49232"/>
    <cellStyle name="標題 1 5" xfId="49233"/>
    <cellStyle name="標題 1 5 2" xfId="49234"/>
    <cellStyle name="標題 1 5 2 2" xfId="49235"/>
    <cellStyle name="標題 1 5 2 3" xfId="49236"/>
    <cellStyle name="標題 1 5 3" xfId="49237"/>
    <cellStyle name="標題 1 5 4" xfId="49238"/>
    <cellStyle name="標題 1 6" xfId="49239"/>
    <cellStyle name="標題 1 6 2" xfId="49240"/>
    <cellStyle name="標題 1 6 2 2" xfId="49241"/>
    <cellStyle name="標題 1 6 2 3" xfId="49242"/>
    <cellStyle name="標題 1 6 3" xfId="49243"/>
    <cellStyle name="標題 1 6 4" xfId="49244"/>
    <cellStyle name="標題 1 7" xfId="49245"/>
    <cellStyle name="標題 1 8" xfId="49246"/>
    <cellStyle name="標題 10" xfId="49247"/>
    <cellStyle name="標題 11" xfId="49248"/>
    <cellStyle name="標題 2" xfId="49249"/>
    <cellStyle name="標題 2 2" xfId="49250"/>
    <cellStyle name="標題 2 2 2" xfId="49251"/>
    <cellStyle name="標題 2 2 2 2" xfId="49252"/>
    <cellStyle name="標題 2 2 2 2 2" xfId="49253"/>
    <cellStyle name="標題 2 2 2 2 2 2" xfId="49254"/>
    <cellStyle name="標題 2 2 2 2 2 2 2" xfId="49255"/>
    <cellStyle name="標題 2 2 2 2 2 2 3" xfId="49256"/>
    <cellStyle name="標題 2 2 2 2 2 3" xfId="49257"/>
    <cellStyle name="標題 2 2 2 2 2 4" xfId="49258"/>
    <cellStyle name="標題 2 2 2 2 3" xfId="49259"/>
    <cellStyle name="標題 2 2 2 2 3 2" xfId="49260"/>
    <cellStyle name="標題 2 2 2 2 3 2 2" xfId="49261"/>
    <cellStyle name="標題 2 2 2 2 3 2 3" xfId="49262"/>
    <cellStyle name="標題 2 2 2 2 3 3" xfId="49263"/>
    <cellStyle name="標題 2 2 2 2 3 4" xfId="49264"/>
    <cellStyle name="標題 2 2 2 2 4" xfId="49265"/>
    <cellStyle name="標題 2 2 2 2 5" xfId="49266"/>
    <cellStyle name="標題 2 2 2 3" xfId="49267"/>
    <cellStyle name="標題 2 2 2 3 2" xfId="49268"/>
    <cellStyle name="標題 2 2 2 3 2 2" xfId="49269"/>
    <cellStyle name="標題 2 2 2 3 2 3" xfId="49270"/>
    <cellStyle name="標題 2 2 2 3 3" xfId="49271"/>
    <cellStyle name="標題 2 2 2 3 4" xfId="49272"/>
    <cellStyle name="標題 2 2 2 4" xfId="49273"/>
    <cellStyle name="標題 2 2 2 4 2" xfId="49274"/>
    <cellStyle name="標題 2 2 2 4 2 2" xfId="49275"/>
    <cellStyle name="標題 2 2 2 4 2 3" xfId="49276"/>
    <cellStyle name="標題 2 2 2 4 3" xfId="49277"/>
    <cellStyle name="標題 2 2 2 4 4" xfId="49278"/>
    <cellStyle name="標題 2 2 2 5" xfId="49279"/>
    <cellStyle name="標題 2 2 2 5 2" xfId="49280"/>
    <cellStyle name="標題 2 2 2 5 2 2" xfId="49281"/>
    <cellStyle name="標題 2 2 2 5 2 3" xfId="49282"/>
    <cellStyle name="標題 2 2 2 5 3" xfId="49283"/>
    <cellStyle name="標題 2 2 2 5 4" xfId="49284"/>
    <cellStyle name="標題 2 2 2 6" xfId="49285"/>
    <cellStyle name="標題 2 2 2 7" xfId="49286"/>
    <cellStyle name="標題 2 2 3" xfId="49287"/>
    <cellStyle name="標題 2 2 3 2" xfId="49288"/>
    <cellStyle name="標題 2 2 3 2 2" xfId="49289"/>
    <cellStyle name="標題 2 2 3 2 3" xfId="49290"/>
    <cellStyle name="標題 2 2 3 3" xfId="49291"/>
    <cellStyle name="標題 2 2 3 4" xfId="49292"/>
    <cellStyle name="標題 2 2 4" xfId="49293"/>
    <cellStyle name="標題 2 2 4 2" xfId="49294"/>
    <cellStyle name="標題 2 2 4 2 2" xfId="49295"/>
    <cellStyle name="標題 2 2 4 2 3" xfId="49296"/>
    <cellStyle name="標題 2 2 4 3" xfId="49297"/>
    <cellStyle name="標題 2 2 4 4" xfId="49298"/>
    <cellStyle name="標題 2 2 5" xfId="49299"/>
    <cellStyle name="標題 2 2 5 2" xfId="49300"/>
    <cellStyle name="標題 2 2 5 2 2" xfId="49301"/>
    <cellStyle name="標題 2 2 5 2 3" xfId="49302"/>
    <cellStyle name="標題 2 2 5 3" xfId="49303"/>
    <cellStyle name="標題 2 2 5 4" xfId="49304"/>
    <cellStyle name="標題 2 2 6" xfId="49305"/>
    <cellStyle name="標題 2 2 7" xfId="49306"/>
    <cellStyle name="標題 2 3" xfId="49307"/>
    <cellStyle name="標題 2 3 2" xfId="49308"/>
    <cellStyle name="標題 2 3 2 2" xfId="49309"/>
    <cellStyle name="標題 2 3 2 2 2" xfId="49310"/>
    <cellStyle name="標題 2 3 2 2 2 2" xfId="49311"/>
    <cellStyle name="標題 2 3 2 2 2 3" xfId="49312"/>
    <cellStyle name="標題 2 3 2 2 3" xfId="49313"/>
    <cellStyle name="標題 2 3 2 2 4" xfId="49314"/>
    <cellStyle name="標題 2 3 2 3" xfId="49315"/>
    <cellStyle name="標題 2 3 2 3 2" xfId="49316"/>
    <cellStyle name="標題 2 3 2 3 2 2" xfId="49317"/>
    <cellStyle name="標題 2 3 2 3 2 3" xfId="49318"/>
    <cellStyle name="標題 2 3 2 3 3" xfId="49319"/>
    <cellStyle name="標題 2 3 2 3 4" xfId="49320"/>
    <cellStyle name="標題 2 3 2 4" xfId="49321"/>
    <cellStyle name="標題 2 3 2 5" xfId="49322"/>
    <cellStyle name="標題 2 3 3" xfId="49323"/>
    <cellStyle name="標題 2 3 3 2" xfId="49324"/>
    <cellStyle name="標題 2 3 3 2 2" xfId="49325"/>
    <cellStyle name="標題 2 3 3 2 3" xfId="49326"/>
    <cellStyle name="標題 2 3 3 3" xfId="49327"/>
    <cellStyle name="標題 2 3 3 4" xfId="49328"/>
    <cellStyle name="標題 2 3 4" xfId="49329"/>
    <cellStyle name="標題 2 3 4 2" xfId="49330"/>
    <cellStyle name="標題 2 3 4 2 2" xfId="49331"/>
    <cellStyle name="標題 2 3 4 2 3" xfId="49332"/>
    <cellStyle name="標題 2 3 4 3" xfId="49333"/>
    <cellStyle name="標題 2 3 4 4" xfId="49334"/>
    <cellStyle name="標題 2 3 5" xfId="49335"/>
    <cellStyle name="標題 2 3 5 2" xfId="49336"/>
    <cellStyle name="標題 2 3 5 2 2" xfId="49337"/>
    <cellStyle name="標題 2 3 5 2 3" xfId="49338"/>
    <cellStyle name="標題 2 3 5 3" xfId="49339"/>
    <cellStyle name="標題 2 3 5 4" xfId="49340"/>
    <cellStyle name="標題 2 3 6" xfId="49341"/>
    <cellStyle name="標題 2 3 7" xfId="49342"/>
    <cellStyle name="標題 2 4" xfId="49343"/>
    <cellStyle name="標題 2 4 2" xfId="49344"/>
    <cellStyle name="標題 2 4 2 2" xfId="49345"/>
    <cellStyle name="標題 2 4 2 3" xfId="49346"/>
    <cellStyle name="標題 2 4 3" xfId="49347"/>
    <cellStyle name="標題 2 4 4" xfId="49348"/>
    <cellStyle name="標題 2 5" xfId="49349"/>
    <cellStyle name="標題 2 5 2" xfId="49350"/>
    <cellStyle name="標題 2 5 2 2" xfId="49351"/>
    <cellStyle name="標題 2 5 2 3" xfId="49352"/>
    <cellStyle name="標題 2 5 3" xfId="49353"/>
    <cellStyle name="標題 2 5 4" xfId="49354"/>
    <cellStyle name="標題 2 6" xfId="49355"/>
    <cellStyle name="標題 2 6 2" xfId="49356"/>
    <cellStyle name="標題 2 6 2 2" xfId="49357"/>
    <cellStyle name="標題 2 6 2 3" xfId="49358"/>
    <cellStyle name="標題 2 6 3" xfId="49359"/>
    <cellStyle name="標題 2 6 4" xfId="49360"/>
    <cellStyle name="標題 2 7" xfId="49361"/>
    <cellStyle name="標題 2 8" xfId="49362"/>
    <cellStyle name="標題 3" xfId="49363"/>
    <cellStyle name="標題 3 2" xfId="49364"/>
    <cellStyle name="標題 3 2 2" xfId="49365"/>
    <cellStyle name="標題 3 2 2 2" xfId="49366"/>
    <cellStyle name="標題 3 2 2 2 2" xfId="49367"/>
    <cellStyle name="標題 3 2 2 2 2 2" xfId="49368"/>
    <cellStyle name="標題 3 2 2 2 2 2 2" xfId="49369"/>
    <cellStyle name="標題 3 2 2 2 2 2 3" xfId="49370"/>
    <cellStyle name="標題 3 2 2 2 2 3" xfId="49371"/>
    <cellStyle name="標題 3 2 2 2 2 4" xfId="49372"/>
    <cellStyle name="標題 3 2 2 2 3" xfId="49373"/>
    <cellStyle name="標題 3 2 2 2 3 2" xfId="49374"/>
    <cellStyle name="標題 3 2 2 2 3 2 2" xfId="49375"/>
    <cellStyle name="標題 3 2 2 2 3 2 3" xfId="49376"/>
    <cellStyle name="標題 3 2 2 2 3 3" xfId="49377"/>
    <cellStyle name="標題 3 2 2 2 3 4" xfId="49378"/>
    <cellStyle name="標題 3 2 2 2 4" xfId="49379"/>
    <cellStyle name="標題 3 2 2 2 5" xfId="49380"/>
    <cellStyle name="標題 3 2 2 3" xfId="49381"/>
    <cellStyle name="標題 3 2 2 3 2" xfId="49382"/>
    <cellStyle name="標題 3 2 2 3 2 2" xfId="49383"/>
    <cellStyle name="標題 3 2 2 3 2 3" xfId="49384"/>
    <cellStyle name="標題 3 2 2 3 3" xfId="49385"/>
    <cellStyle name="標題 3 2 2 3 4" xfId="49386"/>
    <cellStyle name="標題 3 2 2 4" xfId="49387"/>
    <cellStyle name="標題 3 2 2 4 2" xfId="49388"/>
    <cellStyle name="標題 3 2 2 4 2 2" xfId="49389"/>
    <cellStyle name="標題 3 2 2 4 2 3" xfId="49390"/>
    <cellStyle name="標題 3 2 2 4 3" xfId="49391"/>
    <cellStyle name="標題 3 2 2 4 4" xfId="49392"/>
    <cellStyle name="標題 3 2 2 5" xfId="49393"/>
    <cellStyle name="標題 3 2 2 5 2" xfId="49394"/>
    <cellStyle name="標題 3 2 2 5 2 2" xfId="49395"/>
    <cellStyle name="標題 3 2 2 5 2 3" xfId="49396"/>
    <cellStyle name="標題 3 2 2 5 3" xfId="49397"/>
    <cellStyle name="標題 3 2 2 5 4" xfId="49398"/>
    <cellStyle name="標題 3 2 2 6" xfId="49399"/>
    <cellStyle name="標題 3 2 2 7" xfId="49400"/>
    <cellStyle name="標題 3 2 3" xfId="49401"/>
    <cellStyle name="標題 3 2 3 2" xfId="49402"/>
    <cellStyle name="標題 3 2 3 2 2" xfId="49403"/>
    <cellStyle name="標題 3 2 3 2 3" xfId="49404"/>
    <cellStyle name="標題 3 2 3 3" xfId="49405"/>
    <cellStyle name="標題 3 2 3 4" xfId="49406"/>
    <cellStyle name="標題 3 2 4" xfId="49407"/>
    <cellStyle name="標題 3 2 4 2" xfId="49408"/>
    <cellStyle name="標題 3 2 4 2 2" xfId="49409"/>
    <cellStyle name="標題 3 2 4 2 3" xfId="49410"/>
    <cellStyle name="標題 3 2 4 3" xfId="49411"/>
    <cellStyle name="標題 3 2 4 4" xfId="49412"/>
    <cellStyle name="標題 3 2 5" xfId="49413"/>
    <cellStyle name="標題 3 2 5 2" xfId="49414"/>
    <cellStyle name="標題 3 2 5 2 2" xfId="49415"/>
    <cellStyle name="標題 3 2 5 2 3" xfId="49416"/>
    <cellStyle name="標題 3 2 5 3" xfId="49417"/>
    <cellStyle name="標題 3 2 5 4" xfId="49418"/>
    <cellStyle name="標題 3 2 6" xfId="49419"/>
    <cellStyle name="標題 3 2 7" xfId="49420"/>
    <cellStyle name="標題 3 3" xfId="49421"/>
    <cellStyle name="標題 3 3 2" xfId="49422"/>
    <cellStyle name="標題 3 3 2 2" xfId="49423"/>
    <cellStyle name="標題 3 3 2 2 2" xfId="49424"/>
    <cellStyle name="標題 3 3 2 2 2 2" xfId="49425"/>
    <cellStyle name="標題 3 3 2 2 2 3" xfId="49426"/>
    <cellStyle name="標題 3 3 2 2 3" xfId="49427"/>
    <cellStyle name="標題 3 3 2 2 4" xfId="49428"/>
    <cellStyle name="標題 3 3 2 3" xfId="49429"/>
    <cellStyle name="標題 3 3 2 3 2" xfId="49430"/>
    <cellStyle name="標題 3 3 2 3 2 2" xfId="49431"/>
    <cellStyle name="標題 3 3 2 3 2 3" xfId="49432"/>
    <cellStyle name="標題 3 3 2 3 3" xfId="49433"/>
    <cellStyle name="標題 3 3 2 3 4" xfId="49434"/>
    <cellStyle name="標題 3 3 2 4" xfId="49435"/>
    <cellStyle name="標題 3 3 2 5" xfId="49436"/>
    <cellStyle name="標題 3 3 3" xfId="49437"/>
    <cellStyle name="標題 3 3 3 2" xfId="49438"/>
    <cellStyle name="標題 3 3 3 2 2" xfId="49439"/>
    <cellStyle name="標題 3 3 3 2 3" xfId="49440"/>
    <cellStyle name="標題 3 3 3 3" xfId="49441"/>
    <cellStyle name="標題 3 3 3 4" xfId="49442"/>
    <cellStyle name="標題 3 3 4" xfId="49443"/>
    <cellStyle name="標題 3 3 4 2" xfId="49444"/>
    <cellStyle name="標題 3 3 4 2 2" xfId="49445"/>
    <cellStyle name="標題 3 3 4 2 3" xfId="49446"/>
    <cellStyle name="標題 3 3 4 3" xfId="49447"/>
    <cellStyle name="標題 3 3 4 4" xfId="49448"/>
    <cellStyle name="標題 3 3 5" xfId="49449"/>
    <cellStyle name="標題 3 3 5 2" xfId="49450"/>
    <cellStyle name="標題 3 3 5 2 2" xfId="49451"/>
    <cellStyle name="標題 3 3 5 2 3" xfId="49452"/>
    <cellStyle name="標題 3 3 5 3" xfId="49453"/>
    <cellStyle name="標題 3 3 5 4" xfId="49454"/>
    <cellStyle name="標題 3 3 6" xfId="49455"/>
    <cellStyle name="標題 3 3 7" xfId="49456"/>
    <cellStyle name="標題 3 4" xfId="49457"/>
    <cellStyle name="標題 3 4 2" xfId="49458"/>
    <cellStyle name="標題 3 4 2 2" xfId="49459"/>
    <cellStyle name="標題 3 4 2 3" xfId="49460"/>
    <cellStyle name="標題 3 4 3" xfId="49461"/>
    <cellStyle name="標題 3 4 4" xfId="49462"/>
    <cellStyle name="標題 3 5" xfId="49463"/>
    <cellStyle name="標題 3 5 2" xfId="49464"/>
    <cellStyle name="標題 3 5 2 2" xfId="49465"/>
    <cellStyle name="標題 3 5 2 3" xfId="49466"/>
    <cellStyle name="標題 3 5 3" xfId="49467"/>
    <cellStyle name="標題 3 5 4" xfId="49468"/>
    <cellStyle name="標題 3 6" xfId="49469"/>
    <cellStyle name="標題 3 6 2" xfId="49470"/>
    <cellStyle name="標題 3 6 2 2" xfId="49471"/>
    <cellStyle name="標題 3 6 2 3" xfId="49472"/>
    <cellStyle name="標題 3 6 3" xfId="49473"/>
    <cellStyle name="標題 3 6 4" xfId="49474"/>
    <cellStyle name="標題 3 7" xfId="49475"/>
    <cellStyle name="標題 3 8" xfId="49476"/>
    <cellStyle name="標題 4" xfId="49477"/>
    <cellStyle name="標題 4 2" xfId="49478"/>
    <cellStyle name="標題 4 2 2" xfId="49479"/>
    <cellStyle name="標題 4 2 2 2" xfId="49480"/>
    <cellStyle name="標題 4 2 2 2 2" xfId="49481"/>
    <cellStyle name="標題 4 2 2 2 2 2" xfId="49482"/>
    <cellStyle name="標題 4 2 2 2 2 2 2" xfId="49483"/>
    <cellStyle name="標題 4 2 2 2 2 2 3" xfId="49484"/>
    <cellStyle name="標題 4 2 2 2 2 3" xfId="49485"/>
    <cellStyle name="標題 4 2 2 2 2 4" xfId="49486"/>
    <cellStyle name="標題 4 2 2 2 3" xfId="49487"/>
    <cellStyle name="標題 4 2 2 2 3 2" xfId="49488"/>
    <cellStyle name="標題 4 2 2 2 3 2 2" xfId="49489"/>
    <cellStyle name="標題 4 2 2 2 3 2 3" xfId="49490"/>
    <cellStyle name="標題 4 2 2 2 3 3" xfId="49491"/>
    <cellStyle name="標題 4 2 2 2 3 4" xfId="49492"/>
    <cellStyle name="標題 4 2 2 2 4" xfId="49493"/>
    <cellStyle name="標題 4 2 2 2 5" xfId="49494"/>
    <cellStyle name="標題 4 2 2 3" xfId="49495"/>
    <cellStyle name="標題 4 2 2 3 2" xfId="49496"/>
    <cellStyle name="標題 4 2 2 3 2 2" xfId="49497"/>
    <cellStyle name="標題 4 2 2 3 2 3" xfId="49498"/>
    <cellStyle name="標題 4 2 2 3 3" xfId="49499"/>
    <cellStyle name="標題 4 2 2 3 4" xfId="49500"/>
    <cellStyle name="標題 4 2 2 4" xfId="49501"/>
    <cellStyle name="標題 4 2 2 4 2" xfId="49502"/>
    <cellStyle name="標題 4 2 2 4 2 2" xfId="49503"/>
    <cellStyle name="標題 4 2 2 4 2 3" xfId="49504"/>
    <cellStyle name="標題 4 2 2 4 3" xfId="49505"/>
    <cellStyle name="標題 4 2 2 4 4" xfId="49506"/>
    <cellStyle name="標題 4 2 2 5" xfId="49507"/>
    <cellStyle name="標題 4 2 2 5 2" xfId="49508"/>
    <cellStyle name="標題 4 2 2 5 2 2" xfId="49509"/>
    <cellStyle name="標題 4 2 2 5 2 3" xfId="49510"/>
    <cellStyle name="標題 4 2 2 5 3" xfId="49511"/>
    <cellStyle name="標題 4 2 2 5 4" xfId="49512"/>
    <cellStyle name="標題 4 2 2 6" xfId="49513"/>
    <cellStyle name="標題 4 2 2 7" xfId="49514"/>
    <cellStyle name="標題 4 2 3" xfId="49515"/>
    <cellStyle name="標題 4 2 3 2" xfId="49516"/>
    <cellStyle name="標題 4 2 3 2 2" xfId="49517"/>
    <cellStyle name="標題 4 2 3 2 3" xfId="49518"/>
    <cellStyle name="標題 4 2 3 3" xfId="49519"/>
    <cellStyle name="標題 4 2 3 4" xfId="49520"/>
    <cellStyle name="標題 4 2 4" xfId="49521"/>
    <cellStyle name="標題 4 2 4 2" xfId="49522"/>
    <cellStyle name="標題 4 2 4 2 2" xfId="49523"/>
    <cellStyle name="標題 4 2 4 2 3" xfId="49524"/>
    <cellStyle name="標題 4 2 4 3" xfId="49525"/>
    <cellStyle name="標題 4 2 4 4" xfId="49526"/>
    <cellStyle name="標題 4 2 5" xfId="49527"/>
    <cellStyle name="標題 4 2 5 2" xfId="49528"/>
    <cellStyle name="標題 4 2 5 2 2" xfId="49529"/>
    <cellStyle name="標題 4 2 5 2 3" xfId="49530"/>
    <cellStyle name="標題 4 2 5 3" xfId="49531"/>
    <cellStyle name="標題 4 2 5 4" xfId="49532"/>
    <cellStyle name="標題 4 2 6" xfId="49533"/>
    <cellStyle name="標題 4 2 7" xfId="49534"/>
    <cellStyle name="標題 4 3" xfId="49535"/>
    <cellStyle name="標題 4 3 2" xfId="49536"/>
    <cellStyle name="標題 4 3 2 2" xfId="49537"/>
    <cellStyle name="標題 4 3 2 2 2" xfId="49538"/>
    <cellStyle name="標題 4 3 2 2 2 2" xfId="49539"/>
    <cellStyle name="標題 4 3 2 2 2 3" xfId="49540"/>
    <cellStyle name="標題 4 3 2 2 3" xfId="49541"/>
    <cellStyle name="標題 4 3 2 2 4" xfId="49542"/>
    <cellStyle name="標題 4 3 2 3" xfId="49543"/>
    <cellStyle name="標題 4 3 2 3 2" xfId="49544"/>
    <cellStyle name="標題 4 3 2 3 2 2" xfId="49545"/>
    <cellStyle name="標題 4 3 2 3 2 3" xfId="49546"/>
    <cellStyle name="標題 4 3 2 3 3" xfId="49547"/>
    <cellStyle name="標題 4 3 2 3 4" xfId="49548"/>
    <cellStyle name="標題 4 3 2 4" xfId="49549"/>
    <cellStyle name="標題 4 3 2 5" xfId="49550"/>
    <cellStyle name="標題 4 3 3" xfId="49551"/>
    <cellStyle name="標題 4 3 3 2" xfId="49552"/>
    <cellStyle name="標題 4 3 3 2 2" xfId="49553"/>
    <cellStyle name="標題 4 3 3 2 3" xfId="49554"/>
    <cellStyle name="標題 4 3 3 3" xfId="49555"/>
    <cellStyle name="標題 4 3 3 4" xfId="49556"/>
    <cellStyle name="標題 4 3 4" xfId="49557"/>
    <cellStyle name="標題 4 3 4 2" xfId="49558"/>
    <cellStyle name="標題 4 3 4 2 2" xfId="49559"/>
    <cellStyle name="標題 4 3 4 2 3" xfId="49560"/>
    <cellStyle name="標題 4 3 4 3" xfId="49561"/>
    <cellStyle name="標題 4 3 4 4" xfId="49562"/>
    <cellStyle name="標題 4 3 5" xfId="49563"/>
    <cellStyle name="標題 4 3 5 2" xfId="49564"/>
    <cellStyle name="標題 4 3 5 2 2" xfId="49565"/>
    <cellStyle name="標題 4 3 5 2 3" xfId="49566"/>
    <cellStyle name="標題 4 3 5 3" xfId="49567"/>
    <cellStyle name="標題 4 3 5 4" xfId="49568"/>
    <cellStyle name="標題 4 3 6" xfId="49569"/>
    <cellStyle name="標題 4 3 7" xfId="49570"/>
    <cellStyle name="標題 4 4" xfId="49571"/>
    <cellStyle name="標題 4 4 2" xfId="49572"/>
    <cellStyle name="標題 4 4 2 2" xfId="49573"/>
    <cellStyle name="標題 4 4 2 3" xfId="49574"/>
    <cellStyle name="標題 4 4 3" xfId="49575"/>
    <cellStyle name="標題 4 4 4" xfId="49576"/>
    <cellStyle name="標題 4 5" xfId="49577"/>
    <cellStyle name="標題 4 5 2" xfId="49578"/>
    <cellStyle name="標題 4 5 2 2" xfId="49579"/>
    <cellStyle name="標題 4 5 2 3" xfId="49580"/>
    <cellStyle name="標題 4 5 3" xfId="49581"/>
    <cellStyle name="標題 4 5 4" xfId="49582"/>
    <cellStyle name="標題 4 6" xfId="49583"/>
    <cellStyle name="標題 4 6 2" xfId="49584"/>
    <cellStyle name="標題 4 6 2 2" xfId="49585"/>
    <cellStyle name="標題 4 6 2 3" xfId="49586"/>
    <cellStyle name="標題 4 6 3" xfId="49587"/>
    <cellStyle name="標題 4 6 4" xfId="49588"/>
    <cellStyle name="標題 4 7" xfId="49589"/>
    <cellStyle name="標題 4 8" xfId="49590"/>
    <cellStyle name="標題 5" xfId="49591"/>
    <cellStyle name="標題 5 2" xfId="49592"/>
    <cellStyle name="標題 5 2 2" xfId="49593"/>
    <cellStyle name="標題 5 2 2 2" xfId="49594"/>
    <cellStyle name="標題 5 2 2 2 2" xfId="49595"/>
    <cellStyle name="標題 5 2 2 2 2 2" xfId="49596"/>
    <cellStyle name="標題 5 2 2 2 2 3" xfId="49597"/>
    <cellStyle name="標題 5 2 2 2 3" xfId="49598"/>
    <cellStyle name="標題 5 2 2 2 4" xfId="49599"/>
    <cellStyle name="標題 5 2 2 3" xfId="49600"/>
    <cellStyle name="標題 5 2 2 3 2" xfId="49601"/>
    <cellStyle name="標題 5 2 2 3 2 2" xfId="49602"/>
    <cellStyle name="標題 5 2 2 3 2 3" xfId="49603"/>
    <cellStyle name="標題 5 2 2 3 3" xfId="49604"/>
    <cellStyle name="標題 5 2 2 3 4" xfId="49605"/>
    <cellStyle name="標題 5 2 2 4" xfId="49606"/>
    <cellStyle name="標題 5 2 2 5" xfId="49607"/>
    <cellStyle name="標題 5 2 3" xfId="49608"/>
    <cellStyle name="標題 5 2 3 2" xfId="49609"/>
    <cellStyle name="標題 5 2 3 2 2" xfId="49610"/>
    <cellStyle name="標題 5 2 3 2 3" xfId="49611"/>
    <cellStyle name="標題 5 2 3 3" xfId="49612"/>
    <cellStyle name="標題 5 2 3 4" xfId="49613"/>
    <cellStyle name="標題 5 2 4" xfId="49614"/>
    <cellStyle name="標題 5 2 4 2" xfId="49615"/>
    <cellStyle name="標題 5 2 4 2 2" xfId="49616"/>
    <cellStyle name="標題 5 2 4 2 3" xfId="49617"/>
    <cellStyle name="標題 5 2 4 3" xfId="49618"/>
    <cellStyle name="標題 5 2 4 4" xfId="49619"/>
    <cellStyle name="標題 5 2 5" xfId="49620"/>
    <cellStyle name="標題 5 2 5 2" xfId="49621"/>
    <cellStyle name="標題 5 2 5 2 2" xfId="49622"/>
    <cellStyle name="標題 5 2 5 2 3" xfId="49623"/>
    <cellStyle name="標題 5 2 5 3" xfId="49624"/>
    <cellStyle name="標題 5 2 5 4" xfId="49625"/>
    <cellStyle name="標題 5 2 6" xfId="49626"/>
    <cellStyle name="標題 5 2 7" xfId="49627"/>
    <cellStyle name="標題 5 3" xfId="49628"/>
    <cellStyle name="標題 5 3 2" xfId="49629"/>
    <cellStyle name="標題 5 3 2 2" xfId="49630"/>
    <cellStyle name="標題 5 3 2 3" xfId="49631"/>
    <cellStyle name="標題 5 3 3" xfId="49632"/>
    <cellStyle name="標題 5 3 4" xfId="49633"/>
    <cellStyle name="標題 5 4" xfId="49634"/>
    <cellStyle name="標題 5 4 2" xfId="49635"/>
    <cellStyle name="標題 5 4 2 2" xfId="49636"/>
    <cellStyle name="標題 5 4 2 3" xfId="49637"/>
    <cellStyle name="標題 5 4 3" xfId="49638"/>
    <cellStyle name="標題 5 4 4" xfId="49639"/>
    <cellStyle name="標題 5 5" xfId="49640"/>
    <cellStyle name="標題 5 5 2" xfId="49641"/>
    <cellStyle name="標題 5 5 2 2" xfId="49642"/>
    <cellStyle name="標題 5 5 2 3" xfId="49643"/>
    <cellStyle name="標題 5 5 3" xfId="49644"/>
    <cellStyle name="標題 5 5 4" xfId="49645"/>
    <cellStyle name="標題 5 6" xfId="49646"/>
    <cellStyle name="標題 5 7" xfId="49647"/>
    <cellStyle name="標題 6" xfId="49648"/>
    <cellStyle name="標題 6 2" xfId="49649"/>
    <cellStyle name="標題 6 2 2" xfId="49650"/>
    <cellStyle name="標題 6 2 2 2" xfId="49651"/>
    <cellStyle name="標題 6 2 2 2 2" xfId="49652"/>
    <cellStyle name="標題 6 2 2 2 3" xfId="49653"/>
    <cellStyle name="標題 6 2 2 3" xfId="49654"/>
    <cellStyle name="標題 6 2 2 4" xfId="49655"/>
    <cellStyle name="標題 6 2 3" xfId="49656"/>
    <cellStyle name="標題 6 2 3 2" xfId="49657"/>
    <cellStyle name="標題 6 2 3 2 2" xfId="49658"/>
    <cellStyle name="標題 6 2 3 2 3" xfId="49659"/>
    <cellStyle name="標題 6 2 3 3" xfId="49660"/>
    <cellStyle name="標題 6 2 3 4" xfId="49661"/>
    <cellStyle name="標題 6 2 4" xfId="49662"/>
    <cellStyle name="標題 6 2 5" xfId="49663"/>
    <cellStyle name="標題 6 3" xfId="49664"/>
    <cellStyle name="標題 6 3 2" xfId="49665"/>
    <cellStyle name="標題 6 3 2 2" xfId="49666"/>
    <cellStyle name="標題 6 3 2 3" xfId="49667"/>
    <cellStyle name="標題 6 3 3" xfId="49668"/>
    <cellStyle name="標題 6 3 4" xfId="49669"/>
    <cellStyle name="標題 6 4" xfId="49670"/>
    <cellStyle name="標題 6 4 2" xfId="49671"/>
    <cellStyle name="標題 6 4 2 2" xfId="49672"/>
    <cellStyle name="標題 6 4 2 3" xfId="49673"/>
    <cellStyle name="標題 6 4 3" xfId="49674"/>
    <cellStyle name="標題 6 4 4" xfId="49675"/>
    <cellStyle name="標題 6 5" xfId="49676"/>
    <cellStyle name="標題 6 5 2" xfId="49677"/>
    <cellStyle name="標題 6 5 2 2" xfId="49678"/>
    <cellStyle name="標題 6 5 2 3" xfId="49679"/>
    <cellStyle name="標題 6 5 3" xfId="49680"/>
    <cellStyle name="標題 6 5 4" xfId="49681"/>
    <cellStyle name="標題 6 6" xfId="49682"/>
    <cellStyle name="標題 6 7" xfId="49683"/>
    <cellStyle name="標題 7" xfId="49684"/>
    <cellStyle name="標題 7 2" xfId="49685"/>
    <cellStyle name="標題 7 2 2" xfId="49686"/>
    <cellStyle name="標題 7 2 3" xfId="49687"/>
    <cellStyle name="標題 7 3" xfId="49688"/>
    <cellStyle name="標題 7 4" xfId="49689"/>
    <cellStyle name="標題 8" xfId="49690"/>
    <cellStyle name="標題 8 2" xfId="49691"/>
    <cellStyle name="標題 8 2 2" xfId="49692"/>
    <cellStyle name="標題 8 2 3" xfId="49693"/>
    <cellStyle name="標題 8 3" xfId="49694"/>
    <cellStyle name="標題 8 4" xfId="49695"/>
    <cellStyle name="標題 9" xfId="49696"/>
    <cellStyle name="標題 9 2" xfId="49697"/>
    <cellStyle name="標題 9 2 2" xfId="49698"/>
    <cellStyle name="標題 9 2 3" xfId="49699"/>
    <cellStyle name="標題 9 3" xfId="49700"/>
    <cellStyle name="標題 9 4" xfId="49701"/>
    <cellStyle name="標題_NVT disposal group Final K111209" xfId="49702"/>
    <cellStyle name="樣式 1" xfId="49703"/>
    <cellStyle name="檢查儲存格" xfId="49704"/>
    <cellStyle name="檢查儲存格 10" xfId="49705"/>
    <cellStyle name="檢查儲存格 10 2" xfId="49706"/>
    <cellStyle name="檢查儲存格 10 3" xfId="49707"/>
    <cellStyle name="檢查儲存格 11" xfId="49708"/>
    <cellStyle name="檢查儲存格 12" xfId="49709"/>
    <cellStyle name="檢查儲存格 2" xfId="49710"/>
    <cellStyle name="檢查儲存格 2 10" xfId="49711"/>
    <cellStyle name="檢查儲存格 2 11" xfId="49712"/>
    <cellStyle name="檢查儲存格 2 2" xfId="49713"/>
    <cellStyle name="檢查儲存格 2 2 10" xfId="49714"/>
    <cellStyle name="檢查儲存格 2 2 11" xfId="49715"/>
    <cellStyle name="檢查儲存格 2 2 2" xfId="49716"/>
    <cellStyle name="檢查儲存格 2 2 2 2" xfId="49717"/>
    <cellStyle name="檢查儲存格 2 2 2 2 2" xfId="49718"/>
    <cellStyle name="檢查儲存格 2 2 2 2 2 2" xfId="49719"/>
    <cellStyle name="檢查儲存格 2 2 2 2 2 2 2" xfId="49720"/>
    <cellStyle name="檢查儲存格 2 2 2 2 2 2 2 2" xfId="49721"/>
    <cellStyle name="檢查儲存格 2 2 2 2 2 2 2 3" xfId="49722"/>
    <cellStyle name="檢查儲存格 2 2 2 2 2 2 3" xfId="49723"/>
    <cellStyle name="檢查儲存格 2 2 2 2 2 2 4" xfId="49724"/>
    <cellStyle name="檢查儲存格 2 2 2 2 2 3" xfId="49725"/>
    <cellStyle name="檢查儲存格 2 2 2 2 2 3 2" xfId="49726"/>
    <cellStyle name="檢查儲存格 2 2 2 2 2 3 3" xfId="49727"/>
    <cellStyle name="檢查儲存格 2 2 2 2 2 4" xfId="49728"/>
    <cellStyle name="檢查儲存格 2 2 2 2 2 4 2" xfId="49729"/>
    <cellStyle name="檢查儲存格 2 2 2 2 2 4 3" xfId="49730"/>
    <cellStyle name="檢查儲存格 2 2 2 2 2 5" xfId="49731"/>
    <cellStyle name="檢查儲存格 2 2 2 2 2 6" xfId="49732"/>
    <cellStyle name="檢查儲存格 2 2 2 2 3" xfId="49733"/>
    <cellStyle name="檢查儲存格 2 2 2 2 3 2" xfId="49734"/>
    <cellStyle name="檢查儲存格 2 2 2 2 3 2 2" xfId="49735"/>
    <cellStyle name="檢查儲存格 2 2 2 2 3 2 2 2" xfId="49736"/>
    <cellStyle name="檢查儲存格 2 2 2 2 3 2 2 3" xfId="49737"/>
    <cellStyle name="檢查儲存格 2 2 2 2 3 2 3" xfId="49738"/>
    <cellStyle name="檢查儲存格 2 2 2 2 3 2 4" xfId="49739"/>
    <cellStyle name="檢查儲存格 2 2 2 2 3 3" xfId="49740"/>
    <cellStyle name="檢查儲存格 2 2 2 2 3 3 2" xfId="49741"/>
    <cellStyle name="檢查儲存格 2 2 2 2 3 3 3" xfId="49742"/>
    <cellStyle name="檢查儲存格 2 2 2 2 3 4" xfId="49743"/>
    <cellStyle name="檢查儲存格 2 2 2 2 3 4 2" xfId="49744"/>
    <cellStyle name="檢查儲存格 2 2 2 2 3 4 3" xfId="49745"/>
    <cellStyle name="檢查儲存格 2 2 2 2 3 5" xfId="49746"/>
    <cellStyle name="檢查儲存格 2 2 2 2 3 6" xfId="49747"/>
    <cellStyle name="檢查儲存格 2 2 2 2 4" xfId="49748"/>
    <cellStyle name="檢查儲存格 2 2 2 2 4 2" xfId="49749"/>
    <cellStyle name="檢查儲存格 2 2 2 2 4 3" xfId="49750"/>
    <cellStyle name="檢查儲存格 2 2 2 2 5" xfId="49751"/>
    <cellStyle name="檢查儲存格 2 2 2 2 5 2" xfId="49752"/>
    <cellStyle name="檢查儲存格 2 2 2 2 5 3" xfId="49753"/>
    <cellStyle name="檢查儲存格 2 2 2 2 6" xfId="49754"/>
    <cellStyle name="檢查儲存格 2 2 2 2 7" xfId="49755"/>
    <cellStyle name="檢查儲存格 2 2 2 3" xfId="49756"/>
    <cellStyle name="檢查儲存格 2 2 2 3 2" xfId="49757"/>
    <cellStyle name="檢查儲存格 2 2 2 3 2 2" xfId="49758"/>
    <cellStyle name="檢查儲存格 2 2 2 3 2 2 2" xfId="49759"/>
    <cellStyle name="檢查儲存格 2 2 2 3 2 2 3" xfId="49760"/>
    <cellStyle name="檢查儲存格 2 2 2 3 2 3" xfId="49761"/>
    <cellStyle name="檢查儲存格 2 2 2 3 2 4" xfId="49762"/>
    <cellStyle name="檢查儲存格 2 2 2 3 3" xfId="49763"/>
    <cellStyle name="檢查儲存格 2 2 2 3 3 2" xfId="49764"/>
    <cellStyle name="檢查儲存格 2 2 2 3 3 3" xfId="49765"/>
    <cellStyle name="檢查儲存格 2 2 2 3 4" xfId="49766"/>
    <cellStyle name="檢查儲存格 2 2 2 3 4 2" xfId="49767"/>
    <cellStyle name="檢查儲存格 2 2 2 3 4 3" xfId="49768"/>
    <cellStyle name="檢查儲存格 2 2 2 3 5" xfId="49769"/>
    <cellStyle name="檢查儲存格 2 2 2 3 6" xfId="49770"/>
    <cellStyle name="檢查儲存格 2 2 2 4" xfId="49771"/>
    <cellStyle name="檢查儲存格 2 2 2 4 2" xfId="49772"/>
    <cellStyle name="檢查儲存格 2 2 2 4 2 2" xfId="49773"/>
    <cellStyle name="檢查儲存格 2 2 2 4 2 2 2" xfId="49774"/>
    <cellStyle name="檢查儲存格 2 2 2 4 2 2 3" xfId="49775"/>
    <cellStyle name="檢查儲存格 2 2 2 4 2 3" xfId="49776"/>
    <cellStyle name="檢查儲存格 2 2 2 4 2 4" xfId="49777"/>
    <cellStyle name="檢查儲存格 2 2 2 4 3" xfId="49778"/>
    <cellStyle name="檢查儲存格 2 2 2 4 3 2" xfId="49779"/>
    <cellStyle name="檢查儲存格 2 2 2 4 3 3" xfId="49780"/>
    <cellStyle name="檢查儲存格 2 2 2 4 4" xfId="49781"/>
    <cellStyle name="檢查儲存格 2 2 2 4 4 2" xfId="49782"/>
    <cellStyle name="檢查儲存格 2 2 2 4 4 3" xfId="49783"/>
    <cellStyle name="檢查儲存格 2 2 2 4 5" xfId="49784"/>
    <cellStyle name="檢查儲存格 2 2 2 4 6" xfId="49785"/>
    <cellStyle name="檢查儲存格 2 2 2 5" xfId="49786"/>
    <cellStyle name="檢查儲存格 2 2 2 5 2" xfId="49787"/>
    <cellStyle name="檢查儲存格 2 2 2 5 3" xfId="49788"/>
    <cellStyle name="檢查儲存格 2 2 2 6" xfId="49789"/>
    <cellStyle name="檢查儲存格 2 2 2 6 2" xfId="49790"/>
    <cellStyle name="檢查儲存格 2 2 2 6 3" xfId="49791"/>
    <cellStyle name="檢查儲存格 2 2 2 7" xfId="49792"/>
    <cellStyle name="檢查儲存格 2 2 2 8" xfId="49793"/>
    <cellStyle name="檢查儲存格 2 2 3" xfId="49794"/>
    <cellStyle name="檢查儲存格 2 2 3 2" xfId="49795"/>
    <cellStyle name="檢查儲存格 2 2 3 2 2" xfId="49796"/>
    <cellStyle name="檢查儲存格 2 2 3 2 2 2" xfId="49797"/>
    <cellStyle name="檢查儲存格 2 2 3 2 2 2 2" xfId="49798"/>
    <cellStyle name="檢查儲存格 2 2 3 2 2 2 3" xfId="49799"/>
    <cellStyle name="檢查儲存格 2 2 3 2 2 3" xfId="49800"/>
    <cellStyle name="檢查儲存格 2 2 3 2 2 4" xfId="49801"/>
    <cellStyle name="檢查儲存格 2 2 3 2 3" xfId="49802"/>
    <cellStyle name="檢查儲存格 2 2 3 2 3 2" xfId="49803"/>
    <cellStyle name="檢查儲存格 2 2 3 2 3 3" xfId="49804"/>
    <cellStyle name="檢查儲存格 2 2 3 2 4" xfId="49805"/>
    <cellStyle name="檢查儲存格 2 2 3 2 4 2" xfId="49806"/>
    <cellStyle name="檢查儲存格 2 2 3 2 4 3" xfId="49807"/>
    <cellStyle name="檢查儲存格 2 2 3 2 5" xfId="49808"/>
    <cellStyle name="檢查儲存格 2 2 3 2 6" xfId="49809"/>
    <cellStyle name="檢查儲存格 2 2 3 3" xfId="49810"/>
    <cellStyle name="檢查儲存格 2 2 3 3 2" xfId="49811"/>
    <cellStyle name="檢查儲存格 2 2 3 3 2 2" xfId="49812"/>
    <cellStyle name="檢查儲存格 2 2 3 3 2 2 2" xfId="49813"/>
    <cellStyle name="檢查儲存格 2 2 3 3 2 2 3" xfId="49814"/>
    <cellStyle name="檢查儲存格 2 2 3 3 2 3" xfId="49815"/>
    <cellStyle name="檢查儲存格 2 2 3 3 2 4" xfId="49816"/>
    <cellStyle name="檢查儲存格 2 2 3 3 3" xfId="49817"/>
    <cellStyle name="檢查儲存格 2 2 3 3 3 2" xfId="49818"/>
    <cellStyle name="檢查儲存格 2 2 3 3 3 3" xfId="49819"/>
    <cellStyle name="檢查儲存格 2 2 3 3 4" xfId="49820"/>
    <cellStyle name="檢查儲存格 2 2 3 3 4 2" xfId="49821"/>
    <cellStyle name="檢查儲存格 2 2 3 3 4 3" xfId="49822"/>
    <cellStyle name="檢查儲存格 2 2 3 3 5" xfId="49823"/>
    <cellStyle name="檢查儲存格 2 2 3 3 6" xfId="49824"/>
    <cellStyle name="檢查儲存格 2 2 3 4" xfId="49825"/>
    <cellStyle name="檢查儲存格 2 2 3 4 2" xfId="49826"/>
    <cellStyle name="檢查儲存格 2 2 3 4 3" xfId="49827"/>
    <cellStyle name="檢查儲存格 2 2 3 5" xfId="49828"/>
    <cellStyle name="檢查儲存格 2 2 3 5 2" xfId="49829"/>
    <cellStyle name="檢查儲存格 2 2 3 5 3" xfId="49830"/>
    <cellStyle name="檢查儲存格 2 2 3 6" xfId="49831"/>
    <cellStyle name="檢查儲存格 2 2 3 7" xfId="49832"/>
    <cellStyle name="檢查儲存格 2 2 4" xfId="49833"/>
    <cellStyle name="檢查儲存格 2 2 4 2" xfId="49834"/>
    <cellStyle name="檢查儲存格 2 2 4 2 2" xfId="49835"/>
    <cellStyle name="檢查儲存格 2 2 4 2 2 2" xfId="49836"/>
    <cellStyle name="檢查儲存格 2 2 4 2 2 3" xfId="49837"/>
    <cellStyle name="檢查儲存格 2 2 4 2 3" xfId="49838"/>
    <cellStyle name="檢查儲存格 2 2 4 2 4" xfId="49839"/>
    <cellStyle name="檢查儲存格 2 2 4 3" xfId="49840"/>
    <cellStyle name="檢查儲存格 2 2 4 3 2" xfId="49841"/>
    <cellStyle name="檢查儲存格 2 2 4 3 3" xfId="49842"/>
    <cellStyle name="檢查儲存格 2 2 4 4" xfId="49843"/>
    <cellStyle name="檢查儲存格 2 2 4 4 2" xfId="49844"/>
    <cellStyle name="檢查儲存格 2 2 4 4 3" xfId="49845"/>
    <cellStyle name="檢查儲存格 2 2 4 5" xfId="49846"/>
    <cellStyle name="檢查儲存格 2 2 4 6" xfId="49847"/>
    <cellStyle name="檢查儲存格 2 2 5" xfId="49848"/>
    <cellStyle name="檢查儲存格 2 2 5 2" xfId="49849"/>
    <cellStyle name="檢查儲存格 2 2 5 2 2" xfId="49850"/>
    <cellStyle name="檢查儲存格 2 2 5 2 2 2" xfId="49851"/>
    <cellStyle name="檢查儲存格 2 2 5 2 2 3" xfId="49852"/>
    <cellStyle name="檢查儲存格 2 2 5 2 3" xfId="49853"/>
    <cellStyle name="檢查儲存格 2 2 5 2 4" xfId="49854"/>
    <cellStyle name="檢查儲存格 2 2 5 3" xfId="49855"/>
    <cellStyle name="檢查儲存格 2 2 5 3 2" xfId="49856"/>
    <cellStyle name="檢查儲存格 2 2 5 3 3" xfId="49857"/>
    <cellStyle name="檢查儲存格 2 2 5 4" xfId="49858"/>
    <cellStyle name="檢查儲存格 2 2 5 4 2" xfId="49859"/>
    <cellStyle name="檢查儲存格 2 2 5 4 3" xfId="49860"/>
    <cellStyle name="檢查儲存格 2 2 5 5" xfId="49861"/>
    <cellStyle name="檢查儲存格 2 2 5 6" xfId="49862"/>
    <cellStyle name="檢查儲存格 2 2 6" xfId="49863"/>
    <cellStyle name="檢查儲存格 2 2 6 2" xfId="49864"/>
    <cellStyle name="檢查儲存格 2 2 6 2 2" xfId="49865"/>
    <cellStyle name="檢查儲存格 2 2 6 2 2 2" xfId="49866"/>
    <cellStyle name="檢查儲存格 2 2 6 2 2 3" xfId="49867"/>
    <cellStyle name="檢查儲存格 2 2 6 2 3" xfId="49868"/>
    <cellStyle name="檢查儲存格 2 2 6 2 4" xfId="49869"/>
    <cellStyle name="檢查儲存格 2 2 6 3" xfId="49870"/>
    <cellStyle name="檢查儲存格 2 2 6 3 2" xfId="49871"/>
    <cellStyle name="檢查儲存格 2 2 6 3 3" xfId="49872"/>
    <cellStyle name="檢查儲存格 2 2 6 4" xfId="49873"/>
    <cellStyle name="檢查儲存格 2 2 6 4 2" xfId="49874"/>
    <cellStyle name="檢查儲存格 2 2 6 4 3" xfId="49875"/>
    <cellStyle name="檢查儲存格 2 2 6 5" xfId="49876"/>
    <cellStyle name="檢查儲存格 2 2 6 6" xfId="49877"/>
    <cellStyle name="檢查儲存格 2 2 7" xfId="49878"/>
    <cellStyle name="檢查儲存格 2 2 7 2" xfId="49879"/>
    <cellStyle name="檢查儲存格 2 2 7 2 2" xfId="49880"/>
    <cellStyle name="檢查儲存格 2 2 7 2 2 2" xfId="49881"/>
    <cellStyle name="檢查儲存格 2 2 7 2 2 3" xfId="49882"/>
    <cellStyle name="檢查儲存格 2 2 7 2 3" xfId="49883"/>
    <cellStyle name="檢查儲存格 2 2 7 2 4" xfId="49884"/>
    <cellStyle name="檢查儲存格 2 2 7 3" xfId="49885"/>
    <cellStyle name="檢查儲存格 2 2 7 3 2" xfId="49886"/>
    <cellStyle name="檢查儲存格 2 2 7 3 3" xfId="49887"/>
    <cellStyle name="檢查儲存格 2 2 7 4" xfId="49888"/>
    <cellStyle name="檢查儲存格 2 2 7 4 2" xfId="49889"/>
    <cellStyle name="檢查儲存格 2 2 7 4 3" xfId="49890"/>
    <cellStyle name="檢查儲存格 2 2 7 5" xfId="49891"/>
    <cellStyle name="檢查儲存格 2 2 7 6" xfId="49892"/>
    <cellStyle name="檢查儲存格 2 2 8" xfId="49893"/>
    <cellStyle name="檢查儲存格 2 2 8 2" xfId="49894"/>
    <cellStyle name="檢查儲存格 2 2 8 3" xfId="49895"/>
    <cellStyle name="檢查儲存格 2 2 9" xfId="49896"/>
    <cellStyle name="檢查儲存格 2 2 9 2" xfId="49897"/>
    <cellStyle name="檢查儲存格 2 2 9 3" xfId="49898"/>
    <cellStyle name="檢查儲存格 2 3" xfId="49899"/>
    <cellStyle name="檢查儲存格 2 3 2" xfId="49900"/>
    <cellStyle name="檢查儲存格 2 3 2 2" xfId="49901"/>
    <cellStyle name="檢查儲存格 2 3 2 2 2" xfId="49902"/>
    <cellStyle name="檢查儲存格 2 3 2 2 2 2" xfId="49903"/>
    <cellStyle name="檢查儲存格 2 3 2 2 2 3" xfId="49904"/>
    <cellStyle name="檢查儲存格 2 3 2 2 3" xfId="49905"/>
    <cellStyle name="檢查儲存格 2 3 2 2 4" xfId="49906"/>
    <cellStyle name="檢查儲存格 2 3 2 3" xfId="49907"/>
    <cellStyle name="檢查儲存格 2 3 2 3 2" xfId="49908"/>
    <cellStyle name="檢查儲存格 2 3 2 3 3" xfId="49909"/>
    <cellStyle name="檢查儲存格 2 3 2 4" xfId="49910"/>
    <cellStyle name="檢查儲存格 2 3 2 4 2" xfId="49911"/>
    <cellStyle name="檢查儲存格 2 3 2 4 3" xfId="49912"/>
    <cellStyle name="檢查儲存格 2 3 2 5" xfId="49913"/>
    <cellStyle name="檢查儲存格 2 3 2 6" xfId="49914"/>
    <cellStyle name="檢查儲存格 2 3 3" xfId="49915"/>
    <cellStyle name="檢查儲存格 2 3 3 2" xfId="49916"/>
    <cellStyle name="檢查儲存格 2 3 3 2 2" xfId="49917"/>
    <cellStyle name="檢查儲存格 2 3 3 2 2 2" xfId="49918"/>
    <cellStyle name="檢查儲存格 2 3 3 2 2 3" xfId="49919"/>
    <cellStyle name="檢查儲存格 2 3 3 2 3" xfId="49920"/>
    <cellStyle name="檢查儲存格 2 3 3 2 4" xfId="49921"/>
    <cellStyle name="檢查儲存格 2 3 3 3" xfId="49922"/>
    <cellStyle name="檢查儲存格 2 3 3 3 2" xfId="49923"/>
    <cellStyle name="檢查儲存格 2 3 3 3 3" xfId="49924"/>
    <cellStyle name="檢查儲存格 2 3 3 4" xfId="49925"/>
    <cellStyle name="檢查儲存格 2 3 3 4 2" xfId="49926"/>
    <cellStyle name="檢查儲存格 2 3 3 4 3" xfId="49927"/>
    <cellStyle name="檢查儲存格 2 3 3 5" xfId="49928"/>
    <cellStyle name="檢查儲存格 2 3 3 6" xfId="49929"/>
    <cellStyle name="檢查儲存格 2 3 4" xfId="49930"/>
    <cellStyle name="檢查儲存格 2 3 4 2" xfId="49931"/>
    <cellStyle name="檢查儲存格 2 3 4 3" xfId="49932"/>
    <cellStyle name="檢查儲存格 2 3 5" xfId="49933"/>
    <cellStyle name="檢查儲存格 2 3 5 2" xfId="49934"/>
    <cellStyle name="檢查儲存格 2 3 5 3" xfId="49935"/>
    <cellStyle name="檢查儲存格 2 3 6" xfId="49936"/>
    <cellStyle name="檢查儲存格 2 3 7" xfId="49937"/>
    <cellStyle name="檢查儲存格 2 4" xfId="49938"/>
    <cellStyle name="檢查儲存格 2 4 2" xfId="49939"/>
    <cellStyle name="檢查儲存格 2 4 2 2" xfId="49940"/>
    <cellStyle name="檢查儲存格 2 4 2 2 2" xfId="49941"/>
    <cellStyle name="檢查儲存格 2 4 2 2 3" xfId="49942"/>
    <cellStyle name="檢查儲存格 2 4 2 3" xfId="49943"/>
    <cellStyle name="檢查儲存格 2 4 2 4" xfId="49944"/>
    <cellStyle name="檢查儲存格 2 4 3" xfId="49945"/>
    <cellStyle name="檢查儲存格 2 4 3 2" xfId="49946"/>
    <cellStyle name="檢查儲存格 2 4 3 3" xfId="49947"/>
    <cellStyle name="檢查儲存格 2 4 4" xfId="49948"/>
    <cellStyle name="檢查儲存格 2 4 4 2" xfId="49949"/>
    <cellStyle name="檢查儲存格 2 4 4 3" xfId="49950"/>
    <cellStyle name="檢查儲存格 2 4 5" xfId="49951"/>
    <cellStyle name="檢查儲存格 2 4 6" xfId="49952"/>
    <cellStyle name="檢查儲存格 2 5" xfId="49953"/>
    <cellStyle name="檢查儲存格 2 5 2" xfId="49954"/>
    <cellStyle name="檢查儲存格 2 5 2 2" xfId="49955"/>
    <cellStyle name="檢查儲存格 2 5 2 2 2" xfId="49956"/>
    <cellStyle name="檢查儲存格 2 5 2 2 3" xfId="49957"/>
    <cellStyle name="檢查儲存格 2 5 2 3" xfId="49958"/>
    <cellStyle name="檢查儲存格 2 5 2 4" xfId="49959"/>
    <cellStyle name="檢查儲存格 2 5 3" xfId="49960"/>
    <cellStyle name="檢查儲存格 2 5 3 2" xfId="49961"/>
    <cellStyle name="檢查儲存格 2 5 3 3" xfId="49962"/>
    <cellStyle name="檢查儲存格 2 5 4" xfId="49963"/>
    <cellStyle name="檢查儲存格 2 5 4 2" xfId="49964"/>
    <cellStyle name="檢查儲存格 2 5 4 3" xfId="49965"/>
    <cellStyle name="檢查儲存格 2 5 5" xfId="49966"/>
    <cellStyle name="檢查儲存格 2 5 6" xfId="49967"/>
    <cellStyle name="檢查儲存格 2 6" xfId="49968"/>
    <cellStyle name="檢查儲存格 2 6 2" xfId="49969"/>
    <cellStyle name="檢查儲存格 2 6 2 2" xfId="49970"/>
    <cellStyle name="檢查儲存格 2 6 2 2 2" xfId="49971"/>
    <cellStyle name="檢查儲存格 2 6 2 2 3" xfId="49972"/>
    <cellStyle name="檢查儲存格 2 6 2 3" xfId="49973"/>
    <cellStyle name="檢查儲存格 2 6 2 4" xfId="49974"/>
    <cellStyle name="檢查儲存格 2 6 3" xfId="49975"/>
    <cellStyle name="檢查儲存格 2 6 3 2" xfId="49976"/>
    <cellStyle name="檢查儲存格 2 6 3 3" xfId="49977"/>
    <cellStyle name="檢查儲存格 2 6 4" xfId="49978"/>
    <cellStyle name="檢查儲存格 2 6 4 2" xfId="49979"/>
    <cellStyle name="檢查儲存格 2 6 4 3" xfId="49980"/>
    <cellStyle name="檢查儲存格 2 6 5" xfId="49981"/>
    <cellStyle name="檢查儲存格 2 6 6" xfId="49982"/>
    <cellStyle name="檢查儲存格 2 7" xfId="49983"/>
    <cellStyle name="檢查儲存格 2 7 2" xfId="49984"/>
    <cellStyle name="檢查儲存格 2 7 2 2" xfId="49985"/>
    <cellStyle name="檢查儲存格 2 7 2 2 2" xfId="49986"/>
    <cellStyle name="檢查儲存格 2 7 2 2 3" xfId="49987"/>
    <cellStyle name="檢查儲存格 2 7 2 3" xfId="49988"/>
    <cellStyle name="檢查儲存格 2 7 2 4" xfId="49989"/>
    <cellStyle name="檢查儲存格 2 7 3" xfId="49990"/>
    <cellStyle name="檢查儲存格 2 7 3 2" xfId="49991"/>
    <cellStyle name="檢查儲存格 2 7 3 3" xfId="49992"/>
    <cellStyle name="檢查儲存格 2 7 4" xfId="49993"/>
    <cellStyle name="檢查儲存格 2 7 4 2" xfId="49994"/>
    <cellStyle name="檢查儲存格 2 7 4 3" xfId="49995"/>
    <cellStyle name="檢查儲存格 2 7 5" xfId="49996"/>
    <cellStyle name="檢查儲存格 2 7 6" xfId="49997"/>
    <cellStyle name="檢查儲存格 2 8" xfId="49998"/>
    <cellStyle name="檢查儲存格 2 8 2" xfId="49999"/>
    <cellStyle name="檢查儲存格 2 8 3" xfId="50000"/>
    <cellStyle name="檢查儲存格 2 9" xfId="50001"/>
    <cellStyle name="檢查儲存格 2 9 2" xfId="50002"/>
    <cellStyle name="檢查儲存格 2 9 3" xfId="50003"/>
    <cellStyle name="檢查儲存格 3" xfId="50004"/>
    <cellStyle name="檢查儲存格 3 10" xfId="50005"/>
    <cellStyle name="檢查儲存格 3 11" xfId="50006"/>
    <cellStyle name="檢查儲存格 3 2" xfId="50007"/>
    <cellStyle name="檢查儲存格 3 2 2" xfId="50008"/>
    <cellStyle name="檢查儲存格 3 2 2 2" xfId="50009"/>
    <cellStyle name="檢查儲存格 3 2 2 2 2" xfId="50010"/>
    <cellStyle name="檢查儲存格 3 2 2 2 2 2" xfId="50011"/>
    <cellStyle name="檢查儲存格 3 2 2 2 2 2 2" xfId="50012"/>
    <cellStyle name="檢查儲存格 3 2 2 2 2 2 3" xfId="50013"/>
    <cellStyle name="檢查儲存格 3 2 2 2 2 3" xfId="50014"/>
    <cellStyle name="檢查儲存格 3 2 2 2 2 4" xfId="50015"/>
    <cellStyle name="檢查儲存格 3 2 2 2 3" xfId="50016"/>
    <cellStyle name="檢查儲存格 3 2 2 2 3 2" xfId="50017"/>
    <cellStyle name="檢查儲存格 3 2 2 2 3 3" xfId="50018"/>
    <cellStyle name="檢查儲存格 3 2 2 2 4" xfId="50019"/>
    <cellStyle name="檢查儲存格 3 2 2 2 4 2" xfId="50020"/>
    <cellStyle name="檢查儲存格 3 2 2 2 4 3" xfId="50021"/>
    <cellStyle name="檢查儲存格 3 2 2 2 5" xfId="50022"/>
    <cellStyle name="檢查儲存格 3 2 2 2 6" xfId="50023"/>
    <cellStyle name="檢查儲存格 3 2 2 3" xfId="50024"/>
    <cellStyle name="檢查儲存格 3 2 2 3 2" xfId="50025"/>
    <cellStyle name="檢查儲存格 3 2 2 3 2 2" xfId="50026"/>
    <cellStyle name="檢查儲存格 3 2 2 3 2 2 2" xfId="50027"/>
    <cellStyle name="檢查儲存格 3 2 2 3 2 2 3" xfId="50028"/>
    <cellStyle name="檢查儲存格 3 2 2 3 2 3" xfId="50029"/>
    <cellStyle name="檢查儲存格 3 2 2 3 2 4" xfId="50030"/>
    <cellStyle name="檢查儲存格 3 2 2 3 3" xfId="50031"/>
    <cellStyle name="檢查儲存格 3 2 2 3 3 2" xfId="50032"/>
    <cellStyle name="檢查儲存格 3 2 2 3 3 3" xfId="50033"/>
    <cellStyle name="檢查儲存格 3 2 2 3 4" xfId="50034"/>
    <cellStyle name="檢查儲存格 3 2 2 3 4 2" xfId="50035"/>
    <cellStyle name="檢查儲存格 3 2 2 3 4 3" xfId="50036"/>
    <cellStyle name="檢查儲存格 3 2 2 3 5" xfId="50037"/>
    <cellStyle name="檢查儲存格 3 2 2 3 6" xfId="50038"/>
    <cellStyle name="檢查儲存格 3 2 2 4" xfId="50039"/>
    <cellStyle name="檢查儲存格 3 2 2 4 2" xfId="50040"/>
    <cellStyle name="檢查儲存格 3 2 2 4 3" xfId="50041"/>
    <cellStyle name="檢查儲存格 3 2 2 5" xfId="50042"/>
    <cellStyle name="檢查儲存格 3 2 2 5 2" xfId="50043"/>
    <cellStyle name="檢查儲存格 3 2 2 5 3" xfId="50044"/>
    <cellStyle name="檢查儲存格 3 2 2 6" xfId="50045"/>
    <cellStyle name="檢查儲存格 3 2 2 7" xfId="50046"/>
    <cellStyle name="檢查儲存格 3 2 3" xfId="50047"/>
    <cellStyle name="檢查儲存格 3 2 3 2" xfId="50048"/>
    <cellStyle name="檢查儲存格 3 2 3 2 2" xfId="50049"/>
    <cellStyle name="檢查儲存格 3 2 3 2 2 2" xfId="50050"/>
    <cellStyle name="檢查儲存格 3 2 3 2 2 3" xfId="50051"/>
    <cellStyle name="檢查儲存格 3 2 3 2 3" xfId="50052"/>
    <cellStyle name="檢查儲存格 3 2 3 2 4" xfId="50053"/>
    <cellStyle name="檢查儲存格 3 2 3 3" xfId="50054"/>
    <cellStyle name="檢查儲存格 3 2 3 3 2" xfId="50055"/>
    <cellStyle name="檢查儲存格 3 2 3 3 3" xfId="50056"/>
    <cellStyle name="檢查儲存格 3 2 3 4" xfId="50057"/>
    <cellStyle name="檢查儲存格 3 2 3 4 2" xfId="50058"/>
    <cellStyle name="檢查儲存格 3 2 3 4 3" xfId="50059"/>
    <cellStyle name="檢查儲存格 3 2 3 5" xfId="50060"/>
    <cellStyle name="檢查儲存格 3 2 3 6" xfId="50061"/>
    <cellStyle name="檢查儲存格 3 2 4" xfId="50062"/>
    <cellStyle name="檢查儲存格 3 2 4 2" xfId="50063"/>
    <cellStyle name="檢查儲存格 3 2 4 2 2" xfId="50064"/>
    <cellStyle name="檢查儲存格 3 2 4 2 2 2" xfId="50065"/>
    <cellStyle name="檢查儲存格 3 2 4 2 2 3" xfId="50066"/>
    <cellStyle name="檢查儲存格 3 2 4 2 3" xfId="50067"/>
    <cellStyle name="檢查儲存格 3 2 4 2 4" xfId="50068"/>
    <cellStyle name="檢查儲存格 3 2 4 3" xfId="50069"/>
    <cellStyle name="檢查儲存格 3 2 4 3 2" xfId="50070"/>
    <cellStyle name="檢查儲存格 3 2 4 3 3" xfId="50071"/>
    <cellStyle name="檢查儲存格 3 2 4 4" xfId="50072"/>
    <cellStyle name="檢查儲存格 3 2 4 4 2" xfId="50073"/>
    <cellStyle name="檢查儲存格 3 2 4 4 3" xfId="50074"/>
    <cellStyle name="檢查儲存格 3 2 4 5" xfId="50075"/>
    <cellStyle name="檢查儲存格 3 2 4 6" xfId="50076"/>
    <cellStyle name="檢查儲存格 3 2 5" xfId="50077"/>
    <cellStyle name="檢查儲存格 3 2 5 2" xfId="50078"/>
    <cellStyle name="檢查儲存格 3 2 5 3" xfId="50079"/>
    <cellStyle name="檢查儲存格 3 2 6" xfId="50080"/>
    <cellStyle name="檢查儲存格 3 2 6 2" xfId="50081"/>
    <cellStyle name="檢查儲存格 3 2 6 3" xfId="50082"/>
    <cellStyle name="檢查儲存格 3 2 7" xfId="50083"/>
    <cellStyle name="檢查儲存格 3 2 8" xfId="50084"/>
    <cellStyle name="檢查儲存格 3 3" xfId="50085"/>
    <cellStyle name="檢查儲存格 3 3 2" xfId="50086"/>
    <cellStyle name="檢查儲存格 3 3 2 2" xfId="50087"/>
    <cellStyle name="檢查儲存格 3 3 2 2 2" xfId="50088"/>
    <cellStyle name="檢查儲存格 3 3 2 2 2 2" xfId="50089"/>
    <cellStyle name="檢查儲存格 3 3 2 2 2 3" xfId="50090"/>
    <cellStyle name="檢查儲存格 3 3 2 2 3" xfId="50091"/>
    <cellStyle name="檢查儲存格 3 3 2 2 4" xfId="50092"/>
    <cellStyle name="檢查儲存格 3 3 2 3" xfId="50093"/>
    <cellStyle name="檢查儲存格 3 3 2 3 2" xfId="50094"/>
    <cellStyle name="檢查儲存格 3 3 2 3 3" xfId="50095"/>
    <cellStyle name="檢查儲存格 3 3 2 4" xfId="50096"/>
    <cellStyle name="檢查儲存格 3 3 2 4 2" xfId="50097"/>
    <cellStyle name="檢查儲存格 3 3 2 4 3" xfId="50098"/>
    <cellStyle name="檢查儲存格 3 3 2 5" xfId="50099"/>
    <cellStyle name="檢查儲存格 3 3 2 6" xfId="50100"/>
    <cellStyle name="檢查儲存格 3 3 3" xfId="50101"/>
    <cellStyle name="檢查儲存格 3 3 3 2" xfId="50102"/>
    <cellStyle name="檢查儲存格 3 3 3 2 2" xfId="50103"/>
    <cellStyle name="檢查儲存格 3 3 3 2 2 2" xfId="50104"/>
    <cellStyle name="檢查儲存格 3 3 3 2 2 3" xfId="50105"/>
    <cellStyle name="檢查儲存格 3 3 3 2 3" xfId="50106"/>
    <cellStyle name="檢查儲存格 3 3 3 2 4" xfId="50107"/>
    <cellStyle name="檢查儲存格 3 3 3 3" xfId="50108"/>
    <cellStyle name="檢查儲存格 3 3 3 3 2" xfId="50109"/>
    <cellStyle name="檢查儲存格 3 3 3 3 3" xfId="50110"/>
    <cellStyle name="檢查儲存格 3 3 3 4" xfId="50111"/>
    <cellStyle name="檢查儲存格 3 3 3 4 2" xfId="50112"/>
    <cellStyle name="檢查儲存格 3 3 3 4 3" xfId="50113"/>
    <cellStyle name="檢查儲存格 3 3 3 5" xfId="50114"/>
    <cellStyle name="檢查儲存格 3 3 3 6" xfId="50115"/>
    <cellStyle name="檢查儲存格 3 3 4" xfId="50116"/>
    <cellStyle name="檢查儲存格 3 3 4 2" xfId="50117"/>
    <cellStyle name="檢查儲存格 3 3 4 3" xfId="50118"/>
    <cellStyle name="檢查儲存格 3 3 5" xfId="50119"/>
    <cellStyle name="檢查儲存格 3 3 5 2" xfId="50120"/>
    <cellStyle name="檢查儲存格 3 3 5 3" xfId="50121"/>
    <cellStyle name="檢查儲存格 3 3 6" xfId="50122"/>
    <cellStyle name="檢查儲存格 3 3 7" xfId="50123"/>
    <cellStyle name="檢查儲存格 3 4" xfId="50124"/>
    <cellStyle name="檢查儲存格 3 4 2" xfId="50125"/>
    <cellStyle name="檢查儲存格 3 4 2 2" xfId="50126"/>
    <cellStyle name="檢查儲存格 3 4 2 2 2" xfId="50127"/>
    <cellStyle name="檢查儲存格 3 4 2 2 3" xfId="50128"/>
    <cellStyle name="檢查儲存格 3 4 2 3" xfId="50129"/>
    <cellStyle name="檢查儲存格 3 4 2 4" xfId="50130"/>
    <cellStyle name="檢查儲存格 3 4 3" xfId="50131"/>
    <cellStyle name="檢查儲存格 3 4 3 2" xfId="50132"/>
    <cellStyle name="檢查儲存格 3 4 3 3" xfId="50133"/>
    <cellStyle name="檢查儲存格 3 4 4" xfId="50134"/>
    <cellStyle name="檢查儲存格 3 4 4 2" xfId="50135"/>
    <cellStyle name="檢查儲存格 3 4 4 3" xfId="50136"/>
    <cellStyle name="檢查儲存格 3 4 5" xfId="50137"/>
    <cellStyle name="檢查儲存格 3 4 6" xfId="50138"/>
    <cellStyle name="檢查儲存格 3 5" xfId="50139"/>
    <cellStyle name="檢查儲存格 3 5 2" xfId="50140"/>
    <cellStyle name="檢查儲存格 3 5 2 2" xfId="50141"/>
    <cellStyle name="檢查儲存格 3 5 2 2 2" xfId="50142"/>
    <cellStyle name="檢查儲存格 3 5 2 2 3" xfId="50143"/>
    <cellStyle name="檢查儲存格 3 5 2 3" xfId="50144"/>
    <cellStyle name="檢查儲存格 3 5 2 4" xfId="50145"/>
    <cellStyle name="檢查儲存格 3 5 3" xfId="50146"/>
    <cellStyle name="檢查儲存格 3 5 3 2" xfId="50147"/>
    <cellStyle name="檢查儲存格 3 5 3 3" xfId="50148"/>
    <cellStyle name="檢查儲存格 3 5 4" xfId="50149"/>
    <cellStyle name="檢查儲存格 3 5 4 2" xfId="50150"/>
    <cellStyle name="檢查儲存格 3 5 4 3" xfId="50151"/>
    <cellStyle name="檢查儲存格 3 5 5" xfId="50152"/>
    <cellStyle name="檢查儲存格 3 5 6" xfId="50153"/>
    <cellStyle name="檢查儲存格 3 6" xfId="50154"/>
    <cellStyle name="檢查儲存格 3 6 2" xfId="50155"/>
    <cellStyle name="檢查儲存格 3 6 2 2" xfId="50156"/>
    <cellStyle name="檢查儲存格 3 6 2 2 2" xfId="50157"/>
    <cellStyle name="檢查儲存格 3 6 2 2 3" xfId="50158"/>
    <cellStyle name="檢查儲存格 3 6 2 3" xfId="50159"/>
    <cellStyle name="檢查儲存格 3 6 2 4" xfId="50160"/>
    <cellStyle name="檢查儲存格 3 6 3" xfId="50161"/>
    <cellStyle name="檢查儲存格 3 6 3 2" xfId="50162"/>
    <cellStyle name="檢查儲存格 3 6 3 3" xfId="50163"/>
    <cellStyle name="檢查儲存格 3 6 4" xfId="50164"/>
    <cellStyle name="檢查儲存格 3 6 4 2" xfId="50165"/>
    <cellStyle name="檢查儲存格 3 6 4 3" xfId="50166"/>
    <cellStyle name="檢查儲存格 3 6 5" xfId="50167"/>
    <cellStyle name="檢查儲存格 3 6 6" xfId="50168"/>
    <cellStyle name="檢查儲存格 3 7" xfId="50169"/>
    <cellStyle name="檢查儲存格 3 7 2" xfId="50170"/>
    <cellStyle name="檢查儲存格 3 7 2 2" xfId="50171"/>
    <cellStyle name="檢查儲存格 3 7 2 2 2" xfId="50172"/>
    <cellStyle name="檢查儲存格 3 7 2 2 3" xfId="50173"/>
    <cellStyle name="檢查儲存格 3 7 2 3" xfId="50174"/>
    <cellStyle name="檢查儲存格 3 7 2 4" xfId="50175"/>
    <cellStyle name="檢查儲存格 3 7 3" xfId="50176"/>
    <cellStyle name="檢查儲存格 3 7 3 2" xfId="50177"/>
    <cellStyle name="檢查儲存格 3 7 3 3" xfId="50178"/>
    <cellStyle name="檢查儲存格 3 7 4" xfId="50179"/>
    <cellStyle name="檢查儲存格 3 7 4 2" xfId="50180"/>
    <cellStyle name="檢查儲存格 3 7 4 3" xfId="50181"/>
    <cellStyle name="檢查儲存格 3 7 5" xfId="50182"/>
    <cellStyle name="檢查儲存格 3 7 6" xfId="50183"/>
    <cellStyle name="檢查儲存格 3 8" xfId="50184"/>
    <cellStyle name="檢查儲存格 3 8 2" xfId="50185"/>
    <cellStyle name="檢查儲存格 3 8 3" xfId="50186"/>
    <cellStyle name="檢查儲存格 3 9" xfId="50187"/>
    <cellStyle name="檢查儲存格 3 9 2" xfId="50188"/>
    <cellStyle name="檢查儲存格 3 9 3" xfId="50189"/>
    <cellStyle name="檢查儲存格 4" xfId="50190"/>
    <cellStyle name="檢查儲存格 4 2" xfId="50191"/>
    <cellStyle name="檢查儲存格 4 2 2" xfId="50192"/>
    <cellStyle name="檢查儲存格 4 2 2 2" xfId="50193"/>
    <cellStyle name="檢查儲存格 4 2 2 2 2" xfId="50194"/>
    <cellStyle name="檢查儲存格 4 2 2 2 3" xfId="50195"/>
    <cellStyle name="檢查儲存格 4 2 2 3" xfId="50196"/>
    <cellStyle name="檢查儲存格 4 2 2 4" xfId="50197"/>
    <cellStyle name="檢查儲存格 4 2 3" xfId="50198"/>
    <cellStyle name="檢查儲存格 4 2 3 2" xfId="50199"/>
    <cellStyle name="檢查儲存格 4 2 3 3" xfId="50200"/>
    <cellStyle name="檢查儲存格 4 2 4" xfId="50201"/>
    <cellStyle name="檢查儲存格 4 2 4 2" xfId="50202"/>
    <cellStyle name="檢查儲存格 4 2 4 3" xfId="50203"/>
    <cellStyle name="檢查儲存格 4 2 5" xfId="50204"/>
    <cellStyle name="檢查儲存格 4 2 6" xfId="50205"/>
    <cellStyle name="檢查儲存格 4 3" xfId="50206"/>
    <cellStyle name="檢查儲存格 4 3 2" xfId="50207"/>
    <cellStyle name="檢查儲存格 4 3 2 2" xfId="50208"/>
    <cellStyle name="檢查儲存格 4 3 2 2 2" xfId="50209"/>
    <cellStyle name="檢查儲存格 4 3 2 2 3" xfId="50210"/>
    <cellStyle name="檢查儲存格 4 3 2 3" xfId="50211"/>
    <cellStyle name="檢查儲存格 4 3 2 4" xfId="50212"/>
    <cellStyle name="檢查儲存格 4 3 3" xfId="50213"/>
    <cellStyle name="檢查儲存格 4 3 3 2" xfId="50214"/>
    <cellStyle name="檢查儲存格 4 3 3 3" xfId="50215"/>
    <cellStyle name="檢查儲存格 4 3 4" xfId="50216"/>
    <cellStyle name="檢查儲存格 4 3 4 2" xfId="50217"/>
    <cellStyle name="檢查儲存格 4 3 4 3" xfId="50218"/>
    <cellStyle name="檢查儲存格 4 3 5" xfId="50219"/>
    <cellStyle name="檢查儲存格 4 3 6" xfId="50220"/>
    <cellStyle name="檢查儲存格 4 4" xfId="50221"/>
    <cellStyle name="檢查儲存格 4 4 2" xfId="50222"/>
    <cellStyle name="檢查儲存格 4 4 3" xfId="50223"/>
    <cellStyle name="檢查儲存格 4 5" xfId="50224"/>
    <cellStyle name="檢查儲存格 4 5 2" xfId="50225"/>
    <cellStyle name="檢查儲存格 4 5 3" xfId="50226"/>
    <cellStyle name="檢查儲存格 4 6" xfId="50227"/>
    <cellStyle name="檢查儲存格 4 7" xfId="50228"/>
    <cellStyle name="檢查儲存格 5" xfId="50229"/>
    <cellStyle name="檢查儲存格 5 2" xfId="50230"/>
    <cellStyle name="檢查儲存格 5 2 2" xfId="50231"/>
    <cellStyle name="檢查儲存格 5 2 2 2" xfId="50232"/>
    <cellStyle name="檢查儲存格 5 2 2 3" xfId="50233"/>
    <cellStyle name="檢查儲存格 5 2 3" xfId="50234"/>
    <cellStyle name="檢查儲存格 5 2 4" xfId="50235"/>
    <cellStyle name="檢查儲存格 5 3" xfId="50236"/>
    <cellStyle name="檢查儲存格 5 3 2" xfId="50237"/>
    <cellStyle name="檢查儲存格 5 3 3" xfId="50238"/>
    <cellStyle name="檢查儲存格 5 4" xfId="50239"/>
    <cellStyle name="檢查儲存格 5 4 2" xfId="50240"/>
    <cellStyle name="檢查儲存格 5 4 3" xfId="50241"/>
    <cellStyle name="檢查儲存格 5 5" xfId="50242"/>
    <cellStyle name="檢查儲存格 5 6" xfId="50243"/>
    <cellStyle name="檢查儲存格 6" xfId="50244"/>
    <cellStyle name="檢查儲存格 6 2" xfId="50245"/>
    <cellStyle name="檢查儲存格 6 2 2" xfId="50246"/>
    <cellStyle name="檢查儲存格 6 2 2 2" xfId="50247"/>
    <cellStyle name="檢查儲存格 6 2 2 3" xfId="50248"/>
    <cellStyle name="檢查儲存格 6 2 3" xfId="50249"/>
    <cellStyle name="檢查儲存格 6 2 4" xfId="50250"/>
    <cellStyle name="檢查儲存格 6 3" xfId="50251"/>
    <cellStyle name="檢查儲存格 6 3 2" xfId="50252"/>
    <cellStyle name="檢查儲存格 6 3 3" xfId="50253"/>
    <cellStyle name="檢查儲存格 6 4" xfId="50254"/>
    <cellStyle name="檢查儲存格 6 4 2" xfId="50255"/>
    <cellStyle name="檢查儲存格 6 4 3" xfId="50256"/>
    <cellStyle name="檢查儲存格 6 5" xfId="50257"/>
    <cellStyle name="檢查儲存格 6 6" xfId="50258"/>
    <cellStyle name="檢查儲存格 7" xfId="50259"/>
    <cellStyle name="檢查儲存格 7 2" xfId="50260"/>
    <cellStyle name="檢查儲存格 7 2 2" xfId="50261"/>
    <cellStyle name="檢查儲存格 7 2 2 2" xfId="50262"/>
    <cellStyle name="檢查儲存格 7 2 2 3" xfId="50263"/>
    <cellStyle name="檢查儲存格 7 2 3" xfId="50264"/>
    <cellStyle name="檢查儲存格 7 2 4" xfId="50265"/>
    <cellStyle name="檢查儲存格 7 3" xfId="50266"/>
    <cellStyle name="檢查儲存格 7 3 2" xfId="50267"/>
    <cellStyle name="檢查儲存格 7 3 3" xfId="50268"/>
    <cellStyle name="檢查儲存格 7 4" xfId="50269"/>
    <cellStyle name="檢查儲存格 7 4 2" xfId="50270"/>
    <cellStyle name="檢查儲存格 7 4 3" xfId="50271"/>
    <cellStyle name="檢查儲存格 7 5" xfId="50272"/>
    <cellStyle name="檢查儲存格 7 6" xfId="50273"/>
    <cellStyle name="檢查儲存格 8" xfId="50274"/>
    <cellStyle name="檢查儲存格 8 2" xfId="50275"/>
    <cellStyle name="檢查儲存格 8 2 2" xfId="50276"/>
    <cellStyle name="檢查儲存格 8 2 2 2" xfId="50277"/>
    <cellStyle name="檢查儲存格 8 2 2 3" xfId="50278"/>
    <cellStyle name="檢查儲存格 8 2 3" xfId="50279"/>
    <cellStyle name="檢查儲存格 8 2 4" xfId="50280"/>
    <cellStyle name="檢查儲存格 8 3" xfId="50281"/>
    <cellStyle name="檢查儲存格 8 3 2" xfId="50282"/>
    <cellStyle name="檢查儲存格 8 3 3" xfId="50283"/>
    <cellStyle name="檢查儲存格 8 4" xfId="50284"/>
    <cellStyle name="檢查儲存格 8 4 2" xfId="50285"/>
    <cellStyle name="檢查儲存格 8 4 3" xfId="50286"/>
    <cellStyle name="檢查儲存格 8 5" xfId="50287"/>
    <cellStyle name="檢查儲存格 8 6" xfId="50288"/>
    <cellStyle name="檢查儲存格 9" xfId="50289"/>
    <cellStyle name="檢查儲存格 9 2" xfId="50290"/>
    <cellStyle name="檢查儲存格 9 3" xfId="50291"/>
    <cellStyle name="汇总 10" xfId="50292"/>
    <cellStyle name="汇总 10 2" xfId="50293"/>
    <cellStyle name="汇总 10 3" xfId="50294"/>
    <cellStyle name="汇总 11" xfId="50295"/>
    <cellStyle name="汇总 11 2" xfId="50296"/>
    <cellStyle name="汇总 12" xfId="50297"/>
    <cellStyle name="汇总 2" xfId="50298"/>
    <cellStyle name="汇总 2 10" xfId="50299"/>
    <cellStyle name="汇总 2 11" xfId="50300"/>
    <cellStyle name="汇总 2 12" xfId="50301"/>
    <cellStyle name="汇总 2 2" xfId="50302"/>
    <cellStyle name="汇总 2 2 10" xfId="50303"/>
    <cellStyle name="汇总 2 2 2" xfId="50304"/>
    <cellStyle name="汇总 2 2 2 2" xfId="50305"/>
    <cellStyle name="汇总 2 2 2 2 2" xfId="50306"/>
    <cellStyle name="汇总 2 2 2 2 3" xfId="50307"/>
    <cellStyle name="汇总 2 2 2 2 4" xfId="50308"/>
    <cellStyle name="汇总 2 2 2 2 5" xfId="50309"/>
    <cellStyle name="汇总 2 2 2 3" xfId="50310"/>
    <cellStyle name="汇总 2 2 2 4" xfId="50311"/>
    <cellStyle name="汇总 2 2 2 5" xfId="50312"/>
    <cellStyle name="汇总 2 2 2 6" xfId="50313"/>
    <cellStyle name="汇总 2 2 2 7" xfId="50314"/>
    <cellStyle name="汇总 2 2 2 8" xfId="50315"/>
    <cellStyle name="汇总 2 2 3" xfId="50316"/>
    <cellStyle name="汇总 2 2 3 2" xfId="50317"/>
    <cellStyle name="汇总 2 2 3 3" xfId="50318"/>
    <cellStyle name="汇总 2 2 3 4" xfId="50319"/>
    <cellStyle name="汇总 2 2 3 5" xfId="50320"/>
    <cellStyle name="汇总 2 2 3 6" xfId="50321"/>
    <cellStyle name="汇总 2 2 3 7" xfId="50322"/>
    <cellStyle name="汇总 2 2 4" xfId="50323"/>
    <cellStyle name="汇总 2 2 4 2" xfId="50324"/>
    <cellStyle name="汇总 2 2 4 2 2" xfId="50325"/>
    <cellStyle name="汇总 2 2 4 2 3" xfId="50326"/>
    <cellStyle name="汇总 2 2 4 3" xfId="50327"/>
    <cellStyle name="汇总 2 2 4 4" xfId="50328"/>
    <cellStyle name="汇总 2 2 4 5" xfId="50329"/>
    <cellStyle name="汇总 2 2 5" xfId="50330"/>
    <cellStyle name="汇总 2 2 5 2" xfId="50331"/>
    <cellStyle name="汇总 2 2 5 3" xfId="50332"/>
    <cellStyle name="汇总 2 2 5 4" xfId="50333"/>
    <cellStyle name="汇总 2 2 6" xfId="50334"/>
    <cellStyle name="汇总 2 2 6 2" xfId="50335"/>
    <cellStyle name="汇总 2 2 6 3" xfId="50336"/>
    <cellStyle name="汇总 2 2 6 4" xfId="50337"/>
    <cellStyle name="汇总 2 2 7" xfId="50338"/>
    <cellStyle name="汇总 2 2 8" xfId="50339"/>
    <cellStyle name="汇总 2 2 9" xfId="50340"/>
    <cellStyle name="汇总 2 3" xfId="50341"/>
    <cellStyle name="汇总 2 3 2" xfId="50342"/>
    <cellStyle name="汇总 2 3 2 2" xfId="50343"/>
    <cellStyle name="汇总 2 3 2 2 2" xfId="50344"/>
    <cellStyle name="汇总 2 3 2 2 3" xfId="50345"/>
    <cellStyle name="汇总 2 3 2 2 4" xfId="50346"/>
    <cellStyle name="汇总 2 3 2 3" xfId="50347"/>
    <cellStyle name="汇总 2 3 2 3 2" xfId="50348"/>
    <cellStyle name="汇总 2 3 2 4" xfId="50349"/>
    <cellStyle name="汇总 2 3 2 4 2" xfId="50350"/>
    <cellStyle name="汇总 2 3 2 5" xfId="50351"/>
    <cellStyle name="汇总 2 3 2 6" xfId="50352"/>
    <cellStyle name="汇总 2 3 2 7" xfId="50353"/>
    <cellStyle name="汇总 2 3 3" xfId="50354"/>
    <cellStyle name="汇总 2 3 3 2" xfId="50355"/>
    <cellStyle name="汇总 2 3 3 2 2" xfId="50356"/>
    <cellStyle name="汇总 2 3 3 2 2 2" xfId="50357"/>
    <cellStyle name="汇总 2 3 3 2 3" xfId="50358"/>
    <cellStyle name="汇总 2 3 3 2 3 2" xfId="50359"/>
    <cellStyle name="汇总 2 3 3 2 4" xfId="50360"/>
    <cellStyle name="汇总 2 3 3 3" xfId="50361"/>
    <cellStyle name="汇总 2 3 3 3 2" xfId="50362"/>
    <cellStyle name="汇总 2 3 3 4" xfId="50363"/>
    <cellStyle name="汇总 2 3 3 4 2" xfId="50364"/>
    <cellStyle name="汇总 2 3 3 5" xfId="50365"/>
    <cellStyle name="汇总 2 3 3 6" xfId="50366"/>
    <cellStyle name="汇总 2 3 4" xfId="50367"/>
    <cellStyle name="汇总 2 3 4 2" xfId="50368"/>
    <cellStyle name="汇总 2 3 4 3" xfId="50369"/>
    <cellStyle name="汇总 2 3 4 4" xfId="50370"/>
    <cellStyle name="汇总 2 3 4 5" xfId="50371"/>
    <cellStyle name="汇总 2 3 5" xfId="50372"/>
    <cellStyle name="汇总 2 3 5 2" xfId="50373"/>
    <cellStyle name="汇总 2 3 5 3" xfId="50374"/>
    <cellStyle name="汇总 2 3 5 4" xfId="50375"/>
    <cellStyle name="汇总 2 3 5 5" xfId="50376"/>
    <cellStyle name="汇总 2 3 6" xfId="50377"/>
    <cellStyle name="汇总 2 3 7" xfId="50378"/>
    <cellStyle name="汇总 2 3 8" xfId="50379"/>
    <cellStyle name="汇总 2 3 9" xfId="50380"/>
    <cellStyle name="汇总 2 4" xfId="50381"/>
    <cellStyle name="汇总 2 4 2" xfId="50382"/>
    <cellStyle name="汇总 2 4 2 2" xfId="50383"/>
    <cellStyle name="汇总 2 4 2 3" xfId="50384"/>
    <cellStyle name="汇总 2 4 2 4" xfId="50385"/>
    <cellStyle name="汇总 2 4 3" xfId="50386"/>
    <cellStyle name="汇总 2 4 3 2" xfId="50387"/>
    <cellStyle name="汇总 2 4 4" xfId="50388"/>
    <cellStyle name="汇总 2 4 4 2" xfId="50389"/>
    <cellStyle name="汇总 2 4 5" xfId="50390"/>
    <cellStyle name="汇总 2 4 6" xfId="50391"/>
    <cellStyle name="汇总 2 4 7" xfId="50392"/>
    <cellStyle name="汇总 2 5" xfId="50393"/>
    <cellStyle name="汇总 2 5 2" xfId="50394"/>
    <cellStyle name="汇总 2 5 2 2" xfId="50395"/>
    <cellStyle name="汇总 2 5 2 2 2" xfId="50396"/>
    <cellStyle name="汇总 2 5 2 3" xfId="50397"/>
    <cellStyle name="汇总 2 5 2 3 2" xfId="50398"/>
    <cellStyle name="汇总 2 5 2 4" xfId="50399"/>
    <cellStyle name="汇总 2 5 3" xfId="50400"/>
    <cellStyle name="汇总 2 5 3 2" xfId="50401"/>
    <cellStyle name="汇总 2 5 4" xfId="50402"/>
    <cellStyle name="汇总 2 5 4 2" xfId="50403"/>
    <cellStyle name="汇总 2 5 5" xfId="50404"/>
    <cellStyle name="汇总 2 5 6" xfId="50405"/>
    <cellStyle name="汇总 2 6" xfId="50406"/>
    <cellStyle name="汇总 2 6 2" xfId="50407"/>
    <cellStyle name="汇总 2 6 2 2" xfId="50408"/>
    <cellStyle name="汇总 2 6 2 3" xfId="50409"/>
    <cellStyle name="汇总 2 6 2 4" xfId="50410"/>
    <cellStyle name="汇总 2 6 3" xfId="50411"/>
    <cellStyle name="汇总 2 6 3 2" xfId="50412"/>
    <cellStyle name="汇总 2 6 4" xfId="50413"/>
    <cellStyle name="汇总 2 6 4 2" xfId="50414"/>
    <cellStyle name="汇总 2 6 5" xfId="50415"/>
    <cellStyle name="汇总 2 6 6" xfId="50416"/>
    <cellStyle name="汇总 2 7" xfId="50417"/>
    <cellStyle name="汇总 2 7 2" xfId="50418"/>
    <cellStyle name="汇总 2 7 2 2" xfId="50419"/>
    <cellStyle name="汇总 2 7 2 3" xfId="50420"/>
    <cellStyle name="汇总 2 7 2 4" xfId="50421"/>
    <cellStyle name="汇总 2 7 3" xfId="50422"/>
    <cellStyle name="汇总 2 7 3 2" xfId="50423"/>
    <cellStyle name="汇总 2 7 4" xfId="50424"/>
    <cellStyle name="汇总 2 7 4 2" xfId="50425"/>
    <cellStyle name="汇总 2 7 5" xfId="50426"/>
    <cellStyle name="汇总 2 8" xfId="50427"/>
    <cellStyle name="汇总 2 8 2" xfId="50428"/>
    <cellStyle name="汇总 2 8 3" xfId="50429"/>
    <cellStyle name="汇总 2 8 4" xfId="50430"/>
    <cellStyle name="汇总 2 8 5" xfId="50431"/>
    <cellStyle name="汇总 2 9" xfId="50432"/>
    <cellStyle name="汇总 2 9 2" xfId="50433"/>
    <cellStyle name="汇总 3" xfId="50434"/>
    <cellStyle name="汇总 3 10" xfId="50435"/>
    <cellStyle name="汇总 3 11" xfId="50436"/>
    <cellStyle name="汇总 3 2" xfId="50437"/>
    <cellStyle name="汇总 3 2 2" xfId="50438"/>
    <cellStyle name="汇总 3 2 2 2" xfId="50439"/>
    <cellStyle name="汇总 3 2 2 2 2" xfId="50440"/>
    <cellStyle name="汇总 3 2 2 2 2 2" xfId="50441"/>
    <cellStyle name="汇总 3 2 2 2 2 3" xfId="50442"/>
    <cellStyle name="汇总 3 2 2 2 3" xfId="50443"/>
    <cellStyle name="汇总 3 2 2 2 4" xfId="50444"/>
    <cellStyle name="汇总 3 2 2 3" xfId="50445"/>
    <cellStyle name="汇总 3 2 2 3 2" xfId="50446"/>
    <cellStyle name="汇总 3 2 2 3 3" xfId="50447"/>
    <cellStyle name="汇总 3 2 2 4" xfId="50448"/>
    <cellStyle name="汇总 3 2 2 5" xfId="50449"/>
    <cellStyle name="汇总 3 2 3" xfId="50450"/>
    <cellStyle name="汇总 3 2 3 2" xfId="50451"/>
    <cellStyle name="汇总 3 2 3 2 2" xfId="50452"/>
    <cellStyle name="汇总 3 2 3 2 3" xfId="50453"/>
    <cellStyle name="汇总 3 2 3 3" xfId="50454"/>
    <cellStyle name="汇总 3 2 3 4" xfId="50455"/>
    <cellStyle name="汇总 3 2 4" xfId="50456"/>
    <cellStyle name="汇总 3 2 4 2" xfId="50457"/>
    <cellStyle name="汇总 3 2 4 2 2" xfId="50458"/>
    <cellStyle name="汇总 3 2 4 2 3" xfId="50459"/>
    <cellStyle name="汇总 3 2 4 3" xfId="50460"/>
    <cellStyle name="汇总 3 2 4 4" xfId="50461"/>
    <cellStyle name="汇总 3 2 5" xfId="50462"/>
    <cellStyle name="汇总 3 2 5 2" xfId="50463"/>
    <cellStyle name="汇总 3 2 5 3" xfId="50464"/>
    <cellStyle name="汇总 3 2 6" xfId="50465"/>
    <cellStyle name="汇总 3 2 7" xfId="50466"/>
    <cellStyle name="汇总 3 3" xfId="50467"/>
    <cellStyle name="汇总 3 3 2" xfId="50468"/>
    <cellStyle name="汇总 3 3 2 2" xfId="50469"/>
    <cellStyle name="汇总 3 3 2 2 2" xfId="50470"/>
    <cellStyle name="汇总 3 3 2 2 2 2" xfId="50471"/>
    <cellStyle name="汇总 3 3 2 2 2 3" xfId="50472"/>
    <cellStyle name="汇总 3 3 2 2 3" xfId="50473"/>
    <cellStyle name="汇总 3 3 2 2 4" xfId="50474"/>
    <cellStyle name="汇总 3 3 2 3" xfId="50475"/>
    <cellStyle name="汇总 3 3 2 3 2" xfId="50476"/>
    <cellStyle name="汇总 3 3 2 3 3" xfId="50477"/>
    <cellStyle name="汇总 3 3 2 4" xfId="50478"/>
    <cellStyle name="汇总 3 3 2 4 2" xfId="50479"/>
    <cellStyle name="汇总 3 3 2 4 2 2" xfId="50480"/>
    <cellStyle name="汇总 3 3 2 4 2 3" xfId="50481"/>
    <cellStyle name="汇总 3 3 2 4 3" xfId="50482"/>
    <cellStyle name="汇总 3 3 2 4 4" xfId="50483"/>
    <cellStyle name="汇总 3 3 2 5" xfId="50484"/>
    <cellStyle name="汇总 3 3 2 5 2" xfId="50485"/>
    <cellStyle name="汇总 3 3 2 5 3" xfId="50486"/>
    <cellStyle name="汇总 3 3 2 6" xfId="50487"/>
    <cellStyle name="汇总 3 3 2 7" xfId="50488"/>
    <cellStyle name="汇总 3 3 3" xfId="50489"/>
    <cellStyle name="汇总 3 3 3 2" xfId="50490"/>
    <cellStyle name="汇总 3 3 3 2 2" xfId="50491"/>
    <cellStyle name="汇总 3 3 3 2 3" xfId="50492"/>
    <cellStyle name="汇总 3 3 3 3" xfId="50493"/>
    <cellStyle name="汇总 3 3 3 4" xfId="50494"/>
    <cellStyle name="汇总 3 3 4" xfId="50495"/>
    <cellStyle name="汇总 3 3 4 2" xfId="50496"/>
    <cellStyle name="汇总 3 3 4 2 2" xfId="50497"/>
    <cellStyle name="汇总 3 3 4 2 3" xfId="50498"/>
    <cellStyle name="汇总 3 3 4 3" xfId="50499"/>
    <cellStyle name="汇总 3 3 4 4" xfId="50500"/>
    <cellStyle name="汇总 3 3 5" xfId="50501"/>
    <cellStyle name="汇总 3 3 5 2" xfId="50502"/>
    <cellStyle name="汇总 3 3 5 3" xfId="50503"/>
    <cellStyle name="汇总 3 3 6" xfId="50504"/>
    <cellStyle name="汇总 3 3 7" xfId="50505"/>
    <cellStyle name="汇总 3 4" xfId="50506"/>
    <cellStyle name="汇总 3 4 2" xfId="50507"/>
    <cellStyle name="汇总 3 4 2 2" xfId="50508"/>
    <cellStyle name="汇总 3 4 2 2 2" xfId="50509"/>
    <cellStyle name="汇总 3 4 2 2 3" xfId="50510"/>
    <cellStyle name="汇总 3 4 2 3" xfId="50511"/>
    <cellStyle name="汇总 3 4 2 4" xfId="50512"/>
    <cellStyle name="汇总 3 4 3" xfId="50513"/>
    <cellStyle name="汇总 3 4 3 2" xfId="50514"/>
    <cellStyle name="汇总 3 4 3 2 2" xfId="50515"/>
    <cellStyle name="汇总 3 4 3 2 3" xfId="50516"/>
    <cellStyle name="汇总 3 4 3 3" xfId="50517"/>
    <cellStyle name="汇总 3 4 3 4" xfId="50518"/>
    <cellStyle name="汇总 3 4 4" xfId="50519"/>
    <cellStyle name="汇总 3 4 5" xfId="50520"/>
    <cellStyle name="汇总 3 5" xfId="50521"/>
    <cellStyle name="汇总 3 5 2" xfId="50522"/>
    <cellStyle name="汇总 3 5 2 2" xfId="50523"/>
    <cellStyle name="汇总 3 5 2 2 2" xfId="50524"/>
    <cellStyle name="汇总 3 5 2 2 3" xfId="50525"/>
    <cellStyle name="汇总 3 5 2 3" xfId="50526"/>
    <cellStyle name="汇总 3 5 2 4" xfId="50527"/>
    <cellStyle name="汇总 3 5 3" xfId="50528"/>
    <cellStyle name="汇总 3 5 3 2" xfId="50529"/>
    <cellStyle name="汇总 3 5 3 2 2" xfId="50530"/>
    <cellStyle name="汇总 3 5 3 2 3" xfId="50531"/>
    <cellStyle name="汇总 3 5 3 3" xfId="50532"/>
    <cellStyle name="汇总 3 5 3 4" xfId="50533"/>
    <cellStyle name="汇总 3 5 4" xfId="50534"/>
    <cellStyle name="汇总 3 5 4 2" xfId="50535"/>
    <cellStyle name="汇总 3 5 4 3" xfId="50536"/>
    <cellStyle name="汇总 3 5 5" xfId="50537"/>
    <cellStyle name="汇总 3 5 6" xfId="50538"/>
    <cellStyle name="汇总 3 6" xfId="50539"/>
    <cellStyle name="汇总 3 6 2" xfId="50540"/>
    <cellStyle name="汇总 3 6 2 2" xfId="50541"/>
    <cellStyle name="汇总 3 6 2 2 2" xfId="50542"/>
    <cellStyle name="汇总 3 6 2 2 3" xfId="50543"/>
    <cellStyle name="汇总 3 6 2 3" xfId="50544"/>
    <cellStyle name="汇总 3 6 2 4" xfId="50545"/>
    <cellStyle name="汇总 3 6 3" xfId="50546"/>
    <cellStyle name="汇总 3 6 3 2" xfId="50547"/>
    <cellStyle name="汇总 3 6 3 3" xfId="50548"/>
    <cellStyle name="汇总 3 6 4" xfId="50549"/>
    <cellStyle name="汇总 3 6 5" xfId="50550"/>
    <cellStyle name="汇总 3 7" xfId="50551"/>
    <cellStyle name="汇总 3 7 2" xfId="50552"/>
    <cellStyle name="汇总 3 7 2 2" xfId="50553"/>
    <cellStyle name="汇总 3 7 2 3" xfId="50554"/>
    <cellStyle name="汇总 3 7 3" xfId="50555"/>
    <cellStyle name="汇总 3 7 4" xfId="50556"/>
    <cellStyle name="汇总 3 8" xfId="50557"/>
    <cellStyle name="汇总 3 8 2" xfId="50558"/>
    <cellStyle name="汇总 3 8 2 2" xfId="50559"/>
    <cellStyle name="汇总 3 8 2 3" xfId="50560"/>
    <cellStyle name="汇总 3 8 3" xfId="50561"/>
    <cellStyle name="汇总 3 8 4" xfId="50562"/>
    <cellStyle name="汇总 3 9" xfId="50563"/>
    <cellStyle name="汇总 3 9 2" xfId="50564"/>
    <cellStyle name="汇总 3 9 3" xfId="50565"/>
    <cellStyle name="汇总 4" xfId="50566"/>
    <cellStyle name="汇总 4 2" xfId="50567"/>
    <cellStyle name="汇总 4 2 2" xfId="50568"/>
    <cellStyle name="汇总 4 2 2 2" xfId="50569"/>
    <cellStyle name="汇总 4 2 2 2 2" xfId="50570"/>
    <cellStyle name="汇总 4 2 2 2 3" xfId="50571"/>
    <cellStyle name="汇总 4 2 2 3" xfId="50572"/>
    <cellStyle name="汇总 4 2 2 4" xfId="50573"/>
    <cellStyle name="汇总 4 2 3" xfId="50574"/>
    <cellStyle name="汇总 4 2 3 2" xfId="50575"/>
    <cellStyle name="汇总 4 2 3 2 2" xfId="50576"/>
    <cellStyle name="汇总 4 2 3 2 3" xfId="50577"/>
    <cellStyle name="汇总 4 2 3 3" xfId="50578"/>
    <cellStyle name="汇总 4 2 3 4" xfId="50579"/>
    <cellStyle name="汇总 4 2 4" xfId="50580"/>
    <cellStyle name="汇总 4 2 4 2" xfId="50581"/>
    <cellStyle name="汇总 4 2 4 2 2" xfId="50582"/>
    <cellStyle name="汇总 4 2 4 2 3" xfId="50583"/>
    <cellStyle name="汇总 4 2 4 3" xfId="50584"/>
    <cellStyle name="汇总 4 2 4 4" xfId="50585"/>
    <cellStyle name="汇总 4 2 5" xfId="50586"/>
    <cellStyle name="汇总 4 2 5 2" xfId="50587"/>
    <cellStyle name="汇总 4 2 5 3" xfId="50588"/>
    <cellStyle name="汇总 4 2 6" xfId="50589"/>
    <cellStyle name="汇总 4 2 7" xfId="50590"/>
    <cellStyle name="汇总 4 3" xfId="50591"/>
    <cellStyle name="汇总 4 3 2" xfId="50592"/>
    <cellStyle name="汇总 4 3 2 2" xfId="50593"/>
    <cellStyle name="汇总 4 3 2 2 2" xfId="50594"/>
    <cellStyle name="汇总 4 3 2 2 3" xfId="50595"/>
    <cellStyle name="汇总 4 3 2 3" xfId="50596"/>
    <cellStyle name="汇总 4 3 2 4" xfId="50597"/>
    <cellStyle name="汇总 4 3 3" xfId="50598"/>
    <cellStyle name="汇总 4 3 3 2" xfId="50599"/>
    <cellStyle name="汇总 4 3 3 2 2" xfId="50600"/>
    <cellStyle name="汇总 4 3 3 2 3" xfId="50601"/>
    <cellStyle name="汇总 4 3 3 3" xfId="50602"/>
    <cellStyle name="汇总 4 3 3 4" xfId="50603"/>
    <cellStyle name="汇总 4 3 4" xfId="50604"/>
    <cellStyle name="汇总 4 3 5" xfId="50605"/>
    <cellStyle name="汇总 4 4" xfId="50606"/>
    <cellStyle name="汇总 4 4 2" xfId="50607"/>
    <cellStyle name="汇总 4 4 2 2" xfId="50608"/>
    <cellStyle name="汇总 4 4 2 2 2" xfId="50609"/>
    <cellStyle name="汇总 4 4 2 2 3" xfId="50610"/>
    <cellStyle name="汇总 4 4 2 3" xfId="50611"/>
    <cellStyle name="汇总 4 4 2 4" xfId="50612"/>
    <cellStyle name="汇总 4 4 3" xfId="50613"/>
    <cellStyle name="汇总 4 4 3 2" xfId="50614"/>
    <cellStyle name="汇总 4 4 3 3" xfId="50615"/>
    <cellStyle name="汇总 4 4 4" xfId="50616"/>
    <cellStyle name="汇总 4 4 5" xfId="50617"/>
    <cellStyle name="汇总 4 5" xfId="50618"/>
    <cellStyle name="汇总 4 5 2" xfId="50619"/>
    <cellStyle name="汇总 4 5 2 2" xfId="50620"/>
    <cellStyle name="汇总 4 5 2 3" xfId="50621"/>
    <cellStyle name="汇总 4 5 3" xfId="50622"/>
    <cellStyle name="汇总 4 5 4" xfId="50623"/>
    <cellStyle name="汇总 4 6" xfId="50624"/>
    <cellStyle name="汇总 4 6 2" xfId="50625"/>
    <cellStyle name="汇总 4 6 2 2" xfId="50626"/>
    <cellStyle name="汇总 4 6 2 3" xfId="50627"/>
    <cellStyle name="汇总 4 6 3" xfId="50628"/>
    <cellStyle name="汇总 4 6 4" xfId="50629"/>
    <cellStyle name="汇总 4 7" xfId="50630"/>
    <cellStyle name="汇总 4 7 2" xfId="50631"/>
    <cellStyle name="汇总 4 7 3" xfId="50632"/>
    <cellStyle name="汇总 4 8" xfId="50633"/>
    <cellStyle name="汇总 4 9" xfId="50634"/>
    <cellStyle name="汇总 5" xfId="50635"/>
    <cellStyle name="汇总 5 2" xfId="50636"/>
    <cellStyle name="汇总 5 2 2" xfId="50637"/>
    <cellStyle name="汇总 5 2 2 2" xfId="50638"/>
    <cellStyle name="汇总 5 2 2 3" xfId="50639"/>
    <cellStyle name="汇总 5 2 3" xfId="50640"/>
    <cellStyle name="汇总 5 2 4" xfId="50641"/>
    <cellStyle name="汇总 5 3" xfId="50642"/>
    <cellStyle name="汇总 5 3 2" xfId="50643"/>
    <cellStyle name="汇总 5 3 2 2" xfId="50644"/>
    <cellStyle name="汇总 5 3 2 3" xfId="50645"/>
    <cellStyle name="汇总 5 3 3" xfId="50646"/>
    <cellStyle name="汇总 5 3 4" xfId="50647"/>
    <cellStyle name="汇总 5 4" xfId="50648"/>
    <cellStyle name="汇总 5 5" xfId="50649"/>
    <cellStyle name="汇总 6" xfId="50650"/>
    <cellStyle name="汇总 6 2" xfId="50651"/>
    <cellStyle name="汇总 6 2 2" xfId="50652"/>
    <cellStyle name="汇总 6 2 2 2" xfId="50653"/>
    <cellStyle name="汇总 6 2 2 3" xfId="50654"/>
    <cellStyle name="汇总 6 2 3" xfId="50655"/>
    <cellStyle name="汇总 6 2 4" xfId="50656"/>
    <cellStyle name="汇总 6 3" xfId="50657"/>
    <cellStyle name="汇总 6 3 2" xfId="50658"/>
    <cellStyle name="汇总 6 3 3" xfId="50659"/>
    <cellStyle name="汇总 6 4" xfId="50660"/>
    <cellStyle name="汇总 6 5" xfId="50661"/>
    <cellStyle name="汇总 7" xfId="50662"/>
    <cellStyle name="汇总 7 2" xfId="50663"/>
    <cellStyle name="汇总 7 2 2" xfId="50664"/>
    <cellStyle name="汇总 7 2 2 2" xfId="50665"/>
    <cellStyle name="汇总 7 2 2 3" xfId="50666"/>
    <cellStyle name="汇总 7 2 3" xfId="50667"/>
    <cellStyle name="汇总 7 2 4" xfId="50668"/>
    <cellStyle name="汇总 7 3" xfId="50669"/>
    <cellStyle name="汇总 7 3 2" xfId="50670"/>
    <cellStyle name="汇总 7 3 3" xfId="50671"/>
    <cellStyle name="汇总 7 4" xfId="50672"/>
    <cellStyle name="汇总 7 5" xfId="50673"/>
    <cellStyle name="汇总 8" xfId="50674"/>
    <cellStyle name="汇总 8 2" xfId="50675"/>
    <cellStyle name="汇总 8 2 2" xfId="50676"/>
    <cellStyle name="汇总 8 2 3" xfId="50677"/>
    <cellStyle name="汇总 8 3" xfId="50678"/>
    <cellStyle name="汇总 8 4" xfId="50679"/>
    <cellStyle name="汇总 9" xfId="50680"/>
    <cellStyle name="汇总 9 2" xfId="50681"/>
    <cellStyle name="汇总 9 2 2" xfId="50682"/>
    <cellStyle name="汇总 9 2 3" xfId="50683"/>
    <cellStyle name="汇总 9 3" xfId="50684"/>
    <cellStyle name="汇总 9 4" xfId="50685"/>
    <cellStyle name="注释 10" xfId="50686"/>
    <cellStyle name="注释 10 2" xfId="50687"/>
    <cellStyle name="注释 10 3" xfId="50688"/>
    <cellStyle name="注释 11" xfId="50689"/>
    <cellStyle name="注释 11 2" xfId="50690"/>
    <cellStyle name="注释 12" xfId="50691"/>
    <cellStyle name="注释 2" xfId="50692"/>
    <cellStyle name="注释 2 10" xfId="50693"/>
    <cellStyle name="注释 2 10 2" xfId="50694"/>
    <cellStyle name="注释 2 10 2 2" xfId="50695"/>
    <cellStyle name="注释 2 10 2 2 2" xfId="50696"/>
    <cellStyle name="注释 2 10 2 2 3" xfId="50697"/>
    <cellStyle name="注释 2 10 2 3" xfId="50698"/>
    <cellStyle name="注释 2 10 2 4" xfId="50699"/>
    <cellStyle name="注释 2 10 3" xfId="50700"/>
    <cellStyle name="注释 2 10 3 2" xfId="50701"/>
    <cellStyle name="注释 2 10 3 3" xfId="50702"/>
    <cellStyle name="注释 2 10 4" xfId="50703"/>
    <cellStyle name="注释 2 10 4 2" xfId="50704"/>
    <cellStyle name="注释 2 10 4 3" xfId="50705"/>
    <cellStyle name="注释 2 10 5" xfId="50706"/>
    <cellStyle name="注释 2 10 6" xfId="50707"/>
    <cellStyle name="注释 2 10 7" xfId="50708"/>
    <cellStyle name="注释 2 11" xfId="50709"/>
    <cellStyle name="注释 2 11 2" xfId="50710"/>
    <cellStyle name="注释 2 11 2 2" xfId="50711"/>
    <cellStyle name="注释 2 11 2 2 2" xfId="50712"/>
    <cellStyle name="注释 2 11 2 2 3" xfId="50713"/>
    <cellStyle name="注释 2 11 2 3" xfId="50714"/>
    <cellStyle name="注释 2 11 2 4" xfId="50715"/>
    <cellStyle name="注释 2 11 3" xfId="50716"/>
    <cellStyle name="注释 2 11 3 2" xfId="50717"/>
    <cellStyle name="注释 2 11 3 3" xfId="50718"/>
    <cellStyle name="注释 2 11 4" xfId="50719"/>
    <cellStyle name="注释 2 11 4 2" xfId="50720"/>
    <cellStyle name="注释 2 11 4 3" xfId="50721"/>
    <cellStyle name="注释 2 11 5" xfId="50722"/>
    <cellStyle name="注释 2 11 6" xfId="50723"/>
    <cellStyle name="注释 2 11 7" xfId="50724"/>
    <cellStyle name="注释 2 12" xfId="50725"/>
    <cellStyle name="注释 2 12 2" xfId="50726"/>
    <cellStyle name="注释 2 12 2 2" xfId="50727"/>
    <cellStyle name="注释 2 12 2 3" xfId="50728"/>
    <cellStyle name="注释 2 12 3" xfId="50729"/>
    <cellStyle name="注释 2 12 3 2" xfId="50730"/>
    <cellStyle name="注释 2 12 3 3" xfId="50731"/>
    <cellStyle name="注释 2 12 4" xfId="50732"/>
    <cellStyle name="注释 2 12 5" xfId="50733"/>
    <cellStyle name="注释 2 13" xfId="50734"/>
    <cellStyle name="注释 2 13 2" xfId="50735"/>
    <cellStyle name="注释 2 13 2 2" xfId="50736"/>
    <cellStyle name="注释 2 13 2 3" xfId="50737"/>
    <cellStyle name="注释 2 13 3" xfId="50738"/>
    <cellStyle name="注释 2 13 4" xfId="50739"/>
    <cellStyle name="注释 2 14" xfId="50740"/>
    <cellStyle name="注释 2 14 2" xfId="50741"/>
    <cellStyle name="注释 2 14 3" xfId="50742"/>
    <cellStyle name="注释 2 15" xfId="50743"/>
    <cellStyle name="注释 2 16" xfId="50744"/>
    <cellStyle name="注释 2 17" xfId="50745"/>
    <cellStyle name="注释 2 2" xfId="50746"/>
    <cellStyle name="注释 2 2 10" xfId="50747"/>
    <cellStyle name="注释 2 2 10 2" xfId="50748"/>
    <cellStyle name="注释 2 2 10 3" xfId="50749"/>
    <cellStyle name="注释 2 2 11" xfId="50750"/>
    <cellStyle name="注释 2 2 12" xfId="50751"/>
    <cellStyle name="注释 2 2 13" xfId="50752"/>
    <cellStyle name="注释 2 2 2" xfId="50753"/>
    <cellStyle name="注释 2 2 2 10" xfId="50754"/>
    <cellStyle name="注释 2 2 2 10 2" xfId="50755"/>
    <cellStyle name="注释 2 2 2 10 2 2" xfId="50756"/>
    <cellStyle name="注释 2 2 2 10 2 3" xfId="50757"/>
    <cellStyle name="注释 2 2 2 10 3" xfId="50758"/>
    <cellStyle name="注释 2 2 2 10 4" xfId="50759"/>
    <cellStyle name="注释 2 2 2 11" xfId="50760"/>
    <cellStyle name="注释 2 2 2 11 2" xfId="50761"/>
    <cellStyle name="注释 2 2 2 11 3" xfId="50762"/>
    <cellStyle name="注释 2 2 2 12" xfId="50763"/>
    <cellStyle name="注释 2 2 2 13" xfId="50764"/>
    <cellStyle name="注释 2 2 2 14" xfId="50765"/>
    <cellStyle name="注释 2 2 2 2" xfId="50766"/>
    <cellStyle name="注释 2 2 2 2 10" xfId="50767"/>
    <cellStyle name="注释 2 2 2 2 2" xfId="50768"/>
    <cellStyle name="注释 2 2 2 2 2 2" xfId="50769"/>
    <cellStyle name="注释 2 2 2 2 2 2 2" xfId="50770"/>
    <cellStyle name="注释 2 2 2 2 2 2 2 2" xfId="50771"/>
    <cellStyle name="注释 2 2 2 2 2 2 2 2 2" xfId="50772"/>
    <cellStyle name="注释 2 2 2 2 2 2 2 2 3" xfId="50773"/>
    <cellStyle name="注释 2 2 2 2 2 2 2 3" xfId="50774"/>
    <cellStyle name="注释 2 2 2 2 2 2 2 4" xfId="50775"/>
    <cellStyle name="注释 2 2 2 2 2 2 3" xfId="50776"/>
    <cellStyle name="注释 2 2 2 2 2 2 3 2" xfId="50777"/>
    <cellStyle name="注释 2 2 2 2 2 2 3 3" xfId="50778"/>
    <cellStyle name="注释 2 2 2 2 2 2 4" xfId="50779"/>
    <cellStyle name="注释 2 2 2 2 2 2 4 2" xfId="50780"/>
    <cellStyle name="注释 2 2 2 2 2 2 4 3" xfId="50781"/>
    <cellStyle name="注释 2 2 2 2 2 2 5" xfId="50782"/>
    <cellStyle name="注释 2 2 2 2 2 2 6" xfId="50783"/>
    <cellStyle name="注释 2 2 2 2 2 3" xfId="50784"/>
    <cellStyle name="注释 2 2 2 2 2 3 2" xfId="50785"/>
    <cellStyle name="注释 2 2 2 2 2 3 2 2" xfId="50786"/>
    <cellStyle name="注释 2 2 2 2 2 3 2 2 2" xfId="50787"/>
    <cellStyle name="注释 2 2 2 2 2 3 2 2 3" xfId="50788"/>
    <cellStyle name="注释 2 2 2 2 2 3 2 3" xfId="50789"/>
    <cellStyle name="注释 2 2 2 2 2 3 2 4" xfId="50790"/>
    <cellStyle name="注释 2 2 2 2 2 3 3" xfId="50791"/>
    <cellStyle name="注释 2 2 2 2 2 3 3 2" xfId="50792"/>
    <cellStyle name="注释 2 2 2 2 2 3 3 3" xfId="50793"/>
    <cellStyle name="注释 2 2 2 2 2 3 4" xfId="50794"/>
    <cellStyle name="注释 2 2 2 2 2 3 4 2" xfId="50795"/>
    <cellStyle name="注释 2 2 2 2 2 3 4 3" xfId="50796"/>
    <cellStyle name="注释 2 2 2 2 2 3 5" xfId="50797"/>
    <cellStyle name="注释 2 2 2 2 2 3 6" xfId="50798"/>
    <cellStyle name="注释 2 2 2 2 2 4" xfId="50799"/>
    <cellStyle name="注释 2 2 2 2 2 4 2" xfId="50800"/>
    <cellStyle name="注释 2 2 2 2 2 4 3" xfId="50801"/>
    <cellStyle name="注释 2 2 2 2 2 5" xfId="50802"/>
    <cellStyle name="注释 2 2 2 2 2 5 2" xfId="50803"/>
    <cellStyle name="注释 2 2 2 2 2 5 3" xfId="50804"/>
    <cellStyle name="注释 2 2 2 2 2 6" xfId="50805"/>
    <cellStyle name="注释 2 2 2 2 2 7" xfId="50806"/>
    <cellStyle name="注释 2 2 2 2 2 8" xfId="50807"/>
    <cellStyle name="注释 2 2 2 2 3" xfId="50808"/>
    <cellStyle name="注释 2 2 2 2 3 2" xfId="50809"/>
    <cellStyle name="注释 2 2 2 2 3 2 2" xfId="50810"/>
    <cellStyle name="注释 2 2 2 2 3 2 2 2" xfId="50811"/>
    <cellStyle name="注释 2 2 2 2 3 2 2 2 2" xfId="50812"/>
    <cellStyle name="注释 2 2 2 2 3 2 2 2 3" xfId="50813"/>
    <cellStyle name="注释 2 2 2 2 3 2 2 3" xfId="50814"/>
    <cellStyle name="注释 2 2 2 2 3 2 2 4" xfId="50815"/>
    <cellStyle name="注释 2 2 2 2 3 2 3" xfId="50816"/>
    <cellStyle name="注释 2 2 2 2 3 2 3 2" xfId="50817"/>
    <cellStyle name="注释 2 2 2 2 3 2 3 3" xfId="50818"/>
    <cellStyle name="注释 2 2 2 2 3 2 4" xfId="50819"/>
    <cellStyle name="注释 2 2 2 2 3 2 4 2" xfId="50820"/>
    <cellStyle name="注释 2 2 2 2 3 2 4 3" xfId="50821"/>
    <cellStyle name="注释 2 2 2 2 3 2 5" xfId="50822"/>
    <cellStyle name="注释 2 2 2 2 3 2 6" xfId="50823"/>
    <cellStyle name="注释 2 2 2 2 3 3" xfId="50824"/>
    <cellStyle name="注释 2 2 2 2 3 3 2" xfId="50825"/>
    <cellStyle name="注释 2 2 2 2 3 3 2 2" xfId="50826"/>
    <cellStyle name="注释 2 2 2 2 3 3 2 3" xfId="50827"/>
    <cellStyle name="注释 2 2 2 2 3 3 3" xfId="50828"/>
    <cellStyle name="注释 2 2 2 2 3 3 4" xfId="50829"/>
    <cellStyle name="注释 2 2 2 2 3 4" xfId="50830"/>
    <cellStyle name="注释 2 2 2 2 3 4 2" xfId="50831"/>
    <cellStyle name="注释 2 2 2 2 3 4 3" xfId="50832"/>
    <cellStyle name="注释 2 2 2 2 3 5" xfId="50833"/>
    <cellStyle name="注释 2 2 2 2 3 5 2" xfId="50834"/>
    <cellStyle name="注释 2 2 2 2 3 5 3" xfId="50835"/>
    <cellStyle name="注释 2 2 2 2 3 6" xfId="50836"/>
    <cellStyle name="注释 2 2 2 2 3 7" xfId="50837"/>
    <cellStyle name="注释 2 2 2 2 3 8" xfId="50838"/>
    <cellStyle name="注释 2 2 2 2 4" xfId="50839"/>
    <cellStyle name="注释 2 2 2 2 4 2" xfId="50840"/>
    <cellStyle name="注释 2 2 2 2 4 2 2" xfId="50841"/>
    <cellStyle name="注释 2 2 2 2 4 2 2 2" xfId="50842"/>
    <cellStyle name="注释 2 2 2 2 4 2 2 3" xfId="50843"/>
    <cellStyle name="注释 2 2 2 2 4 2 3" xfId="50844"/>
    <cellStyle name="注释 2 2 2 2 4 2 4" xfId="50845"/>
    <cellStyle name="注释 2 2 2 2 4 3" xfId="50846"/>
    <cellStyle name="注释 2 2 2 2 4 3 2" xfId="50847"/>
    <cellStyle name="注释 2 2 2 2 4 3 3" xfId="50848"/>
    <cellStyle name="注释 2 2 2 2 4 4" xfId="50849"/>
    <cellStyle name="注释 2 2 2 2 4 4 2" xfId="50850"/>
    <cellStyle name="注释 2 2 2 2 4 4 3" xfId="50851"/>
    <cellStyle name="注释 2 2 2 2 4 5" xfId="50852"/>
    <cellStyle name="注释 2 2 2 2 4 6" xfId="50853"/>
    <cellStyle name="注释 2 2 2 2 4 7" xfId="50854"/>
    <cellStyle name="注释 2 2 2 2 5" xfId="50855"/>
    <cellStyle name="注释 2 2 2 2 5 2" xfId="50856"/>
    <cellStyle name="注释 2 2 2 2 5 2 2" xfId="50857"/>
    <cellStyle name="注释 2 2 2 2 5 2 3" xfId="50858"/>
    <cellStyle name="注释 2 2 2 2 5 3" xfId="50859"/>
    <cellStyle name="注释 2 2 2 2 5 3 2" xfId="50860"/>
    <cellStyle name="注释 2 2 2 2 5 3 3" xfId="50861"/>
    <cellStyle name="注释 2 2 2 2 5 4" xfId="50862"/>
    <cellStyle name="注释 2 2 2 2 5 5" xfId="50863"/>
    <cellStyle name="注释 2 2 2 2 5 6" xfId="50864"/>
    <cellStyle name="注释 2 2 2 2 6" xfId="50865"/>
    <cellStyle name="注释 2 2 2 2 6 2" xfId="50866"/>
    <cellStyle name="注释 2 2 2 2 6 2 2" xfId="50867"/>
    <cellStyle name="注释 2 2 2 2 6 2 3" xfId="50868"/>
    <cellStyle name="注释 2 2 2 2 6 3" xfId="50869"/>
    <cellStyle name="注释 2 2 2 2 6 4" xfId="50870"/>
    <cellStyle name="注释 2 2 2 2 7" xfId="50871"/>
    <cellStyle name="注释 2 2 2 2 7 2" xfId="50872"/>
    <cellStyle name="注释 2 2 2 2 7 3" xfId="50873"/>
    <cellStyle name="注释 2 2 2 2 8" xfId="50874"/>
    <cellStyle name="注释 2 2 2 2 9" xfId="50875"/>
    <cellStyle name="注释 2 2 2 3" xfId="50876"/>
    <cellStyle name="注释 2 2 2 3 10" xfId="50877"/>
    <cellStyle name="注释 2 2 2 3 2" xfId="50878"/>
    <cellStyle name="注释 2 2 2 3 2 10" xfId="50879"/>
    <cellStyle name="注释 2 2 2 3 2 11" xfId="50880"/>
    <cellStyle name="注释 2 2 2 3 2 2" xfId="50881"/>
    <cellStyle name="注释 2 2 2 3 2 2 2" xfId="50882"/>
    <cellStyle name="注释 2 2 2 3 2 2 2 2" xfId="50883"/>
    <cellStyle name="注释 2 2 2 3 2 2 2 2 2" xfId="50884"/>
    <cellStyle name="注释 2 2 2 3 2 2 2 2 3" xfId="50885"/>
    <cellStyle name="注释 2 2 2 3 2 2 2 3" xfId="50886"/>
    <cellStyle name="注释 2 2 2 3 2 2 2 4" xfId="50887"/>
    <cellStyle name="注释 2 2 2 3 2 2 3" xfId="50888"/>
    <cellStyle name="注释 2 2 2 3 2 2 3 2" xfId="50889"/>
    <cellStyle name="注释 2 2 2 3 2 2 3 3" xfId="50890"/>
    <cellStyle name="注释 2 2 2 3 2 2 4" xfId="50891"/>
    <cellStyle name="注释 2 2 2 3 2 2 4 2" xfId="50892"/>
    <cellStyle name="注释 2 2 2 3 2 2 4 3" xfId="50893"/>
    <cellStyle name="注释 2 2 2 3 2 2 5" xfId="50894"/>
    <cellStyle name="注释 2 2 2 3 2 2 6" xfId="50895"/>
    <cellStyle name="注释 2 2 2 3 2 3" xfId="50896"/>
    <cellStyle name="注释 2 2 2 3 2 3 2" xfId="50897"/>
    <cellStyle name="注释 2 2 2 3 2 3 2 2" xfId="50898"/>
    <cellStyle name="注释 2 2 2 3 2 3 2 3" xfId="50899"/>
    <cellStyle name="注释 2 2 2 3 2 3 3" xfId="50900"/>
    <cellStyle name="注释 2 2 2 3 2 3 3 2" xfId="50901"/>
    <cellStyle name="注释 2 2 2 3 2 3 3 3" xfId="50902"/>
    <cellStyle name="注释 2 2 2 3 2 3 4" xfId="50903"/>
    <cellStyle name="注释 2 2 2 3 2 3 5" xfId="50904"/>
    <cellStyle name="注释 2 2 2 3 2 4" xfId="50905"/>
    <cellStyle name="注释 2 2 2 3 2 4 2" xfId="50906"/>
    <cellStyle name="注释 2 2 2 3 2 4 2 2" xfId="50907"/>
    <cellStyle name="注释 2 2 2 3 2 4 2 3" xfId="50908"/>
    <cellStyle name="注释 2 2 2 3 2 4 3" xfId="50909"/>
    <cellStyle name="注释 2 2 2 3 2 4 3 2" xfId="50910"/>
    <cellStyle name="注释 2 2 2 3 2 4 3 3" xfId="50911"/>
    <cellStyle name="注释 2 2 2 3 2 4 4" xfId="50912"/>
    <cellStyle name="注释 2 2 2 3 2 4 5" xfId="50913"/>
    <cellStyle name="注释 2 2 2 3 2 5" xfId="50914"/>
    <cellStyle name="注释 2 2 2 3 2 5 2" xfId="50915"/>
    <cellStyle name="注释 2 2 2 3 2 5 2 2" xfId="50916"/>
    <cellStyle name="注释 2 2 2 3 2 5 2 3" xfId="50917"/>
    <cellStyle name="注释 2 2 2 3 2 5 3" xfId="50918"/>
    <cellStyle name="注释 2 2 2 3 2 5 4" xfId="50919"/>
    <cellStyle name="注释 2 2 2 3 2 6" xfId="50920"/>
    <cellStyle name="注释 2 2 2 3 2 6 2" xfId="50921"/>
    <cellStyle name="注释 2 2 2 3 2 6 3" xfId="50922"/>
    <cellStyle name="注释 2 2 2 3 2 7" xfId="50923"/>
    <cellStyle name="注释 2 2 2 3 2 7 2" xfId="50924"/>
    <cellStyle name="注释 2 2 2 3 2 7 3" xfId="50925"/>
    <cellStyle name="注释 2 2 2 3 2 8" xfId="50926"/>
    <cellStyle name="注释 2 2 2 3 2 8 2" xfId="50927"/>
    <cellStyle name="注释 2 2 2 3 2 8 3" xfId="50928"/>
    <cellStyle name="注释 2 2 2 3 2 9" xfId="50929"/>
    <cellStyle name="注释 2 2 2 3 3" xfId="50930"/>
    <cellStyle name="注释 2 2 2 3 3 2" xfId="50931"/>
    <cellStyle name="注释 2 2 2 3 3 2 2" xfId="50932"/>
    <cellStyle name="注释 2 2 2 3 3 2 2 2" xfId="50933"/>
    <cellStyle name="注释 2 2 2 3 3 2 2 3" xfId="50934"/>
    <cellStyle name="注释 2 2 2 3 3 2 3" xfId="50935"/>
    <cellStyle name="注释 2 2 2 3 3 2 4" xfId="50936"/>
    <cellStyle name="注释 2 2 2 3 3 3" xfId="50937"/>
    <cellStyle name="注释 2 2 2 3 3 3 2" xfId="50938"/>
    <cellStyle name="注释 2 2 2 3 3 3 3" xfId="50939"/>
    <cellStyle name="注释 2 2 2 3 3 4" xfId="50940"/>
    <cellStyle name="注释 2 2 2 3 3 4 2" xfId="50941"/>
    <cellStyle name="注释 2 2 2 3 3 4 3" xfId="50942"/>
    <cellStyle name="注释 2 2 2 3 3 5" xfId="50943"/>
    <cellStyle name="注释 2 2 2 3 3 6" xfId="50944"/>
    <cellStyle name="注释 2 2 2 3 3 7" xfId="50945"/>
    <cellStyle name="注释 2 2 2 3 4" xfId="50946"/>
    <cellStyle name="注释 2 2 2 3 4 2" xfId="50947"/>
    <cellStyle name="注释 2 2 2 3 4 2 2" xfId="50948"/>
    <cellStyle name="注释 2 2 2 3 4 2 3" xfId="50949"/>
    <cellStyle name="注释 2 2 2 3 4 3" xfId="50950"/>
    <cellStyle name="注释 2 2 2 3 4 3 2" xfId="50951"/>
    <cellStyle name="注释 2 2 2 3 4 3 3" xfId="50952"/>
    <cellStyle name="注释 2 2 2 3 4 4" xfId="50953"/>
    <cellStyle name="注释 2 2 2 3 4 5" xfId="50954"/>
    <cellStyle name="注释 2 2 2 3 4 6" xfId="50955"/>
    <cellStyle name="注释 2 2 2 3 5" xfId="50956"/>
    <cellStyle name="注释 2 2 2 3 5 2" xfId="50957"/>
    <cellStyle name="注释 2 2 2 3 5 2 2" xfId="50958"/>
    <cellStyle name="注释 2 2 2 3 5 2 3" xfId="50959"/>
    <cellStyle name="注释 2 2 2 3 5 3" xfId="50960"/>
    <cellStyle name="注释 2 2 2 3 5 3 2" xfId="50961"/>
    <cellStyle name="注释 2 2 2 3 5 3 3" xfId="50962"/>
    <cellStyle name="注释 2 2 2 3 5 4" xfId="50963"/>
    <cellStyle name="注释 2 2 2 3 5 5" xfId="50964"/>
    <cellStyle name="注释 2 2 2 3 6" xfId="50965"/>
    <cellStyle name="注释 2 2 2 3 6 2" xfId="50966"/>
    <cellStyle name="注释 2 2 2 3 6 2 2" xfId="50967"/>
    <cellStyle name="注释 2 2 2 3 6 2 3" xfId="50968"/>
    <cellStyle name="注释 2 2 2 3 6 3" xfId="50969"/>
    <cellStyle name="注释 2 2 2 3 6 4" xfId="50970"/>
    <cellStyle name="注释 2 2 2 3 7" xfId="50971"/>
    <cellStyle name="注释 2 2 2 3 7 2" xfId="50972"/>
    <cellStyle name="注释 2 2 2 3 7 3" xfId="50973"/>
    <cellStyle name="注释 2 2 2 3 8" xfId="50974"/>
    <cellStyle name="注释 2 2 2 3 9" xfId="50975"/>
    <cellStyle name="注释 2 2 2 4" xfId="50976"/>
    <cellStyle name="注释 2 2 2 4 2" xfId="50977"/>
    <cellStyle name="注释 2 2 2 4 2 2" xfId="50978"/>
    <cellStyle name="注释 2 2 2 4 2 2 2" xfId="50979"/>
    <cellStyle name="注释 2 2 2 4 2 2 2 2" xfId="50980"/>
    <cellStyle name="注释 2 2 2 4 2 2 2 3" xfId="50981"/>
    <cellStyle name="注释 2 2 2 4 2 2 3" xfId="50982"/>
    <cellStyle name="注释 2 2 2 4 2 2 4" xfId="50983"/>
    <cellStyle name="注释 2 2 2 4 2 3" xfId="50984"/>
    <cellStyle name="注释 2 2 2 4 2 3 2" xfId="50985"/>
    <cellStyle name="注释 2 2 2 4 2 3 3" xfId="50986"/>
    <cellStyle name="注释 2 2 2 4 2 4" xfId="50987"/>
    <cellStyle name="注释 2 2 2 4 2 4 2" xfId="50988"/>
    <cellStyle name="注释 2 2 2 4 2 4 3" xfId="50989"/>
    <cellStyle name="注释 2 2 2 4 2 5" xfId="50990"/>
    <cellStyle name="注释 2 2 2 4 2 6" xfId="50991"/>
    <cellStyle name="注释 2 2 2 4 3" xfId="50992"/>
    <cellStyle name="注释 2 2 2 4 3 2" xfId="50993"/>
    <cellStyle name="注释 2 2 2 4 3 2 2" xfId="50994"/>
    <cellStyle name="注释 2 2 2 4 3 2 2 2" xfId="50995"/>
    <cellStyle name="注释 2 2 2 4 3 2 2 3" xfId="50996"/>
    <cellStyle name="注释 2 2 2 4 3 2 3" xfId="50997"/>
    <cellStyle name="注释 2 2 2 4 3 2 4" xfId="50998"/>
    <cellStyle name="注释 2 2 2 4 3 3" xfId="50999"/>
    <cellStyle name="注释 2 2 2 4 3 3 2" xfId="51000"/>
    <cellStyle name="注释 2 2 2 4 3 3 3" xfId="51001"/>
    <cellStyle name="注释 2 2 2 4 3 4" xfId="51002"/>
    <cellStyle name="注释 2 2 2 4 3 4 2" xfId="51003"/>
    <cellStyle name="注释 2 2 2 4 3 4 3" xfId="51004"/>
    <cellStyle name="注释 2 2 2 4 3 5" xfId="51005"/>
    <cellStyle name="注释 2 2 2 4 3 6" xfId="51006"/>
    <cellStyle name="注释 2 2 2 4 4" xfId="51007"/>
    <cellStyle name="注释 2 2 2 4 4 2" xfId="51008"/>
    <cellStyle name="注释 2 2 2 4 4 3" xfId="51009"/>
    <cellStyle name="注释 2 2 2 4 5" xfId="51010"/>
    <cellStyle name="注释 2 2 2 4 5 2" xfId="51011"/>
    <cellStyle name="注释 2 2 2 4 5 3" xfId="51012"/>
    <cellStyle name="注释 2 2 2 4 6" xfId="51013"/>
    <cellStyle name="注释 2 2 2 4 7" xfId="51014"/>
    <cellStyle name="注释 2 2 2 4 8" xfId="51015"/>
    <cellStyle name="注释 2 2 2 5" xfId="51016"/>
    <cellStyle name="注释 2 2 2 5 2" xfId="51017"/>
    <cellStyle name="注释 2 2 2 5 2 2" xfId="51018"/>
    <cellStyle name="注释 2 2 2 5 2 2 2" xfId="51019"/>
    <cellStyle name="注释 2 2 2 5 2 2 2 2" xfId="51020"/>
    <cellStyle name="注释 2 2 2 5 2 2 2 3" xfId="51021"/>
    <cellStyle name="注释 2 2 2 5 2 2 3" xfId="51022"/>
    <cellStyle name="注释 2 2 2 5 2 2 4" xfId="51023"/>
    <cellStyle name="注释 2 2 2 5 2 3" xfId="51024"/>
    <cellStyle name="注释 2 2 2 5 2 3 2" xfId="51025"/>
    <cellStyle name="注释 2 2 2 5 2 3 3" xfId="51026"/>
    <cellStyle name="注释 2 2 2 5 2 4" xfId="51027"/>
    <cellStyle name="注释 2 2 2 5 2 4 2" xfId="51028"/>
    <cellStyle name="注释 2 2 2 5 2 4 3" xfId="51029"/>
    <cellStyle name="注释 2 2 2 5 2 5" xfId="51030"/>
    <cellStyle name="注释 2 2 2 5 2 6" xfId="51031"/>
    <cellStyle name="注释 2 2 2 5 3" xfId="51032"/>
    <cellStyle name="注释 2 2 2 5 3 2" xfId="51033"/>
    <cellStyle name="注释 2 2 2 5 3 2 2" xfId="51034"/>
    <cellStyle name="注释 2 2 2 5 3 2 2 2" xfId="51035"/>
    <cellStyle name="注释 2 2 2 5 3 2 2 3" xfId="51036"/>
    <cellStyle name="注释 2 2 2 5 3 2 3" xfId="51037"/>
    <cellStyle name="注释 2 2 2 5 3 2 4" xfId="51038"/>
    <cellStyle name="注释 2 2 2 5 3 3" xfId="51039"/>
    <cellStyle name="注释 2 2 2 5 3 3 2" xfId="51040"/>
    <cellStyle name="注释 2 2 2 5 3 3 3" xfId="51041"/>
    <cellStyle name="注释 2 2 2 5 3 4" xfId="51042"/>
    <cellStyle name="注释 2 2 2 5 3 4 2" xfId="51043"/>
    <cellStyle name="注释 2 2 2 5 3 4 3" xfId="51044"/>
    <cellStyle name="注释 2 2 2 5 3 5" xfId="51045"/>
    <cellStyle name="注释 2 2 2 5 3 6" xfId="51046"/>
    <cellStyle name="注释 2 2 2 5 4" xfId="51047"/>
    <cellStyle name="注释 2 2 2 5 4 2" xfId="51048"/>
    <cellStyle name="注释 2 2 2 5 4 2 2" xfId="51049"/>
    <cellStyle name="注释 2 2 2 5 4 2 3" xfId="51050"/>
    <cellStyle name="注释 2 2 2 5 4 3" xfId="51051"/>
    <cellStyle name="注释 2 2 2 5 4 4" xfId="51052"/>
    <cellStyle name="注释 2 2 2 5 5" xfId="51053"/>
    <cellStyle name="注释 2 2 2 5 5 2" xfId="51054"/>
    <cellStyle name="注释 2 2 2 5 5 3" xfId="51055"/>
    <cellStyle name="注释 2 2 2 5 6" xfId="51056"/>
    <cellStyle name="注释 2 2 2 5 6 2" xfId="51057"/>
    <cellStyle name="注释 2 2 2 5 6 3" xfId="51058"/>
    <cellStyle name="注释 2 2 2 5 7" xfId="51059"/>
    <cellStyle name="注释 2 2 2 5 8" xfId="51060"/>
    <cellStyle name="注释 2 2 2 5 9" xfId="51061"/>
    <cellStyle name="注释 2 2 2 6" xfId="51062"/>
    <cellStyle name="注释 2 2 2 6 2" xfId="51063"/>
    <cellStyle name="注释 2 2 2 6 2 2" xfId="51064"/>
    <cellStyle name="注释 2 2 2 6 2 2 2" xfId="51065"/>
    <cellStyle name="注释 2 2 2 6 2 2 2 2" xfId="51066"/>
    <cellStyle name="注释 2 2 2 6 2 2 2 3" xfId="51067"/>
    <cellStyle name="注释 2 2 2 6 2 2 3" xfId="51068"/>
    <cellStyle name="注释 2 2 2 6 2 2 4" xfId="51069"/>
    <cellStyle name="注释 2 2 2 6 2 3" xfId="51070"/>
    <cellStyle name="注释 2 2 2 6 2 3 2" xfId="51071"/>
    <cellStyle name="注释 2 2 2 6 2 3 3" xfId="51072"/>
    <cellStyle name="注释 2 2 2 6 2 4" xfId="51073"/>
    <cellStyle name="注释 2 2 2 6 2 4 2" xfId="51074"/>
    <cellStyle name="注释 2 2 2 6 2 4 3" xfId="51075"/>
    <cellStyle name="注释 2 2 2 6 2 5" xfId="51076"/>
    <cellStyle name="注释 2 2 2 6 2 6" xfId="51077"/>
    <cellStyle name="注释 2 2 2 6 3" xfId="51078"/>
    <cellStyle name="注释 2 2 2 6 3 2" xfId="51079"/>
    <cellStyle name="注释 2 2 2 6 3 2 2" xfId="51080"/>
    <cellStyle name="注释 2 2 2 6 3 2 2 2" xfId="51081"/>
    <cellStyle name="注释 2 2 2 6 3 2 2 3" xfId="51082"/>
    <cellStyle name="注释 2 2 2 6 3 2 3" xfId="51083"/>
    <cellStyle name="注释 2 2 2 6 3 2 4" xfId="51084"/>
    <cellStyle name="注释 2 2 2 6 3 3" xfId="51085"/>
    <cellStyle name="注释 2 2 2 6 3 3 2" xfId="51086"/>
    <cellStyle name="注释 2 2 2 6 3 3 3" xfId="51087"/>
    <cellStyle name="注释 2 2 2 6 3 4" xfId="51088"/>
    <cellStyle name="注释 2 2 2 6 3 4 2" xfId="51089"/>
    <cellStyle name="注释 2 2 2 6 3 4 3" xfId="51090"/>
    <cellStyle name="注释 2 2 2 6 3 5" xfId="51091"/>
    <cellStyle name="注释 2 2 2 6 3 6" xfId="51092"/>
    <cellStyle name="注释 2 2 2 6 4" xfId="51093"/>
    <cellStyle name="注释 2 2 2 6 4 2" xfId="51094"/>
    <cellStyle name="注释 2 2 2 6 4 3" xfId="51095"/>
    <cellStyle name="注释 2 2 2 6 5" xfId="51096"/>
    <cellStyle name="注释 2 2 2 6 5 2" xfId="51097"/>
    <cellStyle name="注释 2 2 2 6 5 3" xfId="51098"/>
    <cellStyle name="注释 2 2 2 6 6" xfId="51099"/>
    <cellStyle name="注释 2 2 2 6 7" xfId="51100"/>
    <cellStyle name="注释 2 2 2 6 8" xfId="51101"/>
    <cellStyle name="注释 2 2 2 7" xfId="51102"/>
    <cellStyle name="注释 2 2 2 7 2" xfId="51103"/>
    <cellStyle name="注释 2 2 2 7 2 2" xfId="51104"/>
    <cellStyle name="注释 2 2 2 7 2 2 2" xfId="51105"/>
    <cellStyle name="注释 2 2 2 7 2 2 2 2" xfId="51106"/>
    <cellStyle name="注释 2 2 2 7 2 2 2 3" xfId="51107"/>
    <cellStyle name="注释 2 2 2 7 2 2 3" xfId="51108"/>
    <cellStyle name="注释 2 2 2 7 2 2 4" xfId="51109"/>
    <cellStyle name="注释 2 2 2 7 2 3" xfId="51110"/>
    <cellStyle name="注释 2 2 2 7 2 3 2" xfId="51111"/>
    <cellStyle name="注释 2 2 2 7 2 3 3" xfId="51112"/>
    <cellStyle name="注释 2 2 2 7 2 4" xfId="51113"/>
    <cellStyle name="注释 2 2 2 7 2 4 2" xfId="51114"/>
    <cellStyle name="注释 2 2 2 7 2 4 3" xfId="51115"/>
    <cellStyle name="注释 2 2 2 7 2 5" xfId="51116"/>
    <cellStyle name="注释 2 2 2 7 2 6" xfId="51117"/>
    <cellStyle name="注释 2 2 2 7 3" xfId="51118"/>
    <cellStyle name="注释 2 2 2 7 3 2" xfId="51119"/>
    <cellStyle name="注释 2 2 2 7 3 2 2" xfId="51120"/>
    <cellStyle name="注释 2 2 2 7 3 2 3" xfId="51121"/>
    <cellStyle name="注释 2 2 2 7 3 3" xfId="51122"/>
    <cellStyle name="注释 2 2 2 7 3 4" xfId="51123"/>
    <cellStyle name="注释 2 2 2 7 4" xfId="51124"/>
    <cellStyle name="注释 2 2 2 7 4 2" xfId="51125"/>
    <cellStyle name="注释 2 2 2 7 4 3" xfId="51126"/>
    <cellStyle name="注释 2 2 2 7 5" xfId="51127"/>
    <cellStyle name="注释 2 2 2 7 5 2" xfId="51128"/>
    <cellStyle name="注释 2 2 2 7 5 3" xfId="51129"/>
    <cellStyle name="注释 2 2 2 7 6" xfId="51130"/>
    <cellStyle name="注释 2 2 2 7 7" xfId="51131"/>
    <cellStyle name="注释 2 2 2 7 8" xfId="51132"/>
    <cellStyle name="注释 2 2 2 8" xfId="51133"/>
    <cellStyle name="注释 2 2 2 8 2" xfId="51134"/>
    <cellStyle name="注释 2 2 2 8 2 2" xfId="51135"/>
    <cellStyle name="注释 2 2 2 8 2 2 2" xfId="51136"/>
    <cellStyle name="注释 2 2 2 8 2 2 3" xfId="51137"/>
    <cellStyle name="注释 2 2 2 8 2 3" xfId="51138"/>
    <cellStyle name="注释 2 2 2 8 2 4" xfId="51139"/>
    <cellStyle name="注释 2 2 2 8 3" xfId="51140"/>
    <cellStyle name="注释 2 2 2 8 3 2" xfId="51141"/>
    <cellStyle name="注释 2 2 2 8 3 3" xfId="51142"/>
    <cellStyle name="注释 2 2 2 8 4" xfId="51143"/>
    <cellStyle name="注释 2 2 2 8 4 2" xfId="51144"/>
    <cellStyle name="注释 2 2 2 8 4 3" xfId="51145"/>
    <cellStyle name="注释 2 2 2 8 5" xfId="51146"/>
    <cellStyle name="注释 2 2 2 8 6" xfId="51147"/>
    <cellStyle name="注释 2 2 2 9" xfId="51148"/>
    <cellStyle name="注释 2 2 2 9 2" xfId="51149"/>
    <cellStyle name="注释 2 2 2 9 2 2" xfId="51150"/>
    <cellStyle name="注释 2 2 2 9 2 3" xfId="51151"/>
    <cellStyle name="注释 2 2 2 9 3" xfId="51152"/>
    <cellStyle name="注释 2 2 2 9 3 2" xfId="51153"/>
    <cellStyle name="注释 2 2 2 9 3 3" xfId="51154"/>
    <cellStyle name="注释 2 2 2 9 4" xfId="51155"/>
    <cellStyle name="注释 2 2 2 9 5" xfId="51156"/>
    <cellStyle name="注释 2 2 3" xfId="51157"/>
    <cellStyle name="注释 2 2 3 10" xfId="51158"/>
    <cellStyle name="注释 2 2 3 2" xfId="51159"/>
    <cellStyle name="注释 2 2 3 2 2" xfId="51160"/>
    <cellStyle name="注释 2 2 3 2 2 2" xfId="51161"/>
    <cellStyle name="注释 2 2 3 2 2 2 2" xfId="51162"/>
    <cellStyle name="注释 2 2 3 2 2 2 2 2" xfId="51163"/>
    <cellStyle name="注释 2 2 3 2 2 2 2 3" xfId="51164"/>
    <cellStyle name="注释 2 2 3 2 2 2 3" xfId="51165"/>
    <cellStyle name="注释 2 2 3 2 2 2 4" xfId="51166"/>
    <cellStyle name="注释 2 2 3 2 2 3" xfId="51167"/>
    <cellStyle name="注释 2 2 3 2 2 3 2" xfId="51168"/>
    <cellStyle name="注释 2 2 3 2 2 3 3" xfId="51169"/>
    <cellStyle name="注释 2 2 3 2 2 4" xfId="51170"/>
    <cellStyle name="注释 2 2 3 2 2 4 2" xfId="51171"/>
    <cellStyle name="注释 2 2 3 2 2 4 3" xfId="51172"/>
    <cellStyle name="注释 2 2 3 2 2 5" xfId="51173"/>
    <cellStyle name="注释 2 2 3 2 2 6" xfId="51174"/>
    <cellStyle name="注释 2 2 3 2 2 7" xfId="51175"/>
    <cellStyle name="注释 2 2 3 2 3" xfId="51176"/>
    <cellStyle name="注释 2 2 3 2 3 2" xfId="51177"/>
    <cellStyle name="注释 2 2 3 2 3 2 2" xfId="51178"/>
    <cellStyle name="注释 2 2 3 2 3 2 2 2" xfId="51179"/>
    <cellStyle name="注释 2 2 3 2 3 2 2 3" xfId="51180"/>
    <cellStyle name="注释 2 2 3 2 3 2 3" xfId="51181"/>
    <cellStyle name="注释 2 2 3 2 3 2 4" xfId="51182"/>
    <cellStyle name="注释 2 2 3 2 3 3" xfId="51183"/>
    <cellStyle name="注释 2 2 3 2 3 3 2" xfId="51184"/>
    <cellStyle name="注释 2 2 3 2 3 3 3" xfId="51185"/>
    <cellStyle name="注释 2 2 3 2 3 4" xfId="51186"/>
    <cellStyle name="注释 2 2 3 2 3 4 2" xfId="51187"/>
    <cellStyle name="注释 2 2 3 2 3 4 3" xfId="51188"/>
    <cellStyle name="注释 2 2 3 2 3 5" xfId="51189"/>
    <cellStyle name="注释 2 2 3 2 3 6" xfId="51190"/>
    <cellStyle name="注释 2 2 3 2 3 7" xfId="51191"/>
    <cellStyle name="注释 2 2 3 2 4" xfId="51192"/>
    <cellStyle name="注释 2 2 3 2 4 2" xfId="51193"/>
    <cellStyle name="注释 2 2 3 2 4 2 2" xfId="51194"/>
    <cellStyle name="注释 2 2 3 2 4 2 3" xfId="51195"/>
    <cellStyle name="注释 2 2 3 2 4 3" xfId="51196"/>
    <cellStyle name="注释 2 2 3 2 4 3 2" xfId="51197"/>
    <cellStyle name="注释 2 2 3 2 4 3 3" xfId="51198"/>
    <cellStyle name="注释 2 2 3 2 4 4" xfId="51199"/>
    <cellStyle name="注释 2 2 3 2 4 5" xfId="51200"/>
    <cellStyle name="注释 2 2 3 2 4 6" xfId="51201"/>
    <cellStyle name="注释 2 2 3 2 5" xfId="51202"/>
    <cellStyle name="注释 2 2 3 2 5 2" xfId="51203"/>
    <cellStyle name="注释 2 2 3 2 5 2 2" xfId="51204"/>
    <cellStyle name="注释 2 2 3 2 5 2 3" xfId="51205"/>
    <cellStyle name="注释 2 2 3 2 5 3" xfId="51206"/>
    <cellStyle name="注释 2 2 3 2 5 4" xfId="51207"/>
    <cellStyle name="注释 2 2 3 2 6" xfId="51208"/>
    <cellStyle name="注释 2 2 3 2 6 2" xfId="51209"/>
    <cellStyle name="注释 2 2 3 2 6 3" xfId="51210"/>
    <cellStyle name="注释 2 2 3 2 7" xfId="51211"/>
    <cellStyle name="注释 2 2 3 2 8" xfId="51212"/>
    <cellStyle name="注释 2 2 3 2 9" xfId="51213"/>
    <cellStyle name="注释 2 2 3 3" xfId="51214"/>
    <cellStyle name="注释 2 2 3 3 2" xfId="51215"/>
    <cellStyle name="注释 2 2 3 3 2 2" xfId="51216"/>
    <cellStyle name="注释 2 2 3 3 2 2 2" xfId="51217"/>
    <cellStyle name="注释 2 2 3 3 2 2 2 2" xfId="51218"/>
    <cellStyle name="注释 2 2 3 3 2 2 2 3" xfId="51219"/>
    <cellStyle name="注释 2 2 3 3 2 2 3" xfId="51220"/>
    <cellStyle name="注释 2 2 3 3 2 2 4" xfId="51221"/>
    <cellStyle name="注释 2 2 3 3 2 3" xfId="51222"/>
    <cellStyle name="注释 2 2 3 3 2 3 2" xfId="51223"/>
    <cellStyle name="注释 2 2 3 3 2 3 3" xfId="51224"/>
    <cellStyle name="注释 2 2 3 3 2 4" xfId="51225"/>
    <cellStyle name="注释 2 2 3 3 2 4 2" xfId="51226"/>
    <cellStyle name="注释 2 2 3 3 2 4 3" xfId="51227"/>
    <cellStyle name="注释 2 2 3 3 2 5" xfId="51228"/>
    <cellStyle name="注释 2 2 3 3 2 6" xfId="51229"/>
    <cellStyle name="注释 2 2 3 3 3" xfId="51230"/>
    <cellStyle name="注释 2 2 3 3 3 2" xfId="51231"/>
    <cellStyle name="注释 2 2 3 3 3 2 2" xfId="51232"/>
    <cellStyle name="注释 2 2 3 3 3 2 3" xfId="51233"/>
    <cellStyle name="注释 2 2 3 3 3 3" xfId="51234"/>
    <cellStyle name="注释 2 2 3 3 3 4" xfId="51235"/>
    <cellStyle name="注释 2 2 3 3 4" xfId="51236"/>
    <cellStyle name="注释 2 2 3 3 4 2" xfId="51237"/>
    <cellStyle name="注释 2 2 3 3 4 3" xfId="51238"/>
    <cellStyle name="注释 2 2 3 3 5" xfId="51239"/>
    <cellStyle name="注释 2 2 3 3 5 2" xfId="51240"/>
    <cellStyle name="注释 2 2 3 3 5 3" xfId="51241"/>
    <cellStyle name="注释 2 2 3 3 6" xfId="51242"/>
    <cellStyle name="注释 2 2 3 3 7" xfId="51243"/>
    <cellStyle name="注释 2 2 3 3 8" xfId="51244"/>
    <cellStyle name="注释 2 2 3 4" xfId="51245"/>
    <cellStyle name="注释 2 2 3 4 2" xfId="51246"/>
    <cellStyle name="注释 2 2 3 4 2 2" xfId="51247"/>
    <cellStyle name="注释 2 2 3 4 2 2 2" xfId="51248"/>
    <cellStyle name="注释 2 2 3 4 2 2 3" xfId="51249"/>
    <cellStyle name="注释 2 2 3 4 2 3" xfId="51250"/>
    <cellStyle name="注释 2 2 3 4 2 4" xfId="51251"/>
    <cellStyle name="注释 2 2 3 4 3" xfId="51252"/>
    <cellStyle name="注释 2 2 3 4 3 2" xfId="51253"/>
    <cellStyle name="注释 2 2 3 4 3 3" xfId="51254"/>
    <cellStyle name="注释 2 2 3 4 4" xfId="51255"/>
    <cellStyle name="注释 2 2 3 4 4 2" xfId="51256"/>
    <cellStyle name="注释 2 2 3 4 4 3" xfId="51257"/>
    <cellStyle name="注释 2 2 3 4 5" xfId="51258"/>
    <cellStyle name="注释 2 2 3 4 6" xfId="51259"/>
    <cellStyle name="注释 2 2 3 4 7" xfId="51260"/>
    <cellStyle name="注释 2 2 3 5" xfId="51261"/>
    <cellStyle name="注释 2 2 3 5 2" xfId="51262"/>
    <cellStyle name="注释 2 2 3 5 2 2" xfId="51263"/>
    <cellStyle name="注释 2 2 3 5 2 3" xfId="51264"/>
    <cellStyle name="注释 2 2 3 5 3" xfId="51265"/>
    <cellStyle name="注释 2 2 3 5 3 2" xfId="51266"/>
    <cellStyle name="注释 2 2 3 5 3 3" xfId="51267"/>
    <cellStyle name="注释 2 2 3 5 4" xfId="51268"/>
    <cellStyle name="注释 2 2 3 5 5" xfId="51269"/>
    <cellStyle name="注释 2 2 3 5 6" xfId="51270"/>
    <cellStyle name="注释 2 2 3 6" xfId="51271"/>
    <cellStyle name="注释 2 2 3 6 2" xfId="51272"/>
    <cellStyle name="注释 2 2 3 6 2 2" xfId="51273"/>
    <cellStyle name="注释 2 2 3 6 2 3" xfId="51274"/>
    <cellStyle name="注释 2 2 3 6 3" xfId="51275"/>
    <cellStyle name="注释 2 2 3 6 4" xfId="51276"/>
    <cellStyle name="注释 2 2 3 6 5" xfId="51277"/>
    <cellStyle name="注释 2 2 3 7" xfId="51278"/>
    <cellStyle name="注释 2 2 3 7 2" xfId="51279"/>
    <cellStyle name="注释 2 2 3 7 3" xfId="51280"/>
    <cellStyle name="注释 2 2 3 8" xfId="51281"/>
    <cellStyle name="注释 2 2 3 9" xfId="51282"/>
    <cellStyle name="注释 2 2 4" xfId="51283"/>
    <cellStyle name="注释 2 2 4 2" xfId="51284"/>
    <cellStyle name="注释 2 2 4 2 2" xfId="51285"/>
    <cellStyle name="注释 2 2 4 2 2 2" xfId="51286"/>
    <cellStyle name="注释 2 2 4 2 2 2 2" xfId="51287"/>
    <cellStyle name="注释 2 2 4 2 2 2 3" xfId="51288"/>
    <cellStyle name="注释 2 2 4 2 2 3" xfId="51289"/>
    <cellStyle name="注释 2 2 4 2 2 4" xfId="51290"/>
    <cellStyle name="注释 2 2 4 2 2 5" xfId="51291"/>
    <cellStyle name="注释 2 2 4 2 3" xfId="51292"/>
    <cellStyle name="注释 2 2 4 2 3 2" xfId="51293"/>
    <cellStyle name="注释 2 2 4 2 3 3" xfId="51294"/>
    <cellStyle name="注释 2 2 4 2 3 4" xfId="51295"/>
    <cellStyle name="注释 2 2 4 2 4" xfId="51296"/>
    <cellStyle name="注释 2 2 4 2 4 2" xfId="51297"/>
    <cellStyle name="注释 2 2 4 2 4 3" xfId="51298"/>
    <cellStyle name="注释 2 2 4 2 5" xfId="51299"/>
    <cellStyle name="注释 2 2 4 2 6" xfId="51300"/>
    <cellStyle name="注释 2 2 4 2 7" xfId="51301"/>
    <cellStyle name="注释 2 2 4 3" xfId="51302"/>
    <cellStyle name="注释 2 2 4 3 2" xfId="51303"/>
    <cellStyle name="注释 2 2 4 3 2 2" xfId="51304"/>
    <cellStyle name="注释 2 2 4 3 2 2 2" xfId="51305"/>
    <cellStyle name="注释 2 2 4 3 2 2 3" xfId="51306"/>
    <cellStyle name="注释 2 2 4 3 2 3" xfId="51307"/>
    <cellStyle name="注释 2 2 4 3 2 4" xfId="51308"/>
    <cellStyle name="注释 2 2 4 3 3" xfId="51309"/>
    <cellStyle name="注释 2 2 4 3 3 2" xfId="51310"/>
    <cellStyle name="注释 2 2 4 3 3 3" xfId="51311"/>
    <cellStyle name="注释 2 2 4 3 4" xfId="51312"/>
    <cellStyle name="注释 2 2 4 3 4 2" xfId="51313"/>
    <cellStyle name="注释 2 2 4 3 4 3" xfId="51314"/>
    <cellStyle name="注释 2 2 4 3 5" xfId="51315"/>
    <cellStyle name="注释 2 2 4 3 6" xfId="51316"/>
    <cellStyle name="注释 2 2 4 3 7" xfId="51317"/>
    <cellStyle name="注释 2 2 4 4" xfId="51318"/>
    <cellStyle name="注释 2 2 4 4 2" xfId="51319"/>
    <cellStyle name="注释 2 2 4 4 3" xfId="51320"/>
    <cellStyle name="注释 2 2 4 4 4" xfId="51321"/>
    <cellStyle name="注释 2 2 4 5" xfId="51322"/>
    <cellStyle name="注释 2 2 4 5 2" xfId="51323"/>
    <cellStyle name="注释 2 2 4 5 3" xfId="51324"/>
    <cellStyle name="注释 2 2 4 5 4" xfId="51325"/>
    <cellStyle name="注释 2 2 4 6" xfId="51326"/>
    <cellStyle name="注释 2 2 4 7" xfId="51327"/>
    <cellStyle name="注释 2 2 4 8" xfId="51328"/>
    <cellStyle name="注释 2 2 5" xfId="51329"/>
    <cellStyle name="注释 2 2 5 2" xfId="51330"/>
    <cellStyle name="注释 2 2 5 2 2" xfId="51331"/>
    <cellStyle name="注释 2 2 5 2 2 2" xfId="51332"/>
    <cellStyle name="注释 2 2 5 2 2 2 2" xfId="51333"/>
    <cellStyle name="注释 2 2 5 2 2 2 3" xfId="51334"/>
    <cellStyle name="注释 2 2 5 2 2 3" xfId="51335"/>
    <cellStyle name="注释 2 2 5 2 2 4" xfId="51336"/>
    <cellStyle name="注释 2 2 5 2 3" xfId="51337"/>
    <cellStyle name="注释 2 2 5 2 3 2" xfId="51338"/>
    <cellStyle name="注释 2 2 5 2 3 3" xfId="51339"/>
    <cellStyle name="注释 2 2 5 2 4" xfId="51340"/>
    <cellStyle name="注释 2 2 5 2 4 2" xfId="51341"/>
    <cellStyle name="注释 2 2 5 2 4 3" xfId="51342"/>
    <cellStyle name="注释 2 2 5 2 5" xfId="51343"/>
    <cellStyle name="注释 2 2 5 2 6" xfId="51344"/>
    <cellStyle name="注释 2 2 5 2 7" xfId="51345"/>
    <cellStyle name="注释 2 2 5 3" xfId="51346"/>
    <cellStyle name="注释 2 2 5 3 2" xfId="51347"/>
    <cellStyle name="注释 2 2 5 3 2 2" xfId="51348"/>
    <cellStyle name="注释 2 2 5 3 2 2 2" xfId="51349"/>
    <cellStyle name="注释 2 2 5 3 2 2 3" xfId="51350"/>
    <cellStyle name="注释 2 2 5 3 2 3" xfId="51351"/>
    <cellStyle name="注释 2 2 5 3 2 4" xfId="51352"/>
    <cellStyle name="注释 2 2 5 3 3" xfId="51353"/>
    <cellStyle name="注释 2 2 5 3 3 2" xfId="51354"/>
    <cellStyle name="注释 2 2 5 3 3 3" xfId="51355"/>
    <cellStyle name="注释 2 2 5 3 4" xfId="51356"/>
    <cellStyle name="注释 2 2 5 3 4 2" xfId="51357"/>
    <cellStyle name="注释 2 2 5 3 4 3" xfId="51358"/>
    <cellStyle name="注释 2 2 5 3 5" xfId="51359"/>
    <cellStyle name="注释 2 2 5 3 6" xfId="51360"/>
    <cellStyle name="注释 2 2 5 3 7" xfId="51361"/>
    <cellStyle name="注释 2 2 5 4" xfId="51362"/>
    <cellStyle name="注释 2 2 5 4 2" xfId="51363"/>
    <cellStyle name="注释 2 2 5 4 3" xfId="51364"/>
    <cellStyle name="注释 2 2 5 4 4" xfId="51365"/>
    <cellStyle name="注释 2 2 5 5" xfId="51366"/>
    <cellStyle name="注释 2 2 5 5 2" xfId="51367"/>
    <cellStyle name="注释 2 2 5 5 3" xfId="51368"/>
    <cellStyle name="注释 2 2 5 6" xfId="51369"/>
    <cellStyle name="注释 2 2 5 7" xfId="51370"/>
    <cellStyle name="注释 2 2 5 8" xfId="51371"/>
    <cellStyle name="注释 2 2 6" xfId="51372"/>
    <cellStyle name="注释 2 2 6 2" xfId="51373"/>
    <cellStyle name="注释 2 2 6 2 2" xfId="51374"/>
    <cellStyle name="注释 2 2 6 2 2 2" xfId="51375"/>
    <cellStyle name="注释 2 2 6 2 2 2 2" xfId="51376"/>
    <cellStyle name="注释 2 2 6 2 2 2 3" xfId="51377"/>
    <cellStyle name="注释 2 2 6 2 2 3" xfId="51378"/>
    <cellStyle name="注释 2 2 6 2 2 4" xfId="51379"/>
    <cellStyle name="注释 2 2 6 2 3" xfId="51380"/>
    <cellStyle name="注释 2 2 6 2 3 2" xfId="51381"/>
    <cellStyle name="注释 2 2 6 2 3 3" xfId="51382"/>
    <cellStyle name="注释 2 2 6 2 4" xfId="51383"/>
    <cellStyle name="注释 2 2 6 2 4 2" xfId="51384"/>
    <cellStyle name="注释 2 2 6 2 4 3" xfId="51385"/>
    <cellStyle name="注释 2 2 6 2 5" xfId="51386"/>
    <cellStyle name="注释 2 2 6 2 6" xfId="51387"/>
    <cellStyle name="注释 2 2 6 3" xfId="51388"/>
    <cellStyle name="注释 2 2 6 3 2" xfId="51389"/>
    <cellStyle name="注释 2 2 6 3 2 2" xfId="51390"/>
    <cellStyle name="注释 2 2 6 3 2 3" xfId="51391"/>
    <cellStyle name="注释 2 2 6 3 3" xfId="51392"/>
    <cellStyle name="注释 2 2 6 3 4" xfId="51393"/>
    <cellStyle name="注释 2 2 6 4" xfId="51394"/>
    <cellStyle name="注释 2 2 6 4 2" xfId="51395"/>
    <cellStyle name="注释 2 2 6 4 3" xfId="51396"/>
    <cellStyle name="注释 2 2 6 5" xfId="51397"/>
    <cellStyle name="注释 2 2 6 5 2" xfId="51398"/>
    <cellStyle name="注释 2 2 6 5 3" xfId="51399"/>
    <cellStyle name="注释 2 2 6 6" xfId="51400"/>
    <cellStyle name="注释 2 2 6 7" xfId="51401"/>
    <cellStyle name="注释 2 2 6 8" xfId="51402"/>
    <cellStyle name="注释 2 2 7" xfId="51403"/>
    <cellStyle name="注释 2 2 7 2" xfId="51404"/>
    <cellStyle name="注释 2 2 7 2 2" xfId="51405"/>
    <cellStyle name="注释 2 2 7 2 2 2" xfId="51406"/>
    <cellStyle name="注释 2 2 7 2 2 3" xfId="51407"/>
    <cellStyle name="注释 2 2 7 2 3" xfId="51408"/>
    <cellStyle name="注释 2 2 7 2 4" xfId="51409"/>
    <cellStyle name="注释 2 2 7 3" xfId="51410"/>
    <cellStyle name="注释 2 2 7 3 2" xfId="51411"/>
    <cellStyle name="注释 2 2 7 3 3" xfId="51412"/>
    <cellStyle name="注释 2 2 7 4" xfId="51413"/>
    <cellStyle name="注释 2 2 7 4 2" xfId="51414"/>
    <cellStyle name="注释 2 2 7 4 3" xfId="51415"/>
    <cellStyle name="注释 2 2 7 5" xfId="51416"/>
    <cellStyle name="注释 2 2 7 6" xfId="51417"/>
    <cellStyle name="注释 2 2 7 7" xfId="51418"/>
    <cellStyle name="注释 2 2 8" xfId="51419"/>
    <cellStyle name="注释 2 2 8 2" xfId="51420"/>
    <cellStyle name="注释 2 2 8 2 2" xfId="51421"/>
    <cellStyle name="注释 2 2 8 2 3" xfId="51422"/>
    <cellStyle name="注释 2 2 8 3" xfId="51423"/>
    <cellStyle name="注释 2 2 8 3 2" xfId="51424"/>
    <cellStyle name="注释 2 2 8 3 3" xfId="51425"/>
    <cellStyle name="注释 2 2 8 4" xfId="51426"/>
    <cellStyle name="注释 2 2 8 5" xfId="51427"/>
    <cellStyle name="注释 2 2 8 6" xfId="51428"/>
    <cellStyle name="注释 2 2 9" xfId="51429"/>
    <cellStyle name="注释 2 2 9 2" xfId="51430"/>
    <cellStyle name="注释 2 2 9 2 2" xfId="51431"/>
    <cellStyle name="注释 2 2 9 2 3" xfId="51432"/>
    <cellStyle name="注释 2 2 9 3" xfId="51433"/>
    <cellStyle name="注释 2 2 9 4" xfId="51434"/>
    <cellStyle name="注释 2 2 9 5" xfId="51435"/>
    <cellStyle name="注释 2 3" xfId="51436"/>
    <cellStyle name="注释 2 3 10" xfId="51437"/>
    <cellStyle name="注释 2 3 10 2" xfId="51438"/>
    <cellStyle name="注释 2 3 10 2 2" xfId="51439"/>
    <cellStyle name="注释 2 3 10 2 3" xfId="51440"/>
    <cellStyle name="注释 2 3 10 3" xfId="51441"/>
    <cellStyle name="注释 2 3 10 4" xfId="51442"/>
    <cellStyle name="注释 2 3 11" xfId="51443"/>
    <cellStyle name="注释 2 3 11 2" xfId="51444"/>
    <cellStyle name="注释 2 3 11 3" xfId="51445"/>
    <cellStyle name="注释 2 3 12" xfId="51446"/>
    <cellStyle name="注释 2 3 13" xfId="51447"/>
    <cellStyle name="注释 2 3 14" xfId="51448"/>
    <cellStyle name="注释 2 3 2" xfId="51449"/>
    <cellStyle name="注释 2 3 2 10" xfId="51450"/>
    <cellStyle name="注释 2 3 2 2" xfId="51451"/>
    <cellStyle name="注释 2 3 2 2 2" xfId="51452"/>
    <cellStyle name="注释 2 3 2 2 2 2" xfId="51453"/>
    <cellStyle name="注释 2 3 2 2 2 2 2" xfId="51454"/>
    <cellStyle name="注释 2 3 2 2 2 2 2 2" xfId="51455"/>
    <cellStyle name="注释 2 3 2 2 2 2 2 3" xfId="51456"/>
    <cellStyle name="注释 2 3 2 2 2 2 3" xfId="51457"/>
    <cellStyle name="注释 2 3 2 2 2 2 4" xfId="51458"/>
    <cellStyle name="注释 2 3 2 2 2 3" xfId="51459"/>
    <cellStyle name="注释 2 3 2 2 2 3 2" xfId="51460"/>
    <cellStyle name="注释 2 3 2 2 2 3 3" xfId="51461"/>
    <cellStyle name="注释 2 3 2 2 2 4" xfId="51462"/>
    <cellStyle name="注释 2 3 2 2 2 4 2" xfId="51463"/>
    <cellStyle name="注释 2 3 2 2 2 4 3" xfId="51464"/>
    <cellStyle name="注释 2 3 2 2 2 5" xfId="51465"/>
    <cellStyle name="注释 2 3 2 2 2 6" xfId="51466"/>
    <cellStyle name="注释 2 3 2 2 2 7" xfId="51467"/>
    <cellStyle name="注释 2 3 2 2 3" xfId="51468"/>
    <cellStyle name="注释 2 3 2 2 3 2" xfId="51469"/>
    <cellStyle name="注释 2 3 2 2 3 2 2" xfId="51470"/>
    <cellStyle name="注释 2 3 2 2 3 2 2 2" xfId="51471"/>
    <cellStyle name="注释 2 3 2 2 3 2 2 3" xfId="51472"/>
    <cellStyle name="注释 2 3 2 2 3 2 3" xfId="51473"/>
    <cellStyle name="注释 2 3 2 2 3 2 4" xfId="51474"/>
    <cellStyle name="注释 2 3 2 2 3 3" xfId="51475"/>
    <cellStyle name="注释 2 3 2 2 3 3 2" xfId="51476"/>
    <cellStyle name="注释 2 3 2 2 3 3 3" xfId="51477"/>
    <cellStyle name="注释 2 3 2 2 3 4" xfId="51478"/>
    <cellStyle name="注释 2 3 2 2 3 4 2" xfId="51479"/>
    <cellStyle name="注释 2 3 2 2 3 4 3" xfId="51480"/>
    <cellStyle name="注释 2 3 2 2 3 5" xfId="51481"/>
    <cellStyle name="注释 2 3 2 2 3 6" xfId="51482"/>
    <cellStyle name="注释 2 3 2 2 3 7" xfId="51483"/>
    <cellStyle name="注释 2 3 2 2 4" xfId="51484"/>
    <cellStyle name="注释 2 3 2 2 4 2" xfId="51485"/>
    <cellStyle name="注释 2 3 2 2 4 3" xfId="51486"/>
    <cellStyle name="注释 2 3 2 2 4 4" xfId="51487"/>
    <cellStyle name="注释 2 3 2 2 5" xfId="51488"/>
    <cellStyle name="注释 2 3 2 2 5 2" xfId="51489"/>
    <cellStyle name="注释 2 3 2 2 5 3" xfId="51490"/>
    <cellStyle name="注释 2 3 2 2 6" xfId="51491"/>
    <cellStyle name="注释 2 3 2 2 7" xfId="51492"/>
    <cellStyle name="注释 2 3 2 2 8" xfId="51493"/>
    <cellStyle name="注释 2 3 2 3" xfId="51494"/>
    <cellStyle name="注释 2 3 2 3 2" xfId="51495"/>
    <cellStyle name="注释 2 3 2 3 2 2" xfId="51496"/>
    <cellStyle name="注释 2 3 2 3 2 2 2" xfId="51497"/>
    <cellStyle name="注释 2 3 2 3 2 2 2 2" xfId="51498"/>
    <cellStyle name="注释 2 3 2 3 2 2 2 3" xfId="51499"/>
    <cellStyle name="注释 2 3 2 3 2 2 3" xfId="51500"/>
    <cellStyle name="注释 2 3 2 3 2 2 4" xfId="51501"/>
    <cellStyle name="注释 2 3 2 3 2 3" xfId="51502"/>
    <cellStyle name="注释 2 3 2 3 2 3 2" xfId="51503"/>
    <cellStyle name="注释 2 3 2 3 2 3 3" xfId="51504"/>
    <cellStyle name="注释 2 3 2 3 2 4" xfId="51505"/>
    <cellStyle name="注释 2 3 2 3 2 4 2" xfId="51506"/>
    <cellStyle name="注释 2 3 2 3 2 4 3" xfId="51507"/>
    <cellStyle name="注释 2 3 2 3 2 5" xfId="51508"/>
    <cellStyle name="注释 2 3 2 3 2 6" xfId="51509"/>
    <cellStyle name="注释 2 3 2 3 3" xfId="51510"/>
    <cellStyle name="注释 2 3 2 3 3 2" xfId="51511"/>
    <cellStyle name="注释 2 3 2 3 3 2 2" xfId="51512"/>
    <cellStyle name="注释 2 3 2 3 3 2 3" xfId="51513"/>
    <cellStyle name="注释 2 3 2 3 3 3" xfId="51514"/>
    <cellStyle name="注释 2 3 2 3 3 4" xfId="51515"/>
    <cellStyle name="注释 2 3 2 3 4" xfId="51516"/>
    <cellStyle name="注释 2 3 2 3 4 2" xfId="51517"/>
    <cellStyle name="注释 2 3 2 3 4 3" xfId="51518"/>
    <cellStyle name="注释 2 3 2 3 5" xfId="51519"/>
    <cellStyle name="注释 2 3 2 3 5 2" xfId="51520"/>
    <cellStyle name="注释 2 3 2 3 5 3" xfId="51521"/>
    <cellStyle name="注释 2 3 2 3 6" xfId="51522"/>
    <cellStyle name="注释 2 3 2 3 7" xfId="51523"/>
    <cellStyle name="注释 2 3 2 3 8" xfId="51524"/>
    <cellStyle name="注释 2 3 2 4" xfId="51525"/>
    <cellStyle name="注释 2 3 2 4 2" xfId="51526"/>
    <cellStyle name="注释 2 3 2 4 2 2" xfId="51527"/>
    <cellStyle name="注释 2 3 2 4 2 2 2" xfId="51528"/>
    <cellStyle name="注释 2 3 2 4 2 2 3" xfId="51529"/>
    <cellStyle name="注释 2 3 2 4 2 3" xfId="51530"/>
    <cellStyle name="注释 2 3 2 4 2 4" xfId="51531"/>
    <cellStyle name="注释 2 3 2 4 3" xfId="51532"/>
    <cellStyle name="注释 2 3 2 4 3 2" xfId="51533"/>
    <cellStyle name="注释 2 3 2 4 3 3" xfId="51534"/>
    <cellStyle name="注释 2 3 2 4 4" xfId="51535"/>
    <cellStyle name="注释 2 3 2 4 4 2" xfId="51536"/>
    <cellStyle name="注释 2 3 2 4 4 3" xfId="51537"/>
    <cellStyle name="注释 2 3 2 4 5" xfId="51538"/>
    <cellStyle name="注释 2 3 2 4 6" xfId="51539"/>
    <cellStyle name="注释 2 3 2 4 7" xfId="51540"/>
    <cellStyle name="注释 2 3 2 5" xfId="51541"/>
    <cellStyle name="注释 2 3 2 5 2" xfId="51542"/>
    <cellStyle name="注释 2 3 2 5 2 2" xfId="51543"/>
    <cellStyle name="注释 2 3 2 5 2 3" xfId="51544"/>
    <cellStyle name="注释 2 3 2 5 3" xfId="51545"/>
    <cellStyle name="注释 2 3 2 5 3 2" xfId="51546"/>
    <cellStyle name="注释 2 3 2 5 3 3" xfId="51547"/>
    <cellStyle name="注释 2 3 2 5 4" xfId="51548"/>
    <cellStyle name="注释 2 3 2 5 5" xfId="51549"/>
    <cellStyle name="注释 2 3 2 5 6" xfId="51550"/>
    <cellStyle name="注释 2 3 2 6" xfId="51551"/>
    <cellStyle name="注释 2 3 2 6 2" xfId="51552"/>
    <cellStyle name="注释 2 3 2 6 2 2" xfId="51553"/>
    <cellStyle name="注释 2 3 2 6 2 3" xfId="51554"/>
    <cellStyle name="注释 2 3 2 6 3" xfId="51555"/>
    <cellStyle name="注释 2 3 2 6 4" xfId="51556"/>
    <cellStyle name="注释 2 3 2 6 5" xfId="51557"/>
    <cellStyle name="注释 2 3 2 7" xfId="51558"/>
    <cellStyle name="注释 2 3 2 7 2" xfId="51559"/>
    <cellStyle name="注释 2 3 2 7 3" xfId="51560"/>
    <cellStyle name="注释 2 3 2 8" xfId="51561"/>
    <cellStyle name="注释 2 3 2 9" xfId="51562"/>
    <cellStyle name="注释 2 3 3" xfId="51563"/>
    <cellStyle name="注释 2 3 3 10" xfId="51564"/>
    <cellStyle name="注释 2 3 3 2" xfId="51565"/>
    <cellStyle name="注释 2 3 3 2 10" xfId="51566"/>
    <cellStyle name="注释 2 3 3 2 11" xfId="51567"/>
    <cellStyle name="注释 2 3 3 2 2" xfId="51568"/>
    <cellStyle name="注释 2 3 3 2 2 2" xfId="51569"/>
    <cellStyle name="注释 2 3 3 2 2 2 2" xfId="51570"/>
    <cellStyle name="注释 2 3 3 2 2 2 2 2" xfId="51571"/>
    <cellStyle name="注释 2 3 3 2 2 2 2 3" xfId="51572"/>
    <cellStyle name="注释 2 3 3 2 2 2 3" xfId="51573"/>
    <cellStyle name="注释 2 3 3 2 2 2 4" xfId="51574"/>
    <cellStyle name="注释 2 3 3 2 2 3" xfId="51575"/>
    <cellStyle name="注释 2 3 3 2 2 3 2" xfId="51576"/>
    <cellStyle name="注释 2 3 3 2 2 3 3" xfId="51577"/>
    <cellStyle name="注释 2 3 3 2 2 4" xfId="51578"/>
    <cellStyle name="注释 2 3 3 2 2 4 2" xfId="51579"/>
    <cellStyle name="注释 2 3 3 2 2 4 3" xfId="51580"/>
    <cellStyle name="注释 2 3 3 2 2 5" xfId="51581"/>
    <cellStyle name="注释 2 3 3 2 2 6" xfId="51582"/>
    <cellStyle name="注释 2 3 3 2 2 7" xfId="51583"/>
    <cellStyle name="注释 2 3 3 2 3" xfId="51584"/>
    <cellStyle name="注释 2 3 3 2 3 2" xfId="51585"/>
    <cellStyle name="注释 2 3 3 2 3 2 2" xfId="51586"/>
    <cellStyle name="注释 2 3 3 2 3 2 3" xfId="51587"/>
    <cellStyle name="注释 2 3 3 2 3 3" xfId="51588"/>
    <cellStyle name="注释 2 3 3 2 3 3 2" xfId="51589"/>
    <cellStyle name="注释 2 3 3 2 3 3 3" xfId="51590"/>
    <cellStyle name="注释 2 3 3 2 3 4" xfId="51591"/>
    <cellStyle name="注释 2 3 3 2 3 5" xfId="51592"/>
    <cellStyle name="注释 2 3 3 2 3 6" xfId="51593"/>
    <cellStyle name="注释 2 3 3 2 4" xfId="51594"/>
    <cellStyle name="注释 2 3 3 2 4 2" xfId="51595"/>
    <cellStyle name="注释 2 3 3 2 4 2 2" xfId="51596"/>
    <cellStyle name="注释 2 3 3 2 4 2 3" xfId="51597"/>
    <cellStyle name="注释 2 3 3 2 4 3" xfId="51598"/>
    <cellStyle name="注释 2 3 3 2 4 3 2" xfId="51599"/>
    <cellStyle name="注释 2 3 3 2 4 3 3" xfId="51600"/>
    <cellStyle name="注释 2 3 3 2 4 4" xfId="51601"/>
    <cellStyle name="注释 2 3 3 2 4 5" xfId="51602"/>
    <cellStyle name="注释 2 3 3 2 5" xfId="51603"/>
    <cellStyle name="注释 2 3 3 2 5 2" xfId="51604"/>
    <cellStyle name="注释 2 3 3 2 5 2 2" xfId="51605"/>
    <cellStyle name="注释 2 3 3 2 5 2 3" xfId="51606"/>
    <cellStyle name="注释 2 3 3 2 5 3" xfId="51607"/>
    <cellStyle name="注释 2 3 3 2 5 4" xfId="51608"/>
    <cellStyle name="注释 2 3 3 2 6" xfId="51609"/>
    <cellStyle name="注释 2 3 3 2 6 2" xfId="51610"/>
    <cellStyle name="注释 2 3 3 2 6 3" xfId="51611"/>
    <cellStyle name="注释 2 3 3 2 7" xfId="51612"/>
    <cellStyle name="注释 2 3 3 2 7 2" xfId="51613"/>
    <cellStyle name="注释 2 3 3 2 7 3" xfId="51614"/>
    <cellStyle name="注释 2 3 3 2 8" xfId="51615"/>
    <cellStyle name="注释 2 3 3 2 8 2" xfId="51616"/>
    <cellStyle name="注释 2 3 3 2 8 3" xfId="51617"/>
    <cellStyle name="注释 2 3 3 2 9" xfId="51618"/>
    <cellStyle name="注释 2 3 3 3" xfId="51619"/>
    <cellStyle name="注释 2 3 3 3 2" xfId="51620"/>
    <cellStyle name="注释 2 3 3 3 2 2" xfId="51621"/>
    <cellStyle name="注释 2 3 3 3 2 2 2" xfId="51622"/>
    <cellStyle name="注释 2 3 3 3 2 2 3" xfId="51623"/>
    <cellStyle name="注释 2 3 3 3 2 3" xfId="51624"/>
    <cellStyle name="注释 2 3 3 3 2 4" xfId="51625"/>
    <cellStyle name="注释 2 3 3 3 3" xfId="51626"/>
    <cellStyle name="注释 2 3 3 3 3 2" xfId="51627"/>
    <cellStyle name="注释 2 3 3 3 3 3" xfId="51628"/>
    <cellStyle name="注释 2 3 3 3 4" xfId="51629"/>
    <cellStyle name="注释 2 3 3 3 4 2" xfId="51630"/>
    <cellStyle name="注释 2 3 3 3 4 3" xfId="51631"/>
    <cellStyle name="注释 2 3 3 3 5" xfId="51632"/>
    <cellStyle name="注释 2 3 3 3 6" xfId="51633"/>
    <cellStyle name="注释 2 3 3 3 7" xfId="51634"/>
    <cellStyle name="注释 2 3 3 4" xfId="51635"/>
    <cellStyle name="注释 2 3 3 4 2" xfId="51636"/>
    <cellStyle name="注释 2 3 3 4 2 2" xfId="51637"/>
    <cellStyle name="注释 2 3 3 4 2 3" xfId="51638"/>
    <cellStyle name="注释 2 3 3 4 3" xfId="51639"/>
    <cellStyle name="注释 2 3 3 4 3 2" xfId="51640"/>
    <cellStyle name="注释 2 3 3 4 3 3" xfId="51641"/>
    <cellStyle name="注释 2 3 3 4 4" xfId="51642"/>
    <cellStyle name="注释 2 3 3 4 5" xfId="51643"/>
    <cellStyle name="注释 2 3 3 4 6" xfId="51644"/>
    <cellStyle name="注释 2 3 3 5" xfId="51645"/>
    <cellStyle name="注释 2 3 3 5 2" xfId="51646"/>
    <cellStyle name="注释 2 3 3 5 2 2" xfId="51647"/>
    <cellStyle name="注释 2 3 3 5 2 3" xfId="51648"/>
    <cellStyle name="注释 2 3 3 5 3" xfId="51649"/>
    <cellStyle name="注释 2 3 3 5 3 2" xfId="51650"/>
    <cellStyle name="注释 2 3 3 5 3 3" xfId="51651"/>
    <cellStyle name="注释 2 3 3 5 4" xfId="51652"/>
    <cellStyle name="注释 2 3 3 5 5" xfId="51653"/>
    <cellStyle name="注释 2 3 3 5 6" xfId="51654"/>
    <cellStyle name="注释 2 3 3 6" xfId="51655"/>
    <cellStyle name="注释 2 3 3 6 2" xfId="51656"/>
    <cellStyle name="注释 2 3 3 6 2 2" xfId="51657"/>
    <cellStyle name="注释 2 3 3 6 2 3" xfId="51658"/>
    <cellStyle name="注释 2 3 3 6 3" xfId="51659"/>
    <cellStyle name="注释 2 3 3 6 4" xfId="51660"/>
    <cellStyle name="注释 2 3 3 7" xfId="51661"/>
    <cellStyle name="注释 2 3 3 7 2" xfId="51662"/>
    <cellStyle name="注释 2 3 3 7 3" xfId="51663"/>
    <cellStyle name="注释 2 3 3 8" xfId="51664"/>
    <cellStyle name="注释 2 3 3 9" xfId="51665"/>
    <cellStyle name="注释 2 3 4" xfId="51666"/>
    <cellStyle name="注释 2 3 4 2" xfId="51667"/>
    <cellStyle name="注释 2 3 4 2 2" xfId="51668"/>
    <cellStyle name="注释 2 3 4 2 2 2" xfId="51669"/>
    <cellStyle name="注释 2 3 4 2 2 2 2" xfId="51670"/>
    <cellStyle name="注释 2 3 4 2 2 2 3" xfId="51671"/>
    <cellStyle name="注释 2 3 4 2 2 3" xfId="51672"/>
    <cellStyle name="注释 2 3 4 2 2 4" xfId="51673"/>
    <cellStyle name="注释 2 3 4 2 3" xfId="51674"/>
    <cellStyle name="注释 2 3 4 2 3 2" xfId="51675"/>
    <cellStyle name="注释 2 3 4 2 3 3" xfId="51676"/>
    <cellStyle name="注释 2 3 4 2 4" xfId="51677"/>
    <cellStyle name="注释 2 3 4 2 4 2" xfId="51678"/>
    <cellStyle name="注释 2 3 4 2 4 3" xfId="51679"/>
    <cellStyle name="注释 2 3 4 2 5" xfId="51680"/>
    <cellStyle name="注释 2 3 4 2 6" xfId="51681"/>
    <cellStyle name="注释 2 3 4 2 7" xfId="51682"/>
    <cellStyle name="注释 2 3 4 3" xfId="51683"/>
    <cellStyle name="注释 2 3 4 3 2" xfId="51684"/>
    <cellStyle name="注释 2 3 4 3 2 2" xfId="51685"/>
    <cellStyle name="注释 2 3 4 3 2 2 2" xfId="51686"/>
    <cellStyle name="注释 2 3 4 3 2 2 3" xfId="51687"/>
    <cellStyle name="注释 2 3 4 3 2 3" xfId="51688"/>
    <cellStyle name="注释 2 3 4 3 2 4" xfId="51689"/>
    <cellStyle name="注释 2 3 4 3 3" xfId="51690"/>
    <cellStyle name="注释 2 3 4 3 3 2" xfId="51691"/>
    <cellStyle name="注释 2 3 4 3 3 3" xfId="51692"/>
    <cellStyle name="注释 2 3 4 3 4" xfId="51693"/>
    <cellStyle name="注释 2 3 4 3 4 2" xfId="51694"/>
    <cellStyle name="注释 2 3 4 3 4 3" xfId="51695"/>
    <cellStyle name="注释 2 3 4 3 5" xfId="51696"/>
    <cellStyle name="注释 2 3 4 3 6" xfId="51697"/>
    <cellStyle name="注释 2 3 4 3 7" xfId="51698"/>
    <cellStyle name="注释 2 3 4 4" xfId="51699"/>
    <cellStyle name="注释 2 3 4 4 2" xfId="51700"/>
    <cellStyle name="注释 2 3 4 4 3" xfId="51701"/>
    <cellStyle name="注释 2 3 4 4 4" xfId="51702"/>
    <cellStyle name="注释 2 3 4 5" xfId="51703"/>
    <cellStyle name="注释 2 3 4 5 2" xfId="51704"/>
    <cellStyle name="注释 2 3 4 5 3" xfId="51705"/>
    <cellStyle name="注释 2 3 4 6" xfId="51706"/>
    <cellStyle name="注释 2 3 4 7" xfId="51707"/>
    <cellStyle name="注释 2 3 4 8" xfId="51708"/>
    <cellStyle name="注释 2 3 5" xfId="51709"/>
    <cellStyle name="注释 2 3 5 2" xfId="51710"/>
    <cellStyle name="注释 2 3 5 2 2" xfId="51711"/>
    <cellStyle name="注释 2 3 5 2 2 2" xfId="51712"/>
    <cellStyle name="注释 2 3 5 2 2 2 2" xfId="51713"/>
    <cellStyle name="注释 2 3 5 2 2 2 3" xfId="51714"/>
    <cellStyle name="注释 2 3 5 2 2 3" xfId="51715"/>
    <cellStyle name="注释 2 3 5 2 2 4" xfId="51716"/>
    <cellStyle name="注释 2 3 5 2 3" xfId="51717"/>
    <cellStyle name="注释 2 3 5 2 3 2" xfId="51718"/>
    <cellStyle name="注释 2 3 5 2 3 3" xfId="51719"/>
    <cellStyle name="注释 2 3 5 2 4" xfId="51720"/>
    <cellStyle name="注释 2 3 5 2 4 2" xfId="51721"/>
    <cellStyle name="注释 2 3 5 2 4 3" xfId="51722"/>
    <cellStyle name="注释 2 3 5 2 5" xfId="51723"/>
    <cellStyle name="注释 2 3 5 2 6" xfId="51724"/>
    <cellStyle name="注释 2 3 5 3" xfId="51725"/>
    <cellStyle name="注释 2 3 5 3 2" xfId="51726"/>
    <cellStyle name="注释 2 3 5 3 2 2" xfId="51727"/>
    <cellStyle name="注释 2 3 5 3 2 2 2" xfId="51728"/>
    <cellStyle name="注释 2 3 5 3 2 2 3" xfId="51729"/>
    <cellStyle name="注释 2 3 5 3 2 3" xfId="51730"/>
    <cellStyle name="注释 2 3 5 3 2 4" xfId="51731"/>
    <cellStyle name="注释 2 3 5 3 3" xfId="51732"/>
    <cellStyle name="注释 2 3 5 3 3 2" xfId="51733"/>
    <cellStyle name="注释 2 3 5 3 3 3" xfId="51734"/>
    <cellStyle name="注释 2 3 5 3 4" xfId="51735"/>
    <cellStyle name="注释 2 3 5 3 4 2" xfId="51736"/>
    <cellStyle name="注释 2 3 5 3 4 3" xfId="51737"/>
    <cellStyle name="注释 2 3 5 3 5" xfId="51738"/>
    <cellStyle name="注释 2 3 5 3 6" xfId="51739"/>
    <cellStyle name="注释 2 3 5 4" xfId="51740"/>
    <cellStyle name="注释 2 3 5 4 2" xfId="51741"/>
    <cellStyle name="注释 2 3 5 4 2 2" xfId="51742"/>
    <cellStyle name="注释 2 3 5 4 2 3" xfId="51743"/>
    <cellStyle name="注释 2 3 5 4 3" xfId="51744"/>
    <cellStyle name="注释 2 3 5 4 4" xfId="51745"/>
    <cellStyle name="注释 2 3 5 5" xfId="51746"/>
    <cellStyle name="注释 2 3 5 5 2" xfId="51747"/>
    <cellStyle name="注释 2 3 5 5 3" xfId="51748"/>
    <cellStyle name="注释 2 3 5 6" xfId="51749"/>
    <cellStyle name="注释 2 3 5 6 2" xfId="51750"/>
    <cellStyle name="注释 2 3 5 6 3" xfId="51751"/>
    <cellStyle name="注释 2 3 5 7" xfId="51752"/>
    <cellStyle name="注释 2 3 5 8" xfId="51753"/>
    <cellStyle name="注释 2 3 5 9" xfId="51754"/>
    <cellStyle name="注释 2 3 6" xfId="51755"/>
    <cellStyle name="注释 2 3 6 2" xfId="51756"/>
    <cellStyle name="注释 2 3 6 2 2" xfId="51757"/>
    <cellStyle name="注释 2 3 6 2 2 2" xfId="51758"/>
    <cellStyle name="注释 2 3 6 2 2 2 2" xfId="51759"/>
    <cellStyle name="注释 2 3 6 2 2 2 3" xfId="51760"/>
    <cellStyle name="注释 2 3 6 2 2 3" xfId="51761"/>
    <cellStyle name="注释 2 3 6 2 2 4" xfId="51762"/>
    <cellStyle name="注释 2 3 6 2 3" xfId="51763"/>
    <cellStyle name="注释 2 3 6 2 3 2" xfId="51764"/>
    <cellStyle name="注释 2 3 6 2 3 3" xfId="51765"/>
    <cellStyle name="注释 2 3 6 2 4" xfId="51766"/>
    <cellStyle name="注释 2 3 6 2 4 2" xfId="51767"/>
    <cellStyle name="注释 2 3 6 2 4 3" xfId="51768"/>
    <cellStyle name="注释 2 3 6 2 5" xfId="51769"/>
    <cellStyle name="注释 2 3 6 2 6" xfId="51770"/>
    <cellStyle name="注释 2 3 6 3" xfId="51771"/>
    <cellStyle name="注释 2 3 6 3 2" xfId="51772"/>
    <cellStyle name="注释 2 3 6 3 2 2" xfId="51773"/>
    <cellStyle name="注释 2 3 6 3 2 2 2" xfId="51774"/>
    <cellStyle name="注释 2 3 6 3 2 2 3" xfId="51775"/>
    <cellStyle name="注释 2 3 6 3 2 3" xfId="51776"/>
    <cellStyle name="注释 2 3 6 3 2 4" xfId="51777"/>
    <cellStyle name="注释 2 3 6 3 3" xfId="51778"/>
    <cellStyle name="注释 2 3 6 3 3 2" xfId="51779"/>
    <cellStyle name="注释 2 3 6 3 3 3" xfId="51780"/>
    <cellStyle name="注释 2 3 6 3 4" xfId="51781"/>
    <cellStyle name="注释 2 3 6 3 4 2" xfId="51782"/>
    <cellStyle name="注释 2 3 6 3 4 3" xfId="51783"/>
    <cellStyle name="注释 2 3 6 3 5" xfId="51784"/>
    <cellStyle name="注释 2 3 6 3 6" xfId="51785"/>
    <cellStyle name="注释 2 3 6 4" xfId="51786"/>
    <cellStyle name="注释 2 3 6 4 2" xfId="51787"/>
    <cellStyle name="注释 2 3 6 4 3" xfId="51788"/>
    <cellStyle name="注释 2 3 6 5" xfId="51789"/>
    <cellStyle name="注释 2 3 6 5 2" xfId="51790"/>
    <cellStyle name="注释 2 3 6 5 3" xfId="51791"/>
    <cellStyle name="注释 2 3 6 6" xfId="51792"/>
    <cellStyle name="注释 2 3 6 7" xfId="51793"/>
    <cellStyle name="注释 2 3 6 8" xfId="51794"/>
    <cellStyle name="注释 2 3 7" xfId="51795"/>
    <cellStyle name="注释 2 3 7 2" xfId="51796"/>
    <cellStyle name="注释 2 3 7 2 2" xfId="51797"/>
    <cellStyle name="注释 2 3 7 2 2 2" xfId="51798"/>
    <cellStyle name="注释 2 3 7 2 2 2 2" xfId="51799"/>
    <cellStyle name="注释 2 3 7 2 2 2 3" xfId="51800"/>
    <cellStyle name="注释 2 3 7 2 2 3" xfId="51801"/>
    <cellStyle name="注释 2 3 7 2 2 4" xfId="51802"/>
    <cellStyle name="注释 2 3 7 2 3" xfId="51803"/>
    <cellStyle name="注释 2 3 7 2 3 2" xfId="51804"/>
    <cellStyle name="注释 2 3 7 2 3 3" xfId="51805"/>
    <cellStyle name="注释 2 3 7 2 4" xfId="51806"/>
    <cellStyle name="注释 2 3 7 2 4 2" xfId="51807"/>
    <cellStyle name="注释 2 3 7 2 4 3" xfId="51808"/>
    <cellStyle name="注释 2 3 7 2 5" xfId="51809"/>
    <cellStyle name="注释 2 3 7 2 6" xfId="51810"/>
    <cellStyle name="注释 2 3 7 3" xfId="51811"/>
    <cellStyle name="注释 2 3 7 3 2" xfId="51812"/>
    <cellStyle name="注释 2 3 7 3 2 2" xfId="51813"/>
    <cellStyle name="注释 2 3 7 3 2 3" xfId="51814"/>
    <cellStyle name="注释 2 3 7 3 3" xfId="51815"/>
    <cellStyle name="注释 2 3 7 3 4" xfId="51816"/>
    <cellStyle name="注释 2 3 7 4" xfId="51817"/>
    <cellStyle name="注释 2 3 7 4 2" xfId="51818"/>
    <cellStyle name="注释 2 3 7 4 3" xfId="51819"/>
    <cellStyle name="注释 2 3 7 5" xfId="51820"/>
    <cellStyle name="注释 2 3 7 5 2" xfId="51821"/>
    <cellStyle name="注释 2 3 7 5 3" xfId="51822"/>
    <cellStyle name="注释 2 3 7 6" xfId="51823"/>
    <cellStyle name="注释 2 3 7 7" xfId="51824"/>
    <cellStyle name="注释 2 3 7 8" xfId="51825"/>
    <cellStyle name="注释 2 3 8" xfId="51826"/>
    <cellStyle name="注释 2 3 8 2" xfId="51827"/>
    <cellStyle name="注释 2 3 8 2 2" xfId="51828"/>
    <cellStyle name="注释 2 3 8 2 2 2" xfId="51829"/>
    <cellStyle name="注释 2 3 8 2 2 3" xfId="51830"/>
    <cellStyle name="注释 2 3 8 2 3" xfId="51831"/>
    <cellStyle name="注释 2 3 8 2 4" xfId="51832"/>
    <cellStyle name="注释 2 3 8 3" xfId="51833"/>
    <cellStyle name="注释 2 3 8 3 2" xfId="51834"/>
    <cellStyle name="注释 2 3 8 3 3" xfId="51835"/>
    <cellStyle name="注释 2 3 8 4" xfId="51836"/>
    <cellStyle name="注释 2 3 8 4 2" xfId="51837"/>
    <cellStyle name="注释 2 3 8 4 3" xfId="51838"/>
    <cellStyle name="注释 2 3 8 5" xfId="51839"/>
    <cellStyle name="注释 2 3 8 6" xfId="51840"/>
    <cellStyle name="注释 2 3 8 7" xfId="51841"/>
    <cellStyle name="注释 2 3 9" xfId="51842"/>
    <cellStyle name="注释 2 3 9 2" xfId="51843"/>
    <cellStyle name="注释 2 3 9 2 2" xfId="51844"/>
    <cellStyle name="注释 2 3 9 2 3" xfId="51845"/>
    <cellStyle name="注释 2 3 9 3" xfId="51846"/>
    <cellStyle name="注释 2 3 9 3 2" xfId="51847"/>
    <cellStyle name="注释 2 3 9 3 3" xfId="51848"/>
    <cellStyle name="注释 2 3 9 4" xfId="51849"/>
    <cellStyle name="注释 2 3 9 5" xfId="51850"/>
    <cellStyle name="注释 2 4" xfId="51851"/>
    <cellStyle name="注释 2 4 10" xfId="51852"/>
    <cellStyle name="注释 2 4 2" xfId="51853"/>
    <cellStyle name="注释 2 4 2 2" xfId="51854"/>
    <cellStyle name="注释 2 4 2 2 2" xfId="51855"/>
    <cellStyle name="注释 2 4 2 2 2 2" xfId="51856"/>
    <cellStyle name="注释 2 4 2 2 2 2 2" xfId="51857"/>
    <cellStyle name="注释 2 4 2 2 2 2 3" xfId="51858"/>
    <cellStyle name="注释 2 4 2 2 2 3" xfId="51859"/>
    <cellStyle name="注释 2 4 2 2 2 4" xfId="51860"/>
    <cellStyle name="注释 2 4 2 2 3" xfId="51861"/>
    <cellStyle name="注释 2 4 2 2 3 2" xfId="51862"/>
    <cellStyle name="注释 2 4 2 2 3 3" xfId="51863"/>
    <cellStyle name="注释 2 4 2 2 4" xfId="51864"/>
    <cellStyle name="注释 2 4 2 2 4 2" xfId="51865"/>
    <cellStyle name="注释 2 4 2 2 4 3" xfId="51866"/>
    <cellStyle name="注释 2 4 2 2 5" xfId="51867"/>
    <cellStyle name="注释 2 4 2 2 6" xfId="51868"/>
    <cellStyle name="注释 2 4 2 2 7" xfId="51869"/>
    <cellStyle name="注释 2 4 2 3" xfId="51870"/>
    <cellStyle name="注释 2 4 2 3 2" xfId="51871"/>
    <cellStyle name="注释 2 4 2 3 2 2" xfId="51872"/>
    <cellStyle name="注释 2 4 2 3 2 2 2" xfId="51873"/>
    <cellStyle name="注释 2 4 2 3 2 2 3" xfId="51874"/>
    <cellStyle name="注释 2 4 2 3 2 3" xfId="51875"/>
    <cellStyle name="注释 2 4 2 3 2 4" xfId="51876"/>
    <cellStyle name="注释 2 4 2 3 3" xfId="51877"/>
    <cellStyle name="注释 2 4 2 3 3 2" xfId="51878"/>
    <cellStyle name="注释 2 4 2 3 3 3" xfId="51879"/>
    <cellStyle name="注释 2 4 2 3 4" xfId="51880"/>
    <cellStyle name="注释 2 4 2 3 4 2" xfId="51881"/>
    <cellStyle name="注释 2 4 2 3 4 3" xfId="51882"/>
    <cellStyle name="注释 2 4 2 3 5" xfId="51883"/>
    <cellStyle name="注释 2 4 2 3 6" xfId="51884"/>
    <cellStyle name="注释 2 4 2 3 7" xfId="51885"/>
    <cellStyle name="注释 2 4 2 4" xfId="51886"/>
    <cellStyle name="注释 2 4 2 4 2" xfId="51887"/>
    <cellStyle name="注释 2 4 2 4 2 2" xfId="51888"/>
    <cellStyle name="注释 2 4 2 4 2 3" xfId="51889"/>
    <cellStyle name="注释 2 4 2 4 3" xfId="51890"/>
    <cellStyle name="注释 2 4 2 4 3 2" xfId="51891"/>
    <cellStyle name="注释 2 4 2 4 3 3" xfId="51892"/>
    <cellStyle name="注释 2 4 2 4 4" xfId="51893"/>
    <cellStyle name="注释 2 4 2 4 5" xfId="51894"/>
    <cellStyle name="注释 2 4 2 4 6" xfId="51895"/>
    <cellStyle name="注释 2 4 2 5" xfId="51896"/>
    <cellStyle name="注释 2 4 2 5 2" xfId="51897"/>
    <cellStyle name="注释 2 4 2 5 2 2" xfId="51898"/>
    <cellStyle name="注释 2 4 2 5 2 3" xfId="51899"/>
    <cellStyle name="注释 2 4 2 5 3" xfId="51900"/>
    <cellStyle name="注释 2 4 2 5 4" xfId="51901"/>
    <cellStyle name="注释 2 4 2 6" xfId="51902"/>
    <cellStyle name="注释 2 4 2 6 2" xfId="51903"/>
    <cellStyle name="注释 2 4 2 6 3" xfId="51904"/>
    <cellStyle name="注释 2 4 2 7" xfId="51905"/>
    <cellStyle name="注释 2 4 2 8" xfId="51906"/>
    <cellStyle name="注释 2 4 2 9" xfId="51907"/>
    <cellStyle name="注释 2 4 3" xfId="51908"/>
    <cellStyle name="注释 2 4 3 2" xfId="51909"/>
    <cellStyle name="注释 2 4 3 2 2" xfId="51910"/>
    <cellStyle name="注释 2 4 3 2 2 2" xfId="51911"/>
    <cellStyle name="注释 2 4 3 2 2 2 2" xfId="51912"/>
    <cellStyle name="注释 2 4 3 2 2 2 3" xfId="51913"/>
    <cellStyle name="注释 2 4 3 2 2 3" xfId="51914"/>
    <cellStyle name="注释 2 4 3 2 2 4" xfId="51915"/>
    <cellStyle name="注释 2 4 3 2 3" xfId="51916"/>
    <cellStyle name="注释 2 4 3 2 3 2" xfId="51917"/>
    <cellStyle name="注释 2 4 3 2 3 3" xfId="51918"/>
    <cellStyle name="注释 2 4 3 2 4" xfId="51919"/>
    <cellStyle name="注释 2 4 3 2 4 2" xfId="51920"/>
    <cellStyle name="注释 2 4 3 2 4 3" xfId="51921"/>
    <cellStyle name="注释 2 4 3 2 5" xfId="51922"/>
    <cellStyle name="注释 2 4 3 2 6" xfId="51923"/>
    <cellStyle name="注释 2 4 3 3" xfId="51924"/>
    <cellStyle name="注释 2 4 3 3 2" xfId="51925"/>
    <cellStyle name="注释 2 4 3 3 2 2" xfId="51926"/>
    <cellStyle name="注释 2 4 3 3 2 3" xfId="51927"/>
    <cellStyle name="注释 2 4 3 3 3" xfId="51928"/>
    <cellStyle name="注释 2 4 3 3 4" xfId="51929"/>
    <cellStyle name="注释 2 4 3 4" xfId="51930"/>
    <cellStyle name="注释 2 4 3 4 2" xfId="51931"/>
    <cellStyle name="注释 2 4 3 4 3" xfId="51932"/>
    <cellStyle name="注释 2 4 3 5" xfId="51933"/>
    <cellStyle name="注释 2 4 3 5 2" xfId="51934"/>
    <cellStyle name="注释 2 4 3 5 3" xfId="51935"/>
    <cellStyle name="注释 2 4 3 6" xfId="51936"/>
    <cellStyle name="注释 2 4 3 7" xfId="51937"/>
    <cellStyle name="注释 2 4 3 8" xfId="51938"/>
    <cellStyle name="注释 2 4 4" xfId="51939"/>
    <cellStyle name="注释 2 4 4 2" xfId="51940"/>
    <cellStyle name="注释 2 4 4 2 2" xfId="51941"/>
    <cellStyle name="注释 2 4 4 2 2 2" xfId="51942"/>
    <cellStyle name="注释 2 4 4 2 2 3" xfId="51943"/>
    <cellStyle name="注释 2 4 4 2 3" xfId="51944"/>
    <cellStyle name="注释 2 4 4 2 4" xfId="51945"/>
    <cellStyle name="注释 2 4 4 3" xfId="51946"/>
    <cellStyle name="注释 2 4 4 3 2" xfId="51947"/>
    <cellStyle name="注释 2 4 4 3 3" xfId="51948"/>
    <cellStyle name="注释 2 4 4 4" xfId="51949"/>
    <cellStyle name="注释 2 4 4 4 2" xfId="51950"/>
    <cellStyle name="注释 2 4 4 4 3" xfId="51951"/>
    <cellStyle name="注释 2 4 4 5" xfId="51952"/>
    <cellStyle name="注释 2 4 4 6" xfId="51953"/>
    <cellStyle name="注释 2 4 4 7" xfId="51954"/>
    <cellStyle name="注释 2 4 5" xfId="51955"/>
    <cellStyle name="注释 2 4 5 2" xfId="51956"/>
    <cellStyle name="注释 2 4 5 2 2" xfId="51957"/>
    <cellStyle name="注释 2 4 5 2 3" xfId="51958"/>
    <cellStyle name="注释 2 4 5 3" xfId="51959"/>
    <cellStyle name="注释 2 4 5 3 2" xfId="51960"/>
    <cellStyle name="注释 2 4 5 3 3" xfId="51961"/>
    <cellStyle name="注释 2 4 5 4" xfId="51962"/>
    <cellStyle name="注释 2 4 5 5" xfId="51963"/>
    <cellStyle name="注释 2 4 5 6" xfId="51964"/>
    <cellStyle name="注释 2 4 6" xfId="51965"/>
    <cellStyle name="注释 2 4 6 2" xfId="51966"/>
    <cellStyle name="注释 2 4 6 2 2" xfId="51967"/>
    <cellStyle name="注释 2 4 6 2 3" xfId="51968"/>
    <cellStyle name="注释 2 4 6 3" xfId="51969"/>
    <cellStyle name="注释 2 4 6 4" xfId="51970"/>
    <cellStyle name="注释 2 4 6 5" xfId="51971"/>
    <cellStyle name="注释 2 4 7" xfId="51972"/>
    <cellStyle name="注释 2 4 7 2" xfId="51973"/>
    <cellStyle name="注释 2 4 7 3" xfId="51974"/>
    <cellStyle name="注释 2 4 8" xfId="51975"/>
    <cellStyle name="注释 2 4 9" xfId="51976"/>
    <cellStyle name="注释 2 5" xfId="51977"/>
    <cellStyle name="注释 2 5 2" xfId="51978"/>
    <cellStyle name="注释 2 5 2 2" xfId="51979"/>
    <cellStyle name="注释 2 5 2 2 2" xfId="51980"/>
    <cellStyle name="注释 2 5 2 2 2 2" xfId="51981"/>
    <cellStyle name="注释 2 5 2 2 2 3" xfId="51982"/>
    <cellStyle name="注释 2 5 2 2 3" xfId="51983"/>
    <cellStyle name="注释 2 5 2 2 4" xfId="51984"/>
    <cellStyle name="注释 2 5 2 2 5" xfId="51985"/>
    <cellStyle name="注释 2 5 2 3" xfId="51986"/>
    <cellStyle name="注释 2 5 2 3 2" xfId="51987"/>
    <cellStyle name="注释 2 5 2 3 3" xfId="51988"/>
    <cellStyle name="注释 2 5 2 3 4" xfId="51989"/>
    <cellStyle name="注释 2 5 2 4" xfId="51990"/>
    <cellStyle name="注释 2 5 2 4 2" xfId="51991"/>
    <cellStyle name="注释 2 5 2 4 3" xfId="51992"/>
    <cellStyle name="注释 2 5 2 5" xfId="51993"/>
    <cellStyle name="注释 2 5 2 6" xfId="51994"/>
    <cellStyle name="注释 2 5 2 7" xfId="51995"/>
    <cellStyle name="注释 2 5 3" xfId="51996"/>
    <cellStyle name="注释 2 5 3 2" xfId="51997"/>
    <cellStyle name="注释 2 5 3 2 2" xfId="51998"/>
    <cellStyle name="注释 2 5 3 2 2 2" xfId="51999"/>
    <cellStyle name="注释 2 5 3 2 2 3" xfId="52000"/>
    <cellStyle name="注释 2 5 3 2 3" xfId="52001"/>
    <cellStyle name="注释 2 5 3 2 4" xfId="52002"/>
    <cellStyle name="注释 2 5 3 3" xfId="52003"/>
    <cellStyle name="注释 2 5 3 3 2" xfId="52004"/>
    <cellStyle name="注释 2 5 3 3 3" xfId="52005"/>
    <cellStyle name="注释 2 5 3 4" xfId="52006"/>
    <cellStyle name="注释 2 5 3 4 2" xfId="52007"/>
    <cellStyle name="注释 2 5 3 4 3" xfId="52008"/>
    <cellStyle name="注释 2 5 3 5" xfId="52009"/>
    <cellStyle name="注释 2 5 3 6" xfId="52010"/>
    <cellStyle name="注释 2 5 3 7" xfId="52011"/>
    <cellStyle name="注释 2 5 4" xfId="52012"/>
    <cellStyle name="注释 2 5 4 2" xfId="52013"/>
    <cellStyle name="注释 2 5 4 3" xfId="52014"/>
    <cellStyle name="注释 2 5 4 4" xfId="52015"/>
    <cellStyle name="注释 2 5 5" xfId="52016"/>
    <cellStyle name="注释 2 5 5 2" xfId="52017"/>
    <cellStyle name="注释 2 5 5 3" xfId="52018"/>
    <cellStyle name="注释 2 5 5 4" xfId="52019"/>
    <cellStyle name="注释 2 5 6" xfId="52020"/>
    <cellStyle name="注释 2 5 7" xfId="52021"/>
    <cellStyle name="注释 2 5 8" xfId="52022"/>
    <cellStyle name="注释 2 6" xfId="52023"/>
    <cellStyle name="注释 2 6 2" xfId="52024"/>
    <cellStyle name="注释 2 6 2 2" xfId="52025"/>
    <cellStyle name="注释 2 6 2 2 2" xfId="52026"/>
    <cellStyle name="注释 2 6 2 2 2 2" xfId="52027"/>
    <cellStyle name="注释 2 6 2 2 2 3" xfId="52028"/>
    <cellStyle name="注释 2 6 2 2 3" xfId="52029"/>
    <cellStyle name="注释 2 6 2 2 4" xfId="52030"/>
    <cellStyle name="注释 2 6 2 3" xfId="52031"/>
    <cellStyle name="注释 2 6 2 3 2" xfId="52032"/>
    <cellStyle name="注释 2 6 2 3 3" xfId="52033"/>
    <cellStyle name="注释 2 6 2 4" xfId="52034"/>
    <cellStyle name="注释 2 6 2 4 2" xfId="52035"/>
    <cellStyle name="注释 2 6 2 4 3" xfId="52036"/>
    <cellStyle name="注释 2 6 2 5" xfId="52037"/>
    <cellStyle name="注释 2 6 2 6" xfId="52038"/>
    <cellStyle name="注释 2 6 2 7" xfId="52039"/>
    <cellStyle name="注释 2 6 3" xfId="52040"/>
    <cellStyle name="注释 2 6 3 2" xfId="52041"/>
    <cellStyle name="注释 2 6 3 2 2" xfId="52042"/>
    <cellStyle name="注释 2 6 3 2 2 2" xfId="52043"/>
    <cellStyle name="注释 2 6 3 2 2 3" xfId="52044"/>
    <cellStyle name="注释 2 6 3 2 3" xfId="52045"/>
    <cellStyle name="注释 2 6 3 2 4" xfId="52046"/>
    <cellStyle name="注释 2 6 3 3" xfId="52047"/>
    <cellStyle name="注释 2 6 3 3 2" xfId="52048"/>
    <cellStyle name="注释 2 6 3 3 3" xfId="52049"/>
    <cellStyle name="注释 2 6 3 4" xfId="52050"/>
    <cellStyle name="注释 2 6 3 4 2" xfId="52051"/>
    <cellStyle name="注释 2 6 3 4 3" xfId="52052"/>
    <cellStyle name="注释 2 6 3 5" xfId="52053"/>
    <cellStyle name="注释 2 6 3 6" xfId="52054"/>
    <cellStyle name="注释 2 6 3 7" xfId="52055"/>
    <cellStyle name="注释 2 6 4" xfId="52056"/>
    <cellStyle name="注释 2 6 4 2" xfId="52057"/>
    <cellStyle name="注释 2 6 4 3" xfId="52058"/>
    <cellStyle name="注释 2 6 4 4" xfId="52059"/>
    <cellStyle name="注释 2 6 5" xfId="52060"/>
    <cellStyle name="注释 2 6 5 2" xfId="52061"/>
    <cellStyle name="注释 2 6 5 3" xfId="52062"/>
    <cellStyle name="注释 2 6 5 4" xfId="52063"/>
    <cellStyle name="注释 2 6 6" xfId="52064"/>
    <cellStyle name="注释 2 6 7" xfId="52065"/>
    <cellStyle name="注释 2 6 8" xfId="52066"/>
    <cellStyle name="注释 2 7" xfId="52067"/>
    <cellStyle name="注释 2 7 2" xfId="52068"/>
    <cellStyle name="注释 2 7 2 2" xfId="52069"/>
    <cellStyle name="注释 2 7 2 2 2" xfId="52070"/>
    <cellStyle name="注释 2 7 2 2 2 2" xfId="52071"/>
    <cellStyle name="注释 2 7 2 2 2 3" xfId="52072"/>
    <cellStyle name="注释 2 7 2 2 3" xfId="52073"/>
    <cellStyle name="注释 2 7 2 2 4" xfId="52074"/>
    <cellStyle name="注释 2 7 2 3" xfId="52075"/>
    <cellStyle name="注释 2 7 2 3 2" xfId="52076"/>
    <cellStyle name="注释 2 7 2 3 3" xfId="52077"/>
    <cellStyle name="注释 2 7 2 4" xfId="52078"/>
    <cellStyle name="注释 2 7 2 4 2" xfId="52079"/>
    <cellStyle name="注释 2 7 2 4 3" xfId="52080"/>
    <cellStyle name="注释 2 7 2 5" xfId="52081"/>
    <cellStyle name="注释 2 7 2 6" xfId="52082"/>
    <cellStyle name="注释 2 7 2 7" xfId="52083"/>
    <cellStyle name="注释 2 7 3" xfId="52084"/>
    <cellStyle name="注释 2 7 3 2" xfId="52085"/>
    <cellStyle name="注释 2 7 3 2 2" xfId="52086"/>
    <cellStyle name="注释 2 7 3 2 2 2" xfId="52087"/>
    <cellStyle name="注释 2 7 3 2 2 3" xfId="52088"/>
    <cellStyle name="注释 2 7 3 2 3" xfId="52089"/>
    <cellStyle name="注释 2 7 3 2 4" xfId="52090"/>
    <cellStyle name="注释 2 7 3 3" xfId="52091"/>
    <cellStyle name="注释 2 7 3 3 2" xfId="52092"/>
    <cellStyle name="注释 2 7 3 3 3" xfId="52093"/>
    <cellStyle name="注释 2 7 3 4" xfId="52094"/>
    <cellStyle name="注释 2 7 3 4 2" xfId="52095"/>
    <cellStyle name="注释 2 7 3 4 3" xfId="52096"/>
    <cellStyle name="注释 2 7 3 5" xfId="52097"/>
    <cellStyle name="注释 2 7 3 6" xfId="52098"/>
    <cellStyle name="注释 2 7 3 7" xfId="52099"/>
    <cellStyle name="注释 2 7 4" xfId="52100"/>
    <cellStyle name="注释 2 7 4 2" xfId="52101"/>
    <cellStyle name="注释 2 7 4 2 2" xfId="52102"/>
    <cellStyle name="注释 2 7 4 2 3" xfId="52103"/>
    <cellStyle name="注释 2 7 4 3" xfId="52104"/>
    <cellStyle name="注释 2 7 4 4" xfId="52105"/>
    <cellStyle name="注释 2 7 4 5" xfId="52106"/>
    <cellStyle name="注释 2 7 5" xfId="52107"/>
    <cellStyle name="注释 2 7 5 2" xfId="52108"/>
    <cellStyle name="注释 2 7 5 3" xfId="52109"/>
    <cellStyle name="注释 2 7 6" xfId="52110"/>
    <cellStyle name="注释 2 7 6 2" xfId="52111"/>
    <cellStyle name="注释 2 7 6 3" xfId="52112"/>
    <cellStyle name="注释 2 7 7" xfId="52113"/>
    <cellStyle name="注释 2 7 8" xfId="52114"/>
    <cellStyle name="注释 2 7 9" xfId="52115"/>
    <cellStyle name="注释 2 8" xfId="52116"/>
    <cellStyle name="注释 2 8 2" xfId="52117"/>
    <cellStyle name="注释 2 8 2 2" xfId="52118"/>
    <cellStyle name="注释 2 8 2 2 2" xfId="52119"/>
    <cellStyle name="注释 2 8 2 2 2 2" xfId="52120"/>
    <cellStyle name="注释 2 8 2 2 2 3" xfId="52121"/>
    <cellStyle name="注释 2 8 2 2 3" xfId="52122"/>
    <cellStyle name="注释 2 8 2 2 4" xfId="52123"/>
    <cellStyle name="注释 2 8 2 3" xfId="52124"/>
    <cellStyle name="注释 2 8 2 3 2" xfId="52125"/>
    <cellStyle name="注释 2 8 2 3 3" xfId="52126"/>
    <cellStyle name="注释 2 8 2 4" xfId="52127"/>
    <cellStyle name="注释 2 8 2 4 2" xfId="52128"/>
    <cellStyle name="注释 2 8 2 4 3" xfId="52129"/>
    <cellStyle name="注释 2 8 2 5" xfId="52130"/>
    <cellStyle name="注释 2 8 2 6" xfId="52131"/>
    <cellStyle name="注释 2 8 3" xfId="52132"/>
    <cellStyle name="注释 2 8 3 2" xfId="52133"/>
    <cellStyle name="注释 2 8 3 2 2" xfId="52134"/>
    <cellStyle name="注释 2 8 3 2 3" xfId="52135"/>
    <cellStyle name="注释 2 8 3 3" xfId="52136"/>
    <cellStyle name="注释 2 8 3 4" xfId="52137"/>
    <cellStyle name="注释 2 8 4" xfId="52138"/>
    <cellStyle name="注释 2 8 4 2" xfId="52139"/>
    <cellStyle name="注释 2 8 4 3" xfId="52140"/>
    <cellStyle name="注释 2 8 5" xfId="52141"/>
    <cellStyle name="注释 2 8 5 2" xfId="52142"/>
    <cellStyle name="注释 2 8 5 3" xfId="52143"/>
    <cellStyle name="注释 2 8 6" xfId="52144"/>
    <cellStyle name="注释 2 8 7" xfId="52145"/>
    <cellStyle name="注释 2 8 8" xfId="52146"/>
    <cellStyle name="注释 2 9" xfId="52147"/>
    <cellStyle name="注释 2 9 2" xfId="52148"/>
    <cellStyle name="注释 2 9 2 2" xfId="52149"/>
    <cellStyle name="注释 2 9 2 2 2" xfId="52150"/>
    <cellStyle name="注释 2 9 2 2 3" xfId="52151"/>
    <cellStyle name="注释 2 9 2 3" xfId="52152"/>
    <cellStyle name="注释 2 9 2 4" xfId="52153"/>
    <cellStyle name="注释 2 9 3" xfId="52154"/>
    <cellStyle name="注释 2 9 3 2" xfId="52155"/>
    <cellStyle name="注释 2 9 3 3" xfId="52156"/>
    <cellStyle name="注释 2 9 4" xfId="52157"/>
    <cellStyle name="注释 2 9 4 2" xfId="52158"/>
    <cellStyle name="注释 2 9 4 3" xfId="52159"/>
    <cellStyle name="注释 2 9 5" xfId="52160"/>
    <cellStyle name="注释 2 9 6" xfId="52161"/>
    <cellStyle name="注释 2 9 7" xfId="52162"/>
    <cellStyle name="注释 3" xfId="52163"/>
    <cellStyle name="注释 3 10" xfId="52164"/>
    <cellStyle name="注释 3 10 2" xfId="52165"/>
    <cellStyle name="注释 3 10 2 2" xfId="52166"/>
    <cellStyle name="注释 3 10 2 3" xfId="52167"/>
    <cellStyle name="注释 3 10 3" xfId="52168"/>
    <cellStyle name="注释 3 10 4" xfId="52169"/>
    <cellStyle name="注释 3 11" xfId="52170"/>
    <cellStyle name="注释 3 11 2" xfId="52171"/>
    <cellStyle name="注释 3 11 3" xfId="52172"/>
    <cellStyle name="注释 3 12" xfId="52173"/>
    <cellStyle name="注释 3 13" xfId="52174"/>
    <cellStyle name="注释 3 2" xfId="52175"/>
    <cellStyle name="注释 3 2 2" xfId="52176"/>
    <cellStyle name="注释 3 2 2 2" xfId="52177"/>
    <cellStyle name="注释 3 2 2 2 2" xfId="52178"/>
    <cellStyle name="注释 3 2 2 2 2 2" xfId="52179"/>
    <cellStyle name="注释 3 2 2 2 2 2 2" xfId="52180"/>
    <cellStyle name="注释 3 2 2 2 2 2 3" xfId="52181"/>
    <cellStyle name="注释 3 2 2 2 2 3" xfId="52182"/>
    <cellStyle name="注释 3 2 2 2 2 4" xfId="52183"/>
    <cellStyle name="注释 3 2 2 2 3" xfId="52184"/>
    <cellStyle name="注释 3 2 2 2 3 2" xfId="52185"/>
    <cellStyle name="注释 3 2 2 2 3 3" xfId="52186"/>
    <cellStyle name="注释 3 2 2 2 4" xfId="52187"/>
    <cellStyle name="注释 3 2 2 2 4 2" xfId="52188"/>
    <cellStyle name="注释 3 2 2 2 4 3" xfId="52189"/>
    <cellStyle name="注释 3 2 2 2 5" xfId="52190"/>
    <cellStyle name="注释 3 2 2 2 6" xfId="52191"/>
    <cellStyle name="注释 3 2 2 3" xfId="52192"/>
    <cellStyle name="注释 3 2 2 3 2" xfId="52193"/>
    <cellStyle name="注释 3 2 2 3 2 2" xfId="52194"/>
    <cellStyle name="注释 3 2 2 3 2 2 2" xfId="52195"/>
    <cellStyle name="注释 3 2 2 3 2 2 3" xfId="52196"/>
    <cellStyle name="注释 3 2 2 3 2 3" xfId="52197"/>
    <cellStyle name="注释 3 2 2 3 2 4" xfId="52198"/>
    <cellStyle name="注释 3 2 2 3 3" xfId="52199"/>
    <cellStyle name="注释 3 2 2 3 3 2" xfId="52200"/>
    <cellStyle name="注释 3 2 2 3 3 3" xfId="52201"/>
    <cellStyle name="注释 3 2 2 3 4" xfId="52202"/>
    <cellStyle name="注释 3 2 2 3 4 2" xfId="52203"/>
    <cellStyle name="注释 3 2 2 3 4 3" xfId="52204"/>
    <cellStyle name="注释 3 2 2 3 5" xfId="52205"/>
    <cellStyle name="注释 3 2 2 3 6" xfId="52206"/>
    <cellStyle name="注释 3 2 2 4" xfId="52207"/>
    <cellStyle name="注释 3 2 2 4 2" xfId="52208"/>
    <cellStyle name="注释 3 2 2 4 3" xfId="52209"/>
    <cellStyle name="注释 3 2 2 5" xfId="52210"/>
    <cellStyle name="注释 3 2 2 5 2" xfId="52211"/>
    <cellStyle name="注释 3 2 2 5 3" xfId="52212"/>
    <cellStyle name="注释 3 2 2 6" xfId="52213"/>
    <cellStyle name="注释 3 2 2 7" xfId="52214"/>
    <cellStyle name="注释 3 2 3" xfId="52215"/>
    <cellStyle name="注释 3 2 3 2" xfId="52216"/>
    <cellStyle name="注释 3 2 3 2 2" xfId="52217"/>
    <cellStyle name="注释 3 2 3 2 2 2" xfId="52218"/>
    <cellStyle name="注释 3 2 3 2 2 2 2" xfId="52219"/>
    <cellStyle name="注释 3 2 3 2 2 2 3" xfId="52220"/>
    <cellStyle name="注释 3 2 3 2 2 3" xfId="52221"/>
    <cellStyle name="注释 3 2 3 2 2 4" xfId="52222"/>
    <cellStyle name="注释 3 2 3 2 3" xfId="52223"/>
    <cellStyle name="注释 3 2 3 2 3 2" xfId="52224"/>
    <cellStyle name="注释 3 2 3 2 3 3" xfId="52225"/>
    <cellStyle name="注释 3 2 3 2 4" xfId="52226"/>
    <cellStyle name="注释 3 2 3 2 4 2" xfId="52227"/>
    <cellStyle name="注释 3 2 3 2 4 3" xfId="52228"/>
    <cellStyle name="注释 3 2 3 2 5" xfId="52229"/>
    <cellStyle name="注释 3 2 3 2 6" xfId="52230"/>
    <cellStyle name="注释 3 2 3 3" xfId="52231"/>
    <cellStyle name="注释 3 2 3 3 2" xfId="52232"/>
    <cellStyle name="注释 3 2 3 3 2 2" xfId="52233"/>
    <cellStyle name="注释 3 2 3 3 2 3" xfId="52234"/>
    <cellStyle name="注释 3 2 3 3 3" xfId="52235"/>
    <cellStyle name="注释 3 2 3 3 4" xfId="52236"/>
    <cellStyle name="注释 3 2 3 4" xfId="52237"/>
    <cellStyle name="注释 3 2 3 4 2" xfId="52238"/>
    <cellStyle name="注释 3 2 3 4 3" xfId="52239"/>
    <cellStyle name="注释 3 2 3 5" xfId="52240"/>
    <cellStyle name="注释 3 2 3 5 2" xfId="52241"/>
    <cellStyle name="注释 3 2 3 5 3" xfId="52242"/>
    <cellStyle name="注释 3 2 3 6" xfId="52243"/>
    <cellStyle name="注释 3 2 3 7" xfId="52244"/>
    <cellStyle name="注释 3 2 4" xfId="52245"/>
    <cellStyle name="注释 3 2 4 2" xfId="52246"/>
    <cellStyle name="注释 3 2 4 2 2" xfId="52247"/>
    <cellStyle name="注释 3 2 4 2 2 2" xfId="52248"/>
    <cellStyle name="注释 3 2 4 2 2 3" xfId="52249"/>
    <cellStyle name="注释 3 2 4 2 3" xfId="52250"/>
    <cellStyle name="注释 3 2 4 2 4" xfId="52251"/>
    <cellStyle name="注释 3 2 4 3" xfId="52252"/>
    <cellStyle name="注释 3 2 4 3 2" xfId="52253"/>
    <cellStyle name="注释 3 2 4 3 3" xfId="52254"/>
    <cellStyle name="注释 3 2 4 4" xfId="52255"/>
    <cellStyle name="注释 3 2 4 4 2" xfId="52256"/>
    <cellStyle name="注释 3 2 4 4 3" xfId="52257"/>
    <cellStyle name="注释 3 2 4 5" xfId="52258"/>
    <cellStyle name="注释 3 2 4 6" xfId="52259"/>
    <cellStyle name="注释 3 2 5" xfId="52260"/>
    <cellStyle name="注释 3 2 5 2" xfId="52261"/>
    <cellStyle name="注释 3 2 5 2 2" xfId="52262"/>
    <cellStyle name="注释 3 2 5 2 3" xfId="52263"/>
    <cellStyle name="注释 3 2 5 3" xfId="52264"/>
    <cellStyle name="注释 3 2 5 3 2" xfId="52265"/>
    <cellStyle name="注释 3 2 5 3 3" xfId="52266"/>
    <cellStyle name="注释 3 2 5 4" xfId="52267"/>
    <cellStyle name="注释 3 2 5 5" xfId="52268"/>
    <cellStyle name="注释 3 2 6" xfId="52269"/>
    <cellStyle name="注释 3 2 6 2" xfId="52270"/>
    <cellStyle name="注释 3 2 6 2 2" xfId="52271"/>
    <cellStyle name="注释 3 2 6 2 3" xfId="52272"/>
    <cellStyle name="注释 3 2 6 3" xfId="52273"/>
    <cellStyle name="注释 3 2 6 4" xfId="52274"/>
    <cellStyle name="注释 3 2 7" xfId="52275"/>
    <cellStyle name="注释 3 2 7 2" xfId="52276"/>
    <cellStyle name="注释 3 2 7 3" xfId="52277"/>
    <cellStyle name="注释 3 2 8" xfId="52278"/>
    <cellStyle name="注释 3 2 9" xfId="52279"/>
    <cellStyle name="注释 3 3" xfId="52280"/>
    <cellStyle name="注释 3 3 2" xfId="52281"/>
    <cellStyle name="注释 3 3 2 10" xfId="52282"/>
    <cellStyle name="注释 3 3 2 2" xfId="52283"/>
    <cellStyle name="注释 3 3 2 2 2" xfId="52284"/>
    <cellStyle name="注释 3 3 2 2 2 2" xfId="52285"/>
    <cellStyle name="注释 3 3 2 2 2 2 2" xfId="52286"/>
    <cellStyle name="注释 3 3 2 2 2 2 3" xfId="52287"/>
    <cellStyle name="注释 3 3 2 2 2 3" xfId="52288"/>
    <cellStyle name="注释 3 3 2 2 2 4" xfId="52289"/>
    <cellStyle name="注释 3 3 2 2 3" xfId="52290"/>
    <cellStyle name="注释 3 3 2 2 3 2" xfId="52291"/>
    <cellStyle name="注释 3 3 2 2 3 3" xfId="52292"/>
    <cellStyle name="注释 3 3 2 2 4" xfId="52293"/>
    <cellStyle name="注释 3 3 2 2 4 2" xfId="52294"/>
    <cellStyle name="注释 3 3 2 2 4 3" xfId="52295"/>
    <cellStyle name="注释 3 3 2 2 5" xfId="52296"/>
    <cellStyle name="注释 3 3 2 2 6" xfId="52297"/>
    <cellStyle name="注释 3 3 2 3" xfId="52298"/>
    <cellStyle name="注释 3 3 2 3 2" xfId="52299"/>
    <cellStyle name="注释 3 3 2 3 2 2" xfId="52300"/>
    <cellStyle name="注释 3 3 2 3 2 3" xfId="52301"/>
    <cellStyle name="注释 3 3 2 3 3" xfId="52302"/>
    <cellStyle name="注释 3 3 2 3 3 2" xfId="52303"/>
    <cellStyle name="注释 3 3 2 3 3 3" xfId="52304"/>
    <cellStyle name="注释 3 3 2 3 4" xfId="52305"/>
    <cellStyle name="注释 3 3 2 3 5" xfId="52306"/>
    <cellStyle name="注释 3 3 2 4" xfId="52307"/>
    <cellStyle name="注释 3 3 2 4 2" xfId="52308"/>
    <cellStyle name="注释 3 3 2 4 2 2" xfId="52309"/>
    <cellStyle name="注释 3 3 2 4 2 3" xfId="52310"/>
    <cellStyle name="注释 3 3 2 4 3" xfId="52311"/>
    <cellStyle name="注释 3 3 2 4 3 2" xfId="52312"/>
    <cellStyle name="注释 3 3 2 4 3 3" xfId="52313"/>
    <cellStyle name="注释 3 3 2 4 4" xfId="52314"/>
    <cellStyle name="注释 3 3 2 4 5" xfId="52315"/>
    <cellStyle name="注释 3 3 2 5" xfId="52316"/>
    <cellStyle name="注释 3 3 2 5 2" xfId="52317"/>
    <cellStyle name="注释 3 3 2 5 2 2" xfId="52318"/>
    <cellStyle name="注释 3 3 2 5 2 3" xfId="52319"/>
    <cellStyle name="注释 3 3 2 5 3" xfId="52320"/>
    <cellStyle name="注释 3 3 2 5 4" xfId="52321"/>
    <cellStyle name="注释 3 3 2 6" xfId="52322"/>
    <cellStyle name="注释 3 3 2 6 2" xfId="52323"/>
    <cellStyle name="注释 3 3 2 6 3" xfId="52324"/>
    <cellStyle name="注释 3 3 2 7" xfId="52325"/>
    <cellStyle name="注释 3 3 2 7 2" xfId="52326"/>
    <cellStyle name="注释 3 3 2 7 3" xfId="52327"/>
    <cellStyle name="注释 3 3 2 8" xfId="52328"/>
    <cellStyle name="注释 3 3 2 8 2" xfId="52329"/>
    <cellStyle name="注释 3 3 2 8 3" xfId="52330"/>
    <cellStyle name="注释 3 3 2 9" xfId="52331"/>
    <cellStyle name="注释 3 3 3" xfId="52332"/>
    <cellStyle name="注释 3 3 3 2" xfId="52333"/>
    <cellStyle name="注释 3 3 3 2 2" xfId="52334"/>
    <cellStyle name="注释 3 3 3 2 2 2" xfId="52335"/>
    <cellStyle name="注释 3 3 3 2 2 3" xfId="52336"/>
    <cellStyle name="注释 3 3 3 2 3" xfId="52337"/>
    <cellStyle name="注释 3 3 3 2 4" xfId="52338"/>
    <cellStyle name="注释 3 3 3 3" xfId="52339"/>
    <cellStyle name="注释 3 3 3 3 2" xfId="52340"/>
    <cellStyle name="注释 3 3 3 3 3" xfId="52341"/>
    <cellStyle name="注释 3 3 3 4" xfId="52342"/>
    <cellStyle name="注释 3 3 3 4 2" xfId="52343"/>
    <cellStyle name="注释 3 3 3 4 3" xfId="52344"/>
    <cellStyle name="注释 3 3 3 5" xfId="52345"/>
    <cellStyle name="注释 3 3 3 6" xfId="52346"/>
    <cellStyle name="注释 3 3 4" xfId="52347"/>
    <cellStyle name="注释 3 3 4 2" xfId="52348"/>
    <cellStyle name="注释 3 3 4 2 2" xfId="52349"/>
    <cellStyle name="注释 3 3 4 2 3" xfId="52350"/>
    <cellStyle name="注释 3 3 4 3" xfId="52351"/>
    <cellStyle name="注释 3 3 4 3 2" xfId="52352"/>
    <cellStyle name="注释 3 3 4 3 3" xfId="52353"/>
    <cellStyle name="注释 3 3 4 4" xfId="52354"/>
    <cellStyle name="注释 3 3 4 5" xfId="52355"/>
    <cellStyle name="注释 3 3 5" xfId="52356"/>
    <cellStyle name="注释 3 3 5 2" xfId="52357"/>
    <cellStyle name="注释 3 3 5 2 2" xfId="52358"/>
    <cellStyle name="注释 3 3 5 2 3" xfId="52359"/>
    <cellStyle name="注释 3 3 5 3" xfId="52360"/>
    <cellStyle name="注释 3 3 5 3 2" xfId="52361"/>
    <cellStyle name="注释 3 3 5 3 3" xfId="52362"/>
    <cellStyle name="注释 3 3 5 4" xfId="52363"/>
    <cellStyle name="注释 3 3 5 5" xfId="52364"/>
    <cellStyle name="注释 3 3 6" xfId="52365"/>
    <cellStyle name="注释 3 3 6 2" xfId="52366"/>
    <cellStyle name="注释 3 3 6 2 2" xfId="52367"/>
    <cellStyle name="注释 3 3 6 2 3" xfId="52368"/>
    <cellStyle name="注释 3 3 6 3" xfId="52369"/>
    <cellStyle name="注释 3 3 6 4" xfId="52370"/>
    <cellStyle name="注释 3 3 7" xfId="52371"/>
    <cellStyle name="注释 3 3 7 2" xfId="52372"/>
    <cellStyle name="注释 3 3 7 3" xfId="52373"/>
    <cellStyle name="注释 3 3 8" xfId="52374"/>
    <cellStyle name="注释 3 3 9" xfId="52375"/>
    <cellStyle name="注释 3 4" xfId="52376"/>
    <cellStyle name="注释 3 4 2" xfId="52377"/>
    <cellStyle name="注释 3 4 2 2" xfId="52378"/>
    <cellStyle name="注释 3 4 2 2 2" xfId="52379"/>
    <cellStyle name="注释 3 4 2 2 2 2" xfId="52380"/>
    <cellStyle name="注释 3 4 2 2 2 3" xfId="52381"/>
    <cellStyle name="注释 3 4 2 2 3" xfId="52382"/>
    <cellStyle name="注释 3 4 2 2 4" xfId="52383"/>
    <cellStyle name="注释 3 4 2 3" xfId="52384"/>
    <cellStyle name="注释 3 4 2 3 2" xfId="52385"/>
    <cellStyle name="注释 3 4 2 3 3" xfId="52386"/>
    <cellStyle name="注释 3 4 2 4" xfId="52387"/>
    <cellStyle name="注释 3 4 2 4 2" xfId="52388"/>
    <cellStyle name="注释 3 4 2 4 3" xfId="52389"/>
    <cellStyle name="注释 3 4 2 5" xfId="52390"/>
    <cellStyle name="注释 3 4 2 6" xfId="52391"/>
    <cellStyle name="注释 3 4 3" xfId="52392"/>
    <cellStyle name="注释 3 4 3 2" xfId="52393"/>
    <cellStyle name="注释 3 4 3 2 2" xfId="52394"/>
    <cellStyle name="注释 3 4 3 2 2 2" xfId="52395"/>
    <cellStyle name="注释 3 4 3 2 2 3" xfId="52396"/>
    <cellStyle name="注释 3 4 3 2 3" xfId="52397"/>
    <cellStyle name="注释 3 4 3 2 4" xfId="52398"/>
    <cellStyle name="注释 3 4 3 3" xfId="52399"/>
    <cellStyle name="注释 3 4 3 3 2" xfId="52400"/>
    <cellStyle name="注释 3 4 3 3 3" xfId="52401"/>
    <cellStyle name="注释 3 4 3 4" xfId="52402"/>
    <cellStyle name="注释 3 4 3 4 2" xfId="52403"/>
    <cellStyle name="注释 3 4 3 4 3" xfId="52404"/>
    <cellStyle name="注释 3 4 3 5" xfId="52405"/>
    <cellStyle name="注释 3 4 3 6" xfId="52406"/>
    <cellStyle name="注释 3 4 4" xfId="52407"/>
    <cellStyle name="注释 3 4 4 2" xfId="52408"/>
    <cellStyle name="注释 3 4 4 3" xfId="52409"/>
    <cellStyle name="注释 3 4 5" xfId="52410"/>
    <cellStyle name="注释 3 4 5 2" xfId="52411"/>
    <cellStyle name="注释 3 4 5 3" xfId="52412"/>
    <cellStyle name="注释 3 4 6" xfId="52413"/>
    <cellStyle name="注释 3 4 7" xfId="52414"/>
    <cellStyle name="注释 3 5" xfId="52415"/>
    <cellStyle name="注释 3 5 2" xfId="52416"/>
    <cellStyle name="注释 3 5 2 2" xfId="52417"/>
    <cellStyle name="注释 3 5 2 2 2" xfId="52418"/>
    <cellStyle name="注释 3 5 2 2 2 2" xfId="52419"/>
    <cellStyle name="注释 3 5 2 2 2 3" xfId="52420"/>
    <cellStyle name="注释 3 5 2 2 3" xfId="52421"/>
    <cellStyle name="注释 3 5 2 2 4" xfId="52422"/>
    <cellStyle name="注释 3 5 2 3" xfId="52423"/>
    <cellStyle name="注释 3 5 2 3 2" xfId="52424"/>
    <cellStyle name="注释 3 5 2 3 3" xfId="52425"/>
    <cellStyle name="注释 3 5 2 4" xfId="52426"/>
    <cellStyle name="注释 3 5 2 4 2" xfId="52427"/>
    <cellStyle name="注释 3 5 2 4 3" xfId="52428"/>
    <cellStyle name="注释 3 5 2 5" xfId="52429"/>
    <cellStyle name="注释 3 5 2 6" xfId="52430"/>
    <cellStyle name="注释 3 5 3" xfId="52431"/>
    <cellStyle name="注释 3 5 3 2" xfId="52432"/>
    <cellStyle name="注释 3 5 3 2 2" xfId="52433"/>
    <cellStyle name="注释 3 5 3 2 2 2" xfId="52434"/>
    <cellStyle name="注释 3 5 3 2 2 3" xfId="52435"/>
    <cellStyle name="注释 3 5 3 2 3" xfId="52436"/>
    <cellStyle name="注释 3 5 3 2 4" xfId="52437"/>
    <cellStyle name="注释 3 5 3 3" xfId="52438"/>
    <cellStyle name="注释 3 5 3 3 2" xfId="52439"/>
    <cellStyle name="注释 3 5 3 3 3" xfId="52440"/>
    <cellStyle name="注释 3 5 3 4" xfId="52441"/>
    <cellStyle name="注释 3 5 3 4 2" xfId="52442"/>
    <cellStyle name="注释 3 5 3 4 3" xfId="52443"/>
    <cellStyle name="注释 3 5 3 5" xfId="52444"/>
    <cellStyle name="注释 3 5 3 6" xfId="52445"/>
    <cellStyle name="注释 3 5 4" xfId="52446"/>
    <cellStyle name="注释 3 5 4 2" xfId="52447"/>
    <cellStyle name="注释 3 5 4 2 2" xfId="52448"/>
    <cellStyle name="注释 3 5 4 2 3" xfId="52449"/>
    <cellStyle name="注释 3 5 4 3" xfId="52450"/>
    <cellStyle name="注释 3 5 4 4" xfId="52451"/>
    <cellStyle name="注释 3 5 5" xfId="52452"/>
    <cellStyle name="注释 3 5 5 2" xfId="52453"/>
    <cellStyle name="注释 3 5 5 3" xfId="52454"/>
    <cellStyle name="注释 3 5 6" xfId="52455"/>
    <cellStyle name="注释 3 5 6 2" xfId="52456"/>
    <cellStyle name="注释 3 5 6 3" xfId="52457"/>
    <cellStyle name="注释 3 5 7" xfId="52458"/>
    <cellStyle name="注释 3 5 8" xfId="52459"/>
    <cellStyle name="注释 3 6" xfId="52460"/>
    <cellStyle name="注释 3 6 2" xfId="52461"/>
    <cellStyle name="注释 3 6 2 2" xfId="52462"/>
    <cellStyle name="注释 3 6 2 2 2" xfId="52463"/>
    <cellStyle name="注释 3 6 2 2 2 2" xfId="52464"/>
    <cellStyle name="注释 3 6 2 2 2 3" xfId="52465"/>
    <cellStyle name="注释 3 6 2 2 3" xfId="52466"/>
    <cellStyle name="注释 3 6 2 2 4" xfId="52467"/>
    <cellStyle name="注释 3 6 2 3" xfId="52468"/>
    <cellStyle name="注释 3 6 2 3 2" xfId="52469"/>
    <cellStyle name="注释 3 6 2 3 3" xfId="52470"/>
    <cellStyle name="注释 3 6 2 4" xfId="52471"/>
    <cellStyle name="注释 3 6 2 4 2" xfId="52472"/>
    <cellStyle name="注释 3 6 2 4 3" xfId="52473"/>
    <cellStyle name="注释 3 6 2 5" xfId="52474"/>
    <cellStyle name="注释 3 6 2 6" xfId="52475"/>
    <cellStyle name="注释 3 6 3" xfId="52476"/>
    <cellStyle name="注释 3 6 3 2" xfId="52477"/>
    <cellStyle name="注释 3 6 3 2 2" xfId="52478"/>
    <cellStyle name="注释 3 6 3 2 2 2" xfId="52479"/>
    <cellStyle name="注释 3 6 3 2 2 3" xfId="52480"/>
    <cellStyle name="注释 3 6 3 2 3" xfId="52481"/>
    <cellStyle name="注释 3 6 3 2 4" xfId="52482"/>
    <cellStyle name="注释 3 6 3 3" xfId="52483"/>
    <cellStyle name="注释 3 6 3 3 2" xfId="52484"/>
    <cellStyle name="注释 3 6 3 3 3" xfId="52485"/>
    <cellStyle name="注释 3 6 3 4" xfId="52486"/>
    <cellStyle name="注释 3 6 3 4 2" xfId="52487"/>
    <cellStyle name="注释 3 6 3 4 3" xfId="52488"/>
    <cellStyle name="注释 3 6 3 5" xfId="52489"/>
    <cellStyle name="注释 3 6 3 6" xfId="52490"/>
    <cellStyle name="注释 3 6 4" xfId="52491"/>
    <cellStyle name="注释 3 6 4 2" xfId="52492"/>
    <cellStyle name="注释 3 6 4 3" xfId="52493"/>
    <cellStyle name="注释 3 6 5" xfId="52494"/>
    <cellStyle name="注释 3 6 5 2" xfId="52495"/>
    <cellStyle name="注释 3 6 5 3" xfId="52496"/>
    <cellStyle name="注释 3 6 6" xfId="52497"/>
    <cellStyle name="注释 3 6 7" xfId="52498"/>
    <cellStyle name="注释 3 7" xfId="52499"/>
    <cellStyle name="注释 3 7 2" xfId="52500"/>
    <cellStyle name="注释 3 7 2 2" xfId="52501"/>
    <cellStyle name="注释 3 7 2 2 2" xfId="52502"/>
    <cellStyle name="注释 3 7 2 2 2 2" xfId="52503"/>
    <cellStyle name="注释 3 7 2 2 2 3" xfId="52504"/>
    <cellStyle name="注释 3 7 2 2 3" xfId="52505"/>
    <cellStyle name="注释 3 7 2 2 4" xfId="52506"/>
    <cellStyle name="注释 3 7 2 3" xfId="52507"/>
    <cellStyle name="注释 3 7 2 3 2" xfId="52508"/>
    <cellStyle name="注释 3 7 2 3 3" xfId="52509"/>
    <cellStyle name="注释 3 7 2 4" xfId="52510"/>
    <cellStyle name="注释 3 7 2 4 2" xfId="52511"/>
    <cellStyle name="注释 3 7 2 4 3" xfId="52512"/>
    <cellStyle name="注释 3 7 2 5" xfId="52513"/>
    <cellStyle name="注释 3 7 2 6" xfId="52514"/>
    <cellStyle name="注释 3 7 3" xfId="52515"/>
    <cellStyle name="注释 3 7 3 2" xfId="52516"/>
    <cellStyle name="注释 3 7 3 2 2" xfId="52517"/>
    <cellStyle name="注释 3 7 3 2 3" xfId="52518"/>
    <cellStyle name="注释 3 7 3 3" xfId="52519"/>
    <cellStyle name="注释 3 7 3 4" xfId="52520"/>
    <cellStyle name="注释 3 7 4" xfId="52521"/>
    <cellStyle name="注释 3 7 4 2" xfId="52522"/>
    <cellStyle name="注释 3 7 4 3" xfId="52523"/>
    <cellStyle name="注释 3 7 5" xfId="52524"/>
    <cellStyle name="注释 3 7 5 2" xfId="52525"/>
    <cellStyle name="注释 3 7 5 3" xfId="52526"/>
    <cellStyle name="注释 3 7 6" xfId="52527"/>
    <cellStyle name="注释 3 7 7" xfId="52528"/>
    <cellStyle name="注释 3 8" xfId="52529"/>
    <cellStyle name="注释 3 8 2" xfId="52530"/>
    <cellStyle name="注释 3 8 2 2" xfId="52531"/>
    <cellStyle name="注释 3 8 2 2 2" xfId="52532"/>
    <cellStyle name="注释 3 8 2 2 3" xfId="52533"/>
    <cellStyle name="注释 3 8 2 3" xfId="52534"/>
    <cellStyle name="注释 3 8 2 4" xfId="52535"/>
    <cellStyle name="注释 3 8 3" xfId="52536"/>
    <cellStyle name="注释 3 8 3 2" xfId="52537"/>
    <cellStyle name="注释 3 8 3 3" xfId="52538"/>
    <cellStyle name="注释 3 8 4" xfId="52539"/>
    <cellStyle name="注释 3 8 4 2" xfId="52540"/>
    <cellStyle name="注释 3 8 4 3" xfId="52541"/>
    <cellStyle name="注释 3 8 5" xfId="52542"/>
    <cellStyle name="注释 3 8 6" xfId="52543"/>
    <cellStyle name="注释 3 9" xfId="52544"/>
    <cellStyle name="注释 3 9 2" xfId="52545"/>
    <cellStyle name="注释 3 9 2 2" xfId="52546"/>
    <cellStyle name="注释 3 9 2 3" xfId="52547"/>
    <cellStyle name="注释 3 9 3" xfId="52548"/>
    <cellStyle name="注释 3 9 3 2" xfId="52549"/>
    <cellStyle name="注释 3 9 3 3" xfId="52550"/>
    <cellStyle name="注释 3 9 4" xfId="52551"/>
    <cellStyle name="注释 3 9 5" xfId="52552"/>
    <cellStyle name="注释 4" xfId="52553"/>
    <cellStyle name="注释 4 10" xfId="52554"/>
    <cellStyle name="注释 4 2" xfId="52555"/>
    <cellStyle name="注释 4 2 2" xfId="52556"/>
    <cellStyle name="注释 4 2 2 2" xfId="52557"/>
    <cellStyle name="注释 4 2 2 2 2" xfId="52558"/>
    <cellStyle name="注释 4 2 2 2 2 2" xfId="52559"/>
    <cellStyle name="注释 4 2 2 2 2 2 2" xfId="52560"/>
    <cellStyle name="注释 4 2 2 2 2 2 3" xfId="52561"/>
    <cellStyle name="注释 4 2 2 2 2 3" xfId="52562"/>
    <cellStyle name="注释 4 2 2 2 2 4" xfId="52563"/>
    <cellStyle name="注释 4 2 2 2 3" xfId="52564"/>
    <cellStyle name="注释 4 2 2 2 3 2" xfId="52565"/>
    <cellStyle name="注释 4 2 2 2 3 3" xfId="52566"/>
    <cellStyle name="注释 4 2 2 2 4" xfId="52567"/>
    <cellStyle name="注释 4 2 2 2 4 2" xfId="52568"/>
    <cellStyle name="注释 4 2 2 2 4 3" xfId="52569"/>
    <cellStyle name="注释 4 2 2 2 5" xfId="52570"/>
    <cellStyle name="注释 4 2 2 2 6" xfId="52571"/>
    <cellStyle name="注释 4 2 2 3" xfId="52572"/>
    <cellStyle name="注释 4 2 2 3 2" xfId="52573"/>
    <cellStyle name="注释 4 2 2 3 2 2" xfId="52574"/>
    <cellStyle name="注释 4 2 2 3 2 2 2" xfId="52575"/>
    <cellStyle name="注释 4 2 2 3 2 2 3" xfId="52576"/>
    <cellStyle name="注释 4 2 2 3 2 3" xfId="52577"/>
    <cellStyle name="注释 4 2 2 3 2 4" xfId="52578"/>
    <cellStyle name="注释 4 2 2 3 3" xfId="52579"/>
    <cellStyle name="注释 4 2 2 3 3 2" xfId="52580"/>
    <cellStyle name="注释 4 2 2 3 3 3" xfId="52581"/>
    <cellStyle name="注释 4 2 2 3 4" xfId="52582"/>
    <cellStyle name="注释 4 2 2 3 4 2" xfId="52583"/>
    <cellStyle name="注释 4 2 2 3 4 3" xfId="52584"/>
    <cellStyle name="注释 4 2 2 3 5" xfId="52585"/>
    <cellStyle name="注释 4 2 2 3 6" xfId="52586"/>
    <cellStyle name="注释 4 2 2 4" xfId="52587"/>
    <cellStyle name="注释 4 2 2 4 2" xfId="52588"/>
    <cellStyle name="注释 4 2 2 4 3" xfId="52589"/>
    <cellStyle name="注释 4 2 2 5" xfId="52590"/>
    <cellStyle name="注释 4 2 2 5 2" xfId="52591"/>
    <cellStyle name="注释 4 2 2 5 3" xfId="52592"/>
    <cellStyle name="注释 4 2 2 6" xfId="52593"/>
    <cellStyle name="注释 4 2 2 7" xfId="52594"/>
    <cellStyle name="注释 4 2 3" xfId="52595"/>
    <cellStyle name="注释 4 2 3 2" xfId="52596"/>
    <cellStyle name="注释 4 2 3 2 2" xfId="52597"/>
    <cellStyle name="注释 4 2 3 2 2 2" xfId="52598"/>
    <cellStyle name="注释 4 2 3 2 2 3" xfId="52599"/>
    <cellStyle name="注释 4 2 3 2 3" xfId="52600"/>
    <cellStyle name="注释 4 2 3 2 4" xfId="52601"/>
    <cellStyle name="注释 4 2 3 3" xfId="52602"/>
    <cellStyle name="注释 4 2 3 3 2" xfId="52603"/>
    <cellStyle name="注释 4 2 3 3 3" xfId="52604"/>
    <cellStyle name="注释 4 2 3 4" xfId="52605"/>
    <cellStyle name="注释 4 2 3 4 2" xfId="52606"/>
    <cellStyle name="注释 4 2 3 4 3" xfId="52607"/>
    <cellStyle name="注释 4 2 3 5" xfId="52608"/>
    <cellStyle name="注释 4 2 3 6" xfId="52609"/>
    <cellStyle name="注释 4 2 4" xfId="52610"/>
    <cellStyle name="注释 4 2 4 2" xfId="52611"/>
    <cellStyle name="注释 4 2 4 2 2" xfId="52612"/>
    <cellStyle name="注释 4 2 4 2 2 2" xfId="52613"/>
    <cellStyle name="注释 4 2 4 2 2 3" xfId="52614"/>
    <cellStyle name="注释 4 2 4 2 3" xfId="52615"/>
    <cellStyle name="注释 4 2 4 2 4" xfId="52616"/>
    <cellStyle name="注释 4 2 4 3" xfId="52617"/>
    <cellStyle name="注释 4 2 4 3 2" xfId="52618"/>
    <cellStyle name="注释 4 2 4 3 3" xfId="52619"/>
    <cellStyle name="注释 4 2 4 4" xfId="52620"/>
    <cellStyle name="注释 4 2 4 4 2" xfId="52621"/>
    <cellStyle name="注释 4 2 4 4 3" xfId="52622"/>
    <cellStyle name="注释 4 2 4 5" xfId="52623"/>
    <cellStyle name="注释 4 2 4 6" xfId="52624"/>
    <cellStyle name="注释 4 2 5" xfId="52625"/>
    <cellStyle name="注释 4 2 5 2" xfId="52626"/>
    <cellStyle name="注释 4 2 5 2 2" xfId="52627"/>
    <cellStyle name="注释 4 2 5 2 3" xfId="52628"/>
    <cellStyle name="注释 4 2 5 3" xfId="52629"/>
    <cellStyle name="注释 4 2 5 3 2" xfId="52630"/>
    <cellStyle name="注释 4 2 5 3 3" xfId="52631"/>
    <cellStyle name="注释 4 2 5 4" xfId="52632"/>
    <cellStyle name="注释 4 2 5 5" xfId="52633"/>
    <cellStyle name="注释 4 2 6" xfId="52634"/>
    <cellStyle name="注释 4 2 6 2" xfId="52635"/>
    <cellStyle name="注释 4 2 6 2 2" xfId="52636"/>
    <cellStyle name="注释 4 2 6 2 3" xfId="52637"/>
    <cellStyle name="注释 4 2 6 3" xfId="52638"/>
    <cellStyle name="注释 4 2 6 4" xfId="52639"/>
    <cellStyle name="注释 4 2 7" xfId="52640"/>
    <cellStyle name="注释 4 2 7 2" xfId="52641"/>
    <cellStyle name="注释 4 2 7 3" xfId="52642"/>
    <cellStyle name="注释 4 2 8" xfId="52643"/>
    <cellStyle name="注释 4 2 9" xfId="52644"/>
    <cellStyle name="注释 4 3" xfId="52645"/>
    <cellStyle name="注释 4 3 2" xfId="52646"/>
    <cellStyle name="注释 4 3 2 2" xfId="52647"/>
    <cellStyle name="注释 4 3 2 2 2" xfId="52648"/>
    <cellStyle name="注释 4 3 2 2 2 2" xfId="52649"/>
    <cellStyle name="注释 4 3 2 2 2 3" xfId="52650"/>
    <cellStyle name="注释 4 3 2 2 3" xfId="52651"/>
    <cellStyle name="注释 4 3 2 2 4" xfId="52652"/>
    <cellStyle name="注释 4 3 2 3" xfId="52653"/>
    <cellStyle name="注释 4 3 2 3 2" xfId="52654"/>
    <cellStyle name="注释 4 3 2 3 3" xfId="52655"/>
    <cellStyle name="注释 4 3 2 4" xfId="52656"/>
    <cellStyle name="注释 4 3 2 4 2" xfId="52657"/>
    <cellStyle name="注释 4 3 2 4 3" xfId="52658"/>
    <cellStyle name="注释 4 3 2 5" xfId="52659"/>
    <cellStyle name="注释 4 3 2 6" xfId="52660"/>
    <cellStyle name="注释 4 3 3" xfId="52661"/>
    <cellStyle name="注释 4 3 3 2" xfId="52662"/>
    <cellStyle name="注释 4 3 3 2 2" xfId="52663"/>
    <cellStyle name="注释 4 3 3 2 2 2" xfId="52664"/>
    <cellStyle name="注释 4 3 3 2 2 3" xfId="52665"/>
    <cellStyle name="注释 4 3 3 2 3" xfId="52666"/>
    <cellStyle name="注释 4 3 3 2 4" xfId="52667"/>
    <cellStyle name="注释 4 3 3 3" xfId="52668"/>
    <cellStyle name="注释 4 3 3 3 2" xfId="52669"/>
    <cellStyle name="注释 4 3 3 3 3" xfId="52670"/>
    <cellStyle name="注释 4 3 3 4" xfId="52671"/>
    <cellStyle name="注释 4 3 3 4 2" xfId="52672"/>
    <cellStyle name="注释 4 3 3 4 3" xfId="52673"/>
    <cellStyle name="注释 4 3 3 5" xfId="52674"/>
    <cellStyle name="注释 4 3 3 6" xfId="52675"/>
    <cellStyle name="注释 4 3 4" xfId="52676"/>
    <cellStyle name="注释 4 3 4 2" xfId="52677"/>
    <cellStyle name="注释 4 3 4 3" xfId="52678"/>
    <cellStyle name="注释 4 3 5" xfId="52679"/>
    <cellStyle name="注释 4 3 5 2" xfId="52680"/>
    <cellStyle name="注释 4 3 5 3" xfId="52681"/>
    <cellStyle name="注释 4 3 6" xfId="52682"/>
    <cellStyle name="注释 4 3 7" xfId="52683"/>
    <cellStyle name="注释 4 4" xfId="52684"/>
    <cellStyle name="注释 4 4 2" xfId="52685"/>
    <cellStyle name="注释 4 4 2 2" xfId="52686"/>
    <cellStyle name="注释 4 4 2 2 2" xfId="52687"/>
    <cellStyle name="注释 4 4 2 2 2 2" xfId="52688"/>
    <cellStyle name="注释 4 4 2 2 2 3" xfId="52689"/>
    <cellStyle name="注释 4 4 2 2 3" xfId="52690"/>
    <cellStyle name="注释 4 4 2 2 4" xfId="52691"/>
    <cellStyle name="注释 4 4 2 3" xfId="52692"/>
    <cellStyle name="注释 4 4 2 3 2" xfId="52693"/>
    <cellStyle name="注释 4 4 2 3 3" xfId="52694"/>
    <cellStyle name="注释 4 4 2 4" xfId="52695"/>
    <cellStyle name="注释 4 4 2 4 2" xfId="52696"/>
    <cellStyle name="注释 4 4 2 4 3" xfId="52697"/>
    <cellStyle name="注释 4 4 2 5" xfId="52698"/>
    <cellStyle name="注释 4 4 2 6" xfId="52699"/>
    <cellStyle name="注释 4 4 3" xfId="52700"/>
    <cellStyle name="注释 4 4 3 2" xfId="52701"/>
    <cellStyle name="注释 4 4 3 2 2" xfId="52702"/>
    <cellStyle name="注释 4 4 3 2 3" xfId="52703"/>
    <cellStyle name="注释 4 4 3 3" xfId="52704"/>
    <cellStyle name="注释 4 4 3 4" xfId="52705"/>
    <cellStyle name="注释 4 4 4" xfId="52706"/>
    <cellStyle name="注释 4 4 4 2" xfId="52707"/>
    <cellStyle name="注释 4 4 4 3" xfId="52708"/>
    <cellStyle name="注释 4 4 5" xfId="52709"/>
    <cellStyle name="注释 4 4 5 2" xfId="52710"/>
    <cellStyle name="注释 4 4 5 3" xfId="52711"/>
    <cellStyle name="注释 4 4 6" xfId="52712"/>
    <cellStyle name="注释 4 4 7" xfId="52713"/>
    <cellStyle name="注释 4 5" xfId="52714"/>
    <cellStyle name="注释 4 5 2" xfId="52715"/>
    <cellStyle name="注释 4 5 2 2" xfId="52716"/>
    <cellStyle name="注释 4 5 2 2 2" xfId="52717"/>
    <cellStyle name="注释 4 5 2 2 3" xfId="52718"/>
    <cellStyle name="注释 4 5 2 3" xfId="52719"/>
    <cellStyle name="注释 4 5 2 4" xfId="52720"/>
    <cellStyle name="注释 4 5 3" xfId="52721"/>
    <cellStyle name="注释 4 5 3 2" xfId="52722"/>
    <cellStyle name="注释 4 5 3 3" xfId="52723"/>
    <cellStyle name="注释 4 5 4" xfId="52724"/>
    <cellStyle name="注释 4 5 4 2" xfId="52725"/>
    <cellStyle name="注释 4 5 4 3" xfId="52726"/>
    <cellStyle name="注释 4 5 5" xfId="52727"/>
    <cellStyle name="注释 4 5 6" xfId="52728"/>
    <cellStyle name="注释 4 6" xfId="52729"/>
    <cellStyle name="注释 4 6 2" xfId="52730"/>
    <cellStyle name="注释 4 6 2 2" xfId="52731"/>
    <cellStyle name="注释 4 6 2 3" xfId="52732"/>
    <cellStyle name="注释 4 6 3" xfId="52733"/>
    <cellStyle name="注释 4 6 3 2" xfId="52734"/>
    <cellStyle name="注释 4 6 3 3" xfId="52735"/>
    <cellStyle name="注释 4 6 4" xfId="52736"/>
    <cellStyle name="注释 4 6 5" xfId="52737"/>
    <cellStyle name="注释 4 7" xfId="52738"/>
    <cellStyle name="注释 4 7 2" xfId="52739"/>
    <cellStyle name="注释 4 7 2 2" xfId="52740"/>
    <cellStyle name="注释 4 7 2 3" xfId="52741"/>
    <cellStyle name="注释 4 7 3" xfId="52742"/>
    <cellStyle name="注释 4 7 4" xfId="52743"/>
    <cellStyle name="注释 4 8" xfId="52744"/>
    <cellStyle name="注释 4 8 2" xfId="52745"/>
    <cellStyle name="注释 4 8 3" xfId="52746"/>
    <cellStyle name="注释 4 9" xfId="52747"/>
    <cellStyle name="注释 5" xfId="52748"/>
    <cellStyle name="注释 5 2" xfId="52749"/>
    <cellStyle name="注释 5 2 2" xfId="52750"/>
    <cellStyle name="注释 5 2 2 2" xfId="52751"/>
    <cellStyle name="注释 5 2 2 2 2" xfId="52752"/>
    <cellStyle name="注释 5 2 2 2 3" xfId="52753"/>
    <cellStyle name="注释 5 2 2 3" xfId="52754"/>
    <cellStyle name="注释 5 2 2 4" xfId="52755"/>
    <cellStyle name="注释 5 2 3" xfId="52756"/>
    <cellStyle name="注释 5 2 3 2" xfId="52757"/>
    <cellStyle name="注释 5 2 3 3" xfId="52758"/>
    <cellStyle name="注释 5 2 4" xfId="52759"/>
    <cellStyle name="注释 5 2 4 2" xfId="52760"/>
    <cellStyle name="注释 5 2 4 3" xfId="52761"/>
    <cellStyle name="注释 5 2 5" xfId="52762"/>
    <cellStyle name="注释 5 2 6" xfId="52763"/>
    <cellStyle name="注释 5 3" xfId="52764"/>
    <cellStyle name="注释 5 3 2" xfId="52765"/>
    <cellStyle name="注释 5 3 2 2" xfId="52766"/>
    <cellStyle name="注释 5 3 2 2 2" xfId="52767"/>
    <cellStyle name="注释 5 3 2 2 3" xfId="52768"/>
    <cellStyle name="注释 5 3 2 3" xfId="52769"/>
    <cellStyle name="注释 5 3 2 4" xfId="52770"/>
    <cellStyle name="注释 5 3 3" xfId="52771"/>
    <cellStyle name="注释 5 3 3 2" xfId="52772"/>
    <cellStyle name="注释 5 3 3 3" xfId="52773"/>
    <cellStyle name="注释 5 3 4" xfId="52774"/>
    <cellStyle name="注释 5 3 4 2" xfId="52775"/>
    <cellStyle name="注释 5 3 4 3" xfId="52776"/>
    <cellStyle name="注释 5 3 5" xfId="52777"/>
    <cellStyle name="注释 5 3 6" xfId="52778"/>
    <cellStyle name="注释 5 4" xfId="52779"/>
    <cellStyle name="注释 5 4 2" xfId="52780"/>
    <cellStyle name="注释 5 4 3" xfId="52781"/>
    <cellStyle name="注释 5 5" xfId="52782"/>
    <cellStyle name="注释 5 5 2" xfId="52783"/>
    <cellStyle name="注释 5 5 3" xfId="52784"/>
    <cellStyle name="注释 5 6" xfId="52785"/>
    <cellStyle name="注释 5 7" xfId="52786"/>
    <cellStyle name="注释 6" xfId="52787"/>
    <cellStyle name="注释 6 2" xfId="52788"/>
    <cellStyle name="注释 6 2 2" xfId="52789"/>
    <cellStyle name="注释 6 2 2 2" xfId="52790"/>
    <cellStyle name="注释 6 2 2 2 2" xfId="52791"/>
    <cellStyle name="注释 6 2 2 2 3" xfId="52792"/>
    <cellStyle name="注释 6 2 2 3" xfId="52793"/>
    <cellStyle name="注释 6 2 2 4" xfId="52794"/>
    <cellStyle name="注释 6 2 3" xfId="52795"/>
    <cellStyle name="注释 6 2 3 2" xfId="52796"/>
    <cellStyle name="注释 6 2 3 3" xfId="52797"/>
    <cellStyle name="注释 6 2 4" xfId="52798"/>
    <cellStyle name="注释 6 2 4 2" xfId="52799"/>
    <cellStyle name="注释 6 2 4 3" xfId="52800"/>
    <cellStyle name="注释 6 2 5" xfId="52801"/>
    <cellStyle name="注释 6 2 6" xfId="52802"/>
    <cellStyle name="注释 6 3" xfId="52803"/>
    <cellStyle name="注释 6 3 2" xfId="52804"/>
    <cellStyle name="注释 6 3 2 2" xfId="52805"/>
    <cellStyle name="注释 6 3 2 2 2" xfId="52806"/>
    <cellStyle name="注释 6 3 2 2 3" xfId="52807"/>
    <cellStyle name="注释 6 3 2 3" xfId="52808"/>
    <cellStyle name="注释 6 3 2 4" xfId="52809"/>
    <cellStyle name="注释 6 3 3" xfId="52810"/>
    <cellStyle name="注释 6 3 3 2" xfId="52811"/>
    <cellStyle name="注释 6 3 3 3" xfId="52812"/>
    <cellStyle name="注释 6 3 4" xfId="52813"/>
    <cellStyle name="注释 6 3 4 2" xfId="52814"/>
    <cellStyle name="注释 6 3 4 3" xfId="52815"/>
    <cellStyle name="注释 6 3 5" xfId="52816"/>
    <cellStyle name="注释 6 3 6" xfId="52817"/>
    <cellStyle name="注释 6 4" xfId="52818"/>
    <cellStyle name="注释 6 4 2" xfId="52819"/>
    <cellStyle name="注释 6 4 3" xfId="52820"/>
    <cellStyle name="注释 6 5" xfId="52821"/>
    <cellStyle name="注释 6 5 2" xfId="52822"/>
    <cellStyle name="注释 6 5 3" xfId="52823"/>
    <cellStyle name="注释 6 6" xfId="52824"/>
    <cellStyle name="注释 6 7" xfId="52825"/>
    <cellStyle name="注释 7" xfId="52826"/>
    <cellStyle name="注释 7 2" xfId="52827"/>
    <cellStyle name="注释 7 2 2" xfId="52828"/>
    <cellStyle name="注释 7 2 2 2" xfId="52829"/>
    <cellStyle name="注释 7 2 2 2 2" xfId="52830"/>
    <cellStyle name="注释 7 2 2 2 3" xfId="52831"/>
    <cellStyle name="注释 7 2 2 3" xfId="52832"/>
    <cellStyle name="注释 7 2 2 4" xfId="52833"/>
    <cellStyle name="注释 7 2 3" xfId="52834"/>
    <cellStyle name="注释 7 2 3 2" xfId="52835"/>
    <cellStyle name="注释 7 2 3 3" xfId="52836"/>
    <cellStyle name="注释 7 2 4" xfId="52837"/>
    <cellStyle name="注释 7 2 4 2" xfId="52838"/>
    <cellStyle name="注释 7 2 4 3" xfId="52839"/>
    <cellStyle name="注释 7 2 5" xfId="52840"/>
    <cellStyle name="注释 7 2 6" xfId="52841"/>
    <cellStyle name="注释 7 3" xfId="52842"/>
    <cellStyle name="注释 7 3 2" xfId="52843"/>
    <cellStyle name="注释 7 3 2 2" xfId="52844"/>
    <cellStyle name="注释 7 3 2 3" xfId="52845"/>
    <cellStyle name="注释 7 3 3" xfId="52846"/>
    <cellStyle name="注释 7 3 4" xfId="52847"/>
    <cellStyle name="注释 7 4" xfId="52848"/>
    <cellStyle name="注释 7 4 2" xfId="52849"/>
    <cellStyle name="注释 7 4 3" xfId="52850"/>
    <cellStyle name="注释 7 5" xfId="52851"/>
    <cellStyle name="注释 7 5 2" xfId="52852"/>
    <cellStyle name="注释 7 5 3" xfId="52853"/>
    <cellStyle name="注释 7 6" xfId="52854"/>
    <cellStyle name="注释 7 7" xfId="52855"/>
    <cellStyle name="注释 8" xfId="52856"/>
    <cellStyle name="注释 8 2" xfId="52857"/>
    <cellStyle name="注释 8 2 2" xfId="52858"/>
    <cellStyle name="注释 8 2 2 2" xfId="52859"/>
    <cellStyle name="注释 8 2 2 3" xfId="52860"/>
    <cellStyle name="注释 8 2 3" xfId="52861"/>
    <cellStyle name="注释 8 2 4" xfId="52862"/>
    <cellStyle name="注释 8 3" xfId="52863"/>
    <cellStyle name="注释 8 3 2" xfId="52864"/>
    <cellStyle name="注释 8 3 3" xfId="52865"/>
    <cellStyle name="注释 8 4" xfId="52866"/>
    <cellStyle name="注释 8 4 2" xfId="52867"/>
    <cellStyle name="注释 8 4 3" xfId="52868"/>
    <cellStyle name="注释 8 5" xfId="52869"/>
    <cellStyle name="注释 8 6" xfId="52870"/>
    <cellStyle name="注释 9" xfId="52871"/>
    <cellStyle name="注释 9 2" xfId="52872"/>
    <cellStyle name="注释 9 2 2" xfId="52873"/>
    <cellStyle name="注释 9 2 3" xfId="52874"/>
    <cellStyle name="注释 9 3" xfId="52875"/>
    <cellStyle name="注释 9 3 2" xfId="52876"/>
    <cellStyle name="注释 9 3 3" xfId="52877"/>
    <cellStyle name="注释 9 4" xfId="52878"/>
    <cellStyle name="注释 9 5" xfId="52879"/>
    <cellStyle name="烹拳 [0]_97MBO" xfId="52880"/>
    <cellStyle name="烹拳_97MBO" xfId="52881"/>
    <cellStyle name="百分比 10" xfId="52882"/>
    <cellStyle name="百分比 10 2" xfId="52883"/>
    <cellStyle name="百分比 10 2 2" xfId="52884"/>
    <cellStyle name="百分比 10 2 2 2" xfId="52885"/>
    <cellStyle name="百分比 10 2 3" xfId="52886"/>
    <cellStyle name="百分比 10 3" xfId="52887"/>
    <cellStyle name="百分比 10 3 2" xfId="52888"/>
    <cellStyle name="百分比 10 4" xfId="52889"/>
    <cellStyle name="百分比 10 4 2" xfId="52890"/>
    <cellStyle name="百分比 10 4 2 2" xfId="52891"/>
    <cellStyle name="百分比 10 4 2 2 2" xfId="52892"/>
    <cellStyle name="百分比 10 4 3" xfId="52893"/>
    <cellStyle name="百分比 10 4 3 2" xfId="52894"/>
    <cellStyle name="百分比 11" xfId="52895"/>
    <cellStyle name="百分比 11 2" xfId="52896"/>
    <cellStyle name="百分比 11 2 2" xfId="52897"/>
    <cellStyle name="百分比 11 3" xfId="52898"/>
    <cellStyle name="百分比 12" xfId="52899"/>
    <cellStyle name="百分比 12 2" xfId="52900"/>
    <cellStyle name="百分比 12 2 2" xfId="52901"/>
    <cellStyle name="百分比 12 2 2 2" xfId="52902"/>
    <cellStyle name="百分比 12 2 3" xfId="52903"/>
    <cellStyle name="百分比 12 2 3 2" xfId="52904"/>
    <cellStyle name="百分比 12 3" xfId="52905"/>
    <cellStyle name="百分比 13" xfId="52906"/>
    <cellStyle name="百分比 13 2" xfId="52907"/>
    <cellStyle name="百分比 13 2 2" xfId="52908"/>
    <cellStyle name="百分比 13 3" xfId="52909"/>
    <cellStyle name="百分比 13 3 2" xfId="52910"/>
    <cellStyle name="百分比 14" xfId="52911"/>
    <cellStyle name="百分比 14 2" xfId="52912"/>
    <cellStyle name="百分比 14 2 2" xfId="52913"/>
    <cellStyle name="百分比 14 2 2 2" xfId="52914"/>
    <cellStyle name="百分比 14 2 3" xfId="52915"/>
    <cellStyle name="百分比 14 2 3 2" xfId="52916"/>
    <cellStyle name="百分比 14 3" xfId="52917"/>
    <cellStyle name="百分比 14 3 2" xfId="52918"/>
    <cellStyle name="百分比 14 4" xfId="52919"/>
    <cellStyle name="百分比 14 4 2" xfId="52920"/>
    <cellStyle name="百分比 15" xfId="52921"/>
    <cellStyle name="百分比 15 2" xfId="52922"/>
    <cellStyle name="百分比 15 2 2" xfId="52923"/>
    <cellStyle name="百分比 15 3" xfId="52924"/>
    <cellStyle name="百分比 15 3 2" xfId="52925"/>
    <cellStyle name="百分比 16" xfId="52926"/>
    <cellStyle name="百分比 16 2" xfId="52927"/>
    <cellStyle name="百分比 16 2 2" xfId="52928"/>
    <cellStyle name="百分比 16 3" xfId="52929"/>
    <cellStyle name="百分比 16 3 2" xfId="52930"/>
    <cellStyle name="百分比 17" xfId="52931"/>
    <cellStyle name="百分比 17 2" xfId="52932"/>
    <cellStyle name="百分比 17 2 2" xfId="52933"/>
    <cellStyle name="百分比 17 2 2 2" xfId="52934"/>
    <cellStyle name="百分比 17 3" xfId="52935"/>
    <cellStyle name="百分比 17 3 2" xfId="52936"/>
    <cellStyle name="百分比 17 4" xfId="52937"/>
    <cellStyle name="百分比 17 4 2" xfId="52938"/>
    <cellStyle name="百分比 18" xfId="52939"/>
    <cellStyle name="百分比 18 2" xfId="52940"/>
    <cellStyle name="百分比 18 2 2" xfId="52941"/>
    <cellStyle name="百分比 18 2 3" xfId="52942"/>
    <cellStyle name="百分比 18 3" xfId="52943"/>
    <cellStyle name="百分比 18 3 2" xfId="52944"/>
    <cellStyle name="百分比 18 3 3" xfId="52945"/>
    <cellStyle name="百分比 18 3 4" xfId="52946"/>
    <cellStyle name="百分比 18 4" xfId="52947"/>
    <cellStyle name="百分比 18 5" xfId="52948"/>
    <cellStyle name="百分比 18 6 3 2" xfId="52949"/>
    <cellStyle name="百分比 19" xfId="52950"/>
    <cellStyle name="百分比 19 2" xfId="52951"/>
    <cellStyle name="百分比 19 2 2" xfId="52952"/>
    <cellStyle name="百分比 19 2 3" xfId="52953"/>
    <cellStyle name="百分比 19 3" xfId="52954"/>
    <cellStyle name="百分比 19 3 2" xfId="52955"/>
    <cellStyle name="百分比 19 3 3" xfId="52956"/>
    <cellStyle name="百分比 19 3 4" xfId="52957"/>
    <cellStyle name="百分比 19 4" xfId="52958"/>
    <cellStyle name="百分比 19 4 2" xfId="52959"/>
    <cellStyle name="百分比 19 4 2 2" xfId="52960"/>
    <cellStyle name="百分比 19 4 2 2 2" xfId="52961"/>
    <cellStyle name="百分比 19 4 2 2 2 2" xfId="52962"/>
    <cellStyle name="百分比 19 4 2 2 2 2 2" xfId="52963"/>
    <cellStyle name="百分比 19 4 2 2 2 2 3" xfId="52964"/>
    <cellStyle name="百分比 19 4 2 2 2 2 4" xfId="52965"/>
    <cellStyle name="百分比 19 4 2 2 2 3" xfId="52966"/>
    <cellStyle name="百分比 19 4 2 2 2 4" xfId="52967"/>
    <cellStyle name="百分比 19 4 2 2 2 5" xfId="52968"/>
    <cellStyle name="百分比 19 4 2 2 3" xfId="52969"/>
    <cellStyle name="百分比 19 4 2 2 3 2" xfId="52970"/>
    <cellStyle name="百分比 19 4 2 2 3 3" xfId="52971"/>
    <cellStyle name="百分比 19 4 2 2 3 4" xfId="52972"/>
    <cellStyle name="百分比 19 4 2 2 4" xfId="52973"/>
    <cellStyle name="百分比 19 4 2 2 5" xfId="52974"/>
    <cellStyle name="百分比 19 4 2 2 6" xfId="52975"/>
    <cellStyle name="百分比 19 4 2 3" xfId="52976"/>
    <cellStyle name="百分比 19 4 2 3 2" xfId="52977"/>
    <cellStyle name="百分比 19 4 2 3 2 2" xfId="52978"/>
    <cellStyle name="百分比 19 4 2 3 2 3" xfId="52979"/>
    <cellStyle name="百分比 19 4 2 3 2 4" xfId="52980"/>
    <cellStyle name="百分比 19 4 2 3 3" xfId="52981"/>
    <cellStyle name="百分比 19 4 2 3 4" xfId="52982"/>
    <cellStyle name="百分比 19 4 2 3 5" xfId="52983"/>
    <cellStyle name="百分比 19 4 2 4" xfId="52984"/>
    <cellStyle name="百分比 19 4 2 4 2" xfId="52985"/>
    <cellStyle name="百分比 19 4 2 4 3" xfId="52986"/>
    <cellStyle name="百分比 19 4 2 4 4" xfId="52987"/>
    <cellStyle name="百分比 19 4 2 5" xfId="52988"/>
    <cellStyle name="百分比 19 4 2 6" xfId="52989"/>
    <cellStyle name="百分比 19 4 2 7" xfId="52990"/>
    <cellStyle name="百分比 19 5" xfId="52991"/>
    <cellStyle name="百分比 19 5 2" xfId="52992"/>
    <cellStyle name="百分比 19 5 2 2" xfId="52993"/>
    <cellStyle name="百分比 19 5 2 2 2" xfId="52994"/>
    <cellStyle name="百分比 19 5 2 2 2 2" xfId="52995"/>
    <cellStyle name="百分比 19 5 2 2 2 3" xfId="52996"/>
    <cellStyle name="百分比 19 5 2 2 2 4" xfId="52997"/>
    <cellStyle name="百分比 19 5 2 2 3" xfId="52998"/>
    <cellStyle name="百分比 19 5 2 2 4" xfId="52999"/>
    <cellStyle name="百分比 19 5 2 2 5" xfId="53000"/>
    <cellStyle name="百分比 19 5 2 3" xfId="53001"/>
    <cellStyle name="百分比 19 5 2 3 2" xfId="53002"/>
    <cellStyle name="百分比 19 5 2 3 3" xfId="53003"/>
    <cellStyle name="百分比 19 5 2 3 4" xfId="53004"/>
    <cellStyle name="百分比 19 5 2 4" xfId="53005"/>
    <cellStyle name="百分比 19 5 2 5" xfId="53006"/>
    <cellStyle name="百分比 19 5 2 6" xfId="53007"/>
    <cellStyle name="百分比 19 5 3" xfId="53008"/>
    <cellStyle name="百分比 19 5 3 2" xfId="53009"/>
    <cellStyle name="百分比 19 5 3 2 2" xfId="53010"/>
    <cellStyle name="百分比 19 5 3 2 3" xfId="53011"/>
    <cellStyle name="百分比 19 5 3 2 4" xfId="53012"/>
    <cellStyle name="百分比 19 5 3 3" xfId="53013"/>
    <cellStyle name="百分比 19 5 3 4" xfId="53014"/>
    <cellStyle name="百分比 19 5 3 5" xfId="53015"/>
    <cellStyle name="百分比 19 5 4" xfId="53016"/>
    <cellStyle name="百分比 19 5 4 2" xfId="53017"/>
    <cellStyle name="百分比 19 5 4 3" xfId="53018"/>
    <cellStyle name="百分比 19 5 4 4" xfId="53019"/>
    <cellStyle name="百分比 19 5 5" xfId="53020"/>
    <cellStyle name="百分比 19 5 6" xfId="53021"/>
    <cellStyle name="百分比 19 5 7" xfId="53022"/>
    <cellStyle name="百分比 19 6" xfId="53023"/>
    <cellStyle name="百分比 19 6 2" xfId="53024"/>
    <cellStyle name="百分比 19 6 2 2" xfId="53025"/>
    <cellStyle name="百分比 19 6 2 2 2" xfId="53026"/>
    <cellStyle name="百分比 19 6 2 2 3" xfId="53027"/>
    <cellStyle name="百分比 19 6 2 2 4" xfId="53028"/>
    <cellStyle name="百分比 19 6 2 3" xfId="53029"/>
    <cellStyle name="百分比 19 6 2 4" xfId="53030"/>
    <cellStyle name="百分比 19 6 2 5" xfId="53031"/>
    <cellStyle name="百分比 19 6 3" xfId="53032"/>
    <cellStyle name="百分比 19 6 3 2" xfId="53033"/>
    <cellStyle name="百分比 19 6 3 3" xfId="53034"/>
    <cellStyle name="百分比 19 6 3 4" xfId="53035"/>
    <cellStyle name="百分比 19 6 4" xfId="53036"/>
    <cellStyle name="百分比 19 6 5" xfId="53037"/>
    <cellStyle name="百分比 19 6 6" xfId="53038"/>
    <cellStyle name="百分比 19 7" xfId="53039"/>
    <cellStyle name="百分比 19 7 2" xfId="53040"/>
    <cellStyle name="百分比 19 7 2 2" xfId="53041"/>
    <cellStyle name="百分比 19 7 2 3" xfId="53042"/>
    <cellStyle name="百分比 19 7 2 4" xfId="53043"/>
    <cellStyle name="百分比 19 7 3" xfId="53044"/>
    <cellStyle name="百分比 19 7 4" xfId="53045"/>
    <cellStyle name="百分比 19 7 5" xfId="53046"/>
    <cellStyle name="百分比 19 8" xfId="53047"/>
    <cellStyle name="百分比 19 8 2" xfId="53048"/>
    <cellStyle name="百分比 19 8 2 2" xfId="53049"/>
    <cellStyle name="百分比 19 8 2 3" xfId="53050"/>
    <cellStyle name="百分比 19 8 2 4" xfId="53051"/>
    <cellStyle name="百分比 19 8 3" xfId="53052"/>
    <cellStyle name="百分比 19 8 4" xfId="53053"/>
    <cellStyle name="百分比 19 8 5" xfId="53054"/>
    <cellStyle name="百分比 19 9" xfId="53055"/>
    <cellStyle name="百分比 2" xfId="53056"/>
    <cellStyle name="百分比 2 10" xfId="53057"/>
    <cellStyle name="百分比 2 10 2" xfId="53058"/>
    <cellStyle name="百分比 2 10 2 2" xfId="53059"/>
    <cellStyle name="百分比 2 10 3" xfId="53060"/>
    <cellStyle name="百分比 2 11" xfId="53061"/>
    <cellStyle name="百分比 2 11 2" xfId="53062"/>
    <cellStyle name="百分比 2 12" xfId="53063"/>
    <cellStyle name="百分比 2 12 2" xfId="53064"/>
    <cellStyle name="百分比 2 13" xfId="53065"/>
    <cellStyle name="百分比 2 13 2" xfId="53066"/>
    <cellStyle name="百分比 2 14" xfId="53067"/>
    <cellStyle name="百分比 2 15" xfId="53068"/>
    <cellStyle name="百分比 2 16" xfId="53069"/>
    <cellStyle name="百分比 2 17" xfId="53070"/>
    <cellStyle name="百分比 2 18" xfId="53071"/>
    <cellStyle name="百分比 2 19" xfId="53072"/>
    <cellStyle name="百分比 2 19 2" xfId="53073"/>
    <cellStyle name="百分比 2 2" xfId="53074"/>
    <cellStyle name="百分比 2 2 10" xfId="53075"/>
    <cellStyle name="百分比 2 2 10 2" xfId="53076"/>
    <cellStyle name="百分比 2 2 11" xfId="53077"/>
    <cellStyle name="百分比 2 2 11 2" xfId="53078"/>
    <cellStyle name="百分比 2 2 12" xfId="53079"/>
    <cellStyle name="百分比 2 2 12 2" xfId="53080"/>
    <cellStyle name="百分比 2 2 2" xfId="53081"/>
    <cellStyle name="百分比 2 2 2 10" xfId="53082"/>
    <cellStyle name="百分比 2 2 2 10 2" xfId="53083"/>
    <cellStyle name="百分比 2 2 2 11" xfId="53084"/>
    <cellStyle name="百分比 2 2 2 11 2" xfId="53085"/>
    <cellStyle name="百分比 2 2 2 2" xfId="53086"/>
    <cellStyle name="百分比 2 2 2 2 2" xfId="53087"/>
    <cellStyle name="百分比 2 2 2 2 2 2" xfId="53088"/>
    <cellStyle name="百分比 2 2 2 2 2 2 2" xfId="53089"/>
    <cellStyle name="百分比 2 2 2 2 2 2 2 2" xfId="53090"/>
    <cellStyle name="百分比 2 2 2 2 2 2 3" xfId="53091"/>
    <cellStyle name="百分比 2 2 2 2 2 3" xfId="53092"/>
    <cellStyle name="百分比 2 2 2 2 2 3 2" xfId="53093"/>
    <cellStyle name="百分比 2 2 2 2 2 4" xfId="53094"/>
    <cellStyle name="百分比 2 2 2 2 2 4 2" xfId="53095"/>
    <cellStyle name="百分比 2 2 2 2 3" xfId="53096"/>
    <cellStyle name="百分比 2 2 2 2 3 2" xfId="53097"/>
    <cellStyle name="百分比 2 2 2 2 3 2 2" xfId="53098"/>
    <cellStyle name="百分比 2 2 2 2 3 2 2 2" xfId="53099"/>
    <cellStyle name="百分比 2 2 2 2 3 2 3" xfId="53100"/>
    <cellStyle name="百分比 2 2 2 2 3 2 4" xfId="53101"/>
    <cellStyle name="百分比 2 2 2 2 3 2 4 2" xfId="53102"/>
    <cellStyle name="百分比 2 2 2 2 3 3" xfId="53103"/>
    <cellStyle name="百分比 2 2 2 2 3 3 2" xfId="53104"/>
    <cellStyle name="百分比 2 2 2 2 3 4" xfId="53105"/>
    <cellStyle name="百分比 2 2 2 2 3 4 2" xfId="53106"/>
    <cellStyle name="百分比 2 2 2 2 4" xfId="53107"/>
    <cellStyle name="百分比 2 2 2 2 4 2" xfId="53108"/>
    <cellStyle name="百分比 2 2 2 2 4 2 2" xfId="53109"/>
    <cellStyle name="百分比 2 2 2 2 4 3" xfId="53110"/>
    <cellStyle name="百分比 2 2 2 2 4 3 2" xfId="53111"/>
    <cellStyle name="百分比 2 2 2 2 5" xfId="53112"/>
    <cellStyle name="百分比 2 2 2 2 5 2" xfId="53113"/>
    <cellStyle name="百分比 2 2 2 2 5 2 2" xfId="53114"/>
    <cellStyle name="百分比 2 2 2 2 5 3" xfId="53115"/>
    <cellStyle name="百分比 2 2 2 2 5 3 2" xfId="53116"/>
    <cellStyle name="百分比 2 2 2 2 5 4" xfId="53117"/>
    <cellStyle name="百分比 2 2 2 2 6" xfId="53118"/>
    <cellStyle name="百分比 2 2 2 2 6 2" xfId="53119"/>
    <cellStyle name="百分比 2 2 2 2 6 2 2" xfId="53120"/>
    <cellStyle name="百分比 2 2 2 2 6 3" xfId="53121"/>
    <cellStyle name="百分比 2 2 2 2 7" xfId="53122"/>
    <cellStyle name="百分比 2 2 2 2 7 2" xfId="53123"/>
    <cellStyle name="百分比 2 2 2 2 8" xfId="53124"/>
    <cellStyle name="百分比 2 2 2 2 8 2" xfId="53125"/>
    <cellStyle name="百分比 2 2 2 3" xfId="53126"/>
    <cellStyle name="百分比 2 2 2 3 2" xfId="53127"/>
    <cellStyle name="百分比 2 2 2 3 2 2" xfId="53128"/>
    <cellStyle name="百分比 2 2 2 3 2 2 2" xfId="53129"/>
    <cellStyle name="百分比 2 2 2 3 2 3" xfId="53130"/>
    <cellStyle name="百分比 2 2 2 3 2 3 2" xfId="53131"/>
    <cellStyle name="百分比 2 2 2 3 2 4" xfId="53132"/>
    <cellStyle name="百分比 2 2 2 3 2 4 2" xfId="53133"/>
    <cellStyle name="百分比 2 2 2 3 3" xfId="53134"/>
    <cellStyle name="百分比 2 2 2 3 3 2" xfId="53135"/>
    <cellStyle name="百分比 2 2 2 3 3 2 2" xfId="53136"/>
    <cellStyle name="百分比 2 2 2 3 3 3" xfId="53137"/>
    <cellStyle name="百分比 2 2 2 3 4" xfId="53138"/>
    <cellStyle name="百分比 2 2 2 3 4 2" xfId="53139"/>
    <cellStyle name="百分比 2 2 2 3 5" xfId="53140"/>
    <cellStyle name="百分比 2 2 2 3 5 2" xfId="53141"/>
    <cellStyle name="百分比 2 2 2 4" xfId="53142"/>
    <cellStyle name="百分比 2 2 2 4 2" xfId="53143"/>
    <cellStyle name="百分比 2 2 2 4 2 2" xfId="53144"/>
    <cellStyle name="百分比 2 2 2 4 3" xfId="53145"/>
    <cellStyle name="百分比 2 2 2 4 3 2" xfId="53146"/>
    <cellStyle name="百分比 2 2 2 5" xfId="53147"/>
    <cellStyle name="百分比 2 2 2 5 2" xfId="53148"/>
    <cellStyle name="百分比 2 2 2 5 2 2" xfId="53149"/>
    <cellStyle name="百分比 2 2 2 5 3" xfId="53150"/>
    <cellStyle name="百分比 2 2 2 5 3 2" xfId="53151"/>
    <cellStyle name="百分比 2 2 2 6" xfId="53152"/>
    <cellStyle name="百分比 2 2 2 6 2" xfId="53153"/>
    <cellStyle name="百分比 2 2 2 6 2 2" xfId="53154"/>
    <cellStyle name="百分比 2 2 2 6 3" xfId="53155"/>
    <cellStyle name="百分比 2 2 2 7" xfId="53156"/>
    <cellStyle name="百分比 2 2 2 7 2" xfId="53157"/>
    <cellStyle name="百分比 2 2 2 8" xfId="53158"/>
    <cellStyle name="百分比 2 2 2 8 2" xfId="53159"/>
    <cellStyle name="百分比 2 2 2 9" xfId="53160"/>
    <cellStyle name="百分比 2 2 2 9 2" xfId="53161"/>
    <cellStyle name="百分比 2 2 3" xfId="53162"/>
    <cellStyle name="百分比 2 2 3 2" xfId="53163"/>
    <cellStyle name="百分比 2 2 3 2 2" xfId="53164"/>
    <cellStyle name="百分比 2 2 3 2 2 2" xfId="53165"/>
    <cellStyle name="百分比 2 2 3 2 2 2 2" xfId="53166"/>
    <cellStyle name="百分比 2 2 3 2 2 3" xfId="53167"/>
    <cellStyle name="百分比 2 2 3 2 3" xfId="53168"/>
    <cellStyle name="百分比 2 2 3 2 3 2" xfId="53169"/>
    <cellStyle name="百分比 2 2 3 2 4" xfId="53170"/>
    <cellStyle name="百分比 2 2 3 2 4 2" xfId="53171"/>
    <cellStyle name="百分比 2 2 3 3" xfId="53172"/>
    <cellStyle name="百分比 2 2 3 3 2" xfId="53173"/>
    <cellStyle name="百分比 2 2 3 3 2 2" xfId="53174"/>
    <cellStyle name="百分比 2 2 3 3 2 2 2" xfId="53175"/>
    <cellStyle name="百分比 2 2 3 3 2 3" xfId="53176"/>
    <cellStyle name="百分比 2 2 3 3 2 4" xfId="53177"/>
    <cellStyle name="百分比 2 2 3 3 2 4 2" xfId="53178"/>
    <cellStyle name="百分比 2 2 3 3 3" xfId="53179"/>
    <cellStyle name="百分比 2 2 3 3 3 2" xfId="53180"/>
    <cellStyle name="百分比 2 2 3 3 4" xfId="53181"/>
    <cellStyle name="百分比 2 2 3 3 4 2" xfId="53182"/>
    <cellStyle name="百分比 2 2 3 4" xfId="53183"/>
    <cellStyle name="百分比 2 2 3 4 2" xfId="53184"/>
    <cellStyle name="百分比 2 2 3 4 2 2" xfId="53185"/>
    <cellStyle name="百分比 2 2 3 4 3" xfId="53186"/>
    <cellStyle name="百分比 2 2 3 4 3 2" xfId="53187"/>
    <cellStyle name="百分比 2 2 3 5" xfId="53188"/>
    <cellStyle name="百分比 2 2 3 5 2" xfId="53189"/>
    <cellStyle name="百分比 2 2 3 5 2 2" xfId="53190"/>
    <cellStyle name="百分比 2 2 3 5 3" xfId="53191"/>
    <cellStyle name="百分比 2 2 3 5 3 2" xfId="53192"/>
    <cellStyle name="百分比 2 2 3 5 4" xfId="53193"/>
    <cellStyle name="百分比 2 2 3 6" xfId="53194"/>
    <cellStyle name="百分比 2 2 3 6 2" xfId="53195"/>
    <cellStyle name="百分比 2 2 3 6 2 2" xfId="53196"/>
    <cellStyle name="百分比 2 2 3 6 3" xfId="53197"/>
    <cellStyle name="百分比 2 2 3 7" xfId="53198"/>
    <cellStyle name="百分比 2 2 3 7 2" xfId="53199"/>
    <cellStyle name="百分比 2 2 3 8" xfId="53200"/>
    <cellStyle name="百分比 2 2 3 8 2" xfId="53201"/>
    <cellStyle name="百分比 2 2 4" xfId="53202"/>
    <cellStyle name="百分比 2 2 4 2" xfId="53203"/>
    <cellStyle name="百分比 2 2 4 2 2" xfId="53204"/>
    <cellStyle name="百分比 2 2 4 2 2 2" xfId="53205"/>
    <cellStyle name="百分比 2 2 4 2 3" xfId="53206"/>
    <cellStyle name="百分比 2 2 4 2 4" xfId="53207"/>
    <cellStyle name="百分比 2 2 4 2 4 2" xfId="53208"/>
    <cellStyle name="百分比 2 2 4 3" xfId="53209"/>
    <cellStyle name="百分比 2 2 4 3 2" xfId="53210"/>
    <cellStyle name="百分比 2 2 4 4" xfId="53211"/>
    <cellStyle name="百分比 2 2 4 4 2" xfId="53212"/>
    <cellStyle name="百分比 2 2 4 5" xfId="53213"/>
    <cellStyle name="百分比 2 2 4 5 2" xfId="53214"/>
    <cellStyle name="百分比 2 2 5" xfId="53215"/>
    <cellStyle name="百分比 2 2 5 2" xfId="53216"/>
    <cellStyle name="百分比 2 2 5 2 2" xfId="53217"/>
    <cellStyle name="百分比 2 2 5 2 2 2" xfId="53218"/>
    <cellStyle name="百分比 2 2 5 2 3" xfId="53219"/>
    <cellStyle name="百分比 2 2 5 2 3 2" xfId="53220"/>
    <cellStyle name="百分比 2 2 5 3" xfId="53221"/>
    <cellStyle name="百分比 2 2 5 3 2" xfId="53222"/>
    <cellStyle name="百分比 2 2 5 4" xfId="53223"/>
    <cellStyle name="百分比 2 2 5 4 2" xfId="53224"/>
    <cellStyle name="百分比 2 2 5 5" xfId="53225"/>
    <cellStyle name="百分比 2 2 5 5 2" xfId="53226"/>
    <cellStyle name="百分比 2 2 5 5 3" xfId="53227"/>
    <cellStyle name="百分比 2 2 5 6" xfId="53228"/>
    <cellStyle name="百分比 2 2 5 6 2" xfId="53229"/>
    <cellStyle name="百分比 2 2 5 6 3" xfId="53230"/>
    <cellStyle name="百分比 2 2 5 7" xfId="53231"/>
    <cellStyle name="百分比 2 2 6" xfId="53232"/>
    <cellStyle name="百分比 2 2 6 2" xfId="53233"/>
    <cellStyle name="百分比 2 2 6 2 2" xfId="53234"/>
    <cellStyle name="百分比 2 2 6 3" xfId="53235"/>
    <cellStyle name="百分比 2 2 6 3 2" xfId="53236"/>
    <cellStyle name="百分比 2 2 7" xfId="53237"/>
    <cellStyle name="百分比 2 2 7 2" xfId="53238"/>
    <cellStyle name="百分比 2 2 7 2 2" xfId="53239"/>
    <cellStyle name="百分比 2 2 7 3" xfId="53240"/>
    <cellStyle name="百分比 2 2 7 3 2" xfId="53241"/>
    <cellStyle name="百分比 2 2 8" xfId="53242"/>
    <cellStyle name="百分比 2 2 8 2" xfId="53243"/>
    <cellStyle name="百分比 2 2 8 2 2" xfId="53244"/>
    <cellStyle name="百分比 2 2 8 3" xfId="53245"/>
    <cellStyle name="百分比 2 2 8 3 2" xfId="53246"/>
    <cellStyle name="百分比 2 2 8 4" xfId="53247"/>
    <cellStyle name="百分比 2 2 9" xfId="53248"/>
    <cellStyle name="百分比 2 2 9 2" xfId="53249"/>
    <cellStyle name="百分比 2 2 9 2 2" xfId="53250"/>
    <cellStyle name="百分比 2 2 9 3" xfId="53251"/>
    <cellStyle name="百分比 2 3" xfId="53252"/>
    <cellStyle name="百分比 2 3 2" xfId="53253"/>
    <cellStyle name="百分比 2 3 2 2" xfId="53254"/>
    <cellStyle name="百分比 2 3 2 2 2" xfId="53255"/>
    <cellStyle name="百分比 2 3 2 2 2 2" xfId="53256"/>
    <cellStyle name="百分比 2 3 2 2 2 2 2" xfId="53257"/>
    <cellStyle name="百分比 2 3 2 2 2 3" xfId="53258"/>
    <cellStyle name="百分比 2 3 2 2 3" xfId="53259"/>
    <cellStyle name="百分比 2 3 2 2 3 2" xfId="53260"/>
    <cellStyle name="百分比 2 3 2 2 4" xfId="53261"/>
    <cellStyle name="百分比 2 3 2 2 4 2" xfId="53262"/>
    <cellStyle name="百分比 2 3 2 3" xfId="53263"/>
    <cellStyle name="百分比 2 3 2 3 2" xfId="53264"/>
    <cellStyle name="百分比 2 3 2 3 2 2" xfId="53265"/>
    <cellStyle name="百分比 2 3 2 3 2 2 2" xfId="53266"/>
    <cellStyle name="百分比 2 3 2 3 2 3" xfId="53267"/>
    <cellStyle name="百分比 2 3 2 3 2 4" xfId="53268"/>
    <cellStyle name="百分比 2 3 2 3 2 4 2" xfId="53269"/>
    <cellStyle name="百分比 2 3 2 3 3" xfId="53270"/>
    <cellStyle name="百分比 2 3 2 3 3 2" xfId="53271"/>
    <cellStyle name="百分比 2 3 2 3 4" xfId="53272"/>
    <cellStyle name="百分比 2 3 2 3 4 2" xfId="53273"/>
    <cellStyle name="百分比 2 3 2 4" xfId="53274"/>
    <cellStyle name="百分比 2 3 2 4 2" xfId="53275"/>
    <cellStyle name="百分比 2 3 2 4 2 2" xfId="53276"/>
    <cellStyle name="百分比 2 3 2 4 3" xfId="53277"/>
    <cellStyle name="百分比 2 3 2 4 3 2" xfId="53278"/>
    <cellStyle name="百分比 2 3 2 5" xfId="53279"/>
    <cellStyle name="百分比 2 3 2 5 2" xfId="53280"/>
    <cellStyle name="百分比 2 3 2 5 2 2" xfId="53281"/>
    <cellStyle name="百分比 2 3 2 5 3" xfId="53282"/>
    <cellStyle name="百分比 2 3 2 5 3 2" xfId="53283"/>
    <cellStyle name="百分比 2 3 2 5 4" xfId="53284"/>
    <cellStyle name="百分比 2 3 2 6" xfId="53285"/>
    <cellStyle name="百分比 2 3 2 6 2" xfId="53286"/>
    <cellStyle name="百分比 2 3 2 6 2 2" xfId="53287"/>
    <cellStyle name="百分比 2 3 2 6 3" xfId="53288"/>
    <cellStyle name="百分比 2 3 2 7" xfId="53289"/>
    <cellStyle name="百分比 2 3 2 7 2" xfId="53290"/>
    <cellStyle name="百分比 2 3 2 8" xfId="53291"/>
    <cellStyle name="百分比 2 3 2 8 2" xfId="53292"/>
    <cellStyle name="百分比 2 3 3" xfId="53293"/>
    <cellStyle name="百分比 2 3 3 2" xfId="53294"/>
    <cellStyle name="百分比 2 3 3 2 2" xfId="53295"/>
    <cellStyle name="百分比 2 3 3 2 2 2" xfId="53296"/>
    <cellStyle name="百分比 2 3 3 2 3" xfId="53297"/>
    <cellStyle name="百分比 2 3 3 2 3 2" xfId="53298"/>
    <cellStyle name="百分比 2 3 3 2 4" xfId="53299"/>
    <cellStyle name="百分比 2 3 3 2 4 2" xfId="53300"/>
    <cellStyle name="百分比 2 3 3 3" xfId="53301"/>
    <cellStyle name="百分比 2 3 3 3 2" xfId="53302"/>
    <cellStyle name="百分比 2 3 3 3 2 2" xfId="53303"/>
    <cellStyle name="百分比 2 3 3 3 3" xfId="53304"/>
    <cellStyle name="百分比 2 3 3 4" xfId="53305"/>
    <cellStyle name="百分比 2 3 3 4 2" xfId="53306"/>
    <cellStyle name="百分比 2 3 3 5" xfId="53307"/>
    <cellStyle name="百分比 2 3 3 5 2" xfId="53308"/>
    <cellStyle name="百分比 2 3 4" xfId="53309"/>
    <cellStyle name="百分比 2 3 4 2" xfId="53310"/>
    <cellStyle name="百分比 2 3 4 2 2" xfId="53311"/>
    <cellStyle name="百分比 2 3 4 3" xfId="53312"/>
    <cellStyle name="百分比 2 3 4 3 2" xfId="53313"/>
    <cellStyle name="百分比 2 3 5" xfId="53314"/>
    <cellStyle name="百分比 2 3 5 2" xfId="53315"/>
    <cellStyle name="百分比 2 3 5 2 2" xfId="53316"/>
    <cellStyle name="百分比 2 3 5 3" xfId="53317"/>
    <cellStyle name="百分比 2 3 5 3 2" xfId="53318"/>
    <cellStyle name="百分比 2 3 6" xfId="53319"/>
    <cellStyle name="百分比 2 3 6 2" xfId="53320"/>
    <cellStyle name="百分比 2 3 6 2 2" xfId="53321"/>
    <cellStyle name="百分比 2 3 6 3" xfId="53322"/>
    <cellStyle name="百分比 2 3 7" xfId="53323"/>
    <cellStyle name="百分比 2 3 7 2" xfId="53324"/>
    <cellStyle name="百分比 2 3 8" xfId="53325"/>
    <cellStyle name="百分比 2 3 8 2" xfId="53326"/>
    <cellStyle name="百分比 2 3 9" xfId="53327"/>
    <cellStyle name="百分比 2 3 9 2" xfId="53328"/>
    <cellStyle name="百分比 2 4" xfId="53329"/>
    <cellStyle name="百分比 2 4 10" xfId="53330"/>
    <cellStyle name="百分比 2 4 10 2" xfId="53331"/>
    <cellStyle name="百分比 2 4 2" xfId="53332"/>
    <cellStyle name="百分比 2 4 2 2" xfId="53333"/>
    <cellStyle name="百分比 2 4 2 2 2" xfId="53334"/>
    <cellStyle name="百分比 2 4 2 2 2 2" xfId="53335"/>
    <cellStyle name="百分比 2 4 2 2 2 2 2" xfId="53336"/>
    <cellStyle name="百分比 2 4 2 2 2 2 2 2" xfId="53337"/>
    <cellStyle name="百分比 2 4 2 2 2 2 3" xfId="53338"/>
    <cellStyle name="百分比 2 4 2 2 2 3" xfId="53339"/>
    <cellStyle name="百分比 2 4 2 2 2 3 2" xfId="53340"/>
    <cellStyle name="百分比 2 4 2 2 2 4" xfId="53341"/>
    <cellStyle name="百分比 2 4 2 2 2 4 2" xfId="53342"/>
    <cellStyle name="百分比 2 4 2 2 3" xfId="53343"/>
    <cellStyle name="百分比 2 4 2 2 3 2" xfId="53344"/>
    <cellStyle name="百分比 2 4 2 2 3 2 2" xfId="53345"/>
    <cellStyle name="百分比 2 4 2 2 3 2 2 2" xfId="53346"/>
    <cellStyle name="百分比 2 4 2 2 3 2 3" xfId="53347"/>
    <cellStyle name="百分比 2 4 2 2 3 2 4" xfId="53348"/>
    <cellStyle name="百分比 2 4 2 2 3 2 4 2" xfId="53349"/>
    <cellStyle name="百分比 2 4 2 2 3 3" xfId="53350"/>
    <cellStyle name="百分比 2 4 2 2 3 3 2" xfId="53351"/>
    <cellStyle name="百分比 2 4 2 2 3 4" xfId="53352"/>
    <cellStyle name="百分比 2 4 2 2 3 4 2" xfId="53353"/>
    <cellStyle name="百分比 2 4 2 2 4" xfId="53354"/>
    <cellStyle name="百分比 2 4 2 2 4 2" xfId="53355"/>
    <cellStyle name="百分比 2 4 2 2 4 2 2" xfId="53356"/>
    <cellStyle name="百分比 2 4 2 2 4 3" xfId="53357"/>
    <cellStyle name="百分比 2 4 2 2 4 3 2" xfId="53358"/>
    <cellStyle name="百分比 2 4 2 2 4 4" xfId="53359"/>
    <cellStyle name="百分比 2 4 2 2 5" xfId="53360"/>
    <cellStyle name="百分比 2 4 2 2 5 2" xfId="53361"/>
    <cellStyle name="百分比 2 4 2 2 5 2 2" xfId="53362"/>
    <cellStyle name="百分比 2 4 2 2 5 3" xfId="53363"/>
    <cellStyle name="百分比 2 4 2 2 6" xfId="53364"/>
    <cellStyle name="百分比 2 4 2 2 6 2" xfId="53365"/>
    <cellStyle name="百分比 2 4 2 2 7" xfId="53366"/>
    <cellStyle name="百分比 2 4 2 2 7 2" xfId="53367"/>
    <cellStyle name="百分比 2 4 2 3" xfId="53368"/>
    <cellStyle name="百分比 2 4 2 3 2" xfId="53369"/>
    <cellStyle name="百分比 2 4 2 3 2 2" xfId="53370"/>
    <cellStyle name="百分比 2 4 2 3 2 2 2" xfId="53371"/>
    <cellStyle name="百分比 2 4 2 3 2 3" xfId="53372"/>
    <cellStyle name="百分比 2 4 2 3 2 4" xfId="53373"/>
    <cellStyle name="百分比 2 4 2 3 2 4 2" xfId="53374"/>
    <cellStyle name="百分比 2 4 2 3 3" xfId="53375"/>
    <cellStyle name="百分比 2 4 2 3 3 2" xfId="53376"/>
    <cellStyle name="百分比 2 4 2 3 4" xfId="53377"/>
    <cellStyle name="百分比 2 4 2 3 4 2" xfId="53378"/>
    <cellStyle name="百分比 2 4 2 4" xfId="53379"/>
    <cellStyle name="百分比 2 4 2 4 2" xfId="53380"/>
    <cellStyle name="百分比 2 4 2 4 2 2" xfId="53381"/>
    <cellStyle name="百分比 2 4 2 4 3" xfId="53382"/>
    <cellStyle name="百分比 2 4 2 5" xfId="53383"/>
    <cellStyle name="百分比 2 4 2 5 2" xfId="53384"/>
    <cellStyle name="百分比 2 4 2 6" xfId="53385"/>
    <cellStyle name="百分比 2 4 2 6 2" xfId="53386"/>
    <cellStyle name="百分比 2 4 3" xfId="53387"/>
    <cellStyle name="百分比 2 4 3 2" xfId="53388"/>
    <cellStyle name="百分比 2 4 3 2 2" xfId="53389"/>
    <cellStyle name="百分比 2 4 3 2 2 2" xfId="53390"/>
    <cellStyle name="百分比 2 4 3 2 2 2 2" xfId="53391"/>
    <cellStyle name="百分比 2 4 3 2 2 3" xfId="53392"/>
    <cellStyle name="百分比 2 4 3 2 3" xfId="53393"/>
    <cellStyle name="百分比 2 4 3 2 3 2" xfId="53394"/>
    <cellStyle name="百分比 2 4 3 2 4" xfId="53395"/>
    <cellStyle name="百分比 2 4 3 2 4 2" xfId="53396"/>
    <cellStyle name="百分比 2 4 3 3" xfId="53397"/>
    <cellStyle name="百分比 2 4 3 3 2" xfId="53398"/>
    <cellStyle name="百分比 2 4 3 3 2 2" xfId="53399"/>
    <cellStyle name="百分比 2 4 3 3 2 2 2" xfId="53400"/>
    <cellStyle name="百分比 2 4 3 3 2 3" xfId="53401"/>
    <cellStyle name="百分比 2 4 3 3 2 4" xfId="53402"/>
    <cellStyle name="百分比 2 4 3 3 2 4 2" xfId="53403"/>
    <cellStyle name="百分比 2 4 3 3 3" xfId="53404"/>
    <cellStyle name="百分比 2 4 3 3 3 2" xfId="53405"/>
    <cellStyle name="百分比 2 4 3 3 4" xfId="53406"/>
    <cellStyle name="百分比 2 4 3 3 4 2" xfId="53407"/>
    <cellStyle name="百分比 2 4 3 4" xfId="53408"/>
    <cellStyle name="百分比 2 4 3 4 2" xfId="53409"/>
    <cellStyle name="百分比 2 4 3 4 2 2" xfId="53410"/>
    <cellStyle name="百分比 2 4 3 4 3" xfId="53411"/>
    <cellStyle name="百分比 2 4 3 4 3 2" xfId="53412"/>
    <cellStyle name="百分比 2 4 3 5" xfId="53413"/>
    <cellStyle name="百分比 2 4 3 5 2" xfId="53414"/>
    <cellStyle name="百分比 2 4 3 5 2 2" xfId="53415"/>
    <cellStyle name="百分比 2 4 3 5 3" xfId="53416"/>
    <cellStyle name="百分比 2 4 3 5 3 2" xfId="53417"/>
    <cellStyle name="百分比 2 4 3 5 4" xfId="53418"/>
    <cellStyle name="百分比 2 4 3 6" xfId="53419"/>
    <cellStyle name="百分比 2 4 3 6 2" xfId="53420"/>
    <cellStyle name="百分比 2 4 3 6 2 2" xfId="53421"/>
    <cellStyle name="百分比 2 4 3 6 3" xfId="53422"/>
    <cellStyle name="百分比 2 4 3 7" xfId="53423"/>
    <cellStyle name="百分比 2 4 3 7 2" xfId="53424"/>
    <cellStyle name="百分比 2 4 3 8" xfId="53425"/>
    <cellStyle name="百分比 2 4 3 8 2" xfId="53426"/>
    <cellStyle name="百分比 2 4 4" xfId="53427"/>
    <cellStyle name="百分比 2 4 4 2" xfId="53428"/>
    <cellStyle name="百分比 2 4 4 2 2" xfId="53429"/>
    <cellStyle name="百分比 2 4 4 2 2 2" xfId="53430"/>
    <cellStyle name="百分比 2 4 4 2 3" xfId="53431"/>
    <cellStyle name="百分比 2 4 4 2 4" xfId="53432"/>
    <cellStyle name="百分比 2 4 4 2 4 2" xfId="53433"/>
    <cellStyle name="百分比 2 4 4 3" xfId="53434"/>
    <cellStyle name="百分比 2 4 4 3 2" xfId="53435"/>
    <cellStyle name="百分比 2 4 4 4" xfId="53436"/>
    <cellStyle name="百分比 2 4 4 4 2" xfId="53437"/>
    <cellStyle name="百分比 2 4 5" xfId="53438"/>
    <cellStyle name="百分比 2 4 5 2" xfId="53439"/>
    <cellStyle name="百分比 2 4 5 2 2" xfId="53440"/>
    <cellStyle name="百分比 2 4 5 3" xfId="53441"/>
    <cellStyle name="百分比 2 4 5 3 2" xfId="53442"/>
    <cellStyle name="百分比 2 4 6" xfId="53443"/>
    <cellStyle name="百分比 2 4 6 2" xfId="53444"/>
    <cellStyle name="百分比 2 4 6 2 2" xfId="53445"/>
    <cellStyle name="百分比 2 4 6 3" xfId="53446"/>
    <cellStyle name="百分比 2 4 6 3 2" xfId="53447"/>
    <cellStyle name="百分比 2 4 7" xfId="53448"/>
    <cellStyle name="百分比 2 4 7 2" xfId="53449"/>
    <cellStyle name="百分比 2 4 7 2 2" xfId="53450"/>
    <cellStyle name="百分比 2 4 7 3" xfId="53451"/>
    <cellStyle name="百分比 2 4 7 3 2" xfId="53452"/>
    <cellStyle name="百分比 2 4 7 4" xfId="53453"/>
    <cellStyle name="百分比 2 4 8" xfId="53454"/>
    <cellStyle name="百分比 2 4 8 2" xfId="53455"/>
    <cellStyle name="百分比 2 4 8 2 2" xfId="53456"/>
    <cellStyle name="百分比 2 4 8 3" xfId="53457"/>
    <cellStyle name="百分比 2 4 9" xfId="53458"/>
    <cellStyle name="百分比 2 4 9 2" xfId="53459"/>
    <cellStyle name="百分比 2 5" xfId="53460"/>
    <cellStyle name="百分比 2 5 2" xfId="53461"/>
    <cellStyle name="百分比 2 5 2 2" xfId="53462"/>
    <cellStyle name="百分比 2 5 2 2 2" xfId="53463"/>
    <cellStyle name="百分比 2 5 2 2 2 2" xfId="53464"/>
    <cellStyle name="百分比 2 5 2 2 3" xfId="53465"/>
    <cellStyle name="百分比 2 5 2 3" xfId="53466"/>
    <cellStyle name="百分比 2 5 2 3 2" xfId="53467"/>
    <cellStyle name="百分比 2 5 2 4" xfId="53468"/>
    <cellStyle name="百分比 2 5 2 4 2" xfId="53469"/>
    <cellStyle name="百分比 2 5 3" xfId="53470"/>
    <cellStyle name="百分比 2 5 3 2" xfId="53471"/>
    <cellStyle name="百分比 2 5 3 2 2" xfId="53472"/>
    <cellStyle name="百分比 2 5 3 2 2 2" xfId="53473"/>
    <cellStyle name="百分比 2 5 3 2 3" xfId="53474"/>
    <cellStyle name="百分比 2 5 3 2 4" xfId="53475"/>
    <cellStyle name="百分比 2 5 3 2 4 2" xfId="53476"/>
    <cellStyle name="百分比 2 5 3 3" xfId="53477"/>
    <cellStyle name="百分比 2 5 3 3 2" xfId="53478"/>
    <cellStyle name="百分比 2 5 3 4" xfId="53479"/>
    <cellStyle name="百分比 2 5 3 4 2" xfId="53480"/>
    <cellStyle name="百分比 2 5 4" xfId="53481"/>
    <cellStyle name="百分比 2 5 4 2" xfId="53482"/>
    <cellStyle name="百分比 2 5 4 2 2" xfId="53483"/>
    <cellStyle name="百分比 2 5 4 3" xfId="53484"/>
    <cellStyle name="百分比 2 5 4 3 2" xfId="53485"/>
    <cellStyle name="百分比 2 5 5" xfId="53486"/>
    <cellStyle name="百分比 2 5 5 2" xfId="53487"/>
    <cellStyle name="百分比 2 5 5 2 2" xfId="53488"/>
    <cellStyle name="百分比 2 5 5 3" xfId="53489"/>
    <cellStyle name="百分比 2 5 5 3 2" xfId="53490"/>
    <cellStyle name="百分比 2 5 5 4" xfId="53491"/>
    <cellStyle name="百分比 2 5 6" xfId="53492"/>
    <cellStyle name="百分比 2 5 6 2" xfId="53493"/>
    <cellStyle name="百分比 2 5 6 2 2" xfId="53494"/>
    <cellStyle name="百分比 2 5 6 3" xfId="53495"/>
    <cellStyle name="百分比 2 5 7" xfId="53496"/>
    <cellStyle name="百分比 2 5 7 2" xfId="53497"/>
    <cellStyle name="百分比 2 5 8" xfId="53498"/>
    <cellStyle name="百分比 2 5 8 2" xfId="53499"/>
    <cellStyle name="百分比 2 6" xfId="53500"/>
    <cellStyle name="百分比 2 6 2" xfId="53501"/>
    <cellStyle name="百分比 2 6 2 2" xfId="53502"/>
    <cellStyle name="百分比 2 6 2 2 2" xfId="53503"/>
    <cellStyle name="百分比 2 6 2 3" xfId="53504"/>
    <cellStyle name="百分比 2 6 2 3 2" xfId="53505"/>
    <cellStyle name="百分比 2 6 2 4" xfId="53506"/>
    <cellStyle name="百分比 2 6 2 4 2" xfId="53507"/>
    <cellStyle name="百分比 2 6 3" xfId="53508"/>
    <cellStyle name="百分比 2 6 3 2" xfId="53509"/>
    <cellStyle name="百分比 2 6 3 2 2" xfId="53510"/>
    <cellStyle name="百分比 2 6 3 3" xfId="53511"/>
    <cellStyle name="百分比 2 6 4" xfId="53512"/>
    <cellStyle name="百分比 2 6 4 2" xfId="53513"/>
    <cellStyle name="百分比 2 6 5" xfId="53514"/>
    <cellStyle name="百分比 2 6 5 2" xfId="53515"/>
    <cellStyle name="百分比 2 7" xfId="53516"/>
    <cellStyle name="百分比 2 7 2" xfId="53517"/>
    <cellStyle name="百分比 2 7 2 2" xfId="53518"/>
    <cellStyle name="百分比 2 7 3" xfId="53519"/>
    <cellStyle name="百分比 2 7 3 2" xfId="53520"/>
    <cellStyle name="百分比 2 7 4" xfId="53521"/>
    <cellStyle name="百分比 2 7 4 2" xfId="53522"/>
    <cellStyle name="百分比 2 7 4 3" xfId="53523"/>
    <cellStyle name="百分比 2 7 5" xfId="53524"/>
    <cellStyle name="百分比 2 7 5 2" xfId="53525"/>
    <cellStyle name="百分比 2 7 5 3" xfId="53526"/>
    <cellStyle name="百分比 2 7 6" xfId="53527"/>
    <cellStyle name="百分比 2 8" xfId="53528"/>
    <cellStyle name="百分比 2 8 2" xfId="53529"/>
    <cellStyle name="百分比 2 8 2 2" xfId="53530"/>
    <cellStyle name="百分比 2 8 3" xfId="53531"/>
    <cellStyle name="百分比 2 8 3 2" xfId="53532"/>
    <cellStyle name="百分比 2 9" xfId="53533"/>
    <cellStyle name="百分比 2 9 2" xfId="53534"/>
    <cellStyle name="百分比 2 9 2 2" xfId="53535"/>
    <cellStyle name="百分比 2 9 3" xfId="53536"/>
    <cellStyle name="百分比 2 9 3 2" xfId="53537"/>
    <cellStyle name="百分比 2 9 4" xfId="53538"/>
    <cellStyle name="百分比 20" xfId="53539"/>
    <cellStyle name="百分比 20 2" xfId="53540"/>
    <cellStyle name="百分比 20 3" xfId="53541"/>
    <cellStyle name="百分比 21" xfId="53542"/>
    <cellStyle name="百分比 22" xfId="53543"/>
    <cellStyle name="百分比 23" xfId="53544"/>
    <cellStyle name="百分比 24" xfId="53545"/>
    <cellStyle name="百分比 25" xfId="53546"/>
    <cellStyle name="百分比 26" xfId="53547"/>
    <cellStyle name="百分比 27" xfId="53548"/>
    <cellStyle name="百分比 27 2" xfId="53549"/>
    <cellStyle name="百分比 28" xfId="53550"/>
    <cellStyle name="百分比 29" xfId="53551"/>
    <cellStyle name="百分比 3" xfId="53552"/>
    <cellStyle name="百分比 3 10" xfId="53553"/>
    <cellStyle name="百分比 3 10 2" xfId="53554"/>
    <cellStyle name="百分比 3 11" xfId="53555"/>
    <cellStyle name="百分比 3 2" xfId="53556"/>
    <cellStyle name="百分比 3 2 2" xfId="53557"/>
    <cellStyle name="百分比 3 2 2 2" xfId="53558"/>
    <cellStyle name="百分比 3 2 2 2 2" xfId="53559"/>
    <cellStyle name="百分比 3 2 2 2 2 2" xfId="53560"/>
    <cellStyle name="百分比 3 2 2 2 2 3" xfId="53561"/>
    <cellStyle name="百分比 3 2 2 2 3" xfId="53562"/>
    <cellStyle name="百分比 3 2 2 2 4" xfId="53563"/>
    <cellStyle name="百分比 3 2 2 3" xfId="53564"/>
    <cellStyle name="百分比 3 2 2 3 2" xfId="53565"/>
    <cellStyle name="百分比 3 2 2 3 3" xfId="53566"/>
    <cellStyle name="百分比 3 2 2 4" xfId="53567"/>
    <cellStyle name="百分比 3 2 2 4 2" xfId="53568"/>
    <cellStyle name="百分比 3 2 2 5" xfId="53569"/>
    <cellStyle name="百分比 3 2 3" xfId="53570"/>
    <cellStyle name="百分比 3 2 3 2" xfId="53571"/>
    <cellStyle name="百分比 3 2 3 2 2" xfId="53572"/>
    <cellStyle name="百分比 3 2 3 2 2 2" xfId="53573"/>
    <cellStyle name="百分比 3 2 3 2 3" xfId="53574"/>
    <cellStyle name="百分比 3 2 3 2 4" xfId="53575"/>
    <cellStyle name="百分比 3 2 3 2 4 2" xfId="53576"/>
    <cellStyle name="百分比 3 2 3 2 5" xfId="53577"/>
    <cellStyle name="百分比 3 2 3 3" xfId="53578"/>
    <cellStyle name="百分比 3 2 3 3 2" xfId="53579"/>
    <cellStyle name="百分比 3 2 3 4" xfId="53580"/>
    <cellStyle name="百分比 3 2 3 4 2" xfId="53581"/>
    <cellStyle name="百分比 3 2 3 5" xfId="53582"/>
    <cellStyle name="百分比 3 2 4" xfId="53583"/>
    <cellStyle name="百分比 3 2 4 2" xfId="53584"/>
    <cellStyle name="百分比 3 2 4 2 2" xfId="53585"/>
    <cellStyle name="百分比 3 2 4 3" xfId="53586"/>
    <cellStyle name="百分比 3 2 4 3 2" xfId="53587"/>
    <cellStyle name="百分比 3 2 4 4" xfId="53588"/>
    <cellStyle name="百分比 3 2 5" xfId="53589"/>
    <cellStyle name="百分比 3 2 5 2" xfId="53590"/>
    <cellStyle name="百分比 3 2 5 2 2" xfId="53591"/>
    <cellStyle name="百分比 3 2 5 3" xfId="53592"/>
    <cellStyle name="百分比 3 2 5 3 2" xfId="53593"/>
    <cellStyle name="百分比 3 2 5 4" xfId="53594"/>
    <cellStyle name="百分比 3 2 6" xfId="53595"/>
    <cellStyle name="百分比 3 2 6 2" xfId="53596"/>
    <cellStyle name="百分比 3 2 6 2 2" xfId="53597"/>
    <cellStyle name="百分比 3 2 6 3" xfId="53598"/>
    <cellStyle name="百分比 3 2 7" xfId="53599"/>
    <cellStyle name="百分比 3 2 7 2" xfId="53600"/>
    <cellStyle name="百分比 3 2 8" xfId="53601"/>
    <cellStyle name="百分比 3 2 8 2" xfId="53602"/>
    <cellStyle name="百分比 3 2 9" xfId="53603"/>
    <cellStyle name="百分比 3 2 9 2" xfId="53604"/>
    <cellStyle name="百分比 3 2 9 3" xfId="53605"/>
    <cellStyle name="百分比 3 3" xfId="53606"/>
    <cellStyle name="百分比 3 3 2" xfId="53607"/>
    <cellStyle name="百分比 3 3 2 2" xfId="53608"/>
    <cellStyle name="百分比 3 3 2 2 2" xfId="53609"/>
    <cellStyle name="百分比 3 3 2 2 3" xfId="53610"/>
    <cellStyle name="百分比 3 3 2 3" xfId="53611"/>
    <cellStyle name="百分比 3 3 2 3 2" xfId="53612"/>
    <cellStyle name="百分比 3 3 2 4" xfId="53613"/>
    <cellStyle name="百分比 3 3 2 4 2" xfId="53614"/>
    <cellStyle name="百分比 3 3 2 5" xfId="53615"/>
    <cellStyle name="百分比 3 3 3" xfId="53616"/>
    <cellStyle name="百分比 3 3 3 2" xfId="53617"/>
    <cellStyle name="百分比 3 3 3 2 2" xfId="53618"/>
    <cellStyle name="百分比 3 3 3 3" xfId="53619"/>
    <cellStyle name="百分比 3 3 3 4" xfId="53620"/>
    <cellStyle name="百分比 3 3 4" xfId="53621"/>
    <cellStyle name="百分比 3 3 4 2" xfId="53622"/>
    <cellStyle name="百分比 3 3 5" xfId="53623"/>
    <cellStyle name="百分比 3 3 5 2" xfId="53624"/>
    <cellStyle name="百分比 3 3 6" xfId="53625"/>
    <cellStyle name="百分比 3 4" xfId="53626"/>
    <cellStyle name="百分比 3 4 2" xfId="53627"/>
    <cellStyle name="百分比 3 4 2 2" xfId="53628"/>
    <cellStyle name="百分比 3 4 2 2 2" xfId="53629"/>
    <cellStyle name="百分比 3 4 2 3" xfId="53630"/>
    <cellStyle name="百分比 3 4 2 3 2" xfId="53631"/>
    <cellStyle name="百分比 3 4 2 4" xfId="53632"/>
    <cellStyle name="百分比 3 4 3" xfId="53633"/>
    <cellStyle name="百分比 3 4 3 2" xfId="53634"/>
    <cellStyle name="百分比 3 4 4" xfId="53635"/>
    <cellStyle name="百分比 3 4 4 2" xfId="53636"/>
    <cellStyle name="百分比 3 4 5" xfId="53637"/>
    <cellStyle name="百分比 3 4 6" xfId="53638"/>
    <cellStyle name="百分比 3 4 6 2" xfId="53639"/>
    <cellStyle name="百分比 3 4 6 3" xfId="53640"/>
    <cellStyle name="百分比 3 5" xfId="53641"/>
    <cellStyle name="百分比 3 5 2" xfId="53642"/>
    <cellStyle name="百分比 3 5 2 2" xfId="53643"/>
    <cellStyle name="百分比 3 5 2 3" xfId="53644"/>
    <cellStyle name="百分比 3 5 3" xfId="53645"/>
    <cellStyle name="百分比 3 5 3 2" xfId="53646"/>
    <cellStyle name="百分比 3 5 4" xfId="53647"/>
    <cellStyle name="百分比 3 6" xfId="53648"/>
    <cellStyle name="百分比 3 6 2" xfId="53649"/>
    <cellStyle name="百分比 3 6 2 2" xfId="53650"/>
    <cellStyle name="百分比 3 6 2 3" xfId="53651"/>
    <cellStyle name="百分比 3 6 3" xfId="53652"/>
    <cellStyle name="百分比 3 6 3 2" xfId="53653"/>
    <cellStyle name="百分比 3 6 4" xfId="53654"/>
    <cellStyle name="百分比 3 7" xfId="53655"/>
    <cellStyle name="百分比 3 7 2" xfId="53656"/>
    <cellStyle name="百分比 3 7 2 2" xfId="53657"/>
    <cellStyle name="百分比 3 7 3" xfId="53658"/>
    <cellStyle name="百分比 3 7 4" xfId="53659"/>
    <cellStyle name="百分比 3 8" xfId="53660"/>
    <cellStyle name="百分比 3 8 2" xfId="53661"/>
    <cellStyle name="百分比 3 9" xfId="53662"/>
    <cellStyle name="百分比 3 9 2" xfId="53663"/>
    <cellStyle name="百分比 30" xfId="53664"/>
    <cellStyle name="百分比 31" xfId="53665"/>
    <cellStyle name="百分比 32" xfId="53666"/>
    <cellStyle name="百分比 32 2" xfId="53667"/>
    <cellStyle name="百分比 33" xfId="53668"/>
    <cellStyle name="百分比 33 2" xfId="53669"/>
    <cellStyle name="百分比 33 3" xfId="53670"/>
    <cellStyle name="百分比 34" xfId="53671"/>
    <cellStyle name="百分比 34 2" xfId="53672"/>
    <cellStyle name="百分比 34 3" xfId="53673"/>
    <cellStyle name="百分比 35" xfId="53674"/>
    <cellStyle name="百分比 35 2" xfId="53675"/>
    <cellStyle name="百分比 35 3" xfId="53676"/>
    <cellStyle name="百分比 36" xfId="53677"/>
    <cellStyle name="百分比 37" xfId="53678"/>
    <cellStyle name="百分比 38" xfId="53679"/>
    <cellStyle name="百分比 38 2" xfId="53680"/>
    <cellStyle name="百分比 4" xfId="53681"/>
    <cellStyle name="百分比 4 10" xfId="53682"/>
    <cellStyle name="百分比 4 10 2" xfId="53683"/>
    <cellStyle name="百分比 4 11" xfId="53684"/>
    <cellStyle name="百分比 4 11 2" xfId="53685"/>
    <cellStyle name="百分比 4 12" xfId="53686"/>
    <cellStyle name="百分比 4 12 2" xfId="53687"/>
    <cellStyle name="百分比 4 12 3" xfId="53688"/>
    <cellStyle name="百分比 4 13" xfId="53689"/>
    <cellStyle name="百分比 4 2" xfId="53690"/>
    <cellStyle name="百分比 4 2 2" xfId="53691"/>
    <cellStyle name="百分比 4 2 2 2" xfId="53692"/>
    <cellStyle name="百分比 4 2 2 2 2" xfId="53693"/>
    <cellStyle name="百分比 4 2 2 2 2 2" xfId="53694"/>
    <cellStyle name="百分比 4 2 2 2 2 2 2" xfId="53695"/>
    <cellStyle name="百分比 4 2 2 2 2 3" xfId="53696"/>
    <cellStyle name="百分比 4 2 2 2 3" xfId="53697"/>
    <cellStyle name="百分比 4 2 2 2 3 2" xfId="53698"/>
    <cellStyle name="百分比 4 2 2 2 4" xfId="53699"/>
    <cellStyle name="百分比 4 2 2 2 4 2" xfId="53700"/>
    <cellStyle name="百分比 4 2 2 3" xfId="53701"/>
    <cellStyle name="百分比 4 2 2 3 2" xfId="53702"/>
    <cellStyle name="百分比 4 2 2 3 2 2" xfId="53703"/>
    <cellStyle name="百分比 4 2 2 3 2 2 2" xfId="53704"/>
    <cellStyle name="百分比 4 2 2 3 2 3" xfId="53705"/>
    <cellStyle name="百分比 4 2 2 3 2 4" xfId="53706"/>
    <cellStyle name="百分比 4 2 2 3 2 4 2" xfId="53707"/>
    <cellStyle name="百分比 4 2 2 3 3" xfId="53708"/>
    <cellStyle name="百分比 4 2 2 3 3 2" xfId="53709"/>
    <cellStyle name="百分比 4 2 2 3 4" xfId="53710"/>
    <cellStyle name="百分比 4 2 2 3 4 2" xfId="53711"/>
    <cellStyle name="百分比 4 2 2 4" xfId="53712"/>
    <cellStyle name="百分比 4 2 2 4 2" xfId="53713"/>
    <cellStyle name="百分比 4 2 2 4 2 2" xfId="53714"/>
    <cellStyle name="百分比 4 2 2 4 3" xfId="53715"/>
    <cellStyle name="百分比 4 2 2 4 3 2" xfId="53716"/>
    <cellStyle name="百分比 4 2 2 5" xfId="53717"/>
    <cellStyle name="百分比 4 2 2 5 2" xfId="53718"/>
    <cellStyle name="百分比 4 2 2 5 2 2" xfId="53719"/>
    <cellStyle name="百分比 4 2 2 5 3" xfId="53720"/>
    <cellStyle name="百分比 4 2 2 5 3 2" xfId="53721"/>
    <cellStyle name="百分比 4 2 2 5 4" xfId="53722"/>
    <cellStyle name="百分比 4 2 2 6" xfId="53723"/>
    <cellStyle name="百分比 4 2 2 6 2" xfId="53724"/>
    <cellStyle name="百分比 4 2 2 6 2 2" xfId="53725"/>
    <cellStyle name="百分比 4 2 2 6 3" xfId="53726"/>
    <cellStyle name="百分比 4 2 2 7" xfId="53727"/>
    <cellStyle name="百分比 4 2 2 7 2" xfId="53728"/>
    <cellStyle name="百分比 4 2 2 8" xfId="53729"/>
    <cellStyle name="百分比 4 2 2 8 2" xfId="53730"/>
    <cellStyle name="百分比 4 2 3" xfId="53731"/>
    <cellStyle name="百分比 4 2 3 2" xfId="53732"/>
    <cellStyle name="百分比 4 2 3 2 2" xfId="53733"/>
    <cellStyle name="百分比 4 2 3 2 2 2" xfId="53734"/>
    <cellStyle name="百分比 4 2 3 2 3" xfId="53735"/>
    <cellStyle name="百分比 4 2 3 2 4" xfId="53736"/>
    <cellStyle name="百分比 4 2 3 2 4 2" xfId="53737"/>
    <cellStyle name="百分比 4 2 3 3" xfId="53738"/>
    <cellStyle name="百分比 4 2 3 3 2" xfId="53739"/>
    <cellStyle name="百分比 4 2 3 4" xfId="53740"/>
    <cellStyle name="百分比 4 2 3 4 2" xfId="53741"/>
    <cellStyle name="百分比 4 2 4" xfId="53742"/>
    <cellStyle name="百分比 4 2 4 2" xfId="53743"/>
    <cellStyle name="百分比 4 2 4 2 2" xfId="53744"/>
    <cellStyle name="百分比 4 2 4 3" xfId="53745"/>
    <cellStyle name="百分比 4 2 4 3 2" xfId="53746"/>
    <cellStyle name="百分比 4 2 5" xfId="53747"/>
    <cellStyle name="百分比 4 2 5 2" xfId="53748"/>
    <cellStyle name="百分比 4 2 5 2 2" xfId="53749"/>
    <cellStyle name="百分比 4 2 5 3" xfId="53750"/>
    <cellStyle name="百分比 4 2 6" xfId="53751"/>
    <cellStyle name="百分比 4 2 6 2" xfId="53752"/>
    <cellStyle name="百分比 4 2 7" xfId="53753"/>
    <cellStyle name="百分比 4 2 7 2" xfId="53754"/>
    <cellStyle name="百分比 4 2 8" xfId="53755"/>
    <cellStyle name="百分比 4 3" xfId="53756"/>
    <cellStyle name="百分比 4 3 2" xfId="53757"/>
    <cellStyle name="百分比 4 3 2 2" xfId="53758"/>
    <cellStyle name="百分比 4 3 2 2 2" xfId="53759"/>
    <cellStyle name="百分比 4 3 2 2 2 2" xfId="53760"/>
    <cellStyle name="百分比 4 3 2 2 3" xfId="53761"/>
    <cellStyle name="百分比 4 3 2 3" xfId="53762"/>
    <cellStyle name="百分比 4 3 2 3 2" xfId="53763"/>
    <cellStyle name="百分比 4 3 2 4" xfId="53764"/>
    <cellStyle name="百分比 4 3 2 4 2" xfId="53765"/>
    <cellStyle name="百分比 4 3 3" xfId="53766"/>
    <cellStyle name="百分比 4 3 3 2" xfId="53767"/>
    <cellStyle name="百分比 4 3 3 2 2" xfId="53768"/>
    <cellStyle name="百分比 4 3 3 2 2 2" xfId="53769"/>
    <cellStyle name="百分比 4 3 3 2 3" xfId="53770"/>
    <cellStyle name="百分比 4 3 3 2 4" xfId="53771"/>
    <cellStyle name="百分比 4 3 3 2 4 2" xfId="53772"/>
    <cellStyle name="百分比 4 3 3 3" xfId="53773"/>
    <cellStyle name="百分比 4 3 3 3 2" xfId="53774"/>
    <cellStyle name="百分比 4 3 3 4" xfId="53775"/>
    <cellStyle name="百分比 4 3 3 4 2" xfId="53776"/>
    <cellStyle name="百分比 4 3 4" xfId="53777"/>
    <cellStyle name="百分比 4 3 4 2" xfId="53778"/>
    <cellStyle name="百分比 4 3 4 2 2" xfId="53779"/>
    <cellStyle name="百分比 4 3 4 3" xfId="53780"/>
    <cellStyle name="百分比 4 3 4 3 2" xfId="53781"/>
    <cellStyle name="百分比 4 3 5" xfId="53782"/>
    <cellStyle name="百分比 4 3 5 2" xfId="53783"/>
    <cellStyle name="百分比 4 3 5 2 2" xfId="53784"/>
    <cellStyle name="百分比 4 3 5 3" xfId="53785"/>
    <cellStyle name="百分比 4 3 5 3 2" xfId="53786"/>
    <cellStyle name="百分比 4 3 5 4" xfId="53787"/>
    <cellStyle name="百分比 4 3 6" xfId="53788"/>
    <cellStyle name="百分比 4 3 6 2" xfId="53789"/>
    <cellStyle name="百分比 4 3 6 2 2" xfId="53790"/>
    <cellStyle name="百分比 4 3 6 3" xfId="53791"/>
    <cellStyle name="百分比 4 3 7" xfId="53792"/>
    <cellStyle name="百分比 4 3 7 2" xfId="53793"/>
    <cellStyle name="百分比 4 3 8" xfId="53794"/>
    <cellStyle name="百分比 4 3 8 2" xfId="53795"/>
    <cellStyle name="百分比 4 4" xfId="53796"/>
    <cellStyle name="百分比 4 4 2" xfId="53797"/>
    <cellStyle name="百分比 4 4 2 2" xfId="53798"/>
    <cellStyle name="百分比 4 4 2 2 2" xfId="53799"/>
    <cellStyle name="百分比 4 4 2 3" xfId="53800"/>
    <cellStyle name="百分比 4 4 2 4" xfId="53801"/>
    <cellStyle name="百分比 4 4 2 4 2" xfId="53802"/>
    <cellStyle name="百分比 4 4 3" xfId="53803"/>
    <cellStyle name="百分比 4 4 3 2" xfId="53804"/>
    <cellStyle name="百分比 4 4 4" xfId="53805"/>
    <cellStyle name="百分比 4 4 4 2" xfId="53806"/>
    <cellStyle name="百分比 4 5" xfId="53807"/>
    <cellStyle name="百分比 4 5 2" xfId="53808"/>
    <cellStyle name="百分比 4 5 2 2" xfId="53809"/>
    <cellStyle name="百分比 4 5 3" xfId="53810"/>
    <cellStyle name="百分比 4 5 3 2" xfId="53811"/>
    <cellStyle name="百分比 4 6" xfId="53812"/>
    <cellStyle name="百分比 4 6 2" xfId="53813"/>
    <cellStyle name="百分比 4 6 2 2" xfId="53814"/>
    <cellStyle name="百分比 4 6 3" xfId="53815"/>
    <cellStyle name="百分比 4 6 3 2" xfId="53816"/>
    <cellStyle name="百分比 4 7" xfId="53817"/>
    <cellStyle name="百分比 4 7 2" xfId="53818"/>
    <cellStyle name="百分比 4 7 2 2" xfId="53819"/>
    <cellStyle name="百分比 4 7 3" xfId="53820"/>
    <cellStyle name="百分比 4 7 3 2" xfId="53821"/>
    <cellStyle name="百分比 4 8" xfId="53822"/>
    <cellStyle name="百分比 4 8 2" xfId="53823"/>
    <cellStyle name="百分比 4 8 2 2" xfId="53824"/>
    <cellStyle name="百分比 4 8 3" xfId="53825"/>
    <cellStyle name="百分比 4 8 3 2" xfId="53826"/>
    <cellStyle name="百分比 4 8 4" xfId="53827"/>
    <cellStyle name="百分比 4 9" xfId="53828"/>
    <cellStyle name="百分比 4 9 2" xfId="53829"/>
    <cellStyle name="百分比 4 9 2 2" xfId="53830"/>
    <cellStyle name="百分比 4 9 3" xfId="53831"/>
    <cellStyle name="百分比 5" xfId="53832"/>
    <cellStyle name="百分比 5 2" xfId="53833"/>
    <cellStyle name="百分比 5 2 2" xfId="53834"/>
    <cellStyle name="百分比 5 2 2 2" xfId="53835"/>
    <cellStyle name="百分比 5 2 2 2 2" xfId="53836"/>
    <cellStyle name="百分比 5 2 2 3" xfId="53837"/>
    <cellStyle name="百分比 5 2 3" xfId="53838"/>
    <cellStyle name="百分比 5 2 3 2" xfId="53839"/>
    <cellStyle name="百分比 5 2 4" xfId="53840"/>
    <cellStyle name="百分比 5 2 4 2" xfId="53841"/>
    <cellStyle name="百分比 5 3" xfId="53842"/>
    <cellStyle name="百分比 5 3 2" xfId="53843"/>
    <cellStyle name="百分比 5 3 2 2" xfId="53844"/>
    <cellStyle name="百分比 5 3 2 2 2" xfId="53845"/>
    <cellStyle name="百分比 5 3 2 3" xfId="53846"/>
    <cellStyle name="百分比 5 3 2 4" xfId="53847"/>
    <cellStyle name="百分比 5 3 2 4 2" xfId="53848"/>
    <cellStyle name="百分比 5 3 3" xfId="53849"/>
    <cellStyle name="百分比 5 3 3 2" xfId="53850"/>
    <cellStyle name="百分比 5 3 4" xfId="53851"/>
    <cellStyle name="百分比 5 3 4 2" xfId="53852"/>
    <cellStyle name="百分比 5 4" xfId="53853"/>
    <cellStyle name="百分比 5 4 2" xfId="53854"/>
    <cellStyle name="百分比 5 4 2 2" xfId="53855"/>
    <cellStyle name="百分比 5 4 3" xfId="53856"/>
    <cellStyle name="百分比 5 4 3 2" xfId="53857"/>
    <cellStyle name="百分比 5 5" xfId="53858"/>
    <cellStyle name="百分比 5 5 2" xfId="53859"/>
    <cellStyle name="百分比 5 5 2 2" xfId="53860"/>
    <cellStyle name="百分比 5 5 3" xfId="53861"/>
    <cellStyle name="百分比 5 5 3 2" xfId="53862"/>
    <cellStyle name="百分比 5 5 4" xfId="53863"/>
    <cellStyle name="百分比 5 6" xfId="53864"/>
    <cellStyle name="百分比 5 6 2" xfId="53865"/>
    <cellStyle name="百分比 5 6 2 2" xfId="53866"/>
    <cellStyle name="百分比 5 6 3" xfId="53867"/>
    <cellStyle name="百分比 5 7" xfId="53868"/>
    <cellStyle name="百分比 5 7 2" xfId="53869"/>
    <cellStyle name="百分比 5 8" xfId="53870"/>
    <cellStyle name="百分比 5 8 2" xfId="53871"/>
    <cellStyle name="百分比 5 9" xfId="53872"/>
    <cellStyle name="百分比 6" xfId="53873"/>
    <cellStyle name="百分比 6 10" xfId="53874"/>
    <cellStyle name="百分比 6 2" xfId="53875"/>
    <cellStyle name="百分比 6 2 2" xfId="53876"/>
    <cellStyle name="百分比 6 2 2 2" xfId="53877"/>
    <cellStyle name="百分比 6 2 2 2 2" xfId="53878"/>
    <cellStyle name="百分比 6 2 2 2 2 2" xfId="53879"/>
    <cellStyle name="百分比 6 2 2 2 3" xfId="53880"/>
    <cellStyle name="百分比 6 2 2 3" xfId="53881"/>
    <cellStyle name="百分比 6 2 2 3 2" xfId="53882"/>
    <cellStyle name="百分比 6 2 2 4" xfId="53883"/>
    <cellStyle name="百分比 6 2 2 4 2" xfId="53884"/>
    <cellStyle name="百分比 6 2 3" xfId="53885"/>
    <cellStyle name="百分比 6 2 3 2" xfId="53886"/>
    <cellStyle name="百分比 6 2 3 2 2" xfId="53887"/>
    <cellStyle name="百分比 6 2 3 2 2 2" xfId="53888"/>
    <cellStyle name="百分比 6 2 3 2 3" xfId="53889"/>
    <cellStyle name="百分比 6 2 3 2 4" xfId="53890"/>
    <cellStyle name="百分比 6 2 3 2 4 2" xfId="53891"/>
    <cellStyle name="百分比 6 2 3 3" xfId="53892"/>
    <cellStyle name="百分比 6 2 3 3 2" xfId="53893"/>
    <cellStyle name="百分比 6 2 3 4" xfId="53894"/>
    <cellStyle name="百分比 6 2 3 4 2" xfId="53895"/>
    <cellStyle name="百分比 6 2 4" xfId="53896"/>
    <cellStyle name="百分比 6 2 4 2" xfId="53897"/>
    <cellStyle name="百分比 6 2 4 2 2" xfId="53898"/>
    <cellStyle name="百分比 6 2 4 3" xfId="53899"/>
    <cellStyle name="百分比 6 2 4 3 2" xfId="53900"/>
    <cellStyle name="百分比 6 2 5" xfId="53901"/>
    <cellStyle name="百分比 6 2 5 2" xfId="53902"/>
    <cellStyle name="百分比 6 2 5 2 2" xfId="53903"/>
    <cellStyle name="百分比 6 2 5 3" xfId="53904"/>
    <cellStyle name="百分比 6 2 5 3 2" xfId="53905"/>
    <cellStyle name="百分比 6 2 5 4" xfId="53906"/>
    <cellStyle name="百分比 6 2 6" xfId="53907"/>
    <cellStyle name="百分比 6 2 6 2" xfId="53908"/>
    <cellStyle name="百分比 6 2 6 2 2" xfId="53909"/>
    <cellStyle name="百分比 6 2 6 3" xfId="53910"/>
    <cellStyle name="百分比 6 2 7" xfId="53911"/>
    <cellStyle name="百分比 6 2 7 2" xfId="53912"/>
    <cellStyle name="百分比 6 2 8" xfId="53913"/>
    <cellStyle name="百分比 6 2 8 2" xfId="53914"/>
    <cellStyle name="百分比 6 3" xfId="53915"/>
    <cellStyle name="百分比 6 3 2" xfId="53916"/>
    <cellStyle name="百分比 6 3 2 2" xfId="53917"/>
    <cellStyle name="百分比 6 3 2 2 2" xfId="53918"/>
    <cellStyle name="百分比 6 3 2 3" xfId="53919"/>
    <cellStyle name="百分比 6 3 2 3 2" xfId="53920"/>
    <cellStyle name="百分比 6 3 2 4" xfId="53921"/>
    <cellStyle name="百分比 6 3 2 4 2" xfId="53922"/>
    <cellStyle name="百分比 6 3 3" xfId="53923"/>
    <cellStyle name="百分比 6 3 3 2" xfId="53924"/>
    <cellStyle name="百分比 6 3 3 2 2" xfId="53925"/>
    <cellStyle name="百分比 6 3 3 3" xfId="53926"/>
    <cellStyle name="百分比 6 3 4" xfId="53927"/>
    <cellStyle name="百分比 6 3 4 2" xfId="53928"/>
    <cellStyle name="百分比 6 3 5" xfId="53929"/>
    <cellStyle name="百分比 6 3 5 2" xfId="53930"/>
    <cellStyle name="百分比 6 4" xfId="53931"/>
    <cellStyle name="百分比 6 4 2" xfId="53932"/>
    <cellStyle name="百分比 6 4 2 2" xfId="53933"/>
    <cellStyle name="百分比 6 4 2 2 2" xfId="53934"/>
    <cellStyle name="百分比 6 4 2 3" xfId="53935"/>
    <cellStyle name="百分比 6 4 2 3 2" xfId="53936"/>
    <cellStyle name="百分比 6 4 3" xfId="53937"/>
    <cellStyle name="百分比 6 4 3 2" xfId="53938"/>
    <cellStyle name="百分比 6 4 4" xfId="53939"/>
    <cellStyle name="百分比 6 4 4 2" xfId="53940"/>
    <cellStyle name="百分比 6 5" xfId="53941"/>
    <cellStyle name="百分比 6 5 2" xfId="53942"/>
    <cellStyle name="百分比 6 5 2 2" xfId="53943"/>
    <cellStyle name="百分比 6 5 3" xfId="53944"/>
    <cellStyle name="百分比 6 5 3 2" xfId="53945"/>
    <cellStyle name="百分比 6 6" xfId="53946"/>
    <cellStyle name="百分比 6 6 2" xfId="53947"/>
    <cellStyle name="百分比 6 6 2 2" xfId="53948"/>
    <cellStyle name="百分比 6 6 3" xfId="53949"/>
    <cellStyle name="百分比 6 7" xfId="53950"/>
    <cellStyle name="百分比 6 7 2" xfId="53951"/>
    <cellStyle name="百分比 6 8" xfId="53952"/>
    <cellStyle name="百分比 6 8 2" xfId="53953"/>
    <cellStyle name="百分比 6 9" xfId="53954"/>
    <cellStyle name="百分比 6 9 2" xfId="53955"/>
    <cellStyle name="百分比 7" xfId="53956"/>
    <cellStyle name="百分比 7 2" xfId="53957"/>
    <cellStyle name="百分比 7 2 2" xfId="53958"/>
    <cellStyle name="百分比 7 2 2 2" xfId="53959"/>
    <cellStyle name="百分比 7 2 3" xfId="53960"/>
    <cellStyle name="百分比 7 2 3 2" xfId="53961"/>
    <cellStyle name="百分比 7 2 4" xfId="53962"/>
    <cellStyle name="百分比 7 2 4 2" xfId="53963"/>
    <cellStyle name="百分比 7 3" xfId="53964"/>
    <cellStyle name="百分比 7 3 2" xfId="53965"/>
    <cellStyle name="百分比 7 3 2 2" xfId="53966"/>
    <cellStyle name="百分比 7 3 3" xfId="53967"/>
    <cellStyle name="百分比 7 4" xfId="53968"/>
    <cellStyle name="百分比 7 4 2" xfId="53969"/>
    <cellStyle name="百分比 7 5" xfId="53970"/>
    <cellStyle name="百分比 7 5 2" xfId="53971"/>
    <cellStyle name="百分比 7 6" xfId="53972"/>
    <cellStyle name="百分比 8" xfId="53973"/>
    <cellStyle name="百分比 8 2" xfId="53974"/>
    <cellStyle name="百分比 8 2 2" xfId="53975"/>
    <cellStyle name="百分比 8 3" xfId="53976"/>
    <cellStyle name="百分比 8 3 2" xfId="53977"/>
    <cellStyle name="百分比 8 4" xfId="53978"/>
    <cellStyle name="百分比 8 4 2" xfId="53979"/>
    <cellStyle name="百分比 8 4 3" xfId="53980"/>
    <cellStyle name="百分比 8 5" xfId="53981"/>
    <cellStyle name="百分比 8 5 2" xfId="53982"/>
    <cellStyle name="百分比 8 5 3" xfId="53983"/>
    <cellStyle name="百分比 8 6" xfId="53984"/>
    <cellStyle name="百分比 9" xfId="53985"/>
    <cellStyle name="百分比 9 2" xfId="53986"/>
    <cellStyle name="百分比 9 2 2" xfId="53987"/>
    <cellStyle name="百分比 9 3" xfId="53988"/>
    <cellStyle name="百分比 9 3 2" xfId="53989"/>
    <cellStyle name="百分比 9 3 2 2" xfId="53990"/>
    <cellStyle name="百分比 9 3 3" xfId="53991"/>
    <cellStyle name="百分比 9 3 3 2" xfId="53992"/>
    <cellStyle name="百分比 9 4" xfId="53993"/>
    <cellStyle name="百分比 9 4 2" xfId="53994"/>
    <cellStyle name="百分比 9 5" xfId="53995"/>
    <cellStyle name="百分比 9 5 2" xfId="53996"/>
    <cellStyle name="百分比 9 5 3" xfId="53997"/>
    <cellStyle name="百分比 9 6" xfId="53998"/>
    <cellStyle name="良い" xfId="53999"/>
    <cellStyle name="表示済みのハイパーリンク" xfId="54000"/>
    <cellStyle name="見出し 1" xfId="54001"/>
    <cellStyle name="見出し 2" xfId="54002"/>
    <cellStyle name="見出し 3" xfId="54003"/>
    <cellStyle name="見出し 4" xfId="54004"/>
    <cellStyle name="見出し１" xfId="54005"/>
    <cellStyle name="解释性文本 10" xfId="54006"/>
    <cellStyle name="解释性文本 10 2" xfId="54007"/>
    <cellStyle name="解释性文本 10 2 2" xfId="54008"/>
    <cellStyle name="解释性文本 10 2 3" xfId="54009"/>
    <cellStyle name="解释性文本 10 3" xfId="54010"/>
    <cellStyle name="解释性文本 10 4" xfId="54011"/>
    <cellStyle name="解释性文本 11" xfId="54012"/>
    <cellStyle name="解释性文本 11 2" xfId="54013"/>
    <cellStyle name="解释性文本 11 3" xfId="54014"/>
    <cellStyle name="解释性文本 12" xfId="54015"/>
    <cellStyle name="解释性文本 12 2" xfId="54016"/>
    <cellStyle name="解释性文本 13" xfId="54017"/>
    <cellStyle name="解释性文本 2" xfId="54018"/>
    <cellStyle name="解释性文本 2 10" xfId="54019"/>
    <cellStyle name="解释性文本 2 10 2" xfId="54020"/>
    <cellStyle name="解释性文本 2 11" xfId="54021"/>
    <cellStyle name="解释性文本 2 11 2" xfId="54022"/>
    <cellStyle name="解释性文本 2 12" xfId="54023"/>
    <cellStyle name="解释性文本 2 2" xfId="54024"/>
    <cellStyle name="解释性文本 2 2 10" xfId="54025"/>
    <cellStyle name="解释性文本 2 2 2" xfId="54026"/>
    <cellStyle name="解释性文本 2 2 2 2" xfId="54027"/>
    <cellStyle name="解释性文本 2 2 2 2 2" xfId="54028"/>
    <cellStyle name="解释性文本 2 2 2 2 3" xfId="54029"/>
    <cellStyle name="解释性文本 2 2 2 2 4" xfId="54030"/>
    <cellStyle name="解释性文本 2 2 2 2 5" xfId="54031"/>
    <cellStyle name="解释性文本 2 2 2 2 6" xfId="54032"/>
    <cellStyle name="解释性文本 2 2 2 3" xfId="54033"/>
    <cellStyle name="解释性文本 2 2 2 3 2" xfId="54034"/>
    <cellStyle name="解释性文本 2 2 2 4" xfId="54035"/>
    <cellStyle name="解释性文本 2 2 2 5" xfId="54036"/>
    <cellStyle name="解释性文本 2 2 2 6" xfId="54037"/>
    <cellStyle name="解释性文本 2 2 2 7" xfId="54038"/>
    <cellStyle name="解释性文本 2 2 2 8" xfId="54039"/>
    <cellStyle name="解释性文本 2 2 3" xfId="54040"/>
    <cellStyle name="解释性文本 2 2 3 2" xfId="54041"/>
    <cellStyle name="解释性文本 2 2 3 2 2" xfId="54042"/>
    <cellStyle name="解释性文本 2 2 3 3" xfId="54043"/>
    <cellStyle name="解释性文本 2 2 3 3 2" xfId="54044"/>
    <cellStyle name="解释性文本 2 2 3 4" xfId="54045"/>
    <cellStyle name="解释性文本 2 2 3 5" xfId="54046"/>
    <cellStyle name="解释性文本 2 2 3 6" xfId="54047"/>
    <cellStyle name="解释性文本 2 2 3 7" xfId="54048"/>
    <cellStyle name="解释性文本 2 2 4" xfId="54049"/>
    <cellStyle name="解释性文本 2 2 4 2" xfId="54050"/>
    <cellStyle name="解释性文本 2 2 4 2 2" xfId="54051"/>
    <cellStyle name="解释性文本 2 2 4 2 3" xfId="54052"/>
    <cellStyle name="解释性文本 2 2 4 3" xfId="54053"/>
    <cellStyle name="解释性文本 2 2 4 4" xfId="54054"/>
    <cellStyle name="解释性文本 2 2 4 5" xfId="54055"/>
    <cellStyle name="解释性文本 2 2 4 6" xfId="54056"/>
    <cellStyle name="解释性文本 2 2 5" xfId="54057"/>
    <cellStyle name="解释性文本 2 2 5 2" xfId="54058"/>
    <cellStyle name="解释性文本 2 2 5 3" xfId="54059"/>
    <cellStyle name="解释性文本 2 2 5 4" xfId="54060"/>
    <cellStyle name="解释性文本 2 2 5 5" xfId="54061"/>
    <cellStyle name="解释性文本 2 2 6" xfId="54062"/>
    <cellStyle name="解释性文本 2 2 6 2" xfId="54063"/>
    <cellStyle name="解释性文本 2 2 6 3" xfId="54064"/>
    <cellStyle name="解释性文本 2 2 6 4" xfId="54065"/>
    <cellStyle name="解释性文本 2 2 7" xfId="54066"/>
    <cellStyle name="解释性文本 2 2 8" xfId="54067"/>
    <cellStyle name="解释性文本 2 2 9" xfId="54068"/>
    <cellStyle name="解释性文本 2 3" xfId="54069"/>
    <cellStyle name="解释性文本 2 3 2" xfId="54070"/>
    <cellStyle name="解释性文本 2 3 2 2" xfId="54071"/>
    <cellStyle name="解释性文本 2 3 2 2 2" xfId="54072"/>
    <cellStyle name="解释性文本 2 3 2 2 2 2" xfId="54073"/>
    <cellStyle name="解释性文本 2 3 2 2 2 3" xfId="54074"/>
    <cellStyle name="解释性文本 2 3 2 2 3" xfId="54075"/>
    <cellStyle name="解释性文本 2 3 2 2 4" xfId="54076"/>
    <cellStyle name="解释性文本 2 3 2 2 5" xfId="54077"/>
    <cellStyle name="解释性文本 2 3 2 3" xfId="54078"/>
    <cellStyle name="解释性文本 2 3 2 3 2" xfId="54079"/>
    <cellStyle name="解释性文本 2 3 2 3 3" xfId="54080"/>
    <cellStyle name="解释性文本 2 3 2 3 4" xfId="54081"/>
    <cellStyle name="解释性文本 2 3 2 4" xfId="54082"/>
    <cellStyle name="解释性文本 2 3 2 4 2" xfId="54083"/>
    <cellStyle name="解释性文本 2 3 2 4 3" xfId="54084"/>
    <cellStyle name="解释性文本 2 3 2 4 4" xfId="54085"/>
    <cellStyle name="解释性文本 2 3 2 5" xfId="54086"/>
    <cellStyle name="解释性文本 2 3 2 5 2" xfId="54087"/>
    <cellStyle name="解释性文本 2 3 2 6" xfId="54088"/>
    <cellStyle name="解释性文本 2 3 2 6 2" xfId="54089"/>
    <cellStyle name="解释性文本 2 3 2 7" xfId="54090"/>
    <cellStyle name="解释性文本 2 3 3" xfId="54091"/>
    <cellStyle name="解释性文本 2 3 3 2" xfId="54092"/>
    <cellStyle name="解释性文本 2 3 3 2 2" xfId="54093"/>
    <cellStyle name="解释性文本 2 3 3 2 2 2" xfId="54094"/>
    <cellStyle name="解释性文本 2 3 3 2 2 3" xfId="54095"/>
    <cellStyle name="解释性文本 2 3 3 2 2 4" xfId="54096"/>
    <cellStyle name="解释性文本 2 3 3 2 3" xfId="54097"/>
    <cellStyle name="解释性文本 2 3 3 2 3 2" xfId="54098"/>
    <cellStyle name="解释性文本 2 3 3 2 4" xfId="54099"/>
    <cellStyle name="解释性文本 2 3 3 2 5" xfId="54100"/>
    <cellStyle name="解释性文本 2 3 3 3" xfId="54101"/>
    <cellStyle name="解释性文本 2 3 3 3 2" xfId="54102"/>
    <cellStyle name="解释性文本 2 3 3 3 3" xfId="54103"/>
    <cellStyle name="解释性文本 2 3 3 3 4" xfId="54104"/>
    <cellStyle name="解释性文本 2 3 3 4" xfId="54105"/>
    <cellStyle name="解释性文本 2 3 3 4 2" xfId="54106"/>
    <cellStyle name="解释性文本 2 3 3 4 3" xfId="54107"/>
    <cellStyle name="解释性文本 2 3 3 4 4" xfId="54108"/>
    <cellStyle name="解释性文本 2 3 3 5" xfId="54109"/>
    <cellStyle name="解释性文本 2 3 3 5 2" xfId="54110"/>
    <cellStyle name="解释性文本 2 3 3 6" xfId="54111"/>
    <cellStyle name="解释性文本 2 3 3 7" xfId="54112"/>
    <cellStyle name="解释性文本 2 3 4" xfId="54113"/>
    <cellStyle name="解释性文本 2 3 4 2" xfId="54114"/>
    <cellStyle name="解释性文本 2 3 4 2 2" xfId="54115"/>
    <cellStyle name="解释性文本 2 3 4 3" xfId="54116"/>
    <cellStyle name="解释性文本 2 3 4 3 2" xfId="54117"/>
    <cellStyle name="解释性文本 2 3 4 4" xfId="54118"/>
    <cellStyle name="解释性文本 2 3 4 5" xfId="54119"/>
    <cellStyle name="解释性文本 2 3 5" xfId="54120"/>
    <cellStyle name="解释性文本 2 3 5 2" xfId="54121"/>
    <cellStyle name="解释性文本 2 3 5 2 2" xfId="54122"/>
    <cellStyle name="解释性文本 2 3 5 3" xfId="54123"/>
    <cellStyle name="解释性文本 2 3 5 3 2" xfId="54124"/>
    <cellStyle name="解释性文本 2 3 5 4" xfId="54125"/>
    <cellStyle name="解释性文本 2 3 5 5" xfId="54126"/>
    <cellStyle name="解释性文本 2 3 6" xfId="54127"/>
    <cellStyle name="解释性文本 2 3 6 2" xfId="54128"/>
    <cellStyle name="解释性文本 2 3 7" xfId="54129"/>
    <cellStyle name="解释性文本 2 3 7 2" xfId="54130"/>
    <cellStyle name="解释性文本 2 3 8" xfId="54131"/>
    <cellStyle name="解释性文本 2 3 9" xfId="54132"/>
    <cellStyle name="解释性文本 2 4" xfId="54133"/>
    <cellStyle name="解释性文本 2 4 2" xfId="54134"/>
    <cellStyle name="解释性文本 2 4 2 2" xfId="54135"/>
    <cellStyle name="解释性文本 2 4 2 2 2" xfId="54136"/>
    <cellStyle name="解释性文本 2 4 2 2 3" xfId="54137"/>
    <cellStyle name="解释性文本 2 4 2 3" xfId="54138"/>
    <cellStyle name="解释性文本 2 4 2 4" xfId="54139"/>
    <cellStyle name="解释性文本 2 4 2 5" xfId="54140"/>
    <cellStyle name="解释性文本 2 4 3" xfId="54141"/>
    <cellStyle name="解释性文本 2 4 3 2" xfId="54142"/>
    <cellStyle name="解释性文本 2 4 3 3" xfId="54143"/>
    <cellStyle name="解释性文本 2 4 3 4" xfId="54144"/>
    <cellStyle name="解释性文本 2 4 4" xfId="54145"/>
    <cellStyle name="解释性文本 2 4 4 2" xfId="54146"/>
    <cellStyle name="解释性文本 2 4 4 3" xfId="54147"/>
    <cellStyle name="解释性文本 2 4 4 4" xfId="54148"/>
    <cellStyle name="解释性文本 2 4 5" xfId="54149"/>
    <cellStyle name="解释性文本 2 4 5 2" xfId="54150"/>
    <cellStyle name="解释性文本 2 4 6" xfId="54151"/>
    <cellStyle name="解释性文本 2 4 6 2" xfId="54152"/>
    <cellStyle name="解释性文本 2 4 7" xfId="54153"/>
    <cellStyle name="解释性文本 2 5" xfId="54154"/>
    <cellStyle name="解释性文本 2 5 2" xfId="54155"/>
    <cellStyle name="解释性文本 2 5 2 2" xfId="54156"/>
    <cellStyle name="解释性文本 2 5 2 2 2" xfId="54157"/>
    <cellStyle name="解释性文本 2 5 2 2 3" xfId="54158"/>
    <cellStyle name="解释性文本 2 5 2 2 4" xfId="54159"/>
    <cellStyle name="解释性文本 2 5 2 3" xfId="54160"/>
    <cellStyle name="解释性文本 2 5 2 3 2" xfId="54161"/>
    <cellStyle name="解释性文本 2 5 2 4" xfId="54162"/>
    <cellStyle name="解释性文本 2 5 2 5" xfId="54163"/>
    <cellStyle name="解释性文本 2 5 3" xfId="54164"/>
    <cellStyle name="解释性文本 2 5 3 2" xfId="54165"/>
    <cellStyle name="解释性文本 2 5 3 3" xfId="54166"/>
    <cellStyle name="解释性文本 2 5 3 4" xfId="54167"/>
    <cellStyle name="解释性文本 2 5 4" xfId="54168"/>
    <cellStyle name="解释性文本 2 5 4 2" xfId="54169"/>
    <cellStyle name="解释性文本 2 5 4 3" xfId="54170"/>
    <cellStyle name="解释性文本 2 5 4 4" xfId="54171"/>
    <cellStyle name="解释性文本 2 5 5" xfId="54172"/>
    <cellStyle name="解释性文本 2 5 5 2" xfId="54173"/>
    <cellStyle name="解释性文本 2 5 6" xfId="54174"/>
    <cellStyle name="解释性文本 2 5 7" xfId="54175"/>
    <cellStyle name="解释性文本 2 6" xfId="54176"/>
    <cellStyle name="解释性文本 2 6 2" xfId="54177"/>
    <cellStyle name="解释性文本 2 6 2 2" xfId="54178"/>
    <cellStyle name="解释性文本 2 6 2 2 2" xfId="54179"/>
    <cellStyle name="解释性文本 2 6 2 2 3" xfId="54180"/>
    <cellStyle name="解释性文本 2 6 2 3" xfId="54181"/>
    <cellStyle name="解释性文本 2 6 2 4" xfId="54182"/>
    <cellStyle name="解释性文本 2 6 2 5" xfId="54183"/>
    <cellStyle name="解释性文本 2 6 3" xfId="54184"/>
    <cellStyle name="解释性文本 2 6 3 2" xfId="54185"/>
    <cellStyle name="解释性文本 2 6 3 3" xfId="54186"/>
    <cellStyle name="解释性文本 2 6 3 4" xfId="54187"/>
    <cellStyle name="解释性文本 2 6 4" xfId="54188"/>
    <cellStyle name="解释性文本 2 6 4 2" xfId="54189"/>
    <cellStyle name="解释性文本 2 6 4 3" xfId="54190"/>
    <cellStyle name="解释性文本 2 6 4 4" xfId="54191"/>
    <cellStyle name="解释性文本 2 6 5" xfId="54192"/>
    <cellStyle name="解释性文本 2 6 5 2" xfId="54193"/>
    <cellStyle name="解释性文本 2 6 6" xfId="54194"/>
    <cellStyle name="解释性文本 2 6 7" xfId="54195"/>
    <cellStyle name="解释性文本 2 7" xfId="54196"/>
    <cellStyle name="解释性文本 2 7 2" xfId="54197"/>
    <cellStyle name="解释性文本 2 7 2 2" xfId="54198"/>
    <cellStyle name="解释性文本 2 7 2 3" xfId="54199"/>
    <cellStyle name="解释性文本 2 7 2 4" xfId="54200"/>
    <cellStyle name="解释性文本 2 7 3" xfId="54201"/>
    <cellStyle name="解释性文本 2 7 3 2" xfId="54202"/>
    <cellStyle name="解释性文本 2 7 4" xfId="54203"/>
    <cellStyle name="解释性文本 2 7 4 2" xfId="54204"/>
    <cellStyle name="解释性文本 2 7 5" xfId="54205"/>
    <cellStyle name="解释性文本 2 8" xfId="54206"/>
    <cellStyle name="解释性文本 2 8 2" xfId="54207"/>
    <cellStyle name="解释性文本 2 8 2 2" xfId="54208"/>
    <cellStyle name="解释性文本 2 8 3" xfId="54209"/>
    <cellStyle name="解释性文本 2 8 3 2" xfId="54210"/>
    <cellStyle name="解释性文本 2 8 4" xfId="54211"/>
    <cellStyle name="解释性文本 2 8 5" xfId="54212"/>
    <cellStyle name="解释性文本 2 9" xfId="54213"/>
    <cellStyle name="解释性文本 2 9 2" xfId="54214"/>
    <cellStyle name="解释性文本 2 9 3" xfId="54215"/>
    <cellStyle name="解释性文本 2 9 4" xfId="54216"/>
    <cellStyle name="解释性文本 3" xfId="54217"/>
    <cellStyle name="解释性文本 3 10" xfId="54218"/>
    <cellStyle name="解释性文本 3 10 2" xfId="54219"/>
    <cellStyle name="解释性文本 3 10 3" xfId="54220"/>
    <cellStyle name="解释性文本 3 11" xfId="54221"/>
    <cellStyle name="解释性文本 3 12" xfId="54222"/>
    <cellStyle name="解释性文本 3 2" xfId="54223"/>
    <cellStyle name="解释性文本 3 2 2" xfId="54224"/>
    <cellStyle name="解释性文本 3 2 2 2" xfId="54225"/>
    <cellStyle name="解释性文本 3 2 2 2 2" xfId="54226"/>
    <cellStyle name="解释性文本 3 2 2 2 2 2" xfId="54227"/>
    <cellStyle name="解释性文本 3 2 2 2 2 2 2" xfId="54228"/>
    <cellStyle name="解释性文本 3 2 2 2 2 2 3" xfId="54229"/>
    <cellStyle name="解释性文本 3 2 2 2 2 3" xfId="54230"/>
    <cellStyle name="解释性文本 3 2 2 2 2 4" xfId="54231"/>
    <cellStyle name="解释性文本 3 2 2 2 3" xfId="54232"/>
    <cellStyle name="解释性文本 3 2 2 2 3 2" xfId="54233"/>
    <cellStyle name="解释性文本 3 2 2 2 3 3" xfId="54234"/>
    <cellStyle name="解释性文本 3 2 2 2 4" xfId="54235"/>
    <cellStyle name="解释性文本 3 2 2 2 4 2" xfId="54236"/>
    <cellStyle name="解释性文本 3 2 2 2 4 3" xfId="54237"/>
    <cellStyle name="解释性文本 3 2 2 2 5" xfId="54238"/>
    <cellStyle name="解释性文本 3 2 2 2 6" xfId="54239"/>
    <cellStyle name="解释性文本 3 2 2 3" xfId="54240"/>
    <cellStyle name="解释性文本 3 2 2 3 2" xfId="54241"/>
    <cellStyle name="解释性文本 3 2 2 3 2 2" xfId="54242"/>
    <cellStyle name="解释性文本 3 2 2 3 2 3" xfId="54243"/>
    <cellStyle name="解释性文本 3 2 2 3 3" xfId="54244"/>
    <cellStyle name="解释性文本 3 2 2 3 4" xfId="54245"/>
    <cellStyle name="解释性文本 3 2 2 4" xfId="54246"/>
    <cellStyle name="解释性文本 3 2 2 4 2" xfId="54247"/>
    <cellStyle name="解释性文本 3 2 2 4 3" xfId="54248"/>
    <cellStyle name="解释性文本 3 2 2 5" xfId="54249"/>
    <cellStyle name="解释性文本 3 2 2 5 2" xfId="54250"/>
    <cellStyle name="解释性文本 3 2 2 5 3" xfId="54251"/>
    <cellStyle name="解释性文本 3 2 2 6" xfId="54252"/>
    <cellStyle name="解释性文本 3 2 2 7" xfId="54253"/>
    <cellStyle name="解释性文本 3 2 3" xfId="54254"/>
    <cellStyle name="解释性文本 3 2 3 2" xfId="54255"/>
    <cellStyle name="解释性文本 3 2 3 2 2" xfId="54256"/>
    <cellStyle name="解释性文本 3 2 3 2 2 2" xfId="54257"/>
    <cellStyle name="解释性文本 3 2 3 2 2 3" xfId="54258"/>
    <cellStyle name="解释性文本 3 2 3 2 3" xfId="54259"/>
    <cellStyle name="解释性文本 3 2 3 2 4" xfId="54260"/>
    <cellStyle name="解释性文本 3 2 3 3" xfId="54261"/>
    <cellStyle name="解释性文本 3 2 3 3 2" xfId="54262"/>
    <cellStyle name="解释性文本 3 2 3 3 3" xfId="54263"/>
    <cellStyle name="解释性文本 3 2 3 4" xfId="54264"/>
    <cellStyle name="解释性文本 3 2 3 4 2" xfId="54265"/>
    <cellStyle name="解释性文本 3 2 3 4 3" xfId="54266"/>
    <cellStyle name="解释性文本 3 2 3 5" xfId="54267"/>
    <cellStyle name="解释性文本 3 2 3 6" xfId="54268"/>
    <cellStyle name="解释性文本 3 2 4" xfId="54269"/>
    <cellStyle name="解释性文本 3 2 4 2" xfId="54270"/>
    <cellStyle name="解释性文本 3 2 4 2 2" xfId="54271"/>
    <cellStyle name="解释性文本 3 2 4 2 3" xfId="54272"/>
    <cellStyle name="解释性文本 3 2 4 3" xfId="54273"/>
    <cellStyle name="解释性文本 3 2 4 3 2" xfId="54274"/>
    <cellStyle name="解释性文本 3 2 4 3 3" xfId="54275"/>
    <cellStyle name="解释性文本 3 2 4 4" xfId="54276"/>
    <cellStyle name="解释性文本 3 2 4 5" xfId="54277"/>
    <cellStyle name="解释性文本 3 2 5" xfId="54278"/>
    <cellStyle name="解释性文本 3 2 5 2" xfId="54279"/>
    <cellStyle name="解释性文本 3 2 5 2 2" xfId="54280"/>
    <cellStyle name="解释性文本 3 2 5 2 3" xfId="54281"/>
    <cellStyle name="解释性文本 3 2 5 3" xfId="54282"/>
    <cellStyle name="解释性文本 3 2 5 4" xfId="54283"/>
    <cellStyle name="解释性文本 3 2 6" xfId="54284"/>
    <cellStyle name="解释性文本 3 2 6 2" xfId="54285"/>
    <cellStyle name="解释性文本 3 2 6 3" xfId="54286"/>
    <cellStyle name="解释性文本 3 2 7" xfId="54287"/>
    <cellStyle name="解释性文本 3 2 8" xfId="54288"/>
    <cellStyle name="解释性文本 3 3" xfId="54289"/>
    <cellStyle name="解释性文本 3 3 2" xfId="54290"/>
    <cellStyle name="解释性文本 3 3 2 2" xfId="54291"/>
    <cellStyle name="解释性文本 3 3 2 2 2" xfId="54292"/>
    <cellStyle name="解释性文本 3 3 2 2 2 2" xfId="54293"/>
    <cellStyle name="解释性文本 3 3 2 2 2 2 2" xfId="54294"/>
    <cellStyle name="解释性文本 3 3 2 2 2 2 3" xfId="54295"/>
    <cellStyle name="解释性文本 3 3 2 2 2 3" xfId="54296"/>
    <cellStyle name="解释性文本 3 3 2 2 2 4" xfId="54297"/>
    <cellStyle name="解释性文本 3 3 2 2 3" xfId="54298"/>
    <cellStyle name="解释性文本 3 3 2 2 3 2" xfId="54299"/>
    <cellStyle name="解释性文本 3 3 2 2 3 3" xfId="54300"/>
    <cellStyle name="解释性文本 3 3 2 2 4" xfId="54301"/>
    <cellStyle name="解释性文本 3 3 2 2 4 2" xfId="54302"/>
    <cellStyle name="解释性文本 3 3 2 2 4 3" xfId="54303"/>
    <cellStyle name="解释性文本 3 3 2 2 5" xfId="54304"/>
    <cellStyle name="解释性文本 3 3 2 2 6" xfId="54305"/>
    <cellStyle name="解释性文本 3 3 2 3" xfId="54306"/>
    <cellStyle name="解释性文本 3 3 2 3 2" xfId="54307"/>
    <cellStyle name="解释性文本 3 3 2 3 2 2" xfId="54308"/>
    <cellStyle name="解释性文本 3 3 2 3 2 3" xfId="54309"/>
    <cellStyle name="解释性文本 3 3 2 3 3" xfId="54310"/>
    <cellStyle name="解释性文本 3 3 2 3 3 2" xfId="54311"/>
    <cellStyle name="解释性文本 3 3 2 3 3 3" xfId="54312"/>
    <cellStyle name="解释性文本 3 3 2 3 4" xfId="54313"/>
    <cellStyle name="解释性文本 3 3 2 3 5" xfId="54314"/>
    <cellStyle name="解释性文本 3 3 2 4" xfId="54315"/>
    <cellStyle name="解释性文本 3 3 2 4 2" xfId="54316"/>
    <cellStyle name="解释性文本 3 3 2 4 2 2" xfId="54317"/>
    <cellStyle name="解释性文本 3 3 2 4 2 3" xfId="54318"/>
    <cellStyle name="解释性文本 3 3 2 4 3" xfId="54319"/>
    <cellStyle name="解释性文本 3 3 2 4 3 2" xfId="54320"/>
    <cellStyle name="解释性文本 3 3 2 4 3 3" xfId="54321"/>
    <cellStyle name="解释性文本 3 3 2 4 4" xfId="54322"/>
    <cellStyle name="解释性文本 3 3 2 4 5" xfId="54323"/>
    <cellStyle name="解释性文本 3 3 2 5" xfId="54324"/>
    <cellStyle name="解释性文本 3 3 2 5 2" xfId="54325"/>
    <cellStyle name="解释性文本 3 3 2 5 2 2" xfId="54326"/>
    <cellStyle name="解释性文本 3 3 2 5 2 3" xfId="54327"/>
    <cellStyle name="解释性文本 3 3 2 5 3" xfId="54328"/>
    <cellStyle name="解释性文本 3 3 2 5 4" xfId="54329"/>
    <cellStyle name="解释性文本 3 3 2 6" xfId="54330"/>
    <cellStyle name="解释性文本 3 3 2 6 2" xfId="54331"/>
    <cellStyle name="解释性文本 3 3 2 6 3" xfId="54332"/>
    <cellStyle name="解释性文本 3 3 2 7" xfId="54333"/>
    <cellStyle name="解释性文本 3 3 2 8" xfId="54334"/>
    <cellStyle name="解释性文本 3 3 3" xfId="54335"/>
    <cellStyle name="解释性文本 3 3 3 2" xfId="54336"/>
    <cellStyle name="解释性文本 3 3 3 2 2" xfId="54337"/>
    <cellStyle name="解释性文本 3 3 3 2 2 2" xfId="54338"/>
    <cellStyle name="解释性文本 3 3 3 2 2 3" xfId="54339"/>
    <cellStyle name="解释性文本 3 3 3 2 3" xfId="54340"/>
    <cellStyle name="解释性文本 3 3 3 2 4" xfId="54341"/>
    <cellStyle name="解释性文本 3 3 3 3" xfId="54342"/>
    <cellStyle name="解释性文本 3 3 3 3 2" xfId="54343"/>
    <cellStyle name="解释性文本 3 3 3 3 3" xfId="54344"/>
    <cellStyle name="解释性文本 3 3 3 4" xfId="54345"/>
    <cellStyle name="解释性文本 3 3 3 4 2" xfId="54346"/>
    <cellStyle name="解释性文本 3 3 3 4 3" xfId="54347"/>
    <cellStyle name="解释性文本 3 3 3 5" xfId="54348"/>
    <cellStyle name="解释性文本 3 3 3 6" xfId="54349"/>
    <cellStyle name="解释性文本 3 3 4" xfId="54350"/>
    <cellStyle name="解释性文本 3 3 4 2" xfId="54351"/>
    <cellStyle name="解释性文本 3 3 4 2 2" xfId="54352"/>
    <cellStyle name="解释性文本 3 3 4 2 3" xfId="54353"/>
    <cellStyle name="解释性文本 3 3 4 3" xfId="54354"/>
    <cellStyle name="解释性文本 3 3 4 3 2" xfId="54355"/>
    <cellStyle name="解释性文本 3 3 4 3 3" xfId="54356"/>
    <cellStyle name="解释性文本 3 3 4 4" xfId="54357"/>
    <cellStyle name="解释性文本 3 3 4 5" xfId="54358"/>
    <cellStyle name="解释性文本 3 3 5" xfId="54359"/>
    <cellStyle name="解释性文本 3 3 5 2" xfId="54360"/>
    <cellStyle name="解释性文本 3 3 5 2 2" xfId="54361"/>
    <cellStyle name="解释性文本 3 3 5 2 3" xfId="54362"/>
    <cellStyle name="解释性文本 3 3 5 3" xfId="54363"/>
    <cellStyle name="解释性文本 3 3 5 4" xfId="54364"/>
    <cellStyle name="解释性文本 3 3 6" xfId="54365"/>
    <cellStyle name="解释性文本 3 3 6 2" xfId="54366"/>
    <cellStyle name="解释性文本 3 3 6 3" xfId="54367"/>
    <cellStyle name="解释性文本 3 3 7" xfId="54368"/>
    <cellStyle name="解释性文本 3 3 8" xfId="54369"/>
    <cellStyle name="解释性文本 3 4" xfId="54370"/>
    <cellStyle name="解释性文本 3 4 2" xfId="54371"/>
    <cellStyle name="解释性文本 3 4 2 2" xfId="54372"/>
    <cellStyle name="解释性文本 3 4 2 2 2" xfId="54373"/>
    <cellStyle name="解释性文本 3 4 2 2 2 2" xfId="54374"/>
    <cellStyle name="解释性文本 3 4 2 2 2 3" xfId="54375"/>
    <cellStyle name="解释性文本 3 4 2 2 3" xfId="54376"/>
    <cellStyle name="解释性文本 3 4 2 2 4" xfId="54377"/>
    <cellStyle name="解释性文本 3 4 2 3" xfId="54378"/>
    <cellStyle name="解释性文本 3 4 2 3 2" xfId="54379"/>
    <cellStyle name="解释性文本 3 4 2 3 3" xfId="54380"/>
    <cellStyle name="解释性文本 3 4 2 4" xfId="54381"/>
    <cellStyle name="解释性文本 3 4 2 4 2" xfId="54382"/>
    <cellStyle name="解释性文本 3 4 2 4 3" xfId="54383"/>
    <cellStyle name="解释性文本 3 4 2 5" xfId="54384"/>
    <cellStyle name="解释性文本 3 4 2 6" xfId="54385"/>
    <cellStyle name="解释性文本 3 4 3" xfId="54386"/>
    <cellStyle name="解释性文本 3 4 3 2" xfId="54387"/>
    <cellStyle name="解释性文本 3 4 3 2 2" xfId="54388"/>
    <cellStyle name="解释性文本 3 4 3 2 2 2" xfId="54389"/>
    <cellStyle name="解释性文本 3 4 3 2 2 3" xfId="54390"/>
    <cellStyle name="解释性文本 3 4 3 2 3" xfId="54391"/>
    <cellStyle name="解释性文本 3 4 3 2 4" xfId="54392"/>
    <cellStyle name="解释性文本 3 4 3 3" xfId="54393"/>
    <cellStyle name="解释性文本 3 4 3 3 2" xfId="54394"/>
    <cellStyle name="解释性文本 3 4 3 3 3" xfId="54395"/>
    <cellStyle name="解释性文本 3 4 3 4" xfId="54396"/>
    <cellStyle name="解释性文本 3 4 3 4 2" xfId="54397"/>
    <cellStyle name="解释性文本 3 4 3 4 3" xfId="54398"/>
    <cellStyle name="解释性文本 3 4 3 5" xfId="54399"/>
    <cellStyle name="解释性文本 3 4 3 6" xfId="54400"/>
    <cellStyle name="解释性文本 3 4 4" xfId="54401"/>
    <cellStyle name="解释性文本 3 4 4 2" xfId="54402"/>
    <cellStyle name="解释性文本 3 4 4 3" xfId="54403"/>
    <cellStyle name="解释性文本 3 4 5" xfId="54404"/>
    <cellStyle name="解释性文本 3 4 5 2" xfId="54405"/>
    <cellStyle name="解释性文本 3 4 5 3" xfId="54406"/>
    <cellStyle name="解释性文本 3 4 6" xfId="54407"/>
    <cellStyle name="解释性文本 3 4 7" xfId="54408"/>
    <cellStyle name="解释性文本 3 5" xfId="54409"/>
    <cellStyle name="解释性文本 3 5 2" xfId="54410"/>
    <cellStyle name="解释性文本 3 5 2 2" xfId="54411"/>
    <cellStyle name="解释性文本 3 5 2 2 2" xfId="54412"/>
    <cellStyle name="解释性文本 3 5 2 2 2 2" xfId="54413"/>
    <cellStyle name="解释性文本 3 5 2 2 2 3" xfId="54414"/>
    <cellStyle name="解释性文本 3 5 2 2 3" xfId="54415"/>
    <cellStyle name="解释性文本 3 5 2 2 4" xfId="54416"/>
    <cellStyle name="解释性文本 3 5 2 3" xfId="54417"/>
    <cellStyle name="解释性文本 3 5 2 3 2" xfId="54418"/>
    <cellStyle name="解释性文本 3 5 2 3 3" xfId="54419"/>
    <cellStyle name="解释性文本 3 5 2 4" xfId="54420"/>
    <cellStyle name="解释性文本 3 5 2 4 2" xfId="54421"/>
    <cellStyle name="解释性文本 3 5 2 4 3" xfId="54422"/>
    <cellStyle name="解释性文本 3 5 2 5" xfId="54423"/>
    <cellStyle name="解释性文本 3 5 2 6" xfId="54424"/>
    <cellStyle name="解释性文本 3 5 3" xfId="54425"/>
    <cellStyle name="解释性文本 3 5 3 2" xfId="54426"/>
    <cellStyle name="解释性文本 3 5 3 2 2" xfId="54427"/>
    <cellStyle name="解释性文本 3 5 3 2 2 2" xfId="54428"/>
    <cellStyle name="解释性文本 3 5 3 2 2 3" xfId="54429"/>
    <cellStyle name="解释性文本 3 5 3 2 3" xfId="54430"/>
    <cellStyle name="解释性文本 3 5 3 2 4" xfId="54431"/>
    <cellStyle name="解释性文本 3 5 3 3" xfId="54432"/>
    <cellStyle name="解释性文本 3 5 3 3 2" xfId="54433"/>
    <cellStyle name="解释性文本 3 5 3 3 3" xfId="54434"/>
    <cellStyle name="解释性文本 3 5 3 4" xfId="54435"/>
    <cellStyle name="解释性文本 3 5 3 4 2" xfId="54436"/>
    <cellStyle name="解释性文本 3 5 3 4 3" xfId="54437"/>
    <cellStyle name="解释性文本 3 5 3 5" xfId="54438"/>
    <cellStyle name="解释性文本 3 5 3 6" xfId="54439"/>
    <cellStyle name="解释性文本 3 5 4" xfId="54440"/>
    <cellStyle name="解释性文本 3 5 4 2" xfId="54441"/>
    <cellStyle name="解释性文本 3 5 4 2 2" xfId="54442"/>
    <cellStyle name="解释性文本 3 5 4 2 3" xfId="54443"/>
    <cellStyle name="解释性文本 3 5 4 3" xfId="54444"/>
    <cellStyle name="解释性文本 3 5 4 4" xfId="54445"/>
    <cellStyle name="解释性文本 3 5 5" xfId="54446"/>
    <cellStyle name="解释性文本 3 5 5 2" xfId="54447"/>
    <cellStyle name="解释性文本 3 5 5 3" xfId="54448"/>
    <cellStyle name="解释性文本 3 5 6" xfId="54449"/>
    <cellStyle name="解释性文本 3 5 6 2" xfId="54450"/>
    <cellStyle name="解释性文本 3 5 6 3" xfId="54451"/>
    <cellStyle name="解释性文本 3 5 7" xfId="54452"/>
    <cellStyle name="解释性文本 3 5 8" xfId="54453"/>
    <cellStyle name="解释性文本 3 6" xfId="54454"/>
    <cellStyle name="解释性文本 3 6 2" xfId="54455"/>
    <cellStyle name="解释性文本 3 6 2 2" xfId="54456"/>
    <cellStyle name="解释性文本 3 6 2 2 2" xfId="54457"/>
    <cellStyle name="解释性文本 3 6 2 2 2 2" xfId="54458"/>
    <cellStyle name="解释性文本 3 6 2 2 2 3" xfId="54459"/>
    <cellStyle name="解释性文本 3 6 2 2 3" xfId="54460"/>
    <cellStyle name="解释性文本 3 6 2 2 4" xfId="54461"/>
    <cellStyle name="解释性文本 3 6 2 3" xfId="54462"/>
    <cellStyle name="解释性文本 3 6 2 3 2" xfId="54463"/>
    <cellStyle name="解释性文本 3 6 2 3 3" xfId="54464"/>
    <cellStyle name="解释性文本 3 6 2 4" xfId="54465"/>
    <cellStyle name="解释性文本 3 6 2 4 2" xfId="54466"/>
    <cellStyle name="解释性文本 3 6 2 4 3" xfId="54467"/>
    <cellStyle name="解释性文本 3 6 2 5" xfId="54468"/>
    <cellStyle name="解释性文本 3 6 2 6" xfId="54469"/>
    <cellStyle name="解释性文本 3 6 3" xfId="54470"/>
    <cellStyle name="解释性文本 3 6 3 2" xfId="54471"/>
    <cellStyle name="解释性文本 3 6 3 2 2" xfId="54472"/>
    <cellStyle name="解释性文本 3 6 3 2 3" xfId="54473"/>
    <cellStyle name="解释性文本 3 6 3 3" xfId="54474"/>
    <cellStyle name="解释性文本 3 6 3 4" xfId="54475"/>
    <cellStyle name="解释性文本 3 6 4" xfId="54476"/>
    <cellStyle name="解释性文本 3 6 4 2" xfId="54477"/>
    <cellStyle name="解释性文本 3 6 4 3" xfId="54478"/>
    <cellStyle name="解释性文本 3 6 5" xfId="54479"/>
    <cellStyle name="解释性文本 3 6 5 2" xfId="54480"/>
    <cellStyle name="解释性文本 3 6 5 3" xfId="54481"/>
    <cellStyle name="解释性文本 3 6 6" xfId="54482"/>
    <cellStyle name="解释性文本 3 6 7" xfId="54483"/>
    <cellStyle name="解释性文本 3 7" xfId="54484"/>
    <cellStyle name="解释性文本 3 7 2" xfId="54485"/>
    <cellStyle name="解释性文本 3 7 2 2" xfId="54486"/>
    <cellStyle name="解释性文本 3 7 2 2 2" xfId="54487"/>
    <cellStyle name="解释性文本 3 7 2 2 3" xfId="54488"/>
    <cellStyle name="解释性文本 3 7 2 3" xfId="54489"/>
    <cellStyle name="解释性文本 3 7 2 4" xfId="54490"/>
    <cellStyle name="解释性文本 3 7 3" xfId="54491"/>
    <cellStyle name="解释性文本 3 7 3 2" xfId="54492"/>
    <cellStyle name="解释性文本 3 7 3 3" xfId="54493"/>
    <cellStyle name="解释性文本 3 7 4" xfId="54494"/>
    <cellStyle name="解释性文本 3 7 4 2" xfId="54495"/>
    <cellStyle name="解释性文本 3 7 4 3" xfId="54496"/>
    <cellStyle name="解释性文本 3 7 5" xfId="54497"/>
    <cellStyle name="解释性文本 3 7 6" xfId="54498"/>
    <cellStyle name="解释性文本 3 8" xfId="54499"/>
    <cellStyle name="解释性文本 3 8 2" xfId="54500"/>
    <cellStyle name="解释性文本 3 8 2 2" xfId="54501"/>
    <cellStyle name="解释性文本 3 8 2 3" xfId="54502"/>
    <cellStyle name="解释性文本 3 8 3" xfId="54503"/>
    <cellStyle name="解释性文本 3 8 3 2" xfId="54504"/>
    <cellStyle name="解释性文本 3 8 3 3" xfId="54505"/>
    <cellStyle name="解释性文本 3 8 4" xfId="54506"/>
    <cellStyle name="解释性文本 3 8 5" xfId="54507"/>
    <cellStyle name="解释性文本 3 9" xfId="54508"/>
    <cellStyle name="解释性文本 3 9 2" xfId="54509"/>
    <cellStyle name="解释性文本 3 9 2 2" xfId="54510"/>
    <cellStyle name="解释性文本 3 9 2 3" xfId="54511"/>
    <cellStyle name="解释性文本 3 9 3" xfId="54512"/>
    <cellStyle name="解释性文本 3 9 4" xfId="54513"/>
    <cellStyle name="解释性文本 4" xfId="54514"/>
    <cellStyle name="解释性文本 4 10" xfId="54515"/>
    <cellStyle name="解释性文本 4 2" xfId="54516"/>
    <cellStyle name="解释性文本 4 2 2" xfId="54517"/>
    <cellStyle name="解释性文本 4 2 2 2" xfId="54518"/>
    <cellStyle name="解释性文本 4 2 2 2 2" xfId="54519"/>
    <cellStyle name="解释性文本 4 2 2 2 2 2" xfId="54520"/>
    <cellStyle name="解释性文本 4 2 2 2 2 3" xfId="54521"/>
    <cellStyle name="解释性文本 4 2 2 2 3" xfId="54522"/>
    <cellStyle name="解释性文本 4 2 2 2 4" xfId="54523"/>
    <cellStyle name="解释性文本 4 2 2 3" xfId="54524"/>
    <cellStyle name="解释性文本 4 2 2 3 2" xfId="54525"/>
    <cellStyle name="解释性文本 4 2 2 3 3" xfId="54526"/>
    <cellStyle name="解释性文本 4 2 2 4" xfId="54527"/>
    <cellStyle name="解释性文本 4 2 2 4 2" xfId="54528"/>
    <cellStyle name="解释性文本 4 2 2 4 3" xfId="54529"/>
    <cellStyle name="解释性文本 4 2 2 5" xfId="54530"/>
    <cellStyle name="解释性文本 4 2 2 6" xfId="54531"/>
    <cellStyle name="解释性文本 4 2 3" xfId="54532"/>
    <cellStyle name="解释性文本 4 2 3 2" xfId="54533"/>
    <cellStyle name="解释性文本 4 2 3 2 2" xfId="54534"/>
    <cellStyle name="解释性文本 4 2 3 2 2 2" xfId="54535"/>
    <cellStyle name="解释性文本 4 2 3 2 2 3" xfId="54536"/>
    <cellStyle name="解释性文本 4 2 3 2 3" xfId="54537"/>
    <cellStyle name="解释性文本 4 2 3 2 4" xfId="54538"/>
    <cellStyle name="解释性文本 4 2 3 3" xfId="54539"/>
    <cellStyle name="解释性文本 4 2 3 3 2" xfId="54540"/>
    <cellStyle name="解释性文本 4 2 3 3 3" xfId="54541"/>
    <cellStyle name="解释性文本 4 2 3 4" xfId="54542"/>
    <cellStyle name="解释性文本 4 2 3 4 2" xfId="54543"/>
    <cellStyle name="解释性文本 4 2 3 4 3" xfId="54544"/>
    <cellStyle name="解释性文本 4 2 3 5" xfId="54545"/>
    <cellStyle name="解释性文本 4 2 3 6" xfId="54546"/>
    <cellStyle name="解释性文本 4 2 4" xfId="54547"/>
    <cellStyle name="解释性文本 4 2 4 2" xfId="54548"/>
    <cellStyle name="解释性文本 4 2 4 2 2" xfId="54549"/>
    <cellStyle name="解释性文本 4 2 4 2 3" xfId="54550"/>
    <cellStyle name="解释性文本 4 2 4 3" xfId="54551"/>
    <cellStyle name="解释性文本 4 2 4 3 2" xfId="54552"/>
    <cellStyle name="解释性文本 4 2 4 3 3" xfId="54553"/>
    <cellStyle name="解释性文本 4 2 4 4" xfId="54554"/>
    <cellStyle name="解释性文本 4 2 4 5" xfId="54555"/>
    <cellStyle name="解释性文本 4 2 5" xfId="54556"/>
    <cellStyle name="解释性文本 4 2 5 2" xfId="54557"/>
    <cellStyle name="解释性文本 4 2 5 2 2" xfId="54558"/>
    <cellStyle name="解释性文本 4 2 5 2 3" xfId="54559"/>
    <cellStyle name="解释性文本 4 2 5 3" xfId="54560"/>
    <cellStyle name="解释性文本 4 2 5 4" xfId="54561"/>
    <cellStyle name="解释性文本 4 2 6" xfId="54562"/>
    <cellStyle name="解释性文本 4 2 6 2" xfId="54563"/>
    <cellStyle name="解释性文本 4 2 6 3" xfId="54564"/>
    <cellStyle name="解释性文本 4 2 7" xfId="54565"/>
    <cellStyle name="解释性文本 4 2 8" xfId="54566"/>
    <cellStyle name="解释性文本 4 3" xfId="54567"/>
    <cellStyle name="解释性文本 4 3 2" xfId="54568"/>
    <cellStyle name="解释性文本 4 3 2 2" xfId="54569"/>
    <cellStyle name="解释性文本 4 3 2 2 2" xfId="54570"/>
    <cellStyle name="解释性文本 4 3 2 2 2 2" xfId="54571"/>
    <cellStyle name="解释性文本 4 3 2 2 2 3" xfId="54572"/>
    <cellStyle name="解释性文本 4 3 2 2 3" xfId="54573"/>
    <cellStyle name="解释性文本 4 3 2 2 4" xfId="54574"/>
    <cellStyle name="解释性文本 4 3 2 3" xfId="54575"/>
    <cellStyle name="解释性文本 4 3 2 3 2" xfId="54576"/>
    <cellStyle name="解释性文本 4 3 2 3 3" xfId="54577"/>
    <cellStyle name="解释性文本 4 3 2 4" xfId="54578"/>
    <cellStyle name="解释性文本 4 3 2 4 2" xfId="54579"/>
    <cellStyle name="解释性文本 4 3 2 4 3" xfId="54580"/>
    <cellStyle name="解释性文本 4 3 2 5" xfId="54581"/>
    <cellStyle name="解释性文本 4 3 2 6" xfId="54582"/>
    <cellStyle name="解释性文本 4 3 3" xfId="54583"/>
    <cellStyle name="解释性文本 4 3 3 2" xfId="54584"/>
    <cellStyle name="解释性文本 4 3 3 2 2" xfId="54585"/>
    <cellStyle name="解释性文本 4 3 3 2 2 2" xfId="54586"/>
    <cellStyle name="解释性文本 4 3 3 2 2 3" xfId="54587"/>
    <cellStyle name="解释性文本 4 3 3 2 3" xfId="54588"/>
    <cellStyle name="解释性文本 4 3 3 2 4" xfId="54589"/>
    <cellStyle name="解释性文本 4 3 3 3" xfId="54590"/>
    <cellStyle name="解释性文本 4 3 3 3 2" xfId="54591"/>
    <cellStyle name="解释性文本 4 3 3 3 3" xfId="54592"/>
    <cellStyle name="解释性文本 4 3 3 4" xfId="54593"/>
    <cellStyle name="解释性文本 4 3 3 4 2" xfId="54594"/>
    <cellStyle name="解释性文本 4 3 3 4 3" xfId="54595"/>
    <cellStyle name="解释性文本 4 3 3 5" xfId="54596"/>
    <cellStyle name="解释性文本 4 3 3 6" xfId="54597"/>
    <cellStyle name="解释性文本 4 3 4" xfId="54598"/>
    <cellStyle name="解释性文本 4 3 4 2" xfId="54599"/>
    <cellStyle name="解释性文本 4 3 4 3" xfId="54600"/>
    <cellStyle name="解释性文本 4 3 5" xfId="54601"/>
    <cellStyle name="解释性文本 4 3 5 2" xfId="54602"/>
    <cellStyle name="解释性文本 4 3 5 3" xfId="54603"/>
    <cellStyle name="解释性文本 4 3 6" xfId="54604"/>
    <cellStyle name="解释性文本 4 3 7" xfId="54605"/>
    <cellStyle name="解释性文本 4 4" xfId="54606"/>
    <cellStyle name="解释性文本 4 4 2" xfId="54607"/>
    <cellStyle name="解释性文本 4 4 2 2" xfId="54608"/>
    <cellStyle name="解释性文本 4 4 2 2 2" xfId="54609"/>
    <cellStyle name="解释性文本 4 4 2 2 2 2" xfId="54610"/>
    <cellStyle name="解释性文本 4 4 2 2 2 3" xfId="54611"/>
    <cellStyle name="解释性文本 4 4 2 2 3" xfId="54612"/>
    <cellStyle name="解释性文本 4 4 2 2 4" xfId="54613"/>
    <cellStyle name="解释性文本 4 4 2 3" xfId="54614"/>
    <cellStyle name="解释性文本 4 4 2 3 2" xfId="54615"/>
    <cellStyle name="解释性文本 4 4 2 3 3" xfId="54616"/>
    <cellStyle name="解释性文本 4 4 2 4" xfId="54617"/>
    <cellStyle name="解释性文本 4 4 2 4 2" xfId="54618"/>
    <cellStyle name="解释性文本 4 4 2 4 3" xfId="54619"/>
    <cellStyle name="解释性文本 4 4 2 5" xfId="54620"/>
    <cellStyle name="解释性文本 4 4 2 6" xfId="54621"/>
    <cellStyle name="解释性文本 4 4 3" xfId="54622"/>
    <cellStyle name="解释性文本 4 4 3 2" xfId="54623"/>
    <cellStyle name="解释性文本 4 4 3 2 2" xfId="54624"/>
    <cellStyle name="解释性文本 4 4 3 2 3" xfId="54625"/>
    <cellStyle name="解释性文本 4 4 3 3" xfId="54626"/>
    <cellStyle name="解释性文本 4 4 3 4" xfId="54627"/>
    <cellStyle name="解释性文本 4 4 4" xfId="54628"/>
    <cellStyle name="解释性文本 4 4 4 2" xfId="54629"/>
    <cellStyle name="解释性文本 4 4 4 3" xfId="54630"/>
    <cellStyle name="解释性文本 4 4 5" xfId="54631"/>
    <cellStyle name="解释性文本 4 4 5 2" xfId="54632"/>
    <cellStyle name="解释性文本 4 4 5 3" xfId="54633"/>
    <cellStyle name="解释性文本 4 4 6" xfId="54634"/>
    <cellStyle name="解释性文本 4 4 7" xfId="54635"/>
    <cellStyle name="解释性文本 4 5" xfId="54636"/>
    <cellStyle name="解释性文本 4 5 2" xfId="54637"/>
    <cellStyle name="解释性文本 4 5 2 2" xfId="54638"/>
    <cellStyle name="解释性文本 4 5 2 2 2" xfId="54639"/>
    <cellStyle name="解释性文本 4 5 2 2 3" xfId="54640"/>
    <cellStyle name="解释性文本 4 5 2 3" xfId="54641"/>
    <cellStyle name="解释性文本 4 5 2 4" xfId="54642"/>
    <cellStyle name="解释性文本 4 5 3" xfId="54643"/>
    <cellStyle name="解释性文本 4 5 3 2" xfId="54644"/>
    <cellStyle name="解释性文本 4 5 3 3" xfId="54645"/>
    <cellStyle name="解释性文本 4 5 4" xfId="54646"/>
    <cellStyle name="解释性文本 4 5 4 2" xfId="54647"/>
    <cellStyle name="解释性文本 4 5 4 3" xfId="54648"/>
    <cellStyle name="解释性文本 4 5 5" xfId="54649"/>
    <cellStyle name="解释性文本 4 5 6" xfId="54650"/>
    <cellStyle name="解释性文本 4 6" xfId="54651"/>
    <cellStyle name="解释性文本 4 6 2" xfId="54652"/>
    <cellStyle name="解释性文本 4 6 2 2" xfId="54653"/>
    <cellStyle name="解释性文本 4 6 2 3" xfId="54654"/>
    <cellStyle name="解释性文本 4 6 3" xfId="54655"/>
    <cellStyle name="解释性文本 4 6 3 2" xfId="54656"/>
    <cellStyle name="解释性文本 4 6 3 3" xfId="54657"/>
    <cellStyle name="解释性文本 4 6 4" xfId="54658"/>
    <cellStyle name="解释性文本 4 6 5" xfId="54659"/>
    <cellStyle name="解释性文本 4 7" xfId="54660"/>
    <cellStyle name="解释性文本 4 7 2" xfId="54661"/>
    <cellStyle name="解释性文本 4 7 2 2" xfId="54662"/>
    <cellStyle name="解释性文本 4 7 2 3" xfId="54663"/>
    <cellStyle name="解释性文本 4 7 3" xfId="54664"/>
    <cellStyle name="解释性文本 4 7 4" xfId="54665"/>
    <cellStyle name="解释性文本 4 8" xfId="54666"/>
    <cellStyle name="解释性文本 4 8 2" xfId="54667"/>
    <cellStyle name="解释性文本 4 8 3" xfId="54668"/>
    <cellStyle name="解释性文本 4 9" xfId="54669"/>
    <cellStyle name="解释性文本 5" xfId="54670"/>
    <cellStyle name="解释性文本 5 2" xfId="54671"/>
    <cellStyle name="解释性文本 5 2 2" xfId="54672"/>
    <cellStyle name="解释性文本 5 2 2 2" xfId="54673"/>
    <cellStyle name="解释性文本 5 2 2 2 2" xfId="54674"/>
    <cellStyle name="解释性文本 5 2 2 2 3" xfId="54675"/>
    <cellStyle name="解释性文本 5 2 2 3" xfId="54676"/>
    <cellStyle name="解释性文本 5 2 2 4" xfId="54677"/>
    <cellStyle name="解释性文本 5 2 3" xfId="54678"/>
    <cellStyle name="解释性文本 5 2 3 2" xfId="54679"/>
    <cellStyle name="解释性文本 5 2 3 3" xfId="54680"/>
    <cellStyle name="解释性文本 5 2 4" xfId="54681"/>
    <cellStyle name="解释性文本 5 2 4 2" xfId="54682"/>
    <cellStyle name="解释性文本 5 2 4 3" xfId="54683"/>
    <cellStyle name="解释性文本 5 2 5" xfId="54684"/>
    <cellStyle name="解释性文本 5 2 6" xfId="54685"/>
    <cellStyle name="解释性文本 5 3" xfId="54686"/>
    <cellStyle name="解释性文本 5 3 2" xfId="54687"/>
    <cellStyle name="解释性文本 5 3 2 2" xfId="54688"/>
    <cellStyle name="解释性文本 5 3 2 2 2" xfId="54689"/>
    <cellStyle name="解释性文本 5 3 2 2 3" xfId="54690"/>
    <cellStyle name="解释性文本 5 3 2 3" xfId="54691"/>
    <cellStyle name="解释性文本 5 3 2 4" xfId="54692"/>
    <cellStyle name="解释性文本 5 3 3" xfId="54693"/>
    <cellStyle name="解释性文本 5 3 3 2" xfId="54694"/>
    <cellStyle name="解释性文本 5 3 3 3" xfId="54695"/>
    <cellStyle name="解释性文本 5 3 4" xfId="54696"/>
    <cellStyle name="解释性文本 5 3 4 2" xfId="54697"/>
    <cellStyle name="解释性文本 5 3 4 3" xfId="54698"/>
    <cellStyle name="解释性文本 5 3 5" xfId="54699"/>
    <cellStyle name="解释性文本 5 3 6" xfId="54700"/>
    <cellStyle name="解释性文本 5 4" xfId="54701"/>
    <cellStyle name="解释性文本 5 4 2" xfId="54702"/>
    <cellStyle name="解释性文本 5 4 3" xfId="54703"/>
    <cellStyle name="解释性文本 5 5" xfId="54704"/>
    <cellStyle name="解释性文本 5 5 2" xfId="54705"/>
    <cellStyle name="解释性文本 5 5 3" xfId="54706"/>
    <cellStyle name="解释性文本 5 6" xfId="54707"/>
    <cellStyle name="解释性文本 5 7" xfId="54708"/>
    <cellStyle name="解释性文本 6" xfId="54709"/>
    <cellStyle name="解释性文本 6 2" xfId="54710"/>
    <cellStyle name="解释性文本 6 2 2" xfId="54711"/>
    <cellStyle name="解释性文本 6 2 2 2" xfId="54712"/>
    <cellStyle name="解释性文本 6 2 2 2 2" xfId="54713"/>
    <cellStyle name="解释性文本 6 2 2 2 3" xfId="54714"/>
    <cellStyle name="解释性文本 6 2 2 3" xfId="54715"/>
    <cellStyle name="解释性文本 6 2 2 4" xfId="54716"/>
    <cellStyle name="解释性文本 6 2 3" xfId="54717"/>
    <cellStyle name="解释性文本 6 2 3 2" xfId="54718"/>
    <cellStyle name="解释性文本 6 2 3 3" xfId="54719"/>
    <cellStyle name="解释性文本 6 2 4" xfId="54720"/>
    <cellStyle name="解释性文本 6 2 4 2" xfId="54721"/>
    <cellStyle name="解释性文本 6 2 4 3" xfId="54722"/>
    <cellStyle name="解释性文本 6 2 5" xfId="54723"/>
    <cellStyle name="解释性文本 6 2 6" xfId="54724"/>
    <cellStyle name="解释性文本 6 3" xfId="54725"/>
    <cellStyle name="解释性文本 6 3 2" xfId="54726"/>
    <cellStyle name="解释性文本 6 3 2 2" xfId="54727"/>
    <cellStyle name="解释性文本 6 3 2 3" xfId="54728"/>
    <cellStyle name="解释性文本 6 3 3" xfId="54729"/>
    <cellStyle name="解释性文本 6 3 4" xfId="54730"/>
    <cellStyle name="解释性文本 6 4" xfId="54731"/>
    <cellStyle name="解释性文本 6 4 2" xfId="54732"/>
    <cellStyle name="解释性文本 6 4 3" xfId="54733"/>
    <cellStyle name="解释性文本 6 5" xfId="54734"/>
    <cellStyle name="解释性文本 6 5 2" xfId="54735"/>
    <cellStyle name="解释性文本 6 5 3" xfId="54736"/>
    <cellStyle name="解释性文本 6 6" xfId="54737"/>
    <cellStyle name="解释性文本 6 7" xfId="54738"/>
    <cellStyle name="解释性文本 7" xfId="54739"/>
    <cellStyle name="解释性文本 7 2" xfId="54740"/>
    <cellStyle name="解释性文本 7 2 2" xfId="54741"/>
    <cellStyle name="解释性文本 7 2 2 2" xfId="54742"/>
    <cellStyle name="解释性文本 7 2 2 2 2" xfId="54743"/>
    <cellStyle name="解释性文本 7 2 2 2 3" xfId="54744"/>
    <cellStyle name="解释性文本 7 2 2 3" xfId="54745"/>
    <cellStyle name="解释性文本 7 2 2 4" xfId="54746"/>
    <cellStyle name="解释性文本 7 2 3" xfId="54747"/>
    <cellStyle name="解释性文本 7 2 3 2" xfId="54748"/>
    <cellStyle name="解释性文本 7 2 3 3" xfId="54749"/>
    <cellStyle name="解释性文本 7 2 4" xfId="54750"/>
    <cellStyle name="解释性文本 7 2 4 2" xfId="54751"/>
    <cellStyle name="解释性文本 7 2 4 3" xfId="54752"/>
    <cellStyle name="解释性文本 7 2 5" xfId="54753"/>
    <cellStyle name="解释性文本 7 2 6" xfId="54754"/>
    <cellStyle name="解释性文本 7 3" xfId="54755"/>
    <cellStyle name="解释性文本 7 3 2" xfId="54756"/>
    <cellStyle name="解释性文本 7 3 2 2" xfId="54757"/>
    <cellStyle name="解释性文本 7 3 2 3" xfId="54758"/>
    <cellStyle name="解释性文本 7 3 3" xfId="54759"/>
    <cellStyle name="解释性文本 7 3 4" xfId="54760"/>
    <cellStyle name="解释性文本 7 4" xfId="54761"/>
    <cellStyle name="解释性文本 7 4 2" xfId="54762"/>
    <cellStyle name="解释性文本 7 4 3" xfId="54763"/>
    <cellStyle name="解释性文本 7 5" xfId="54764"/>
    <cellStyle name="解释性文本 7 5 2" xfId="54765"/>
    <cellStyle name="解释性文本 7 5 3" xfId="54766"/>
    <cellStyle name="解释性文本 7 6" xfId="54767"/>
    <cellStyle name="解释性文本 7 7" xfId="54768"/>
    <cellStyle name="解释性文本 8" xfId="54769"/>
    <cellStyle name="解释性文本 8 2" xfId="54770"/>
    <cellStyle name="解释性文本 8 2 2" xfId="54771"/>
    <cellStyle name="解释性文本 8 2 2 2" xfId="54772"/>
    <cellStyle name="解释性文本 8 2 2 3" xfId="54773"/>
    <cellStyle name="解释性文本 8 2 3" xfId="54774"/>
    <cellStyle name="解释性文本 8 2 4" xfId="54775"/>
    <cellStyle name="解释性文本 8 3" xfId="54776"/>
    <cellStyle name="解释性文本 8 3 2" xfId="54777"/>
    <cellStyle name="解释性文本 8 3 3" xfId="54778"/>
    <cellStyle name="解释性文本 8 4" xfId="54779"/>
    <cellStyle name="解释性文本 8 4 2" xfId="54780"/>
    <cellStyle name="解释性文本 8 4 3" xfId="54781"/>
    <cellStyle name="解释性文本 8 5" xfId="54782"/>
    <cellStyle name="解释性文本 8 6" xfId="54783"/>
    <cellStyle name="解释性文本 9" xfId="54784"/>
    <cellStyle name="解释性文本 9 2" xfId="54785"/>
    <cellStyle name="解释性文本 9 2 2" xfId="54786"/>
    <cellStyle name="解释性文本 9 2 3" xfId="54787"/>
    <cellStyle name="解释性文本 9 3" xfId="54788"/>
    <cellStyle name="解释性文本 9 3 2" xfId="54789"/>
    <cellStyle name="解释性文本 9 3 3" xfId="54790"/>
    <cellStyle name="解释性文本 9 4" xfId="54791"/>
    <cellStyle name="解释性文本 9 5" xfId="54792"/>
    <cellStyle name="計算" xfId="54793"/>
    <cellStyle name="計算方式" xfId="54794"/>
    <cellStyle name="計算方式 10" xfId="54795"/>
    <cellStyle name="計算方式 10 2" xfId="54796"/>
    <cellStyle name="計算方式 10 3" xfId="54797"/>
    <cellStyle name="計算方式 11" xfId="54798"/>
    <cellStyle name="計算方式 12" xfId="54799"/>
    <cellStyle name="計算方式 2" xfId="54800"/>
    <cellStyle name="計算方式 2 10" xfId="54801"/>
    <cellStyle name="計算方式 2 11" xfId="54802"/>
    <cellStyle name="計算方式 2 2" xfId="54803"/>
    <cellStyle name="計算方式 2 2 10" xfId="54804"/>
    <cellStyle name="計算方式 2 2 11" xfId="54805"/>
    <cellStyle name="計算方式 2 2 2" xfId="54806"/>
    <cellStyle name="計算方式 2 2 2 2" xfId="54807"/>
    <cellStyle name="計算方式 2 2 2 2 2" xfId="54808"/>
    <cellStyle name="計算方式 2 2 2 2 2 2" xfId="54809"/>
    <cellStyle name="計算方式 2 2 2 2 2 2 2" xfId="54810"/>
    <cellStyle name="計算方式 2 2 2 2 2 2 2 2" xfId="54811"/>
    <cellStyle name="計算方式 2 2 2 2 2 2 2 3" xfId="54812"/>
    <cellStyle name="計算方式 2 2 2 2 2 2 3" xfId="54813"/>
    <cellStyle name="計算方式 2 2 2 2 2 2 4" xfId="54814"/>
    <cellStyle name="計算方式 2 2 2 2 2 3" xfId="54815"/>
    <cellStyle name="計算方式 2 2 2 2 2 3 2" xfId="54816"/>
    <cellStyle name="計算方式 2 2 2 2 2 3 3" xfId="54817"/>
    <cellStyle name="計算方式 2 2 2 2 2 4" xfId="54818"/>
    <cellStyle name="計算方式 2 2 2 2 2 4 2" xfId="54819"/>
    <cellStyle name="計算方式 2 2 2 2 2 4 3" xfId="54820"/>
    <cellStyle name="計算方式 2 2 2 2 2 5" xfId="54821"/>
    <cellStyle name="計算方式 2 2 2 2 2 6" xfId="54822"/>
    <cellStyle name="計算方式 2 2 2 2 3" xfId="54823"/>
    <cellStyle name="計算方式 2 2 2 2 3 2" xfId="54824"/>
    <cellStyle name="計算方式 2 2 2 2 3 2 2" xfId="54825"/>
    <cellStyle name="計算方式 2 2 2 2 3 2 2 2" xfId="54826"/>
    <cellStyle name="計算方式 2 2 2 2 3 2 2 3" xfId="54827"/>
    <cellStyle name="計算方式 2 2 2 2 3 2 3" xfId="54828"/>
    <cellStyle name="計算方式 2 2 2 2 3 2 4" xfId="54829"/>
    <cellStyle name="計算方式 2 2 2 2 3 3" xfId="54830"/>
    <cellStyle name="計算方式 2 2 2 2 3 3 2" xfId="54831"/>
    <cellStyle name="計算方式 2 2 2 2 3 3 3" xfId="54832"/>
    <cellStyle name="計算方式 2 2 2 2 3 4" xfId="54833"/>
    <cellStyle name="計算方式 2 2 2 2 3 4 2" xfId="54834"/>
    <cellStyle name="計算方式 2 2 2 2 3 4 3" xfId="54835"/>
    <cellStyle name="計算方式 2 2 2 2 3 5" xfId="54836"/>
    <cellStyle name="計算方式 2 2 2 2 3 6" xfId="54837"/>
    <cellStyle name="計算方式 2 2 2 2 4" xfId="54838"/>
    <cellStyle name="計算方式 2 2 2 2 4 2" xfId="54839"/>
    <cellStyle name="計算方式 2 2 2 2 4 3" xfId="54840"/>
    <cellStyle name="計算方式 2 2 2 2 5" xfId="54841"/>
    <cellStyle name="計算方式 2 2 2 2 5 2" xfId="54842"/>
    <cellStyle name="計算方式 2 2 2 2 5 3" xfId="54843"/>
    <cellStyle name="計算方式 2 2 2 2 6" xfId="54844"/>
    <cellStyle name="計算方式 2 2 2 2 7" xfId="54845"/>
    <cellStyle name="計算方式 2 2 2 3" xfId="54846"/>
    <cellStyle name="計算方式 2 2 2 3 2" xfId="54847"/>
    <cellStyle name="計算方式 2 2 2 3 2 2" xfId="54848"/>
    <cellStyle name="計算方式 2 2 2 3 2 2 2" xfId="54849"/>
    <cellStyle name="計算方式 2 2 2 3 2 2 3" xfId="54850"/>
    <cellStyle name="計算方式 2 2 2 3 2 3" xfId="54851"/>
    <cellStyle name="計算方式 2 2 2 3 2 4" xfId="54852"/>
    <cellStyle name="計算方式 2 2 2 3 3" xfId="54853"/>
    <cellStyle name="計算方式 2 2 2 3 3 2" xfId="54854"/>
    <cellStyle name="計算方式 2 2 2 3 3 3" xfId="54855"/>
    <cellStyle name="計算方式 2 2 2 3 4" xfId="54856"/>
    <cellStyle name="計算方式 2 2 2 3 4 2" xfId="54857"/>
    <cellStyle name="計算方式 2 2 2 3 4 3" xfId="54858"/>
    <cellStyle name="計算方式 2 2 2 3 5" xfId="54859"/>
    <cellStyle name="計算方式 2 2 2 3 6" xfId="54860"/>
    <cellStyle name="計算方式 2 2 2 4" xfId="54861"/>
    <cellStyle name="計算方式 2 2 2 4 2" xfId="54862"/>
    <cellStyle name="計算方式 2 2 2 4 2 2" xfId="54863"/>
    <cellStyle name="計算方式 2 2 2 4 2 2 2" xfId="54864"/>
    <cellStyle name="計算方式 2 2 2 4 2 2 3" xfId="54865"/>
    <cellStyle name="計算方式 2 2 2 4 2 3" xfId="54866"/>
    <cellStyle name="計算方式 2 2 2 4 2 4" xfId="54867"/>
    <cellStyle name="計算方式 2 2 2 4 3" xfId="54868"/>
    <cellStyle name="計算方式 2 2 2 4 3 2" xfId="54869"/>
    <cellStyle name="計算方式 2 2 2 4 3 3" xfId="54870"/>
    <cellStyle name="計算方式 2 2 2 4 4" xfId="54871"/>
    <cellStyle name="計算方式 2 2 2 4 4 2" xfId="54872"/>
    <cellStyle name="計算方式 2 2 2 4 4 3" xfId="54873"/>
    <cellStyle name="計算方式 2 2 2 4 5" xfId="54874"/>
    <cellStyle name="計算方式 2 2 2 4 6" xfId="54875"/>
    <cellStyle name="計算方式 2 2 2 5" xfId="54876"/>
    <cellStyle name="計算方式 2 2 2 5 2" xfId="54877"/>
    <cellStyle name="計算方式 2 2 2 5 3" xfId="54878"/>
    <cellStyle name="計算方式 2 2 2 6" xfId="54879"/>
    <cellStyle name="計算方式 2 2 2 6 2" xfId="54880"/>
    <cellStyle name="計算方式 2 2 2 6 3" xfId="54881"/>
    <cellStyle name="計算方式 2 2 2 7" xfId="54882"/>
    <cellStyle name="計算方式 2 2 2 8" xfId="54883"/>
    <cellStyle name="計算方式 2 2 3" xfId="54884"/>
    <cellStyle name="計算方式 2 2 3 2" xfId="54885"/>
    <cellStyle name="計算方式 2 2 3 2 2" xfId="54886"/>
    <cellStyle name="計算方式 2 2 3 2 2 2" xfId="54887"/>
    <cellStyle name="計算方式 2 2 3 2 2 2 2" xfId="54888"/>
    <cellStyle name="計算方式 2 2 3 2 2 2 3" xfId="54889"/>
    <cellStyle name="計算方式 2 2 3 2 2 3" xfId="54890"/>
    <cellStyle name="計算方式 2 2 3 2 2 4" xfId="54891"/>
    <cellStyle name="計算方式 2 2 3 2 3" xfId="54892"/>
    <cellStyle name="計算方式 2 2 3 2 3 2" xfId="54893"/>
    <cellStyle name="計算方式 2 2 3 2 3 3" xfId="54894"/>
    <cellStyle name="計算方式 2 2 3 2 4" xfId="54895"/>
    <cellStyle name="計算方式 2 2 3 2 4 2" xfId="54896"/>
    <cellStyle name="計算方式 2 2 3 2 4 3" xfId="54897"/>
    <cellStyle name="計算方式 2 2 3 2 5" xfId="54898"/>
    <cellStyle name="計算方式 2 2 3 2 6" xfId="54899"/>
    <cellStyle name="計算方式 2 2 3 3" xfId="54900"/>
    <cellStyle name="計算方式 2 2 3 3 2" xfId="54901"/>
    <cellStyle name="計算方式 2 2 3 3 2 2" xfId="54902"/>
    <cellStyle name="計算方式 2 2 3 3 2 2 2" xfId="54903"/>
    <cellStyle name="計算方式 2 2 3 3 2 2 3" xfId="54904"/>
    <cellStyle name="計算方式 2 2 3 3 2 3" xfId="54905"/>
    <cellStyle name="計算方式 2 2 3 3 2 4" xfId="54906"/>
    <cellStyle name="計算方式 2 2 3 3 3" xfId="54907"/>
    <cellStyle name="計算方式 2 2 3 3 3 2" xfId="54908"/>
    <cellStyle name="計算方式 2 2 3 3 3 3" xfId="54909"/>
    <cellStyle name="計算方式 2 2 3 3 4" xfId="54910"/>
    <cellStyle name="計算方式 2 2 3 3 4 2" xfId="54911"/>
    <cellStyle name="計算方式 2 2 3 3 4 3" xfId="54912"/>
    <cellStyle name="計算方式 2 2 3 3 5" xfId="54913"/>
    <cellStyle name="計算方式 2 2 3 3 6" xfId="54914"/>
    <cellStyle name="計算方式 2 2 3 4" xfId="54915"/>
    <cellStyle name="計算方式 2 2 3 4 2" xfId="54916"/>
    <cellStyle name="計算方式 2 2 3 4 3" xfId="54917"/>
    <cellStyle name="計算方式 2 2 3 5" xfId="54918"/>
    <cellStyle name="計算方式 2 2 3 5 2" xfId="54919"/>
    <cellStyle name="計算方式 2 2 3 5 3" xfId="54920"/>
    <cellStyle name="計算方式 2 2 3 6" xfId="54921"/>
    <cellStyle name="計算方式 2 2 3 7" xfId="54922"/>
    <cellStyle name="計算方式 2 2 4" xfId="54923"/>
    <cellStyle name="計算方式 2 2 4 2" xfId="54924"/>
    <cellStyle name="計算方式 2 2 4 2 2" xfId="54925"/>
    <cellStyle name="計算方式 2 2 4 2 2 2" xfId="54926"/>
    <cellStyle name="計算方式 2 2 4 2 2 3" xfId="54927"/>
    <cellStyle name="計算方式 2 2 4 2 3" xfId="54928"/>
    <cellStyle name="計算方式 2 2 4 2 4" xfId="54929"/>
    <cellStyle name="計算方式 2 2 4 3" xfId="54930"/>
    <cellStyle name="計算方式 2 2 4 3 2" xfId="54931"/>
    <cellStyle name="計算方式 2 2 4 3 3" xfId="54932"/>
    <cellStyle name="計算方式 2 2 4 4" xfId="54933"/>
    <cellStyle name="計算方式 2 2 4 4 2" xfId="54934"/>
    <cellStyle name="計算方式 2 2 4 4 3" xfId="54935"/>
    <cellStyle name="計算方式 2 2 4 5" xfId="54936"/>
    <cellStyle name="計算方式 2 2 4 6" xfId="54937"/>
    <cellStyle name="計算方式 2 2 5" xfId="54938"/>
    <cellStyle name="計算方式 2 2 5 2" xfId="54939"/>
    <cellStyle name="計算方式 2 2 5 2 2" xfId="54940"/>
    <cellStyle name="計算方式 2 2 5 2 2 2" xfId="54941"/>
    <cellStyle name="計算方式 2 2 5 2 2 3" xfId="54942"/>
    <cellStyle name="計算方式 2 2 5 2 3" xfId="54943"/>
    <cellStyle name="計算方式 2 2 5 2 4" xfId="54944"/>
    <cellStyle name="計算方式 2 2 5 3" xfId="54945"/>
    <cellStyle name="計算方式 2 2 5 3 2" xfId="54946"/>
    <cellStyle name="計算方式 2 2 5 3 3" xfId="54947"/>
    <cellStyle name="計算方式 2 2 5 4" xfId="54948"/>
    <cellStyle name="計算方式 2 2 5 4 2" xfId="54949"/>
    <cellStyle name="計算方式 2 2 5 4 3" xfId="54950"/>
    <cellStyle name="計算方式 2 2 5 5" xfId="54951"/>
    <cellStyle name="計算方式 2 2 5 6" xfId="54952"/>
    <cellStyle name="計算方式 2 2 6" xfId="54953"/>
    <cellStyle name="計算方式 2 2 6 2" xfId="54954"/>
    <cellStyle name="計算方式 2 2 6 2 2" xfId="54955"/>
    <cellStyle name="計算方式 2 2 6 2 2 2" xfId="54956"/>
    <cellStyle name="計算方式 2 2 6 2 2 3" xfId="54957"/>
    <cellStyle name="計算方式 2 2 6 2 3" xfId="54958"/>
    <cellStyle name="計算方式 2 2 6 2 4" xfId="54959"/>
    <cellStyle name="計算方式 2 2 6 3" xfId="54960"/>
    <cellStyle name="計算方式 2 2 6 3 2" xfId="54961"/>
    <cellStyle name="計算方式 2 2 6 3 3" xfId="54962"/>
    <cellStyle name="計算方式 2 2 6 4" xfId="54963"/>
    <cellStyle name="計算方式 2 2 6 4 2" xfId="54964"/>
    <cellStyle name="計算方式 2 2 6 4 3" xfId="54965"/>
    <cellStyle name="計算方式 2 2 6 5" xfId="54966"/>
    <cellStyle name="計算方式 2 2 6 6" xfId="54967"/>
    <cellStyle name="計算方式 2 2 7" xfId="54968"/>
    <cellStyle name="計算方式 2 2 7 2" xfId="54969"/>
    <cellStyle name="計算方式 2 2 7 2 2" xfId="54970"/>
    <cellStyle name="計算方式 2 2 7 2 2 2" xfId="54971"/>
    <cellStyle name="計算方式 2 2 7 2 2 3" xfId="54972"/>
    <cellStyle name="計算方式 2 2 7 2 3" xfId="54973"/>
    <cellStyle name="計算方式 2 2 7 2 4" xfId="54974"/>
    <cellStyle name="計算方式 2 2 7 3" xfId="54975"/>
    <cellStyle name="計算方式 2 2 7 3 2" xfId="54976"/>
    <cellStyle name="計算方式 2 2 7 3 3" xfId="54977"/>
    <cellStyle name="計算方式 2 2 7 4" xfId="54978"/>
    <cellStyle name="計算方式 2 2 7 4 2" xfId="54979"/>
    <cellStyle name="計算方式 2 2 7 4 3" xfId="54980"/>
    <cellStyle name="計算方式 2 2 7 5" xfId="54981"/>
    <cellStyle name="計算方式 2 2 7 6" xfId="54982"/>
    <cellStyle name="計算方式 2 2 8" xfId="54983"/>
    <cellStyle name="計算方式 2 2 8 2" xfId="54984"/>
    <cellStyle name="計算方式 2 2 8 3" xfId="54985"/>
    <cellStyle name="計算方式 2 2 9" xfId="54986"/>
    <cellStyle name="計算方式 2 2 9 2" xfId="54987"/>
    <cellStyle name="計算方式 2 2 9 3" xfId="54988"/>
    <cellStyle name="計算方式 2 3" xfId="54989"/>
    <cellStyle name="計算方式 2 3 2" xfId="54990"/>
    <cellStyle name="計算方式 2 3 2 2" xfId="54991"/>
    <cellStyle name="計算方式 2 3 2 2 2" xfId="54992"/>
    <cellStyle name="計算方式 2 3 2 2 2 2" xfId="54993"/>
    <cellStyle name="計算方式 2 3 2 2 2 3" xfId="54994"/>
    <cellStyle name="計算方式 2 3 2 2 3" xfId="54995"/>
    <cellStyle name="計算方式 2 3 2 2 4" xfId="54996"/>
    <cellStyle name="計算方式 2 3 2 3" xfId="54997"/>
    <cellStyle name="計算方式 2 3 2 3 2" xfId="54998"/>
    <cellStyle name="計算方式 2 3 2 3 3" xfId="54999"/>
    <cellStyle name="計算方式 2 3 2 4" xfId="55000"/>
    <cellStyle name="計算方式 2 3 2 4 2" xfId="55001"/>
    <cellStyle name="計算方式 2 3 2 4 3" xfId="55002"/>
    <cellStyle name="計算方式 2 3 2 5" xfId="55003"/>
    <cellStyle name="計算方式 2 3 2 6" xfId="55004"/>
    <cellStyle name="計算方式 2 3 3" xfId="55005"/>
    <cellStyle name="計算方式 2 3 3 2" xfId="55006"/>
    <cellStyle name="計算方式 2 3 3 2 2" xfId="55007"/>
    <cellStyle name="計算方式 2 3 3 2 2 2" xfId="55008"/>
    <cellStyle name="計算方式 2 3 3 2 2 3" xfId="55009"/>
    <cellStyle name="計算方式 2 3 3 2 3" xfId="55010"/>
    <cellStyle name="計算方式 2 3 3 2 4" xfId="55011"/>
    <cellStyle name="計算方式 2 3 3 3" xfId="55012"/>
    <cellStyle name="計算方式 2 3 3 3 2" xfId="55013"/>
    <cellStyle name="計算方式 2 3 3 3 3" xfId="55014"/>
    <cellStyle name="計算方式 2 3 3 4" xfId="55015"/>
    <cellStyle name="計算方式 2 3 3 4 2" xfId="55016"/>
    <cellStyle name="計算方式 2 3 3 4 3" xfId="55017"/>
    <cellStyle name="計算方式 2 3 3 5" xfId="55018"/>
    <cellStyle name="計算方式 2 3 3 6" xfId="55019"/>
    <cellStyle name="計算方式 2 3 4" xfId="55020"/>
    <cellStyle name="計算方式 2 3 4 2" xfId="55021"/>
    <cellStyle name="計算方式 2 3 4 3" xfId="55022"/>
    <cellStyle name="計算方式 2 3 5" xfId="55023"/>
    <cellStyle name="計算方式 2 3 5 2" xfId="55024"/>
    <cellStyle name="計算方式 2 3 5 3" xfId="55025"/>
    <cellStyle name="計算方式 2 3 6" xfId="55026"/>
    <cellStyle name="計算方式 2 3 7" xfId="55027"/>
    <cellStyle name="計算方式 2 4" xfId="55028"/>
    <cellStyle name="計算方式 2 4 2" xfId="55029"/>
    <cellStyle name="計算方式 2 4 2 2" xfId="55030"/>
    <cellStyle name="計算方式 2 4 2 2 2" xfId="55031"/>
    <cellStyle name="計算方式 2 4 2 2 3" xfId="55032"/>
    <cellStyle name="計算方式 2 4 2 3" xfId="55033"/>
    <cellStyle name="計算方式 2 4 2 4" xfId="55034"/>
    <cellStyle name="計算方式 2 4 3" xfId="55035"/>
    <cellStyle name="計算方式 2 4 3 2" xfId="55036"/>
    <cellStyle name="計算方式 2 4 3 3" xfId="55037"/>
    <cellStyle name="計算方式 2 4 4" xfId="55038"/>
    <cellStyle name="計算方式 2 4 4 2" xfId="55039"/>
    <cellStyle name="計算方式 2 4 4 3" xfId="55040"/>
    <cellStyle name="計算方式 2 4 5" xfId="55041"/>
    <cellStyle name="計算方式 2 4 6" xfId="55042"/>
    <cellStyle name="計算方式 2 5" xfId="55043"/>
    <cellStyle name="計算方式 2 5 2" xfId="55044"/>
    <cellStyle name="計算方式 2 5 2 2" xfId="55045"/>
    <cellStyle name="計算方式 2 5 2 2 2" xfId="55046"/>
    <cellStyle name="計算方式 2 5 2 2 3" xfId="55047"/>
    <cellStyle name="計算方式 2 5 2 3" xfId="55048"/>
    <cellStyle name="計算方式 2 5 2 4" xfId="55049"/>
    <cellStyle name="計算方式 2 5 3" xfId="55050"/>
    <cellStyle name="計算方式 2 5 3 2" xfId="55051"/>
    <cellStyle name="計算方式 2 5 3 3" xfId="55052"/>
    <cellStyle name="計算方式 2 5 4" xfId="55053"/>
    <cellStyle name="計算方式 2 5 4 2" xfId="55054"/>
    <cellStyle name="計算方式 2 5 4 3" xfId="55055"/>
    <cellStyle name="計算方式 2 5 5" xfId="55056"/>
    <cellStyle name="計算方式 2 5 6" xfId="55057"/>
    <cellStyle name="計算方式 2 6" xfId="55058"/>
    <cellStyle name="計算方式 2 6 2" xfId="55059"/>
    <cellStyle name="計算方式 2 6 2 2" xfId="55060"/>
    <cellStyle name="計算方式 2 6 2 2 2" xfId="55061"/>
    <cellStyle name="計算方式 2 6 2 2 3" xfId="55062"/>
    <cellStyle name="計算方式 2 6 2 3" xfId="55063"/>
    <cellStyle name="計算方式 2 6 2 4" xfId="55064"/>
    <cellStyle name="計算方式 2 6 3" xfId="55065"/>
    <cellStyle name="計算方式 2 6 3 2" xfId="55066"/>
    <cellStyle name="計算方式 2 6 3 3" xfId="55067"/>
    <cellStyle name="計算方式 2 6 4" xfId="55068"/>
    <cellStyle name="計算方式 2 6 4 2" xfId="55069"/>
    <cellStyle name="計算方式 2 6 4 3" xfId="55070"/>
    <cellStyle name="計算方式 2 6 5" xfId="55071"/>
    <cellStyle name="計算方式 2 6 6" xfId="55072"/>
    <cellStyle name="計算方式 2 7" xfId="55073"/>
    <cellStyle name="計算方式 2 7 2" xfId="55074"/>
    <cellStyle name="計算方式 2 7 2 2" xfId="55075"/>
    <cellStyle name="計算方式 2 7 2 2 2" xfId="55076"/>
    <cellStyle name="計算方式 2 7 2 2 3" xfId="55077"/>
    <cellStyle name="計算方式 2 7 2 3" xfId="55078"/>
    <cellStyle name="計算方式 2 7 2 4" xfId="55079"/>
    <cellStyle name="計算方式 2 7 3" xfId="55080"/>
    <cellStyle name="計算方式 2 7 3 2" xfId="55081"/>
    <cellStyle name="計算方式 2 7 3 3" xfId="55082"/>
    <cellStyle name="計算方式 2 7 4" xfId="55083"/>
    <cellStyle name="計算方式 2 7 4 2" xfId="55084"/>
    <cellStyle name="計算方式 2 7 4 3" xfId="55085"/>
    <cellStyle name="計算方式 2 7 5" xfId="55086"/>
    <cellStyle name="計算方式 2 7 6" xfId="55087"/>
    <cellStyle name="計算方式 2 8" xfId="55088"/>
    <cellStyle name="計算方式 2 8 2" xfId="55089"/>
    <cellStyle name="計算方式 2 8 3" xfId="55090"/>
    <cellStyle name="計算方式 2 9" xfId="55091"/>
    <cellStyle name="計算方式 2 9 2" xfId="55092"/>
    <cellStyle name="計算方式 2 9 3" xfId="55093"/>
    <cellStyle name="計算方式 3" xfId="55094"/>
    <cellStyle name="計算方式 3 10" xfId="55095"/>
    <cellStyle name="計算方式 3 11" xfId="55096"/>
    <cellStyle name="計算方式 3 2" xfId="55097"/>
    <cellStyle name="計算方式 3 2 2" xfId="55098"/>
    <cellStyle name="計算方式 3 2 2 2" xfId="55099"/>
    <cellStyle name="計算方式 3 2 2 2 2" xfId="55100"/>
    <cellStyle name="計算方式 3 2 2 2 2 2" xfId="55101"/>
    <cellStyle name="計算方式 3 2 2 2 2 2 2" xfId="55102"/>
    <cellStyle name="計算方式 3 2 2 2 2 2 3" xfId="55103"/>
    <cellStyle name="計算方式 3 2 2 2 2 3" xfId="55104"/>
    <cellStyle name="計算方式 3 2 2 2 2 4" xfId="55105"/>
    <cellStyle name="計算方式 3 2 2 2 3" xfId="55106"/>
    <cellStyle name="計算方式 3 2 2 2 3 2" xfId="55107"/>
    <cellStyle name="計算方式 3 2 2 2 3 3" xfId="55108"/>
    <cellStyle name="計算方式 3 2 2 2 4" xfId="55109"/>
    <cellStyle name="計算方式 3 2 2 2 4 2" xfId="55110"/>
    <cellStyle name="計算方式 3 2 2 2 4 3" xfId="55111"/>
    <cellStyle name="計算方式 3 2 2 2 5" xfId="55112"/>
    <cellStyle name="計算方式 3 2 2 2 6" xfId="55113"/>
    <cellStyle name="計算方式 3 2 2 3" xfId="55114"/>
    <cellStyle name="計算方式 3 2 2 3 2" xfId="55115"/>
    <cellStyle name="計算方式 3 2 2 3 2 2" xfId="55116"/>
    <cellStyle name="計算方式 3 2 2 3 2 2 2" xfId="55117"/>
    <cellStyle name="計算方式 3 2 2 3 2 2 3" xfId="55118"/>
    <cellStyle name="計算方式 3 2 2 3 2 3" xfId="55119"/>
    <cellStyle name="計算方式 3 2 2 3 2 4" xfId="55120"/>
    <cellStyle name="計算方式 3 2 2 3 3" xfId="55121"/>
    <cellStyle name="計算方式 3 2 2 3 3 2" xfId="55122"/>
    <cellStyle name="計算方式 3 2 2 3 3 3" xfId="55123"/>
    <cellStyle name="計算方式 3 2 2 3 4" xfId="55124"/>
    <cellStyle name="計算方式 3 2 2 3 4 2" xfId="55125"/>
    <cellStyle name="計算方式 3 2 2 3 4 3" xfId="55126"/>
    <cellStyle name="計算方式 3 2 2 3 5" xfId="55127"/>
    <cellStyle name="計算方式 3 2 2 3 6" xfId="55128"/>
    <cellStyle name="計算方式 3 2 2 4" xfId="55129"/>
    <cellStyle name="計算方式 3 2 2 4 2" xfId="55130"/>
    <cellStyle name="計算方式 3 2 2 4 3" xfId="55131"/>
    <cellStyle name="計算方式 3 2 2 5" xfId="55132"/>
    <cellStyle name="計算方式 3 2 2 5 2" xfId="55133"/>
    <cellStyle name="計算方式 3 2 2 5 3" xfId="55134"/>
    <cellStyle name="計算方式 3 2 2 6" xfId="55135"/>
    <cellStyle name="計算方式 3 2 2 7" xfId="55136"/>
    <cellStyle name="計算方式 3 2 3" xfId="55137"/>
    <cellStyle name="計算方式 3 2 3 2" xfId="55138"/>
    <cellStyle name="計算方式 3 2 3 2 2" xfId="55139"/>
    <cellStyle name="計算方式 3 2 3 2 2 2" xfId="55140"/>
    <cellStyle name="計算方式 3 2 3 2 2 3" xfId="55141"/>
    <cellStyle name="計算方式 3 2 3 2 3" xfId="55142"/>
    <cellStyle name="計算方式 3 2 3 2 4" xfId="55143"/>
    <cellStyle name="計算方式 3 2 3 3" xfId="55144"/>
    <cellStyle name="計算方式 3 2 3 3 2" xfId="55145"/>
    <cellStyle name="計算方式 3 2 3 3 3" xfId="55146"/>
    <cellStyle name="計算方式 3 2 3 4" xfId="55147"/>
    <cellStyle name="計算方式 3 2 3 4 2" xfId="55148"/>
    <cellStyle name="計算方式 3 2 3 4 3" xfId="55149"/>
    <cellStyle name="計算方式 3 2 3 5" xfId="55150"/>
    <cellStyle name="計算方式 3 2 3 6" xfId="55151"/>
    <cellStyle name="計算方式 3 2 4" xfId="55152"/>
    <cellStyle name="計算方式 3 2 4 2" xfId="55153"/>
    <cellStyle name="計算方式 3 2 4 2 2" xfId="55154"/>
    <cellStyle name="計算方式 3 2 4 2 2 2" xfId="55155"/>
    <cellStyle name="計算方式 3 2 4 2 2 3" xfId="55156"/>
    <cellStyle name="計算方式 3 2 4 2 3" xfId="55157"/>
    <cellStyle name="計算方式 3 2 4 2 4" xfId="55158"/>
    <cellStyle name="計算方式 3 2 4 3" xfId="55159"/>
    <cellStyle name="計算方式 3 2 4 3 2" xfId="55160"/>
    <cellStyle name="計算方式 3 2 4 3 3" xfId="55161"/>
    <cellStyle name="計算方式 3 2 4 4" xfId="55162"/>
    <cellStyle name="計算方式 3 2 4 4 2" xfId="55163"/>
    <cellStyle name="計算方式 3 2 4 4 3" xfId="55164"/>
    <cellStyle name="計算方式 3 2 4 5" xfId="55165"/>
    <cellStyle name="計算方式 3 2 4 6" xfId="55166"/>
    <cellStyle name="計算方式 3 2 5" xfId="55167"/>
    <cellStyle name="計算方式 3 2 5 2" xfId="55168"/>
    <cellStyle name="計算方式 3 2 5 3" xfId="55169"/>
    <cellStyle name="計算方式 3 2 6" xfId="55170"/>
    <cellStyle name="計算方式 3 2 6 2" xfId="55171"/>
    <cellStyle name="計算方式 3 2 6 3" xfId="55172"/>
    <cellStyle name="計算方式 3 2 7" xfId="55173"/>
    <cellStyle name="計算方式 3 2 8" xfId="55174"/>
    <cellStyle name="計算方式 3 3" xfId="55175"/>
    <cellStyle name="計算方式 3 3 2" xfId="55176"/>
    <cellStyle name="計算方式 3 3 2 2" xfId="55177"/>
    <cellStyle name="計算方式 3 3 2 2 2" xfId="55178"/>
    <cellStyle name="計算方式 3 3 2 2 2 2" xfId="55179"/>
    <cellStyle name="計算方式 3 3 2 2 2 3" xfId="55180"/>
    <cellStyle name="計算方式 3 3 2 2 3" xfId="55181"/>
    <cellStyle name="計算方式 3 3 2 2 4" xfId="55182"/>
    <cellStyle name="計算方式 3 3 2 3" xfId="55183"/>
    <cellStyle name="計算方式 3 3 2 3 2" xfId="55184"/>
    <cellStyle name="計算方式 3 3 2 3 3" xfId="55185"/>
    <cellStyle name="計算方式 3 3 2 4" xfId="55186"/>
    <cellStyle name="計算方式 3 3 2 4 2" xfId="55187"/>
    <cellStyle name="計算方式 3 3 2 4 3" xfId="55188"/>
    <cellStyle name="計算方式 3 3 2 5" xfId="55189"/>
    <cellStyle name="計算方式 3 3 2 6" xfId="55190"/>
    <cellStyle name="計算方式 3 3 3" xfId="55191"/>
    <cellStyle name="計算方式 3 3 3 2" xfId="55192"/>
    <cellStyle name="計算方式 3 3 3 2 2" xfId="55193"/>
    <cellStyle name="計算方式 3 3 3 2 2 2" xfId="55194"/>
    <cellStyle name="計算方式 3 3 3 2 2 3" xfId="55195"/>
    <cellStyle name="計算方式 3 3 3 2 3" xfId="55196"/>
    <cellStyle name="計算方式 3 3 3 2 4" xfId="55197"/>
    <cellStyle name="計算方式 3 3 3 3" xfId="55198"/>
    <cellStyle name="計算方式 3 3 3 3 2" xfId="55199"/>
    <cellStyle name="計算方式 3 3 3 3 3" xfId="55200"/>
    <cellStyle name="計算方式 3 3 3 4" xfId="55201"/>
    <cellStyle name="計算方式 3 3 3 4 2" xfId="55202"/>
    <cellStyle name="計算方式 3 3 3 4 3" xfId="55203"/>
    <cellStyle name="計算方式 3 3 3 5" xfId="55204"/>
    <cellStyle name="計算方式 3 3 3 6" xfId="55205"/>
    <cellStyle name="計算方式 3 3 4" xfId="55206"/>
    <cellStyle name="計算方式 3 3 4 2" xfId="55207"/>
    <cellStyle name="計算方式 3 3 4 3" xfId="55208"/>
    <cellStyle name="計算方式 3 3 5" xfId="55209"/>
    <cellStyle name="計算方式 3 3 5 2" xfId="55210"/>
    <cellStyle name="計算方式 3 3 5 3" xfId="55211"/>
    <cellStyle name="計算方式 3 3 6" xfId="55212"/>
    <cellStyle name="計算方式 3 3 7" xfId="55213"/>
    <cellStyle name="計算方式 3 4" xfId="55214"/>
    <cellStyle name="計算方式 3 4 2" xfId="55215"/>
    <cellStyle name="計算方式 3 4 2 2" xfId="55216"/>
    <cellStyle name="計算方式 3 4 2 2 2" xfId="55217"/>
    <cellStyle name="計算方式 3 4 2 2 3" xfId="55218"/>
    <cellStyle name="計算方式 3 4 2 3" xfId="55219"/>
    <cellStyle name="計算方式 3 4 2 4" xfId="55220"/>
    <cellStyle name="計算方式 3 4 3" xfId="55221"/>
    <cellStyle name="計算方式 3 4 3 2" xfId="55222"/>
    <cellStyle name="計算方式 3 4 3 3" xfId="55223"/>
    <cellStyle name="計算方式 3 4 4" xfId="55224"/>
    <cellStyle name="計算方式 3 4 4 2" xfId="55225"/>
    <cellStyle name="計算方式 3 4 4 3" xfId="55226"/>
    <cellStyle name="計算方式 3 4 5" xfId="55227"/>
    <cellStyle name="計算方式 3 4 6" xfId="55228"/>
    <cellStyle name="計算方式 3 5" xfId="55229"/>
    <cellStyle name="計算方式 3 5 2" xfId="55230"/>
    <cellStyle name="計算方式 3 5 2 2" xfId="55231"/>
    <cellStyle name="計算方式 3 5 2 2 2" xfId="55232"/>
    <cellStyle name="計算方式 3 5 2 2 3" xfId="55233"/>
    <cellStyle name="計算方式 3 5 2 3" xfId="55234"/>
    <cellStyle name="計算方式 3 5 2 4" xfId="55235"/>
    <cellStyle name="計算方式 3 5 3" xfId="55236"/>
    <cellStyle name="計算方式 3 5 3 2" xfId="55237"/>
    <cellStyle name="計算方式 3 5 3 3" xfId="55238"/>
    <cellStyle name="計算方式 3 5 4" xfId="55239"/>
    <cellStyle name="計算方式 3 5 4 2" xfId="55240"/>
    <cellStyle name="計算方式 3 5 4 3" xfId="55241"/>
    <cellStyle name="計算方式 3 5 5" xfId="55242"/>
    <cellStyle name="計算方式 3 5 6" xfId="55243"/>
    <cellStyle name="計算方式 3 6" xfId="55244"/>
    <cellStyle name="計算方式 3 6 2" xfId="55245"/>
    <cellStyle name="計算方式 3 6 2 2" xfId="55246"/>
    <cellStyle name="計算方式 3 6 2 2 2" xfId="55247"/>
    <cellStyle name="計算方式 3 6 2 2 3" xfId="55248"/>
    <cellStyle name="計算方式 3 6 2 3" xfId="55249"/>
    <cellStyle name="計算方式 3 6 2 4" xfId="55250"/>
    <cellStyle name="計算方式 3 6 3" xfId="55251"/>
    <cellStyle name="計算方式 3 6 3 2" xfId="55252"/>
    <cellStyle name="計算方式 3 6 3 3" xfId="55253"/>
    <cellStyle name="計算方式 3 6 4" xfId="55254"/>
    <cellStyle name="計算方式 3 6 4 2" xfId="55255"/>
    <cellStyle name="計算方式 3 6 4 3" xfId="55256"/>
    <cellStyle name="計算方式 3 6 5" xfId="55257"/>
    <cellStyle name="計算方式 3 6 6" xfId="55258"/>
    <cellStyle name="計算方式 3 7" xfId="55259"/>
    <cellStyle name="計算方式 3 7 2" xfId="55260"/>
    <cellStyle name="計算方式 3 7 2 2" xfId="55261"/>
    <cellStyle name="計算方式 3 7 2 2 2" xfId="55262"/>
    <cellStyle name="計算方式 3 7 2 2 3" xfId="55263"/>
    <cellStyle name="計算方式 3 7 2 3" xfId="55264"/>
    <cellStyle name="計算方式 3 7 2 4" xfId="55265"/>
    <cellStyle name="計算方式 3 7 3" xfId="55266"/>
    <cellStyle name="計算方式 3 7 3 2" xfId="55267"/>
    <cellStyle name="計算方式 3 7 3 3" xfId="55268"/>
    <cellStyle name="計算方式 3 7 4" xfId="55269"/>
    <cellStyle name="計算方式 3 7 4 2" xfId="55270"/>
    <cellStyle name="計算方式 3 7 4 3" xfId="55271"/>
    <cellStyle name="計算方式 3 7 5" xfId="55272"/>
    <cellStyle name="計算方式 3 7 6" xfId="55273"/>
    <cellStyle name="計算方式 3 8" xfId="55274"/>
    <cellStyle name="計算方式 3 8 2" xfId="55275"/>
    <cellStyle name="計算方式 3 8 3" xfId="55276"/>
    <cellStyle name="計算方式 3 9" xfId="55277"/>
    <cellStyle name="計算方式 3 9 2" xfId="55278"/>
    <cellStyle name="計算方式 3 9 3" xfId="55279"/>
    <cellStyle name="計算方式 4" xfId="55280"/>
    <cellStyle name="計算方式 4 2" xfId="55281"/>
    <cellStyle name="計算方式 4 2 2" xfId="55282"/>
    <cellStyle name="計算方式 4 2 2 2" xfId="55283"/>
    <cellStyle name="計算方式 4 2 2 2 2" xfId="55284"/>
    <cellStyle name="計算方式 4 2 2 2 3" xfId="55285"/>
    <cellStyle name="計算方式 4 2 2 3" xfId="55286"/>
    <cellStyle name="計算方式 4 2 2 4" xfId="55287"/>
    <cellStyle name="計算方式 4 2 3" xfId="55288"/>
    <cellStyle name="計算方式 4 2 3 2" xfId="55289"/>
    <cellStyle name="計算方式 4 2 3 3" xfId="55290"/>
    <cellStyle name="計算方式 4 2 4" xfId="55291"/>
    <cellStyle name="計算方式 4 2 4 2" xfId="55292"/>
    <cellStyle name="計算方式 4 2 4 3" xfId="55293"/>
    <cellStyle name="計算方式 4 2 5" xfId="55294"/>
    <cellStyle name="計算方式 4 2 6" xfId="55295"/>
    <cellStyle name="計算方式 4 3" xfId="55296"/>
    <cellStyle name="計算方式 4 3 2" xfId="55297"/>
    <cellStyle name="計算方式 4 3 2 2" xfId="55298"/>
    <cellStyle name="計算方式 4 3 2 2 2" xfId="55299"/>
    <cellStyle name="計算方式 4 3 2 2 3" xfId="55300"/>
    <cellStyle name="計算方式 4 3 2 3" xfId="55301"/>
    <cellStyle name="計算方式 4 3 2 4" xfId="55302"/>
    <cellStyle name="計算方式 4 3 3" xfId="55303"/>
    <cellStyle name="計算方式 4 3 3 2" xfId="55304"/>
    <cellStyle name="計算方式 4 3 3 3" xfId="55305"/>
    <cellStyle name="計算方式 4 3 4" xfId="55306"/>
    <cellStyle name="計算方式 4 3 4 2" xfId="55307"/>
    <cellStyle name="計算方式 4 3 4 3" xfId="55308"/>
    <cellStyle name="計算方式 4 3 5" xfId="55309"/>
    <cellStyle name="計算方式 4 3 6" xfId="55310"/>
    <cellStyle name="計算方式 4 4" xfId="55311"/>
    <cellStyle name="計算方式 4 4 2" xfId="55312"/>
    <cellStyle name="計算方式 4 4 3" xfId="55313"/>
    <cellStyle name="計算方式 4 5" xfId="55314"/>
    <cellStyle name="計算方式 4 5 2" xfId="55315"/>
    <cellStyle name="計算方式 4 5 3" xfId="55316"/>
    <cellStyle name="計算方式 4 6" xfId="55317"/>
    <cellStyle name="計算方式 4 7" xfId="55318"/>
    <cellStyle name="計算方式 5" xfId="55319"/>
    <cellStyle name="計算方式 5 2" xfId="55320"/>
    <cellStyle name="計算方式 5 2 2" xfId="55321"/>
    <cellStyle name="計算方式 5 2 2 2" xfId="55322"/>
    <cellStyle name="計算方式 5 2 2 3" xfId="55323"/>
    <cellStyle name="計算方式 5 2 3" xfId="55324"/>
    <cellStyle name="計算方式 5 2 4" xfId="55325"/>
    <cellStyle name="計算方式 5 3" xfId="55326"/>
    <cellStyle name="計算方式 5 3 2" xfId="55327"/>
    <cellStyle name="計算方式 5 3 3" xfId="55328"/>
    <cellStyle name="計算方式 5 4" xfId="55329"/>
    <cellStyle name="計算方式 5 4 2" xfId="55330"/>
    <cellStyle name="計算方式 5 4 3" xfId="55331"/>
    <cellStyle name="計算方式 5 5" xfId="55332"/>
    <cellStyle name="計算方式 5 6" xfId="55333"/>
    <cellStyle name="計算方式 6" xfId="55334"/>
    <cellStyle name="計算方式 6 2" xfId="55335"/>
    <cellStyle name="計算方式 6 2 2" xfId="55336"/>
    <cellStyle name="計算方式 6 2 2 2" xfId="55337"/>
    <cellStyle name="計算方式 6 2 2 3" xfId="55338"/>
    <cellStyle name="計算方式 6 2 3" xfId="55339"/>
    <cellStyle name="計算方式 6 2 4" xfId="55340"/>
    <cellStyle name="計算方式 6 3" xfId="55341"/>
    <cellStyle name="計算方式 6 3 2" xfId="55342"/>
    <cellStyle name="計算方式 6 3 3" xfId="55343"/>
    <cellStyle name="計算方式 6 4" xfId="55344"/>
    <cellStyle name="計算方式 6 4 2" xfId="55345"/>
    <cellStyle name="計算方式 6 4 3" xfId="55346"/>
    <cellStyle name="計算方式 6 5" xfId="55347"/>
    <cellStyle name="計算方式 6 6" xfId="55348"/>
    <cellStyle name="計算方式 7" xfId="55349"/>
    <cellStyle name="計算方式 7 2" xfId="55350"/>
    <cellStyle name="計算方式 7 2 2" xfId="55351"/>
    <cellStyle name="計算方式 7 2 2 2" xfId="55352"/>
    <cellStyle name="計算方式 7 2 2 3" xfId="55353"/>
    <cellStyle name="計算方式 7 2 3" xfId="55354"/>
    <cellStyle name="計算方式 7 2 4" xfId="55355"/>
    <cellStyle name="計算方式 7 3" xfId="55356"/>
    <cellStyle name="計算方式 7 3 2" xfId="55357"/>
    <cellStyle name="計算方式 7 3 3" xfId="55358"/>
    <cellStyle name="計算方式 7 4" xfId="55359"/>
    <cellStyle name="計算方式 7 4 2" xfId="55360"/>
    <cellStyle name="計算方式 7 4 3" xfId="55361"/>
    <cellStyle name="計算方式 7 5" xfId="55362"/>
    <cellStyle name="計算方式 7 6" xfId="55363"/>
    <cellStyle name="計算方式 8" xfId="55364"/>
    <cellStyle name="計算方式 8 2" xfId="55365"/>
    <cellStyle name="計算方式 8 2 2" xfId="55366"/>
    <cellStyle name="計算方式 8 2 2 2" xfId="55367"/>
    <cellStyle name="計算方式 8 2 2 3" xfId="55368"/>
    <cellStyle name="計算方式 8 2 3" xfId="55369"/>
    <cellStyle name="計算方式 8 2 4" xfId="55370"/>
    <cellStyle name="計算方式 8 3" xfId="55371"/>
    <cellStyle name="計算方式 8 3 2" xfId="55372"/>
    <cellStyle name="計算方式 8 3 3" xfId="55373"/>
    <cellStyle name="計算方式 8 4" xfId="55374"/>
    <cellStyle name="計算方式 8 4 2" xfId="55375"/>
    <cellStyle name="計算方式 8 4 3" xfId="55376"/>
    <cellStyle name="計算方式 8 5" xfId="55377"/>
    <cellStyle name="計算方式 8 6" xfId="55378"/>
    <cellStyle name="計算方式 9" xfId="55379"/>
    <cellStyle name="計算方式 9 2" xfId="55380"/>
    <cellStyle name="計算方式 9 3" xfId="55381"/>
    <cellStyle name="說明文字" xfId="55382"/>
    <cellStyle name="說明文字 2" xfId="55383"/>
    <cellStyle name="說明文字 2 2" xfId="55384"/>
    <cellStyle name="說明文字 2 2 2" xfId="55385"/>
    <cellStyle name="說明文字 2 2 2 2" xfId="55386"/>
    <cellStyle name="說明文字 2 2 2 3" xfId="55387"/>
    <cellStyle name="說明文字 2 2 3" xfId="55388"/>
    <cellStyle name="說明文字 2 2 3 2" xfId="55389"/>
    <cellStyle name="說明文字 2 2 3 3" xfId="55390"/>
    <cellStyle name="說明文字 2 2 4" xfId="55391"/>
    <cellStyle name="說明文字 2 2 5" xfId="55392"/>
    <cellStyle name="說明文字 2 3" xfId="55393"/>
    <cellStyle name="說明文字 2 3 2" xfId="55394"/>
    <cellStyle name="說明文字 2 3 3" xfId="55395"/>
    <cellStyle name="說明文字 2 4" xfId="55396"/>
    <cellStyle name="說明文字 2 4 2" xfId="55397"/>
    <cellStyle name="說明文字 2 4 3" xfId="55398"/>
    <cellStyle name="說明文字 2 5" xfId="55399"/>
    <cellStyle name="說明文字 2 6" xfId="55400"/>
    <cellStyle name="說明文字 3" xfId="55401"/>
    <cellStyle name="說明文字 3 2" xfId="55402"/>
    <cellStyle name="說明文字 3 2 2" xfId="55403"/>
    <cellStyle name="說明文字 3 2 2 2" xfId="55404"/>
    <cellStyle name="說明文字 3 2 2 3" xfId="55405"/>
    <cellStyle name="說明文字 3 2 3" xfId="55406"/>
    <cellStyle name="說明文字 3 2 4" xfId="55407"/>
    <cellStyle name="說明文字 3 3" xfId="55408"/>
    <cellStyle name="說明文字 3 3 2" xfId="55409"/>
    <cellStyle name="說明文字 3 3 3" xfId="55410"/>
    <cellStyle name="說明文字 3 4" xfId="55411"/>
    <cellStyle name="說明文字 3 4 2" xfId="55412"/>
    <cellStyle name="說明文字 3 4 3" xfId="55413"/>
    <cellStyle name="說明文字 3 5" xfId="55414"/>
    <cellStyle name="說明文字 3 6" xfId="55415"/>
    <cellStyle name="說明文字 4" xfId="55416"/>
    <cellStyle name="說明文字 4 2" xfId="55417"/>
    <cellStyle name="說明文字 4 2 2" xfId="55418"/>
    <cellStyle name="說明文字 4 2 3" xfId="55419"/>
    <cellStyle name="說明文字 4 3" xfId="55420"/>
    <cellStyle name="說明文字 4 3 2" xfId="55421"/>
    <cellStyle name="說明文字 4 3 3" xfId="55422"/>
    <cellStyle name="說明文字 4 4" xfId="55423"/>
    <cellStyle name="說明文字 4 5" xfId="55424"/>
    <cellStyle name="說明文字 5" xfId="55425"/>
    <cellStyle name="說明文字 5 2" xfId="55426"/>
    <cellStyle name="說明文字 5 3" xfId="55427"/>
    <cellStyle name="說明文字 6" xfId="55428"/>
    <cellStyle name="說明文字 6 2" xfId="55429"/>
    <cellStyle name="說明文字 6 3" xfId="55430"/>
    <cellStyle name="說明文字 7" xfId="55431"/>
    <cellStyle name="說明文字 8" xfId="55432"/>
    <cellStyle name="説明文" xfId="55433"/>
    <cellStyle name="警告文" xfId="55434"/>
    <cellStyle name="警告文字" xfId="55435"/>
    <cellStyle name="警告文字 2" xfId="55436"/>
    <cellStyle name="警告文字 2 2" xfId="55437"/>
    <cellStyle name="警告文字 2 2 2" xfId="55438"/>
    <cellStyle name="警告文字 2 2 2 2" xfId="55439"/>
    <cellStyle name="警告文字 2 2 2 3" xfId="55440"/>
    <cellStyle name="警告文字 2 2 3" xfId="55441"/>
    <cellStyle name="警告文字 2 2 3 2" xfId="55442"/>
    <cellStyle name="警告文字 2 2 3 3" xfId="55443"/>
    <cellStyle name="警告文字 2 2 4" xfId="55444"/>
    <cellStyle name="警告文字 2 2 5" xfId="55445"/>
    <cellStyle name="警告文字 2 3" xfId="55446"/>
    <cellStyle name="警告文字 2 3 2" xfId="55447"/>
    <cellStyle name="警告文字 2 3 3" xfId="55448"/>
    <cellStyle name="警告文字 2 4" xfId="55449"/>
    <cellStyle name="警告文字 2 4 2" xfId="55450"/>
    <cellStyle name="警告文字 2 4 3" xfId="55451"/>
    <cellStyle name="警告文字 2 5" xfId="55452"/>
    <cellStyle name="警告文字 2 6" xfId="55453"/>
    <cellStyle name="警告文字 3" xfId="55454"/>
    <cellStyle name="警告文字 3 2" xfId="55455"/>
    <cellStyle name="警告文字 3 2 2" xfId="55456"/>
    <cellStyle name="警告文字 3 2 2 2" xfId="55457"/>
    <cellStyle name="警告文字 3 2 2 3" xfId="55458"/>
    <cellStyle name="警告文字 3 2 3" xfId="55459"/>
    <cellStyle name="警告文字 3 2 4" xfId="55460"/>
    <cellStyle name="警告文字 3 3" xfId="55461"/>
    <cellStyle name="警告文字 3 3 2" xfId="55462"/>
    <cellStyle name="警告文字 3 3 3" xfId="55463"/>
    <cellStyle name="警告文字 3 4" xfId="55464"/>
    <cellStyle name="警告文字 3 4 2" xfId="55465"/>
    <cellStyle name="警告文字 3 4 3" xfId="55466"/>
    <cellStyle name="警告文字 3 5" xfId="55467"/>
    <cellStyle name="警告文字 3 6" xfId="55468"/>
    <cellStyle name="警告文字 4" xfId="55469"/>
    <cellStyle name="警告文字 4 2" xfId="55470"/>
    <cellStyle name="警告文字 4 2 2" xfId="55471"/>
    <cellStyle name="警告文字 4 2 3" xfId="55472"/>
    <cellStyle name="警告文字 4 3" xfId="55473"/>
    <cellStyle name="警告文字 4 3 2" xfId="55474"/>
    <cellStyle name="警告文字 4 3 3" xfId="55475"/>
    <cellStyle name="警告文字 4 4" xfId="55476"/>
    <cellStyle name="警告文字 4 5" xfId="55477"/>
    <cellStyle name="警告文字 5" xfId="55478"/>
    <cellStyle name="警告文字 5 2" xfId="55479"/>
    <cellStyle name="警告文字 5 3" xfId="55480"/>
    <cellStyle name="警告文字 6" xfId="55481"/>
    <cellStyle name="警告文字 6 2" xfId="55482"/>
    <cellStyle name="警告文字 6 3" xfId="55483"/>
    <cellStyle name="警告文字 7" xfId="55484"/>
    <cellStyle name="警告文字 8" xfId="55485"/>
    <cellStyle name="警告文本 10" xfId="55486"/>
    <cellStyle name="警告文本 10 2" xfId="55487"/>
    <cellStyle name="警告文本 10 2 2" xfId="55488"/>
    <cellStyle name="警告文本 10 2 3" xfId="55489"/>
    <cellStyle name="警告文本 10 3" xfId="55490"/>
    <cellStyle name="警告文本 10 4" xfId="55491"/>
    <cellStyle name="警告文本 11" xfId="55492"/>
    <cellStyle name="警告文本 11 2" xfId="55493"/>
    <cellStyle name="警告文本 11 3" xfId="55494"/>
    <cellStyle name="警告文本 12" xfId="55495"/>
    <cellStyle name="警告文本 12 2" xfId="55496"/>
    <cellStyle name="警告文本 13" xfId="55497"/>
    <cellStyle name="警告文本 2" xfId="55498"/>
    <cellStyle name="警告文本 2 10" xfId="55499"/>
    <cellStyle name="警告文本 2 10 2" xfId="55500"/>
    <cellStyle name="警告文本 2 11" xfId="55501"/>
    <cellStyle name="警告文本 2 11 2" xfId="55502"/>
    <cellStyle name="警告文本 2 12" xfId="55503"/>
    <cellStyle name="警告文本 2 2" xfId="55504"/>
    <cellStyle name="警告文本 2 2 10" xfId="55505"/>
    <cellStyle name="警告文本 2 2 2" xfId="55506"/>
    <cellStyle name="警告文本 2 2 2 2" xfId="55507"/>
    <cellStyle name="警告文本 2 2 2 2 2" xfId="55508"/>
    <cellStyle name="警告文本 2 2 2 2 3" xfId="55509"/>
    <cellStyle name="警告文本 2 2 2 2 4" xfId="55510"/>
    <cellStyle name="警告文本 2 2 2 2 5" xfId="55511"/>
    <cellStyle name="警告文本 2 2 2 2 6" xfId="55512"/>
    <cellStyle name="警告文本 2 2 2 3" xfId="55513"/>
    <cellStyle name="警告文本 2 2 2 3 2" xfId="55514"/>
    <cellStyle name="警告文本 2 2 2 3 3" xfId="55515"/>
    <cellStyle name="警告文本 2 2 2 3 4" xfId="55516"/>
    <cellStyle name="警告文本 2 2 2 3 5" xfId="55517"/>
    <cellStyle name="警告文本 2 2 2 4" xfId="55518"/>
    <cellStyle name="警告文本 2 2 2 5" xfId="55519"/>
    <cellStyle name="警告文本 2 2 2 6" xfId="55520"/>
    <cellStyle name="警告文本 2 2 2 7" xfId="55521"/>
    <cellStyle name="警告文本 2 2 2 8" xfId="55522"/>
    <cellStyle name="警告文本 2 2 3" xfId="55523"/>
    <cellStyle name="警告文本 2 2 3 2" xfId="55524"/>
    <cellStyle name="警告文本 2 2 3 2 2" xfId="55525"/>
    <cellStyle name="警告文本 2 2 3 2 3" xfId="55526"/>
    <cellStyle name="警告文本 2 2 3 2 4" xfId="55527"/>
    <cellStyle name="警告文本 2 2 3 2 5" xfId="55528"/>
    <cellStyle name="警告文本 2 2 3 3" xfId="55529"/>
    <cellStyle name="警告文本 2 2 3 3 2" xfId="55530"/>
    <cellStyle name="警告文本 2 2 3 4" xfId="55531"/>
    <cellStyle name="警告文本 2 2 3 5" xfId="55532"/>
    <cellStyle name="警告文本 2 2 3 6" xfId="55533"/>
    <cellStyle name="警告文本 2 2 3 7" xfId="55534"/>
    <cellStyle name="警告文本 2 2 4" xfId="55535"/>
    <cellStyle name="警告文本 2 2 4 2" xfId="55536"/>
    <cellStyle name="警告文本 2 2 4 2 2" xfId="55537"/>
    <cellStyle name="警告文本 2 2 4 2 3" xfId="55538"/>
    <cellStyle name="警告文本 2 2 4 3" xfId="55539"/>
    <cellStyle name="警告文本 2 2 4 4" xfId="55540"/>
    <cellStyle name="警告文本 2 2 4 5" xfId="55541"/>
    <cellStyle name="警告文本 2 2 4 6" xfId="55542"/>
    <cellStyle name="警告文本 2 2 5" xfId="55543"/>
    <cellStyle name="警告文本 2 2 5 2" xfId="55544"/>
    <cellStyle name="警告文本 2 2 5 3" xfId="55545"/>
    <cellStyle name="警告文本 2 2 5 4" xfId="55546"/>
    <cellStyle name="警告文本 2 2 5 5" xfId="55547"/>
    <cellStyle name="警告文本 2 2 6" xfId="55548"/>
    <cellStyle name="警告文本 2 2 7" xfId="55549"/>
    <cellStyle name="警告文本 2 2 8" xfId="55550"/>
    <cellStyle name="警告文本 2 2 9" xfId="55551"/>
    <cellStyle name="警告文本 2 3" xfId="55552"/>
    <cellStyle name="警告文本 2 3 2" xfId="55553"/>
    <cellStyle name="警告文本 2 3 2 2" xfId="55554"/>
    <cellStyle name="警告文本 2 3 2 2 2" xfId="55555"/>
    <cellStyle name="警告文本 2 3 2 2 2 2" xfId="55556"/>
    <cellStyle name="警告文本 2 3 2 2 2 3" xfId="55557"/>
    <cellStyle name="警告文本 2 3 2 2 2 4" xfId="55558"/>
    <cellStyle name="警告文本 2 3 2 2 3" xfId="55559"/>
    <cellStyle name="警告文本 2 3 2 2 3 2" xfId="55560"/>
    <cellStyle name="警告文本 2 3 2 2 4" xfId="55561"/>
    <cellStyle name="警告文本 2 3 2 2 4 2" xfId="55562"/>
    <cellStyle name="警告文本 2 3 2 2 5" xfId="55563"/>
    <cellStyle name="警告文本 2 3 2 3" xfId="55564"/>
    <cellStyle name="警告文本 2 3 2 3 2" xfId="55565"/>
    <cellStyle name="警告文本 2 3 2 3 3" xfId="55566"/>
    <cellStyle name="警告文本 2 3 2 3 4" xfId="55567"/>
    <cellStyle name="警告文本 2 3 2 4" xfId="55568"/>
    <cellStyle name="警告文本 2 3 2 4 2" xfId="55569"/>
    <cellStyle name="警告文本 2 3 2 4 3" xfId="55570"/>
    <cellStyle name="警告文本 2 3 2 4 4" xfId="55571"/>
    <cellStyle name="警告文本 2 3 2 5" xfId="55572"/>
    <cellStyle name="警告文本 2 3 2 5 2" xfId="55573"/>
    <cellStyle name="警告文本 2 3 2 6" xfId="55574"/>
    <cellStyle name="警告文本 2 3 2 6 2" xfId="55575"/>
    <cellStyle name="警告文本 2 3 2 7" xfId="55576"/>
    <cellStyle name="警告文本 2 3 3" xfId="55577"/>
    <cellStyle name="警告文本 2 3 3 2" xfId="55578"/>
    <cellStyle name="警告文本 2 3 3 2 2" xfId="55579"/>
    <cellStyle name="警告文本 2 3 3 2 2 2" xfId="55580"/>
    <cellStyle name="警告文本 2 3 3 2 2 3" xfId="55581"/>
    <cellStyle name="警告文本 2 3 3 2 2 4" xfId="55582"/>
    <cellStyle name="警告文本 2 3 3 2 3" xfId="55583"/>
    <cellStyle name="警告文本 2 3 3 2 3 2" xfId="55584"/>
    <cellStyle name="警告文本 2 3 3 2 4" xfId="55585"/>
    <cellStyle name="警告文本 2 3 3 2 5" xfId="55586"/>
    <cellStyle name="警告文本 2 3 3 3" xfId="55587"/>
    <cellStyle name="警告文本 2 3 3 3 2" xfId="55588"/>
    <cellStyle name="警告文本 2 3 3 3 3" xfId="55589"/>
    <cellStyle name="警告文本 2 3 3 3 4" xfId="55590"/>
    <cellStyle name="警告文本 2 3 3 4" xfId="55591"/>
    <cellStyle name="警告文本 2 3 3 4 2" xfId="55592"/>
    <cellStyle name="警告文本 2 3 3 4 3" xfId="55593"/>
    <cellStyle name="警告文本 2 3 3 4 4" xfId="55594"/>
    <cellStyle name="警告文本 2 3 3 5" xfId="55595"/>
    <cellStyle name="警告文本 2 3 3 5 2" xfId="55596"/>
    <cellStyle name="警告文本 2 3 3 6" xfId="55597"/>
    <cellStyle name="警告文本 2 3 3 7" xfId="55598"/>
    <cellStyle name="警告文本 2 3 4" xfId="55599"/>
    <cellStyle name="警告文本 2 3 4 2" xfId="55600"/>
    <cellStyle name="警告文本 2 3 4 2 2" xfId="55601"/>
    <cellStyle name="警告文本 2 3 4 3" xfId="55602"/>
    <cellStyle name="警告文本 2 3 4 3 2" xfId="55603"/>
    <cellStyle name="警告文本 2 3 4 4" xfId="55604"/>
    <cellStyle name="警告文本 2 3 4 5" xfId="55605"/>
    <cellStyle name="警告文本 2 3 5" xfId="55606"/>
    <cellStyle name="警告文本 2 3 5 2" xfId="55607"/>
    <cellStyle name="警告文本 2 3 5 3" xfId="55608"/>
    <cellStyle name="警告文本 2 3 5 4" xfId="55609"/>
    <cellStyle name="警告文本 2 3 6" xfId="55610"/>
    <cellStyle name="警告文本 2 3 6 2" xfId="55611"/>
    <cellStyle name="警告文本 2 3 7" xfId="55612"/>
    <cellStyle name="警告文本 2 3 7 2" xfId="55613"/>
    <cellStyle name="警告文本 2 3 8" xfId="55614"/>
    <cellStyle name="警告文本 2 3 9" xfId="55615"/>
    <cellStyle name="警告文本 2 4" xfId="55616"/>
    <cellStyle name="警告文本 2 4 2" xfId="55617"/>
    <cellStyle name="警告文本 2 4 2 2" xfId="55618"/>
    <cellStyle name="警告文本 2 4 2 2 2" xfId="55619"/>
    <cellStyle name="警告文本 2 4 2 2 3" xfId="55620"/>
    <cellStyle name="警告文本 2 4 2 2 4" xfId="55621"/>
    <cellStyle name="警告文本 2 4 2 3" xfId="55622"/>
    <cellStyle name="警告文本 2 4 2 3 2" xfId="55623"/>
    <cellStyle name="警告文本 2 4 2 4" xfId="55624"/>
    <cellStyle name="警告文本 2 4 2 4 2" xfId="55625"/>
    <cellStyle name="警告文本 2 4 2 5" xfId="55626"/>
    <cellStyle name="警告文本 2 4 3" xfId="55627"/>
    <cellStyle name="警告文本 2 4 3 2" xfId="55628"/>
    <cellStyle name="警告文本 2 4 3 3" xfId="55629"/>
    <cellStyle name="警告文本 2 4 3 4" xfId="55630"/>
    <cellStyle name="警告文本 2 4 4" xfId="55631"/>
    <cellStyle name="警告文本 2 4 4 2" xfId="55632"/>
    <cellStyle name="警告文本 2 4 4 3" xfId="55633"/>
    <cellStyle name="警告文本 2 4 4 4" xfId="55634"/>
    <cellStyle name="警告文本 2 4 5" xfId="55635"/>
    <cellStyle name="警告文本 2 4 5 2" xfId="55636"/>
    <cellStyle name="警告文本 2 4 6" xfId="55637"/>
    <cellStyle name="警告文本 2 4 6 2" xfId="55638"/>
    <cellStyle name="警告文本 2 4 7" xfId="55639"/>
    <cellStyle name="警告文本 2 5" xfId="55640"/>
    <cellStyle name="警告文本 2 5 2" xfId="55641"/>
    <cellStyle name="警告文本 2 5 2 2" xfId="55642"/>
    <cellStyle name="警告文本 2 5 2 2 2" xfId="55643"/>
    <cellStyle name="警告文本 2 5 2 2 3" xfId="55644"/>
    <cellStyle name="警告文本 2 5 2 2 4" xfId="55645"/>
    <cellStyle name="警告文本 2 5 2 3" xfId="55646"/>
    <cellStyle name="警告文本 2 5 2 3 2" xfId="55647"/>
    <cellStyle name="警告文本 2 5 2 4" xfId="55648"/>
    <cellStyle name="警告文本 2 5 2 5" xfId="55649"/>
    <cellStyle name="警告文本 2 5 3" xfId="55650"/>
    <cellStyle name="警告文本 2 5 3 2" xfId="55651"/>
    <cellStyle name="警告文本 2 5 3 3" xfId="55652"/>
    <cellStyle name="警告文本 2 5 3 4" xfId="55653"/>
    <cellStyle name="警告文本 2 5 4" xfId="55654"/>
    <cellStyle name="警告文本 2 5 4 2" xfId="55655"/>
    <cellStyle name="警告文本 2 5 4 3" xfId="55656"/>
    <cellStyle name="警告文本 2 5 4 4" xfId="55657"/>
    <cellStyle name="警告文本 2 5 5" xfId="55658"/>
    <cellStyle name="警告文本 2 5 5 2" xfId="55659"/>
    <cellStyle name="警告文本 2 5 6" xfId="55660"/>
    <cellStyle name="警告文本 2 5 7" xfId="55661"/>
    <cellStyle name="警告文本 2 6" xfId="55662"/>
    <cellStyle name="警告文本 2 6 2" xfId="55663"/>
    <cellStyle name="警告文本 2 6 2 2" xfId="55664"/>
    <cellStyle name="警告文本 2 6 2 2 2" xfId="55665"/>
    <cellStyle name="警告文本 2 6 2 2 3" xfId="55666"/>
    <cellStyle name="警告文本 2 6 2 3" xfId="55667"/>
    <cellStyle name="警告文本 2 6 2 4" xfId="55668"/>
    <cellStyle name="警告文本 2 6 2 5" xfId="55669"/>
    <cellStyle name="警告文本 2 6 3" xfId="55670"/>
    <cellStyle name="警告文本 2 6 3 2" xfId="55671"/>
    <cellStyle name="警告文本 2 6 3 3" xfId="55672"/>
    <cellStyle name="警告文本 2 6 3 4" xfId="55673"/>
    <cellStyle name="警告文本 2 6 4" xfId="55674"/>
    <cellStyle name="警告文本 2 6 4 2" xfId="55675"/>
    <cellStyle name="警告文本 2 6 4 3" xfId="55676"/>
    <cellStyle name="警告文本 2 6 4 4" xfId="55677"/>
    <cellStyle name="警告文本 2 6 5" xfId="55678"/>
    <cellStyle name="警告文本 2 6 5 2" xfId="55679"/>
    <cellStyle name="警告文本 2 6 6" xfId="55680"/>
    <cellStyle name="警告文本 2 6 7" xfId="55681"/>
    <cellStyle name="警告文本 2 7" xfId="55682"/>
    <cellStyle name="警告文本 2 7 2" xfId="55683"/>
    <cellStyle name="警告文本 2 7 2 2" xfId="55684"/>
    <cellStyle name="警告文本 2 7 2 3" xfId="55685"/>
    <cellStyle name="警告文本 2 7 2 4" xfId="55686"/>
    <cellStyle name="警告文本 2 7 3" xfId="55687"/>
    <cellStyle name="警告文本 2 7 3 2" xfId="55688"/>
    <cellStyle name="警告文本 2 7 4" xfId="55689"/>
    <cellStyle name="警告文本 2 7 4 2" xfId="55690"/>
    <cellStyle name="警告文本 2 7 5" xfId="55691"/>
    <cellStyle name="警告文本 2 8" xfId="55692"/>
    <cellStyle name="警告文本 2 8 2" xfId="55693"/>
    <cellStyle name="警告文本 2 8 3" xfId="55694"/>
    <cellStyle name="警告文本 2 8 4" xfId="55695"/>
    <cellStyle name="警告文本 2 9" xfId="55696"/>
    <cellStyle name="警告文本 2 9 2" xfId="55697"/>
    <cellStyle name="警告文本 2 9 3" xfId="55698"/>
    <cellStyle name="警告文本 2 9 4" xfId="55699"/>
    <cellStyle name="警告文本 3" xfId="55700"/>
    <cellStyle name="警告文本 3 10" xfId="55701"/>
    <cellStyle name="警告文本 3 10 2" xfId="55702"/>
    <cellStyle name="警告文本 3 10 3" xfId="55703"/>
    <cellStyle name="警告文本 3 11" xfId="55704"/>
    <cellStyle name="警告文本 3 12" xfId="55705"/>
    <cellStyle name="警告文本 3 2" xfId="55706"/>
    <cellStyle name="警告文本 3 2 2" xfId="55707"/>
    <cellStyle name="警告文本 3 2 2 2" xfId="55708"/>
    <cellStyle name="警告文本 3 2 2 2 2" xfId="55709"/>
    <cellStyle name="警告文本 3 2 2 2 2 2" xfId="55710"/>
    <cellStyle name="警告文本 3 2 2 2 2 2 2" xfId="55711"/>
    <cellStyle name="警告文本 3 2 2 2 2 2 3" xfId="55712"/>
    <cellStyle name="警告文本 3 2 2 2 2 3" xfId="55713"/>
    <cellStyle name="警告文本 3 2 2 2 2 4" xfId="55714"/>
    <cellStyle name="警告文本 3 2 2 2 3" xfId="55715"/>
    <cellStyle name="警告文本 3 2 2 2 3 2" xfId="55716"/>
    <cellStyle name="警告文本 3 2 2 2 3 3" xfId="55717"/>
    <cellStyle name="警告文本 3 2 2 2 4" xfId="55718"/>
    <cellStyle name="警告文本 3 2 2 2 4 2" xfId="55719"/>
    <cellStyle name="警告文本 3 2 2 2 4 3" xfId="55720"/>
    <cellStyle name="警告文本 3 2 2 2 5" xfId="55721"/>
    <cellStyle name="警告文本 3 2 2 2 6" xfId="55722"/>
    <cellStyle name="警告文本 3 2 2 3" xfId="55723"/>
    <cellStyle name="警告文本 3 2 2 3 2" xfId="55724"/>
    <cellStyle name="警告文本 3 2 2 3 2 2" xfId="55725"/>
    <cellStyle name="警告文本 3 2 2 3 2 3" xfId="55726"/>
    <cellStyle name="警告文本 3 2 2 3 3" xfId="55727"/>
    <cellStyle name="警告文本 3 2 2 3 4" xfId="55728"/>
    <cellStyle name="警告文本 3 2 2 4" xfId="55729"/>
    <cellStyle name="警告文本 3 2 2 4 2" xfId="55730"/>
    <cellStyle name="警告文本 3 2 2 4 3" xfId="55731"/>
    <cellStyle name="警告文本 3 2 2 5" xfId="55732"/>
    <cellStyle name="警告文本 3 2 2 5 2" xfId="55733"/>
    <cellStyle name="警告文本 3 2 2 5 3" xfId="55734"/>
    <cellStyle name="警告文本 3 2 2 6" xfId="55735"/>
    <cellStyle name="警告文本 3 2 2 7" xfId="55736"/>
    <cellStyle name="警告文本 3 2 3" xfId="55737"/>
    <cellStyle name="警告文本 3 2 3 2" xfId="55738"/>
    <cellStyle name="警告文本 3 2 3 2 2" xfId="55739"/>
    <cellStyle name="警告文本 3 2 3 2 2 2" xfId="55740"/>
    <cellStyle name="警告文本 3 2 3 2 2 3" xfId="55741"/>
    <cellStyle name="警告文本 3 2 3 2 3" xfId="55742"/>
    <cellStyle name="警告文本 3 2 3 2 4" xfId="55743"/>
    <cellStyle name="警告文本 3 2 3 3" xfId="55744"/>
    <cellStyle name="警告文本 3 2 3 3 2" xfId="55745"/>
    <cellStyle name="警告文本 3 2 3 3 3" xfId="55746"/>
    <cellStyle name="警告文本 3 2 3 4" xfId="55747"/>
    <cellStyle name="警告文本 3 2 3 4 2" xfId="55748"/>
    <cellStyle name="警告文本 3 2 3 4 3" xfId="55749"/>
    <cellStyle name="警告文本 3 2 3 5" xfId="55750"/>
    <cellStyle name="警告文本 3 2 3 6" xfId="55751"/>
    <cellStyle name="警告文本 3 2 4" xfId="55752"/>
    <cellStyle name="警告文本 3 2 4 2" xfId="55753"/>
    <cellStyle name="警告文本 3 2 4 2 2" xfId="55754"/>
    <cellStyle name="警告文本 3 2 4 2 3" xfId="55755"/>
    <cellStyle name="警告文本 3 2 4 3" xfId="55756"/>
    <cellStyle name="警告文本 3 2 4 3 2" xfId="55757"/>
    <cellStyle name="警告文本 3 2 4 3 3" xfId="55758"/>
    <cellStyle name="警告文本 3 2 4 4" xfId="55759"/>
    <cellStyle name="警告文本 3 2 4 5" xfId="55760"/>
    <cellStyle name="警告文本 3 2 5" xfId="55761"/>
    <cellStyle name="警告文本 3 2 5 2" xfId="55762"/>
    <cellStyle name="警告文本 3 2 5 2 2" xfId="55763"/>
    <cellStyle name="警告文本 3 2 5 2 3" xfId="55764"/>
    <cellStyle name="警告文本 3 2 5 3" xfId="55765"/>
    <cellStyle name="警告文本 3 2 5 4" xfId="55766"/>
    <cellStyle name="警告文本 3 2 6" xfId="55767"/>
    <cellStyle name="警告文本 3 2 6 2" xfId="55768"/>
    <cellStyle name="警告文本 3 2 6 3" xfId="55769"/>
    <cellStyle name="警告文本 3 2 7" xfId="55770"/>
    <cellStyle name="警告文本 3 2 8" xfId="55771"/>
    <cellStyle name="警告文本 3 3" xfId="55772"/>
    <cellStyle name="警告文本 3 3 2" xfId="55773"/>
    <cellStyle name="警告文本 3 3 2 2" xfId="55774"/>
    <cellStyle name="警告文本 3 3 2 2 2" xfId="55775"/>
    <cellStyle name="警告文本 3 3 2 2 2 2" xfId="55776"/>
    <cellStyle name="警告文本 3 3 2 2 2 2 2" xfId="55777"/>
    <cellStyle name="警告文本 3 3 2 2 2 2 3" xfId="55778"/>
    <cellStyle name="警告文本 3 3 2 2 2 3" xfId="55779"/>
    <cellStyle name="警告文本 3 3 2 2 2 4" xfId="55780"/>
    <cellStyle name="警告文本 3 3 2 2 3" xfId="55781"/>
    <cellStyle name="警告文本 3 3 2 2 3 2" xfId="55782"/>
    <cellStyle name="警告文本 3 3 2 2 3 3" xfId="55783"/>
    <cellStyle name="警告文本 3 3 2 2 4" xfId="55784"/>
    <cellStyle name="警告文本 3 3 2 2 4 2" xfId="55785"/>
    <cellStyle name="警告文本 3 3 2 2 4 3" xfId="55786"/>
    <cellStyle name="警告文本 3 3 2 2 5" xfId="55787"/>
    <cellStyle name="警告文本 3 3 2 2 6" xfId="55788"/>
    <cellStyle name="警告文本 3 3 2 3" xfId="55789"/>
    <cellStyle name="警告文本 3 3 2 3 2" xfId="55790"/>
    <cellStyle name="警告文本 3 3 2 3 2 2" xfId="55791"/>
    <cellStyle name="警告文本 3 3 2 3 2 3" xfId="55792"/>
    <cellStyle name="警告文本 3 3 2 3 3" xfId="55793"/>
    <cellStyle name="警告文本 3 3 2 3 3 2" xfId="55794"/>
    <cellStyle name="警告文本 3 3 2 3 3 3" xfId="55795"/>
    <cellStyle name="警告文本 3 3 2 3 4" xfId="55796"/>
    <cellStyle name="警告文本 3 3 2 3 5" xfId="55797"/>
    <cellStyle name="警告文本 3 3 2 4" xfId="55798"/>
    <cellStyle name="警告文本 3 3 2 4 2" xfId="55799"/>
    <cellStyle name="警告文本 3 3 2 4 2 2" xfId="55800"/>
    <cellStyle name="警告文本 3 3 2 4 2 3" xfId="55801"/>
    <cellStyle name="警告文本 3 3 2 4 3" xfId="55802"/>
    <cellStyle name="警告文本 3 3 2 4 3 2" xfId="55803"/>
    <cellStyle name="警告文本 3 3 2 4 3 3" xfId="55804"/>
    <cellStyle name="警告文本 3 3 2 4 4" xfId="55805"/>
    <cellStyle name="警告文本 3 3 2 4 5" xfId="55806"/>
    <cellStyle name="警告文本 3 3 2 5" xfId="55807"/>
    <cellStyle name="警告文本 3 3 2 5 2" xfId="55808"/>
    <cellStyle name="警告文本 3 3 2 5 2 2" xfId="55809"/>
    <cellStyle name="警告文本 3 3 2 5 2 3" xfId="55810"/>
    <cellStyle name="警告文本 3 3 2 5 3" xfId="55811"/>
    <cellStyle name="警告文本 3 3 2 5 4" xfId="55812"/>
    <cellStyle name="警告文本 3 3 2 6" xfId="55813"/>
    <cellStyle name="警告文本 3 3 2 6 2" xfId="55814"/>
    <cellStyle name="警告文本 3 3 2 6 3" xfId="55815"/>
    <cellStyle name="警告文本 3 3 2 7" xfId="55816"/>
    <cellStyle name="警告文本 3 3 2 8" xfId="55817"/>
    <cellStyle name="警告文本 3 3 3" xfId="55818"/>
    <cellStyle name="警告文本 3 3 3 2" xfId="55819"/>
    <cellStyle name="警告文本 3 3 3 2 2" xfId="55820"/>
    <cellStyle name="警告文本 3 3 3 2 2 2" xfId="55821"/>
    <cellStyle name="警告文本 3 3 3 2 2 3" xfId="55822"/>
    <cellStyle name="警告文本 3 3 3 2 3" xfId="55823"/>
    <cellStyle name="警告文本 3 3 3 2 4" xfId="55824"/>
    <cellStyle name="警告文本 3 3 3 3" xfId="55825"/>
    <cellStyle name="警告文本 3 3 3 3 2" xfId="55826"/>
    <cellStyle name="警告文本 3 3 3 3 3" xfId="55827"/>
    <cellStyle name="警告文本 3 3 3 4" xfId="55828"/>
    <cellStyle name="警告文本 3 3 3 4 2" xfId="55829"/>
    <cellStyle name="警告文本 3 3 3 4 3" xfId="55830"/>
    <cellStyle name="警告文本 3 3 3 5" xfId="55831"/>
    <cellStyle name="警告文本 3 3 3 6" xfId="55832"/>
    <cellStyle name="警告文本 3 3 4" xfId="55833"/>
    <cellStyle name="警告文本 3 3 4 2" xfId="55834"/>
    <cellStyle name="警告文本 3 3 4 2 2" xfId="55835"/>
    <cellStyle name="警告文本 3 3 4 2 3" xfId="55836"/>
    <cellStyle name="警告文本 3 3 4 3" xfId="55837"/>
    <cellStyle name="警告文本 3 3 4 3 2" xfId="55838"/>
    <cellStyle name="警告文本 3 3 4 3 3" xfId="55839"/>
    <cellStyle name="警告文本 3 3 4 4" xfId="55840"/>
    <cellStyle name="警告文本 3 3 4 5" xfId="55841"/>
    <cellStyle name="警告文本 3 3 5" xfId="55842"/>
    <cellStyle name="警告文本 3 3 5 2" xfId="55843"/>
    <cellStyle name="警告文本 3 3 5 2 2" xfId="55844"/>
    <cellStyle name="警告文本 3 3 5 2 3" xfId="55845"/>
    <cellStyle name="警告文本 3 3 5 3" xfId="55846"/>
    <cellStyle name="警告文本 3 3 5 4" xfId="55847"/>
    <cellStyle name="警告文本 3 3 6" xfId="55848"/>
    <cellStyle name="警告文本 3 3 6 2" xfId="55849"/>
    <cellStyle name="警告文本 3 3 6 3" xfId="55850"/>
    <cellStyle name="警告文本 3 3 7" xfId="55851"/>
    <cellStyle name="警告文本 3 3 8" xfId="55852"/>
    <cellStyle name="警告文本 3 4" xfId="55853"/>
    <cellStyle name="警告文本 3 4 2" xfId="55854"/>
    <cellStyle name="警告文本 3 4 2 2" xfId="55855"/>
    <cellStyle name="警告文本 3 4 2 2 2" xfId="55856"/>
    <cellStyle name="警告文本 3 4 2 2 2 2" xfId="55857"/>
    <cellStyle name="警告文本 3 4 2 2 2 3" xfId="55858"/>
    <cellStyle name="警告文本 3 4 2 2 3" xfId="55859"/>
    <cellStyle name="警告文本 3 4 2 2 4" xfId="55860"/>
    <cellStyle name="警告文本 3 4 2 3" xfId="55861"/>
    <cellStyle name="警告文本 3 4 2 3 2" xfId="55862"/>
    <cellStyle name="警告文本 3 4 2 3 3" xfId="55863"/>
    <cellStyle name="警告文本 3 4 2 4" xfId="55864"/>
    <cellStyle name="警告文本 3 4 2 4 2" xfId="55865"/>
    <cellStyle name="警告文本 3 4 2 4 3" xfId="55866"/>
    <cellStyle name="警告文本 3 4 2 5" xfId="55867"/>
    <cellStyle name="警告文本 3 4 2 6" xfId="55868"/>
    <cellStyle name="警告文本 3 4 3" xfId="55869"/>
    <cellStyle name="警告文本 3 4 3 2" xfId="55870"/>
    <cellStyle name="警告文本 3 4 3 2 2" xfId="55871"/>
    <cellStyle name="警告文本 3 4 3 2 2 2" xfId="55872"/>
    <cellStyle name="警告文本 3 4 3 2 2 3" xfId="55873"/>
    <cellStyle name="警告文本 3 4 3 2 3" xfId="55874"/>
    <cellStyle name="警告文本 3 4 3 2 4" xfId="55875"/>
    <cellStyle name="警告文本 3 4 3 3" xfId="55876"/>
    <cellStyle name="警告文本 3 4 3 3 2" xfId="55877"/>
    <cellStyle name="警告文本 3 4 3 3 3" xfId="55878"/>
    <cellStyle name="警告文本 3 4 3 4" xfId="55879"/>
    <cellStyle name="警告文本 3 4 3 4 2" xfId="55880"/>
    <cellStyle name="警告文本 3 4 3 4 3" xfId="55881"/>
    <cellStyle name="警告文本 3 4 3 5" xfId="55882"/>
    <cellStyle name="警告文本 3 4 3 6" xfId="55883"/>
    <cellStyle name="警告文本 3 4 4" xfId="55884"/>
    <cellStyle name="警告文本 3 4 4 2" xfId="55885"/>
    <cellStyle name="警告文本 3 4 4 3" xfId="55886"/>
    <cellStyle name="警告文本 3 4 5" xfId="55887"/>
    <cellStyle name="警告文本 3 4 5 2" xfId="55888"/>
    <cellStyle name="警告文本 3 4 5 3" xfId="55889"/>
    <cellStyle name="警告文本 3 4 6" xfId="55890"/>
    <cellStyle name="警告文本 3 4 7" xfId="55891"/>
    <cellStyle name="警告文本 3 5" xfId="55892"/>
    <cellStyle name="警告文本 3 5 2" xfId="55893"/>
    <cellStyle name="警告文本 3 5 2 2" xfId="55894"/>
    <cellStyle name="警告文本 3 5 2 2 2" xfId="55895"/>
    <cellStyle name="警告文本 3 5 2 2 2 2" xfId="55896"/>
    <cellStyle name="警告文本 3 5 2 2 2 3" xfId="55897"/>
    <cellStyle name="警告文本 3 5 2 2 3" xfId="55898"/>
    <cellStyle name="警告文本 3 5 2 2 4" xfId="55899"/>
    <cellStyle name="警告文本 3 5 2 3" xfId="55900"/>
    <cellStyle name="警告文本 3 5 2 3 2" xfId="55901"/>
    <cellStyle name="警告文本 3 5 2 3 3" xfId="55902"/>
    <cellStyle name="警告文本 3 5 2 4" xfId="55903"/>
    <cellStyle name="警告文本 3 5 2 4 2" xfId="55904"/>
    <cellStyle name="警告文本 3 5 2 4 3" xfId="55905"/>
    <cellStyle name="警告文本 3 5 2 5" xfId="55906"/>
    <cellStyle name="警告文本 3 5 2 6" xfId="55907"/>
    <cellStyle name="警告文本 3 5 3" xfId="55908"/>
    <cellStyle name="警告文本 3 5 3 2" xfId="55909"/>
    <cellStyle name="警告文本 3 5 3 2 2" xfId="55910"/>
    <cellStyle name="警告文本 3 5 3 2 2 2" xfId="55911"/>
    <cellStyle name="警告文本 3 5 3 2 2 3" xfId="55912"/>
    <cellStyle name="警告文本 3 5 3 2 3" xfId="55913"/>
    <cellStyle name="警告文本 3 5 3 2 4" xfId="55914"/>
    <cellStyle name="警告文本 3 5 3 3" xfId="55915"/>
    <cellStyle name="警告文本 3 5 3 3 2" xfId="55916"/>
    <cellStyle name="警告文本 3 5 3 3 3" xfId="55917"/>
    <cellStyle name="警告文本 3 5 3 4" xfId="55918"/>
    <cellStyle name="警告文本 3 5 3 4 2" xfId="55919"/>
    <cellStyle name="警告文本 3 5 3 4 3" xfId="55920"/>
    <cellStyle name="警告文本 3 5 3 5" xfId="55921"/>
    <cellStyle name="警告文本 3 5 3 6" xfId="55922"/>
    <cellStyle name="警告文本 3 5 4" xfId="55923"/>
    <cellStyle name="警告文本 3 5 4 2" xfId="55924"/>
    <cellStyle name="警告文本 3 5 4 2 2" xfId="55925"/>
    <cellStyle name="警告文本 3 5 4 2 3" xfId="55926"/>
    <cellStyle name="警告文本 3 5 4 3" xfId="55927"/>
    <cellStyle name="警告文本 3 5 4 4" xfId="55928"/>
    <cellStyle name="警告文本 3 5 5" xfId="55929"/>
    <cellStyle name="警告文本 3 5 5 2" xfId="55930"/>
    <cellStyle name="警告文本 3 5 5 3" xfId="55931"/>
    <cellStyle name="警告文本 3 5 6" xfId="55932"/>
    <cellStyle name="警告文本 3 5 6 2" xfId="55933"/>
    <cellStyle name="警告文本 3 5 6 3" xfId="55934"/>
    <cellStyle name="警告文本 3 5 7" xfId="55935"/>
    <cellStyle name="警告文本 3 5 8" xfId="55936"/>
    <cellStyle name="警告文本 3 6" xfId="55937"/>
    <cellStyle name="警告文本 3 6 2" xfId="55938"/>
    <cellStyle name="警告文本 3 6 2 2" xfId="55939"/>
    <cellStyle name="警告文本 3 6 2 2 2" xfId="55940"/>
    <cellStyle name="警告文本 3 6 2 2 2 2" xfId="55941"/>
    <cellStyle name="警告文本 3 6 2 2 2 3" xfId="55942"/>
    <cellStyle name="警告文本 3 6 2 2 3" xfId="55943"/>
    <cellStyle name="警告文本 3 6 2 2 4" xfId="55944"/>
    <cellStyle name="警告文本 3 6 2 3" xfId="55945"/>
    <cellStyle name="警告文本 3 6 2 3 2" xfId="55946"/>
    <cellStyle name="警告文本 3 6 2 3 3" xfId="55947"/>
    <cellStyle name="警告文本 3 6 2 4" xfId="55948"/>
    <cellStyle name="警告文本 3 6 2 4 2" xfId="55949"/>
    <cellStyle name="警告文本 3 6 2 4 3" xfId="55950"/>
    <cellStyle name="警告文本 3 6 2 5" xfId="55951"/>
    <cellStyle name="警告文本 3 6 2 6" xfId="55952"/>
    <cellStyle name="警告文本 3 6 3" xfId="55953"/>
    <cellStyle name="警告文本 3 6 3 2" xfId="55954"/>
    <cellStyle name="警告文本 3 6 3 2 2" xfId="55955"/>
    <cellStyle name="警告文本 3 6 3 2 3" xfId="55956"/>
    <cellStyle name="警告文本 3 6 3 3" xfId="55957"/>
    <cellStyle name="警告文本 3 6 3 4" xfId="55958"/>
    <cellStyle name="警告文本 3 6 4" xfId="55959"/>
    <cellStyle name="警告文本 3 6 4 2" xfId="55960"/>
    <cellStyle name="警告文本 3 6 4 3" xfId="55961"/>
    <cellStyle name="警告文本 3 6 5" xfId="55962"/>
    <cellStyle name="警告文本 3 6 5 2" xfId="55963"/>
    <cellStyle name="警告文本 3 6 5 3" xfId="55964"/>
    <cellStyle name="警告文本 3 6 6" xfId="55965"/>
    <cellStyle name="警告文本 3 6 7" xfId="55966"/>
    <cellStyle name="警告文本 3 7" xfId="55967"/>
    <cellStyle name="警告文本 3 7 2" xfId="55968"/>
    <cellStyle name="警告文本 3 7 2 2" xfId="55969"/>
    <cellStyle name="警告文本 3 7 2 2 2" xfId="55970"/>
    <cellStyle name="警告文本 3 7 2 2 3" xfId="55971"/>
    <cellStyle name="警告文本 3 7 2 3" xfId="55972"/>
    <cellStyle name="警告文本 3 7 2 4" xfId="55973"/>
    <cellStyle name="警告文本 3 7 3" xfId="55974"/>
    <cellStyle name="警告文本 3 7 3 2" xfId="55975"/>
    <cellStyle name="警告文本 3 7 3 3" xfId="55976"/>
    <cellStyle name="警告文本 3 7 4" xfId="55977"/>
    <cellStyle name="警告文本 3 7 4 2" xfId="55978"/>
    <cellStyle name="警告文本 3 7 4 3" xfId="55979"/>
    <cellStyle name="警告文本 3 7 5" xfId="55980"/>
    <cellStyle name="警告文本 3 7 6" xfId="55981"/>
    <cellStyle name="警告文本 3 8" xfId="55982"/>
    <cellStyle name="警告文本 3 8 2" xfId="55983"/>
    <cellStyle name="警告文本 3 8 2 2" xfId="55984"/>
    <cellStyle name="警告文本 3 8 2 3" xfId="55985"/>
    <cellStyle name="警告文本 3 8 3" xfId="55986"/>
    <cellStyle name="警告文本 3 8 3 2" xfId="55987"/>
    <cellStyle name="警告文本 3 8 3 3" xfId="55988"/>
    <cellStyle name="警告文本 3 8 4" xfId="55989"/>
    <cellStyle name="警告文本 3 8 5" xfId="55990"/>
    <cellStyle name="警告文本 3 9" xfId="55991"/>
    <cellStyle name="警告文本 3 9 2" xfId="55992"/>
    <cellStyle name="警告文本 3 9 2 2" xfId="55993"/>
    <cellStyle name="警告文本 3 9 2 3" xfId="55994"/>
    <cellStyle name="警告文本 3 9 3" xfId="55995"/>
    <cellStyle name="警告文本 3 9 4" xfId="55996"/>
    <cellStyle name="警告文本 4" xfId="55997"/>
    <cellStyle name="警告文本 4 10" xfId="55998"/>
    <cellStyle name="警告文本 4 2" xfId="55999"/>
    <cellStyle name="警告文本 4 2 2" xfId="56000"/>
    <cellStyle name="警告文本 4 2 2 2" xfId="56001"/>
    <cellStyle name="警告文本 4 2 2 2 2" xfId="56002"/>
    <cellStyle name="警告文本 4 2 2 2 2 2" xfId="56003"/>
    <cellStyle name="警告文本 4 2 2 2 2 3" xfId="56004"/>
    <cellStyle name="警告文本 4 2 2 2 3" xfId="56005"/>
    <cellStyle name="警告文本 4 2 2 2 4" xfId="56006"/>
    <cellStyle name="警告文本 4 2 2 3" xfId="56007"/>
    <cellStyle name="警告文本 4 2 2 3 2" xfId="56008"/>
    <cellStyle name="警告文本 4 2 2 3 3" xfId="56009"/>
    <cellStyle name="警告文本 4 2 2 4" xfId="56010"/>
    <cellStyle name="警告文本 4 2 2 4 2" xfId="56011"/>
    <cellStyle name="警告文本 4 2 2 4 3" xfId="56012"/>
    <cellStyle name="警告文本 4 2 2 5" xfId="56013"/>
    <cellStyle name="警告文本 4 2 2 6" xfId="56014"/>
    <cellStyle name="警告文本 4 2 3" xfId="56015"/>
    <cellStyle name="警告文本 4 2 3 2" xfId="56016"/>
    <cellStyle name="警告文本 4 2 3 2 2" xfId="56017"/>
    <cellStyle name="警告文本 4 2 3 2 2 2" xfId="56018"/>
    <cellStyle name="警告文本 4 2 3 2 2 3" xfId="56019"/>
    <cellStyle name="警告文本 4 2 3 2 3" xfId="56020"/>
    <cellStyle name="警告文本 4 2 3 2 4" xfId="56021"/>
    <cellStyle name="警告文本 4 2 3 3" xfId="56022"/>
    <cellStyle name="警告文本 4 2 3 3 2" xfId="56023"/>
    <cellStyle name="警告文本 4 2 3 3 3" xfId="56024"/>
    <cellStyle name="警告文本 4 2 3 4" xfId="56025"/>
    <cellStyle name="警告文本 4 2 3 4 2" xfId="56026"/>
    <cellStyle name="警告文本 4 2 3 4 3" xfId="56027"/>
    <cellStyle name="警告文本 4 2 3 5" xfId="56028"/>
    <cellStyle name="警告文本 4 2 3 6" xfId="56029"/>
    <cellStyle name="警告文本 4 2 4" xfId="56030"/>
    <cellStyle name="警告文本 4 2 4 2" xfId="56031"/>
    <cellStyle name="警告文本 4 2 4 2 2" xfId="56032"/>
    <cellStyle name="警告文本 4 2 4 2 3" xfId="56033"/>
    <cellStyle name="警告文本 4 2 4 3" xfId="56034"/>
    <cellStyle name="警告文本 4 2 4 3 2" xfId="56035"/>
    <cellStyle name="警告文本 4 2 4 3 3" xfId="56036"/>
    <cellStyle name="警告文本 4 2 4 4" xfId="56037"/>
    <cellStyle name="警告文本 4 2 4 5" xfId="56038"/>
    <cellStyle name="警告文本 4 2 5" xfId="56039"/>
    <cellStyle name="警告文本 4 2 5 2" xfId="56040"/>
    <cellStyle name="警告文本 4 2 5 2 2" xfId="56041"/>
    <cellStyle name="警告文本 4 2 5 2 3" xfId="56042"/>
    <cellStyle name="警告文本 4 2 5 3" xfId="56043"/>
    <cellStyle name="警告文本 4 2 5 4" xfId="56044"/>
    <cellStyle name="警告文本 4 2 6" xfId="56045"/>
    <cellStyle name="警告文本 4 2 6 2" xfId="56046"/>
    <cellStyle name="警告文本 4 2 6 3" xfId="56047"/>
    <cellStyle name="警告文本 4 2 7" xfId="56048"/>
    <cellStyle name="警告文本 4 2 8" xfId="56049"/>
    <cellStyle name="警告文本 4 3" xfId="56050"/>
    <cellStyle name="警告文本 4 3 2" xfId="56051"/>
    <cellStyle name="警告文本 4 3 2 2" xfId="56052"/>
    <cellStyle name="警告文本 4 3 2 2 2" xfId="56053"/>
    <cellStyle name="警告文本 4 3 2 2 2 2" xfId="56054"/>
    <cellStyle name="警告文本 4 3 2 2 2 3" xfId="56055"/>
    <cellStyle name="警告文本 4 3 2 2 3" xfId="56056"/>
    <cellStyle name="警告文本 4 3 2 2 4" xfId="56057"/>
    <cellStyle name="警告文本 4 3 2 3" xfId="56058"/>
    <cellStyle name="警告文本 4 3 2 3 2" xfId="56059"/>
    <cellStyle name="警告文本 4 3 2 3 3" xfId="56060"/>
    <cellStyle name="警告文本 4 3 2 4" xfId="56061"/>
    <cellStyle name="警告文本 4 3 2 4 2" xfId="56062"/>
    <cellStyle name="警告文本 4 3 2 4 3" xfId="56063"/>
    <cellStyle name="警告文本 4 3 2 5" xfId="56064"/>
    <cellStyle name="警告文本 4 3 2 6" xfId="56065"/>
    <cellStyle name="警告文本 4 3 3" xfId="56066"/>
    <cellStyle name="警告文本 4 3 3 2" xfId="56067"/>
    <cellStyle name="警告文本 4 3 3 2 2" xfId="56068"/>
    <cellStyle name="警告文本 4 3 3 2 2 2" xfId="56069"/>
    <cellStyle name="警告文本 4 3 3 2 2 3" xfId="56070"/>
    <cellStyle name="警告文本 4 3 3 2 3" xfId="56071"/>
    <cellStyle name="警告文本 4 3 3 2 4" xfId="56072"/>
    <cellStyle name="警告文本 4 3 3 3" xfId="56073"/>
    <cellStyle name="警告文本 4 3 3 3 2" xfId="56074"/>
    <cellStyle name="警告文本 4 3 3 3 3" xfId="56075"/>
    <cellStyle name="警告文本 4 3 3 4" xfId="56076"/>
    <cellStyle name="警告文本 4 3 3 4 2" xfId="56077"/>
    <cellStyle name="警告文本 4 3 3 4 3" xfId="56078"/>
    <cellStyle name="警告文本 4 3 3 5" xfId="56079"/>
    <cellStyle name="警告文本 4 3 3 6" xfId="56080"/>
    <cellStyle name="警告文本 4 3 4" xfId="56081"/>
    <cellStyle name="警告文本 4 3 4 2" xfId="56082"/>
    <cellStyle name="警告文本 4 3 4 3" xfId="56083"/>
    <cellStyle name="警告文本 4 3 5" xfId="56084"/>
    <cellStyle name="警告文本 4 3 5 2" xfId="56085"/>
    <cellStyle name="警告文本 4 3 5 3" xfId="56086"/>
    <cellStyle name="警告文本 4 3 6" xfId="56087"/>
    <cellStyle name="警告文本 4 3 7" xfId="56088"/>
    <cellStyle name="警告文本 4 4" xfId="56089"/>
    <cellStyle name="警告文本 4 4 2" xfId="56090"/>
    <cellStyle name="警告文本 4 4 2 2" xfId="56091"/>
    <cellStyle name="警告文本 4 4 2 2 2" xfId="56092"/>
    <cellStyle name="警告文本 4 4 2 2 2 2" xfId="56093"/>
    <cellStyle name="警告文本 4 4 2 2 2 3" xfId="56094"/>
    <cellStyle name="警告文本 4 4 2 2 3" xfId="56095"/>
    <cellStyle name="警告文本 4 4 2 2 4" xfId="56096"/>
    <cellStyle name="警告文本 4 4 2 3" xfId="56097"/>
    <cellStyle name="警告文本 4 4 2 3 2" xfId="56098"/>
    <cellStyle name="警告文本 4 4 2 3 3" xfId="56099"/>
    <cellStyle name="警告文本 4 4 2 4" xfId="56100"/>
    <cellStyle name="警告文本 4 4 2 4 2" xfId="56101"/>
    <cellStyle name="警告文本 4 4 2 4 3" xfId="56102"/>
    <cellStyle name="警告文本 4 4 2 5" xfId="56103"/>
    <cellStyle name="警告文本 4 4 2 6" xfId="56104"/>
    <cellStyle name="警告文本 4 4 3" xfId="56105"/>
    <cellStyle name="警告文本 4 4 3 2" xfId="56106"/>
    <cellStyle name="警告文本 4 4 3 2 2" xfId="56107"/>
    <cellStyle name="警告文本 4 4 3 2 3" xfId="56108"/>
    <cellStyle name="警告文本 4 4 3 3" xfId="56109"/>
    <cellStyle name="警告文本 4 4 3 4" xfId="56110"/>
    <cellStyle name="警告文本 4 4 4" xfId="56111"/>
    <cellStyle name="警告文本 4 4 4 2" xfId="56112"/>
    <cellStyle name="警告文本 4 4 4 3" xfId="56113"/>
    <cellStyle name="警告文本 4 4 5" xfId="56114"/>
    <cellStyle name="警告文本 4 4 5 2" xfId="56115"/>
    <cellStyle name="警告文本 4 4 5 3" xfId="56116"/>
    <cellStyle name="警告文本 4 4 6" xfId="56117"/>
    <cellStyle name="警告文本 4 4 7" xfId="56118"/>
    <cellStyle name="警告文本 4 5" xfId="56119"/>
    <cellStyle name="警告文本 4 5 2" xfId="56120"/>
    <cellStyle name="警告文本 4 5 2 2" xfId="56121"/>
    <cellStyle name="警告文本 4 5 2 2 2" xfId="56122"/>
    <cellStyle name="警告文本 4 5 2 2 3" xfId="56123"/>
    <cellStyle name="警告文本 4 5 2 3" xfId="56124"/>
    <cellStyle name="警告文本 4 5 2 4" xfId="56125"/>
    <cellStyle name="警告文本 4 5 3" xfId="56126"/>
    <cellStyle name="警告文本 4 5 3 2" xfId="56127"/>
    <cellStyle name="警告文本 4 5 3 3" xfId="56128"/>
    <cellStyle name="警告文本 4 5 4" xfId="56129"/>
    <cellStyle name="警告文本 4 5 4 2" xfId="56130"/>
    <cellStyle name="警告文本 4 5 4 3" xfId="56131"/>
    <cellStyle name="警告文本 4 5 5" xfId="56132"/>
    <cellStyle name="警告文本 4 5 6" xfId="56133"/>
    <cellStyle name="警告文本 4 6" xfId="56134"/>
    <cellStyle name="警告文本 4 6 2" xfId="56135"/>
    <cellStyle name="警告文本 4 6 2 2" xfId="56136"/>
    <cellStyle name="警告文本 4 6 2 3" xfId="56137"/>
    <cellStyle name="警告文本 4 6 3" xfId="56138"/>
    <cellStyle name="警告文本 4 6 3 2" xfId="56139"/>
    <cellStyle name="警告文本 4 6 3 3" xfId="56140"/>
    <cellStyle name="警告文本 4 6 4" xfId="56141"/>
    <cellStyle name="警告文本 4 6 5" xfId="56142"/>
    <cellStyle name="警告文本 4 7" xfId="56143"/>
    <cellStyle name="警告文本 4 7 2" xfId="56144"/>
    <cellStyle name="警告文本 4 7 2 2" xfId="56145"/>
    <cellStyle name="警告文本 4 7 2 3" xfId="56146"/>
    <cellStyle name="警告文本 4 7 3" xfId="56147"/>
    <cellStyle name="警告文本 4 7 4" xfId="56148"/>
    <cellStyle name="警告文本 4 8" xfId="56149"/>
    <cellStyle name="警告文本 4 8 2" xfId="56150"/>
    <cellStyle name="警告文本 4 8 3" xfId="56151"/>
    <cellStyle name="警告文本 4 9" xfId="56152"/>
    <cellStyle name="警告文本 5" xfId="56153"/>
    <cellStyle name="警告文本 5 2" xfId="56154"/>
    <cellStyle name="警告文本 5 2 2" xfId="56155"/>
    <cellStyle name="警告文本 5 2 2 2" xfId="56156"/>
    <cellStyle name="警告文本 5 2 2 2 2" xfId="56157"/>
    <cellStyle name="警告文本 5 2 2 2 3" xfId="56158"/>
    <cellStyle name="警告文本 5 2 2 3" xfId="56159"/>
    <cellStyle name="警告文本 5 2 2 4" xfId="56160"/>
    <cellStyle name="警告文本 5 2 3" xfId="56161"/>
    <cellStyle name="警告文本 5 2 3 2" xfId="56162"/>
    <cellStyle name="警告文本 5 2 3 3" xfId="56163"/>
    <cellStyle name="警告文本 5 2 4" xfId="56164"/>
    <cellStyle name="警告文本 5 2 4 2" xfId="56165"/>
    <cellStyle name="警告文本 5 2 4 3" xfId="56166"/>
    <cellStyle name="警告文本 5 2 5" xfId="56167"/>
    <cellStyle name="警告文本 5 2 6" xfId="56168"/>
    <cellStyle name="警告文本 5 3" xfId="56169"/>
    <cellStyle name="警告文本 5 3 2" xfId="56170"/>
    <cellStyle name="警告文本 5 3 2 2" xfId="56171"/>
    <cellStyle name="警告文本 5 3 2 2 2" xfId="56172"/>
    <cellStyle name="警告文本 5 3 2 2 3" xfId="56173"/>
    <cellStyle name="警告文本 5 3 2 3" xfId="56174"/>
    <cellStyle name="警告文本 5 3 2 4" xfId="56175"/>
    <cellStyle name="警告文本 5 3 3" xfId="56176"/>
    <cellStyle name="警告文本 5 3 3 2" xfId="56177"/>
    <cellStyle name="警告文本 5 3 3 3" xfId="56178"/>
    <cellStyle name="警告文本 5 3 4" xfId="56179"/>
    <cellStyle name="警告文本 5 3 4 2" xfId="56180"/>
    <cellStyle name="警告文本 5 3 4 3" xfId="56181"/>
    <cellStyle name="警告文本 5 3 5" xfId="56182"/>
    <cellStyle name="警告文本 5 3 6" xfId="56183"/>
    <cellStyle name="警告文本 5 4" xfId="56184"/>
    <cellStyle name="警告文本 5 4 2" xfId="56185"/>
    <cellStyle name="警告文本 5 4 3" xfId="56186"/>
    <cellStyle name="警告文本 5 5" xfId="56187"/>
    <cellStyle name="警告文本 5 5 2" xfId="56188"/>
    <cellStyle name="警告文本 5 5 3" xfId="56189"/>
    <cellStyle name="警告文本 5 6" xfId="56190"/>
    <cellStyle name="警告文本 5 7" xfId="56191"/>
    <cellStyle name="警告文本 6" xfId="56192"/>
    <cellStyle name="警告文本 6 2" xfId="56193"/>
    <cellStyle name="警告文本 6 2 2" xfId="56194"/>
    <cellStyle name="警告文本 6 2 2 2" xfId="56195"/>
    <cellStyle name="警告文本 6 2 2 2 2" xfId="56196"/>
    <cellStyle name="警告文本 6 2 2 2 3" xfId="56197"/>
    <cellStyle name="警告文本 6 2 2 3" xfId="56198"/>
    <cellStyle name="警告文本 6 2 2 4" xfId="56199"/>
    <cellStyle name="警告文本 6 2 3" xfId="56200"/>
    <cellStyle name="警告文本 6 2 3 2" xfId="56201"/>
    <cellStyle name="警告文本 6 2 3 3" xfId="56202"/>
    <cellStyle name="警告文本 6 2 4" xfId="56203"/>
    <cellStyle name="警告文本 6 2 4 2" xfId="56204"/>
    <cellStyle name="警告文本 6 2 4 3" xfId="56205"/>
    <cellStyle name="警告文本 6 2 5" xfId="56206"/>
    <cellStyle name="警告文本 6 2 6" xfId="56207"/>
    <cellStyle name="警告文本 6 3" xfId="56208"/>
    <cellStyle name="警告文本 6 3 2" xfId="56209"/>
    <cellStyle name="警告文本 6 3 2 2" xfId="56210"/>
    <cellStyle name="警告文本 6 3 2 3" xfId="56211"/>
    <cellStyle name="警告文本 6 3 3" xfId="56212"/>
    <cellStyle name="警告文本 6 3 4" xfId="56213"/>
    <cellStyle name="警告文本 6 4" xfId="56214"/>
    <cellStyle name="警告文本 6 4 2" xfId="56215"/>
    <cellStyle name="警告文本 6 4 3" xfId="56216"/>
    <cellStyle name="警告文本 6 5" xfId="56217"/>
    <cellStyle name="警告文本 6 5 2" xfId="56218"/>
    <cellStyle name="警告文本 6 5 3" xfId="56219"/>
    <cellStyle name="警告文本 6 6" xfId="56220"/>
    <cellStyle name="警告文本 6 7" xfId="56221"/>
    <cellStyle name="警告文本 7" xfId="56222"/>
    <cellStyle name="警告文本 7 2" xfId="56223"/>
    <cellStyle name="警告文本 7 2 2" xfId="56224"/>
    <cellStyle name="警告文本 7 2 2 2" xfId="56225"/>
    <cellStyle name="警告文本 7 2 2 2 2" xfId="56226"/>
    <cellStyle name="警告文本 7 2 2 2 3" xfId="56227"/>
    <cellStyle name="警告文本 7 2 2 3" xfId="56228"/>
    <cellStyle name="警告文本 7 2 2 4" xfId="56229"/>
    <cellStyle name="警告文本 7 2 3" xfId="56230"/>
    <cellStyle name="警告文本 7 2 3 2" xfId="56231"/>
    <cellStyle name="警告文本 7 2 3 3" xfId="56232"/>
    <cellStyle name="警告文本 7 2 4" xfId="56233"/>
    <cellStyle name="警告文本 7 2 4 2" xfId="56234"/>
    <cellStyle name="警告文本 7 2 4 3" xfId="56235"/>
    <cellStyle name="警告文本 7 2 5" xfId="56236"/>
    <cellStyle name="警告文本 7 2 6" xfId="56237"/>
    <cellStyle name="警告文本 7 3" xfId="56238"/>
    <cellStyle name="警告文本 7 3 2" xfId="56239"/>
    <cellStyle name="警告文本 7 3 2 2" xfId="56240"/>
    <cellStyle name="警告文本 7 3 2 3" xfId="56241"/>
    <cellStyle name="警告文本 7 3 3" xfId="56242"/>
    <cellStyle name="警告文本 7 3 4" xfId="56243"/>
    <cellStyle name="警告文本 7 4" xfId="56244"/>
    <cellStyle name="警告文本 7 4 2" xfId="56245"/>
    <cellStyle name="警告文本 7 4 3" xfId="56246"/>
    <cellStyle name="警告文本 7 5" xfId="56247"/>
    <cellStyle name="警告文本 7 5 2" xfId="56248"/>
    <cellStyle name="警告文本 7 5 3" xfId="56249"/>
    <cellStyle name="警告文本 7 6" xfId="56250"/>
    <cellStyle name="警告文本 7 7" xfId="56251"/>
    <cellStyle name="警告文本 8" xfId="56252"/>
    <cellStyle name="警告文本 8 2" xfId="56253"/>
    <cellStyle name="警告文本 8 2 2" xfId="56254"/>
    <cellStyle name="警告文本 8 2 2 2" xfId="56255"/>
    <cellStyle name="警告文本 8 2 2 3" xfId="56256"/>
    <cellStyle name="警告文本 8 2 3" xfId="56257"/>
    <cellStyle name="警告文本 8 2 4" xfId="56258"/>
    <cellStyle name="警告文本 8 3" xfId="56259"/>
    <cellStyle name="警告文本 8 3 2" xfId="56260"/>
    <cellStyle name="警告文本 8 3 3" xfId="56261"/>
    <cellStyle name="警告文本 8 4" xfId="56262"/>
    <cellStyle name="警告文本 8 4 2" xfId="56263"/>
    <cellStyle name="警告文本 8 4 3" xfId="56264"/>
    <cellStyle name="警告文本 8 5" xfId="56265"/>
    <cellStyle name="警告文本 8 6" xfId="56266"/>
    <cellStyle name="警告文本 9" xfId="56267"/>
    <cellStyle name="警告文本 9 2" xfId="56268"/>
    <cellStyle name="警告文本 9 2 2" xfId="56269"/>
    <cellStyle name="警告文本 9 2 3" xfId="56270"/>
    <cellStyle name="警告文本 9 3" xfId="56271"/>
    <cellStyle name="警告文本 9 3 2" xfId="56272"/>
    <cellStyle name="警告文本 9 3 3" xfId="56273"/>
    <cellStyle name="警告文本 9 4" xfId="56274"/>
    <cellStyle name="警告文本 9 5" xfId="56275"/>
    <cellStyle name="计算 10" xfId="56276"/>
    <cellStyle name="计算 10 2" xfId="56277"/>
    <cellStyle name="计算 10 3" xfId="56278"/>
    <cellStyle name="计算 11" xfId="56279"/>
    <cellStyle name="计算 11 2" xfId="56280"/>
    <cellStyle name="计算 12" xfId="56281"/>
    <cellStyle name="计算 2" xfId="56282"/>
    <cellStyle name="计算 2 10" xfId="56283"/>
    <cellStyle name="计算 2 10 2" xfId="56284"/>
    <cellStyle name="计算 2 10 2 2" xfId="56285"/>
    <cellStyle name="计算 2 10 2 3" xfId="56286"/>
    <cellStyle name="计算 2 10 3" xfId="56287"/>
    <cellStyle name="计算 2 10 4" xfId="56288"/>
    <cellStyle name="计算 2 10 5" xfId="56289"/>
    <cellStyle name="计算 2 11" xfId="56290"/>
    <cellStyle name="计算 2 11 2" xfId="56291"/>
    <cellStyle name="计算 2 12" xfId="56292"/>
    <cellStyle name="计算 2 13" xfId="56293"/>
    <cellStyle name="计算 2 2" xfId="56294"/>
    <cellStyle name="计算 2 2 10" xfId="56295"/>
    <cellStyle name="计算 2 2 2" xfId="56296"/>
    <cellStyle name="计算 2 2 2 2" xfId="56297"/>
    <cellStyle name="计算 2 2 2 2 2" xfId="56298"/>
    <cellStyle name="计算 2 2 2 2 3" xfId="56299"/>
    <cellStyle name="计算 2 2 2 2 4" xfId="56300"/>
    <cellStyle name="计算 2 2 2 2 5" xfId="56301"/>
    <cellStyle name="计算 2 2 2 2 6" xfId="56302"/>
    <cellStyle name="计算 2 2 2 3" xfId="56303"/>
    <cellStyle name="计算 2 2 2 3 2" xfId="56304"/>
    <cellStyle name="计算 2 2 2 4" xfId="56305"/>
    <cellStyle name="计算 2 2 2 5" xfId="56306"/>
    <cellStyle name="计算 2 2 2 6" xfId="56307"/>
    <cellStyle name="计算 2 2 2 7" xfId="56308"/>
    <cellStyle name="计算 2 2 2 8" xfId="56309"/>
    <cellStyle name="计算 2 2 3" xfId="56310"/>
    <cellStyle name="计算 2 2 3 2" xfId="56311"/>
    <cellStyle name="计算 2 2 3 3" xfId="56312"/>
    <cellStyle name="计算 2 2 3 4" xfId="56313"/>
    <cellStyle name="计算 2 2 3 5" xfId="56314"/>
    <cellStyle name="计算 2 2 3 6" xfId="56315"/>
    <cellStyle name="计算 2 2 3 7" xfId="56316"/>
    <cellStyle name="计算 2 2 4" xfId="56317"/>
    <cellStyle name="计算 2 2 4 2" xfId="56318"/>
    <cellStyle name="计算 2 2 4 2 2" xfId="56319"/>
    <cellStyle name="计算 2 2 4 2 3" xfId="56320"/>
    <cellStyle name="计算 2 2 4 3" xfId="56321"/>
    <cellStyle name="计算 2 2 4 4" xfId="56322"/>
    <cellStyle name="计算 2 2 4 5" xfId="56323"/>
    <cellStyle name="计算 2 2 4 6" xfId="56324"/>
    <cellStyle name="计算 2 2 5" xfId="56325"/>
    <cellStyle name="计算 2 2 5 2" xfId="56326"/>
    <cellStyle name="计算 2 2 5 3" xfId="56327"/>
    <cellStyle name="计算 2 2 5 4" xfId="56328"/>
    <cellStyle name="计算 2 2 6" xfId="56329"/>
    <cellStyle name="计算 2 2 6 2" xfId="56330"/>
    <cellStyle name="计算 2 2 6 3" xfId="56331"/>
    <cellStyle name="计算 2 2 6 4" xfId="56332"/>
    <cellStyle name="计算 2 2 7" xfId="56333"/>
    <cellStyle name="计算 2 2 8" xfId="56334"/>
    <cellStyle name="计算 2 2 9" xfId="56335"/>
    <cellStyle name="计算 2 3" xfId="56336"/>
    <cellStyle name="计算 2 3 2" xfId="56337"/>
    <cellStyle name="计算 2 3 2 2" xfId="56338"/>
    <cellStyle name="计算 2 3 2 2 2" xfId="56339"/>
    <cellStyle name="计算 2 3 2 2 2 2" xfId="56340"/>
    <cellStyle name="计算 2 3 2 2 2 3" xfId="56341"/>
    <cellStyle name="计算 2 3 2 2 3" xfId="56342"/>
    <cellStyle name="计算 2 3 2 2 4" xfId="56343"/>
    <cellStyle name="计算 2 3 2 2 5" xfId="56344"/>
    <cellStyle name="计算 2 3 2 3" xfId="56345"/>
    <cellStyle name="计算 2 3 2 3 2" xfId="56346"/>
    <cellStyle name="计算 2 3 2 3 2 2" xfId="56347"/>
    <cellStyle name="计算 2 3 2 3 2 3" xfId="56348"/>
    <cellStyle name="计算 2 3 2 3 3" xfId="56349"/>
    <cellStyle name="计算 2 3 2 3 4" xfId="56350"/>
    <cellStyle name="计算 2 3 2 3 5" xfId="56351"/>
    <cellStyle name="计算 2 3 2 4" xfId="56352"/>
    <cellStyle name="计算 2 3 2 4 2" xfId="56353"/>
    <cellStyle name="计算 2 3 2 5" xfId="56354"/>
    <cellStyle name="计算 2 3 2 5 2" xfId="56355"/>
    <cellStyle name="计算 2 3 2 6" xfId="56356"/>
    <cellStyle name="计算 2 3 2 7" xfId="56357"/>
    <cellStyle name="计算 2 3 3" xfId="56358"/>
    <cellStyle name="计算 2 3 3 2" xfId="56359"/>
    <cellStyle name="计算 2 3 3 2 2" xfId="56360"/>
    <cellStyle name="计算 2 3 3 2 2 2" xfId="56361"/>
    <cellStyle name="计算 2 3 3 2 3" xfId="56362"/>
    <cellStyle name="计算 2 3 3 2 3 2" xfId="56363"/>
    <cellStyle name="计算 2 3 3 2 4" xfId="56364"/>
    <cellStyle name="计算 2 3 3 3" xfId="56365"/>
    <cellStyle name="计算 2 3 3 3 2" xfId="56366"/>
    <cellStyle name="计算 2 3 3 4" xfId="56367"/>
    <cellStyle name="计算 2 3 3 4 2" xfId="56368"/>
    <cellStyle name="计算 2 3 3 5" xfId="56369"/>
    <cellStyle name="计算 2 3 3 6" xfId="56370"/>
    <cellStyle name="计算 2 3 4" xfId="56371"/>
    <cellStyle name="计算 2 3 4 2" xfId="56372"/>
    <cellStyle name="计算 2 3 4 2 2" xfId="56373"/>
    <cellStyle name="计算 2 3 4 2 3" xfId="56374"/>
    <cellStyle name="计算 2 3 4 2 4" xfId="56375"/>
    <cellStyle name="计算 2 3 4 3" xfId="56376"/>
    <cellStyle name="计算 2 3 4 3 2" xfId="56377"/>
    <cellStyle name="计算 2 3 4 4" xfId="56378"/>
    <cellStyle name="计算 2 3 4 4 2" xfId="56379"/>
    <cellStyle name="计算 2 3 4 5" xfId="56380"/>
    <cellStyle name="计算 2 3 5" xfId="56381"/>
    <cellStyle name="计算 2 3 5 2" xfId="56382"/>
    <cellStyle name="计算 2 3 5 3" xfId="56383"/>
    <cellStyle name="计算 2 3 5 4" xfId="56384"/>
    <cellStyle name="计算 2 3 5 5" xfId="56385"/>
    <cellStyle name="计算 2 3 6" xfId="56386"/>
    <cellStyle name="计算 2 3 6 2" xfId="56387"/>
    <cellStyle name="计算 2 3 7" xfId="56388"/>
    <cellStyle name="计算 2 3 8" xfId="56389"/>
    <cellStyle name="计算 2 3 9" xfId="56390"/>
    <cellStyle name="计算 2 4" xfId="56391"/>
    <cellStyle name="计算 2 4 2" xfId="56392"/>
    <cellStyle name="计算 2 4 2 2" xfId="56393"/>
    <cellStyle name="计算 2 4 3" xfId="56394"/>
    <cellStyle name="计算 2 4 3 2" xfId="56395"/>
    <cellStyle name="计算 2 4 4" xfId="56396"/>
    <cellStyle name="计算 2 4 5" xfId="56397"/>
    <cellStyle name="计算 2 4 6" xfId="56398"/>
    <cellStyle name="计算 2 4 7" xfId="56399"/>
    <cellStyle name="计算 2 5" xfId="56400"/>
    <cellStyle name="计算 2 5 2" xfId="56401"/>
    <cellStyle name="计算 2 5 2 2" xfId="56402"/>
    <cellStyle name="计算 2 5 2 2 2" xfId="56403"/>
    <cellStyle name="计算 2 5 2 2 3" xfId="56404"/>
    <cellStyle name="计算 2 5 2 2 4" xfId="56405"/>
    <cellStyle name="计算 2 5 2 3" xfId="56406"/>
    <cellStyle name="计算 2 5 2 3 2" xfId="56407"/>
    <cellStyle name="计算 2 5 2 4" xfId="56408"/>
    <cellStyle name="计算 2 5 2 5" xfId="56409"/>
    <cellStyle name="计算 2 5 3" xfId="56410"/>
    <cellStyle name="计算 2 5 3 2" xfId="56411"/>
    <cellStyle name="计算 2 5 3 2 2" xfId="56412"/>
    <cellStyle name="计算 2 5 3 2 3" xfId="56413"/>
    <cellStyle name="计算 2 5 3 3" xfId="56414"/>
    <cellStyle name="计算 2 5 3 4" xfId="56415"/>
    <cellStyle name="计算 2 5 3 5" xfId="56416"/>
    <cellStyle name="计算 2 5 4" xfId="56417"/>
    <cellStyle name="计算 2 5 4 2" xfId="56418"/>
    <cellStyle name="计算 2 5 5" xfId="56419"/>
    <cellStyle name="计算 2 5 5 2" xfId="56420"/>
    <cellStyle name="计算 2 5 6" xfId="56421"/>
    <cellStyle name="计算 2 6" xfId="56422"/>
    <cellStyle name="计算 2 6 2" xfId="56423"/>
    <cellStyle name="计算 2 6 2 2" xfId="56424"/>
    <cellStyle name="计算 2 6 2 3" xfId="56425"/>
    <cellStyle name="计算 2 6 2 4" xfId="56426"/>
    <cellStyle name="计算 2 6 3" xfId="56427"/>
    <cellStyle name="计算 2 6 3 2" xfId="56428"/>
    <cellStyle name="计算 2 6 4" xfId="56429"/>
    <cellStyle name="计算 2 6 4 2" xfId="56430"/>
    <cellStyle name="计算 2 6 5" xfId="56431"/>
    <cellStyle name="计算 2 6 6" xfId="56432"/>
    <cellStyle name="计算 2 7" xfId="56433"/>
    <cellStyle name="计算 2 7 2" xfId="56434"/>
    <cellStyle name="计算 2 7 2 2" xfId="56435"/>
    <cellStyle name="计算 2 7 2 3" xfId="56436"/>
    <cellStyle name="计算 2 7 2 4" xfId="56437"/>
    <cellStyle name="计算 2 7 3" xfId="56438"/>
    <cellStyle name="计算 2 7 3 2" xfId="56439"/>
    <cellStyle name="计算 2 7 4" xfId="56440"/>
    <cellStyle name="计算 2 7 4 2" xfId="56441"/>
    <cellStyle name="计算 2 7 5" xfId="56442"/>
    <cellStyle name="计算 2 8" xfId="56443"/>
    <cellStyle name="计算 2 8 2" xfId="56444"/>
    <cellStyle name="计算 2 8 2 2" xfId="56445"/>
    <cellStyle name="计算 2 8 2 3" xfId="56446"/>
    <cellStyle name="计算 2 8 2 4" xfId="56447"/>
    <cellStyle name="计算 2 8 3" xfId="56448"/>
    <cellStyle name="计算 2 8 3 2" xfId="56449"/>
    <cellStyle name="计算 2 8 4" xfId="56450"/>
    <cellStyle name="计算 2 8 4 2" xfId="56451"/>
    <cellStyle name="计算 2 8 5" xfId="56452"/>
    <cellStyle name="计算 2 9" xfId="56453"/>
    <cellStyle name="计算 2 9 2" xfId="56454"/>
    <cellStyle name="计算 2 9 2 2" xfId="56455"/>
    <cellStyle name="计算 2 9 2 3" xfId="56456"/>
    <cellStyle name="计算 2 9 3" xfId="56457"/>
    <cellStyle name="计算 2 9 4" xfId="56458"/>
    <cellStyle name="计算 2 9 5" xfId="56459"/>
    <cellStyle name="计算 3" xfId="56460"/>
    <cellStyle name="计算 3 10" xfId="56461"/>
    <cellStyle name="计算 3 10 2" xfId="56462"/>
    <cellStyle name="计算 3 10 3" xfId="56463"/>
    <cellStyle name="计算 3 11" xfId="56464"/>
    <cellStyle name="计算 3 12" xfId="56465"/>
    <cellStyle name="计算 3 2" xfId="56466"/>
    <cellStyle name="计算 3 2 2" xfId="56467"/>
    <cellStyle name="计算 3 2 2 2" xfId="56468"/>
    <cellStyle name="计算 3 2 2 2 2" xfId="56469"/>
    <cellStyle name="计算 3 2 2 2 2 2" xfId="56470"/>
    <cellStyle name="计算 3 2 2 2 2 3" xfId="56471"/>
    <cellStyle name="计算 3 2 2 2 3" xfId="56472"/>
    <cellStyle name="计算 3 2 2 2 4" xfId="56473"/>
    <cellStyle name="计算 3 2 2 3" xfId="56474"/>
    <cellStyle name="计算 3 2 2 3 2" xfId="56475"/>
    <cellStyle name="计算 3 2 2 3 2 2" xfId="56476"/>
    <cellStyle name="计算 3 2 2 3 2 3" xfId="56477"/>
    <cellStyle name="计算 3 2 2 3 3" xfId="56478"/>
    <cellStyle name="计算 3 2 2 3 4" xfId="56479"/>
    <cellStyle name="计算 3 2 2 4" xfId="56480"/>
    <cellStyle name="计算 3 2 2 5" xfId="56481"/>
    <cellStyle name="计算 3 2 3" xfId="56482"/>
    <cellStyle name="计算 3 2 3 2" xfId="56483"/>
    <cellStyle name="计算 3 2 3 2 2" xfId="56484"/>
    <cellStyle name="计算 3 2 3 2 2 2" xfId="56485"/>
    <cellStyle name="计算 3 2 3 2 2 3" xfId="56486"/>
    <cellStyle name="计算 3 2 3 2 3" xfId="56487"/>
    <cellStyle name="计算 3 2 3 2 4" xfId="56488"/>
    <cellStyle name="计算 3 2 3 3" xfId="56489"/>
    <cellStyle name="计算 3 2 3 3 2" xfId="56490"/>
    <cellStyle name="计算 3 2 3 3 3" xfId="56491"/>
    <cellStyle name="计算 3 2 3 4" xfId="56492"/>
    <cellStyle name="计算 3 2 3 5" xfId="56493"/>
    <cellStyle name="计算 3 2 4" xfId="56494"/>
    <cellStyle name="计算 3 2 4 2" xfId="56495"/>
    <cellStyle name="计算 3 2 4 2 2" xfId="56496"/>
    <cellStyle name="计算 3 2 4 2 3" xfId="56497"/>
    <cellStyle name="计算 3 2 4 3" xfId="56498"/>
    <cellStyle name="计算 3 2 4 4" xfId="56499"/>
    <cellStyle name="计算 3 2 5" xfId="56500"/>
    <cellStyle name="计算 3 2 5 2" xfId="56501"/>
    <cellStyle name="计算 3 2 5 2 2" xfId="56502"/>
    <cellStyle name="计算 3 2 5 2 3" xfId="56503"/>
    <cellStyle name="计算 3 2 5 3" xfId="56504"/>
    <cellStyle name="计算 3 2 5 3 2" xfId="56505"/>
    <cellStyle name="计算 3 2 5 3 3" xfId="56506"/>
    <cellStyle name="计算 3 2 5 4" xfId="56507"/>
    <cellStyle name="计算 3 2 5 5" xfId="56508"/>
    <cellStyle name="计算 3 2 6" xfId="56509"/>
    <cellStyle name="计算 3 2 6 2" xfId="56510"/>
    <cellStyle name="计算 3 2 6 3" xfId="56511"/>
    <cellStyle name="计算 3 2 7" xfId="56512"/>
    <cellStyle name="计算 3 2 8" xfId="56513"/>
    <cellStyle name="计算 3 3" xfId="56514"/>
    <cellStyle name="计算 3 3 2" xfId="56515"/>
    <cellStyle name="计算 3 3 2 2" xfId="56516"/>
    <cellStyle name="计算 3 3 2 2 2" xfId="56517"/>
    <cellStyle name="计算 3 3 2 2 2 2" xfId="56518"/>
    <cellStyle name="计算 3 3 2 2 2 3" xfId="56519"/>
    <cellStyle name="计算 3 3 2 2 3" xfId="56520"/>
    <cellStyle name="计算 3 3 2 2 4" xfId="56521"/>
    <cellStyle name="计算 3 3 2 3" xfId="56522"/>
    <cellStyle name="计算 3 3 2 3 2" xfId="56523"/>
    <cellStyle name="计算 3 3 2 3 3" xfId="56524"/>
    <cellStyle name="计算 3 3 2 4" xfId="56525"/>
    <cellStyle name="计算 3 3 2 4 2" xfId="56526"/>
    <cellStyle name="计算 3 3 2 4 2 2" xfId="56527"/>
    <cellStyle name="计算 3 3 2 4 2 3" xfId="56528"/>
    <cellStyle name="计算 3 3 2 4 3" xfId="56529"/>
    <cellStyle name="计算 3 3 2 4 3 2" xfId="56530"/>
    <cellStyle name="计算 3 3 2 4 3 3" xfId="56531"/>
    <cellStyle name="计算 3 3 2 4 4" xfId="56532"/>
    <cellStyle name="计算 3 3 2 4 5" xfId="56533"/>
    <cellStyle name="计算 3 3 2 5" xfId="56534"/>
    <cellStyle name="计算 3 3 2 5 2" xfId="56535"/>
    <cellStyle name="计算 3 3 2 5 3" xfId="56536"/>
    <cellStyle name="计算 3 3 2 6" xfId="56537"/>
    <cellStyle name="计算 3 3 2 6 2" xfId="56538"/>
    <cellStyle name="计算 3 3 2 6 3" xfId="56539"/>
    <cellStyle name="计算 3 3 2 7" xfId="56540"/>
    <cellStyle name="计算 3 3 2 8" xfId="56541"/>
    <cellStyle name="计算 3 3 3" xfId="56542"/>
    <cellStyle name="计算 3 3 3 2" xfId="56543"/>
    <cellStyle name="计算 3 3 3 2 2" xfId="56544"/>
    <cellStyle name="计算 3 3 3 2 3" xfId="56545"/>
    <cellStyle name="计算 3 3 3 3" xfId="56546"/>
    <cellStyle name="计算 3 3 3 4" xfId="56547"/>
    <cellStyle name="计算 3 3 4" xfId="56548"/>
    <cellStyle name="计算 3 3 4 2" xfId="56549"/>
    <cellStyle name="计算 3 3 4 3" xfId="56550"/>
    <cellStyle name="计算 3 3 5" xfId="56551"/>
    <cellStyle name="计算 3 3 5 2" xfId="56552"/>
    <cellStyle name="计算 3 3 5 2 2" xfId="56553"/>
    <cellStyle name="计算 3 3 5 2 3" xfId="56554"/>
    <cellStyle name="计算 3 3 5 3" xfId="56555"/>
    <cellStyle name="计算 3 3 5 3 2" xfId="56556"/>
    <cellStyle name="计算 3 3 5 3 3" xfId="56557"/>
    <cellStyle name="计算 3 3 5 4" xfId="56558"/>
    <cellStyle name="计算 3 3 5 5" xfId="56559"/>
    <cellStyle name="计算 3 3 6" xfId="56560"/>
    <cellStyle name="计算 3 3 6 2" xfId="56561"/>
    <cellStyle name="计算 3 3 6 3" xfId="56562"/>
    <cellStyle name="计算 3 3 7" xfId="56563"/>
    <cellStyle name="计算 3 3 8" xfId="56564"/>
    <cellStyle name="计算 3 4" xfId="56565"/>
    <cellStyle name="计算 3 4 2" xfId="56566"/>
    <cellStyle name="计算 3 4 2 2" xfId="56567"/>
    <cellStyle name="计算 3 4 2 2 2" xfId="56568"/>
    <cellStyle name="计算 3 4 2 2 3" xfId="56569"/>
    <cellStyle name="计算 3 4 2 3" xfId="56570"/>
    <cellStyle name="计算 3 4 2 4" xfId="56571"/>
    <cellStyle name="计算 3 4 3" xfId="56572"/>
    <cellStyle name="计算 3 4 3 2" xfId="56573"/>
    <cellStyle name="计算 3 4 3 2 2" xfId="56574"/>
    <cellStyle name="计算 3 4 3 2 3" xfId="56575"/>
    <cellStyle name="计算 3 4 3 3" xfId="56576"/>
    <cellStyle name="计算 3 4 3 4" xfId="56577"/>
    <cellStyle name="计算 3 4 4" xfId="56578"/>
    <cellStyle name="计算 3 4 5" xfId="56579"/>
    <cellStyle name="计算 3 5" xfId="56580"/>
    <cellStyle name="计算 3 5 2" xfId="56581"/>
    <cellStyle name="计算 3 5 2 2" xfId="56582"/>
    <cellStyle name="计算 3 5 2 2 2" xfId="56583"/>
    <cellStyle name="计算 3 5 2 2 3" xfId="56584"/>
    <cellStyle name="计算 3 5 2 3" xfId="56585"/>
    <cellStyle name="计算 3 5 2 4" xfId="56586"/>
    <cellStyle name="计算 3 5 3" xfId="56587"/>
    <cellStyle name="计算 3 5 3 2" xfId="56588"/>
    <cellStyle name="计算 3 5 3 2 2" xfId="56589"/>
    <cellStyle name="计算 3 5 3 2 3" xfId="56590"/>
    <cellStyle name="计算 3 5 3 3" xfId="56591"/>
    <cellStyle name="计算 3 5 3 4" xfId="56592"/>
    <cellStyle name="计算 3 5 4" xfId="56593"/>
    <cellStyle name="计算 3 5 4 2" xfId="56594"/>
    <cellStyle name="计算 3 5 4 3" xfId="56595"/>
    <cellStyle name="计算 3 5 5" xfId="56596"/>
    <cellStyle name="计算 3 5 6" xfId="56597"/>
    <cellStyle name="计算 3 6" xfId="56598"/>
    <cellStyle name="计算 3 6 2" xfId="56599"/>
    <cellStyle name="计算 3 6 2 2" xfId="56600"/>
    <cellStyle name="计算 3 6 2 2 2" xfId="56601"/>
    <cellStyle name="计算 3 6 2 2 3" xfId="56602"/>
    <cellStyle name="计算 3 6 2 3" xfId="56603"/>
    <cellStyle name="计算 3 6 2 4" xfId="56604"/>
    <cellStyle name="计算 3 6 3" xfId="56605"/>
    <cellStyle name="计算 3 6 3 2" xfId="56606"/>
    <cellStyle name="计算 3 6 3 2 2" xfId="56607"/>
    <cellStyle name="计算 3 6 3 2 3" xfId="56608"/>
    <cellStyle name="计算 3 6 3 3" xfId="56609"/>
    <cellStyle name="计算 3 6 3 4" xfId="56610"/>
    <cellStyle name="计算 3 6 4" xfId="56611"/>
    <cellStyle name="计算 3 6 5" xfId="56612"/>
    <cellStyle name="计算 3 7" xfId="56613"/>
    <cellStyle name="计算 3 7 2" xfId="56614"/>
    <cellStyle name="计算 3 7 2 2" xfId="56615"/>
    <cellStyle name="计算 3 7 2 2 2" xfId="56616"/>
    <cellStyle name="计算 3 7 2 2 3" xfId="56617"/>
    <cellStyle name="计算 3 7 2 3" xfId="56618"/>
    <cellStyle name="计算 3 7 2 4" xfId="56619"/>
    <cellStyle name="计算 3 7 3" xfId="56620"/>
    <cellStyle name="计算 3 7 3 2" xfId="56621"/>
    <cellStyle name="计算 3 7 3 3" xfId="56622"/>
    <cellStyle name="计算 3 7 4" xfId="56623"/>
    <cellStyle name="计算 3 7 5" xfId="56624"/>
    <cellStyle name="计算 3 8" xfId="56625"/>
    <cellStyle name="计算 3 8 2" xfId="56626"/>
    <cellStyle name="计算 3 8 2 2" xfId="56627"/>
    <cellStyle name="计算 3 8 2 3" xfId="56628"/>
    <cellStyle name="计算 3 8 3" xfId="56629"/>
    <cellStyle name="计算 3 8 4" xfId="56630"/>
    <cellStyle name="计算 3 9" xfId="56631"/>
    <cellStyle name="计算 3 9 2" xfId="56632"/>
    <cellStyle name="计算 3 9 2 2" xfId="56633"/>
    <cellStyle name="计算 3 9 2 3" xfId="56634"/>
    <cellStyle name="计算 3 9 3" xfId="56635"/>
    <cellStyle name="计算 3 9 3 2" xfId="56636"/>
    <cellStyle name="计算 3 9 3 3" xfId="56637"/>
    <cellStyle name="计算 3 9 4" xfId="56638"/>
    <cellStyle name="计算 3 9 5" xfId="56639"/>
    <cellStyle name="计算 4" xfId="56640"/>
    <cellStyle name="计算 4 10" xfId="56641"/>
    <cellStyle name="计算 4 2" xfId="56642"/>
    <cellStyle name="计算 4 2 2" xfId="56643"/>
    <cellStyle name="计算 4 2 2 2" xfId="56644"/>
    <cellStyle name="计算 4 2 2 2 2" xfId="56645"/>
    <cellStyle name="计算 4 2 2 2 2 2" xfId="56646"/>
    <cellStyle name="计算 4 2 2 2 2 3" xfId="56647"/>
    <cellStyle name="计算 4 2 2 2 3" xfId="56648"/>
    <cellStyle name="计算 4 2 2 2 4" xfId="56649"/>
    <cellStyle name="计算 4 2 2 3" xfId="56650"/>
    <cellStyle name="计算 4 2 2 3 2" xfId="56651"/>
    <cellStyle name="计算 4 2 2 3 2 2" xfId="56652"/>
    <cellStyle name="计算 4 2 2 3 2 3" xfId="56653"/>
    <cellStyle name="计算 4 2 2 3 3" xfId="56654"/>
    <cellStyle name="计算 4 2 2 3 4" xfId="56655"/>
    <cellStyle name="计算 4 2 2 4" xfId="56656"/>
    <cellStyle name="计算 4 2 2 5" xfId="56657"/>
    <cellStyle name="计算 4 2 3" xfId="56658"/>
    <cellStyle name="计算 4 2 3 2" xfId="56659"/>
    <cellStyle name="计算 4 2 3 2 2" xfId="56660"/>
    <cellStyle name="计算 4 2 3 2 3" xfId="56661"/>
    <cellStyle name="计算 4 2 3 3" xfId="56662"/>
    <cellStyle name="计算 4 2 3 4" xfId="56663"/>
    <cellStyle name="计算 4 2 4" xfId="56664"/>
    <cellStyle name="计算 4 2 4 2" xfId="56665"/>
    <cellStyle name="计算 4 2 4 2 2" xfId="56666"/>
    <cellStyle name="计算 4 2 4 2 3" xfId="56667"/>
    <cellStyle name="计算 4 2 4 3" xfId="56668"/>
    <cellStyle name="计算 4 2 4 4" xfId="56669"/>
    <cellStyle name="计算 4 2 5" xfId="56670"/>
    <cellStyle name="计算 4 2 5 2" xfId="56671"/>
    <cellStyle name="计算 4 2 5 2 2" xfId="56672"/>
    <cellStyle name="计算 4 2 5 2 3" xfId="56673"/>
    <cellStyle name="计算 4 2 5 3" xfId="56674"/>
    <cellStyle name="计算 4 2 5 3 2" xfId="56675"/>
    <cellStyle name="计算 4 2 5 3 3" xfId="56676"/>
    <cellStyle name="计算 4 2 5 4" xfId="56677"/>
    <cellStyle name="计算 4 2 5 5" xfId="56678"/>
    <cellStyle name="计算 4 2 6" xfId="56679"/>
    <cellStyle name="计算 4 2 6 2" xfId="56680"/>
    <cellStyle name="计算 4 2 6 3" xfId="56681"/>
    <cellStyle name="计算 4 2 7" xfId="56682"/>
    <cellStyle name="计算 4 2 8" xfId="56683"/>
    <cellStyle name="计算 4 3" xfId="56684"/>
    <cellStyle name="计算 4 3 2" xfId="56685"/>
    <cellStyle name="计算 4 3 2 2" xfId="56686"/>
    <cellStyle name="计算 4 3 2 2 2" xfId="56687"/>
    <cellStyle name="计算 4 3 2 2 3" xfId="56688"/>
    <cellStyle name="计算 4 3 2 3" xfId="56689"/>
    <cellStyle name="计算 4 3 2 4" xfId="56690"/>
    <cellStyle name="计算 4 3 3" xfId="56691"/>
    <cellStyle name="计算 4 3 3 2" xfId="56692"/>
    <cellStyle name="计算 4 3 3 2 2" xfId="56693"/>
    <cellStyle name="计算 4 3 3 2 3" xfId="56694"/>
    <cellStyle name="计算 4 3 3 3" xfId="56695"/>
    <cellStyle name="计算 4 3 3 4" xfId="56696"/>
    <cellStyle name="计算 4 3 4" xfId="56697"/>
    <cellStyle name="计算 4 3 5" xfId="56698"/>
    <cellStyle name="计算 4 4" xfId="56699"/>
    <cellStyle name="计算 4 4 2" xfId="56700"/>
    <cellStyle name="计算 4 4 2 2" xfId="56701"/>
    <cellStyle name="计算 4 4 2 2 2" xfId="56702"/>
    <cellStyle name="计算 4 4 2 2 3" xfId="56703"/>
    <cellStyle name="计算 4 4 2 3" xfId="56704"/>
    <cellStyle name="计算 4 4 2 4" xfId="56705"/>
    <cellStyle name="计算 4 4 3" xfId="56706"/>
    <cellStyle name="计算 4 4 3 2" xfId="56707"/>
    <cellStyle name="计算 4 4 3 2 2" xfId="56708"/>
    <cellStyle name="计算 4 4 3 2 3" xfId="56709"/>
    <cellStyle name="计算 4 4 3 3" xfId="56710"/>
    <cellStyle name="计算 4 4 3 4" xfId="56711"/>
    <cellStyle name="计算 4 4 4" xfId="56712"/>
    <cellStyle name="计算 4 4 5" xfId="56713"/>
    <cellStyle name="计算 4 5" xfId="56714"/>
    <cellStyle name="计算 4 5 2" xfId="56715"/>
    <cellStyle name="计算 4 5 2 2" xfId="56716"/>
    <cellStyle name="计算 4 5 2 2 2" xfId="56717"/>
    <cellStyle name="计算 4 5 2 2 3" xfId="56718"/>
    <cellStyle name="计算 4 5 2 3" xfId="56719"/>
    <cellStyle name="计算 4 5 2 4" xfId="56720"/>
    <cellStyle name="计算 4 5 3" xfId="56721"/>
    <cellStyle name="计算 4 5 3 2" xfId="56722"/>
    <cellStyle name="计算 4 5 3 3" xfId="56723"/>
    <cellStyle name="计算 4 5 4" xfId="56724"/>
    <cellStyle name="计算 4 5 5" xfId="56725"/>
    <cellStyle name="计算 4 6" xfId="56726"/>
    <cellStyle name="计算 4 6 2" xfId="56727"/>
    <cellStyle name="计算 4 6 2 2" xfId="56728"/>
    <cellStyle name="计算 4 6 2 3" xfId="56729"/>
    <cellStyle name="计算 4 6 3" xfId="56730"/>
    <cellStyle name="计算 4 6 4" xfId="56731"/>
    <cellStyle name="计算 4 7" xfId="56732"/>
    <cellStyle name="计算 4 7 2" xfId="56733"/>
    <cellStyle name="计算 4 7 2 2" xfId="56734"/>
    <cellStyle name="计算 4 7 2 3" xfId="56735"/>
    <cellStyle name="计算 4 7 3" xfId="56736"/>
    <cellStyle name="计算 4 7 3 2" xfId="56737"/>
    <cellStyle name="计算 4 7 3 3" xfId="56738"/>
    <cellStyle name="计算 4 7 4" xfId="56739"/>
    <cellStyle name="计算 4 7 5" xfId="56740"/>
    <cellStyle name="计算 4 8" xfId="56741"/>
    <cellStyle name="计算 4 8 2" xfId="56742"/>
    <cellStyle name="计算 4 8 3" xfId="56743"/>
    <cellStyle name="计算 4 9" xfId="56744"/>
    <cellStyle name="计算 5" xfId="56745"/>
    <cellStyle name="计算 5 2" xfId="56746"/>
    <cellStyle name="计算 5 2 2" xfId="56747"/>
    <cellStyle name="计算 5 2 2 2" xfId="56748"/>
    <cellStyle name="计算 5 2 2 2 2" xfId="56749"/>
    <cellStyle name="计算 5 2 2 2 3" xfId="56750"/>
    <cellStyle name="计算 5 2 2 3" xfId="56751"/>
    <cellStyle name="计算 5 2 2 4" xfId="56752"/>
    <cellStyle name="计算 5 2 3" xfId="56753"/>
    <cellStyle name="计算 5 2 3 2" xfId="56754"/>
    <cellStyle name="计算 5 2 3 3" xfId="56755"/>
    <cellStyle name="计算 5 2 4" xfId="56756"/>
    <cellStyle name="计算 5 2 4 2" xfId="56757"/>
    <cellStyle name="计算 5 2 4 3" xfId="56758"/>
    <cellStyle name="计算 5 2 5" xfId="56759"/>
    <cellStyle name="计算 5 2 6" xfId="56760"/>
    <cellStyle name="计算 5 3" xfId="56761"/>
    <cellStyle name="计算 5 3 2" xfId="56762"/>
    <cellStyle name="计算 5 3 2 2" xfId="56763"/>
    <cellStyle name="计算 5 3 2 2 2" xfId="56764"/>
    <cellStyle name="计算 5 3 2 2 3" xfId="56765"/>
    <cellStyle name="计算 5 3 2 3" xfId="56766"/>
    <cellStyle name="计算 5 3 2 4" xfId="56767"/>
    <cellStyle name="计算 5 3 3" xfId="56768"/>
    <cellStyle name="计算 5 3 3 2" xfId="56769"/>
    <cellStyle name="计算 5 3 3 3" xfId="56770"/>
    <cellStyle name="计算 5 3 4" xfId="56771"/>
    <cellStyle name="计算 5 3 4 2" xfId="56772"/>
    <cellStyle name="计算 5 3 4 3" xfId="56773"/>
    <cellStyle name="计算 5 3 5" xfId="56774"/>
    <cellStyle name="计算 5 3 6" xfId="56775"/>
    <cellStyle name="计算 5 4" xfId="56776"/>
    <cellStyle name="计算 5 4 2" xfId="56777"/>
    <cellStyle name="计算 5 4 3" xfId="56778"/>
    <cellStyle name="计算 5 5" xfId="56779"/>
    <cellStyle name="计算 5 5 2" xfId="56780"/>
    <cellStyle name="计算 5 5 3" xfId="56781"/>
    <cellStyle name="计算 5 6" xfId="56782"/>
    <cellStyle name="计算 5 7" xfId="56783"/>
    <cellStyle name="计算 6" xfId="56784"/>
    <cellStyle name="计算 6 2" xfId="56785"/>
    <cellStyle name="计算 6 2 2" xfId="56786"/>
    <cellStyle name="计算 6 2 2 2" xfId="56787"/>
    <cellStyle name="计算 6 2 2 2 2" xfId="56788"/>
    <cellStyle name="计算 6 2 2 2 3" xfId="56789"/>
    <cellStyle name="计算 6 2 2 3" xfId="56790"/>
    <cellStyle name="计算 6 2 2 4" xfId="56791"/>
    <cellStyle name="计算 6 2 3" xfId="56792"/>
    <cellStyle name="计算 6 2 3 2" xfId="56793"/>
    <cellStyle name="计算 6 2 3 3" xfId="56794"/>
    <cellStyle name="计算 6 2 4" xfId="56795"/>
    <cellStyle name="计算 6 2 4 2" xfId="56796"/>
    <cellStyle name="计算 6 2 4 3" xfId="56797"/>
    <cellStyle name="计算 6 2 5" xfId="56798"/>
    <cellStyle name="计算 6 2 6" xfId="56799"/>
    <cellStyle name="计算 6 3" xfId="56800"/>
    <cellStyle name="计算 6 3 2" xfId="56801"/>
    <cellStyle name="计算 6 3 2 2" xfId="56802"/>
    <cellStyle name="计算 6 3 2 2 2" xfId="56803"/>
    <cellStyle name="计算 6 3 2 2 3" xfId="56804"/>
    <cellStyle name="计算 6 3 2 3" xfId="56805"/>
    <cellStyle name="计算 6 3 2 4" xfId="56806"/>
    <cellStyle name="计算 6 3 3" xfId="56807"/>
    <cellStyle name="计算 6 3 3 2" xfId="56808"/>
    <cellStyle name="计算 6 3 3 3" xfId="56809"/>
    <cellStyle name="计算 6 3 4" xfId="56810"/>
    <cellStyle name="计算 6 3 4 2" xfId="56811"/>
    <cellStyle name="计算 6 3 4 3" xfId="56812"/>
    <cellStyle name="计算 6 3 5" xfId="56813"/>
    <cellStyle name="计算 6 3 6" xfId="56814"/>
    <cellStyle name="计算 6 4" xfId="56815"/>
    <cellStyle name="计算 6 4 2" xfId="56816"/>
    <cellStyle name="计算 6 4 3" xfId="56817"/>
    <cellStyle name="计算 6 5" xfId="56818"/>
    <cellStyle name="计算 6 5 2" xfId="56819"/>
    <cellStyle name="计算 6 5 3" xfId="56820"/>
    <cellStyle name="计算 6 6" xfId="56821"/>
    <cellStyle name="计算 6 7" xfId="56822"/>
    <cellStyle name="计算 7" xfId="56823"/>
    <cellStyle name="计算 7 2" xfId="56824"/>
    <cellStyle name="计算 7 2 2" xfId="56825"/>
    <cellStyle name="计算 7 2 2 2" xfId="56826"/>
    <cellStyle name="计算 7 2 2 2 2" xfId="56827"/>
    <cellStyle name="计算 7 2 2 2 3" xfId="56828"/>
    <cellStyle name="计算 7 2 2 3" xfId="56829"/>
    <cellStyle name="计算 7 2 2 4" xfId="56830"/>
    <cellStyle name="计算 7 2 3" xfId="56831"/>
    <cellStyle name="计算 7 2 3 2" xfId="56832"/>
    <cellStyle name="计算 7 2 3 3" xfId="56833"/>
    <cellStyle name="计算 7 2 4" xfId="56834"/>
    <cellStyle name="计算 7 2 4 2" xfId="56835"/>
    <cellStyle name="计算 7 2 4 3" xfId="56836"/>
    <cellStyle name="计算 7 2 5" xfId="56837"/>
    <cellStyle name="计算 7 2 6" xfId="56838"/>
    <cellStyle name="计算 7 3" xfId="56839"/>
    <cellStyle name="计算 7 3 2" xfId="56840"/>
    <cellStyle name="计算 7 3 2 2" xfId="56841"/>
    <cellStyle name="计算 7 3 2 3" xfId="56842"/>
    <cellStyle name="计算 7 3 3" xfId="56843"/>
    <cellStyle name="计算 7 3 4" xfId="56844"/>
    <cellStyle name="计算 7 4" xfId="56845"/>
    <cellStyle name="计算 7 4 2" xfId="56846"/>
    <cellStyle name="计算 7 4 3" xfId="56847"/>
    <cellStyle name="计算 7 5" xfId="56848"/>
    <cellStyle name="计算 7 5 2" xfId="56849"/>
    <cellStyle name="计算 7 5 3" xfId="56850"/>
    <cellStyle name="计算 7 6" xfId="56851"/>
    <cellStyle name="计算 7 7" xfId="56852"/>
    <cellStyle name="计算 8" xfId="56853"/>
    <cellStyle name="计算 8 2" xfId="56854"/>
    <cellStyle name="计算 8 2 2" xfId="56855"/>
    <cellStyle name="计算 8 2 2 2" xfId="56856"/>
    <cellStyle name="计算 8 2 2 3" xfId="56857"/>
    <cellStyle name="计算 8 2 3" xfId="56858"/>
    <cellStyle name="计算 8 2 4" xfId="56859"/>
    <cellStyle name="计算 8 3" xfId="56860"/>
    <cellStyle name="计算 8 3 2" xfId="56861"/>
    <cellStyle name="计算 8 3 3" xfId="56862"/>
    <cellStyle name="计算 8 4" xfId="56863"/>
    <cellStyle name="计算 8 4 2" xfId="56864"/>
    <cellStyle name="计算 8 4 3" xfId="56865"/>
    <cellStyle name="计算 8 5" xfId="56866"/>
    <cellStyle name="计算 8 6" xfId="56867"/>
    <cellStyle name="计算 9" xfId="56868"/>
    <cellStyle name="计算 9 2" xfId="56869"/>
    <cellStyle name="计算 9 2 2" xfId="56870"/>
    <cellStyle name="计算 9 2 3" xfId="56871"/>
    <cellStyle name="计算 9 3" xfId="56872"/>
    <cellStyle name="计算 9 4" xfId="56873"/>
    <cellStyle name="貨幣 2" xfId="56874"/>
    <cellStyle name="货币 2" xfId="56875"/>
    <cellStyle name="货币 2 2" xfId="56876"/>
    <cellStyle name="货币 2 3" xfId="56877"/>
    <cellStyle name="货币 2 3 2" xfId="56878"/>
    <cellStyle name="货币 2 4" xfId="56879"/>
    <cellStyle name="货币 2 4 2" xfId="56880"/>
    <cellStyle name="货币 2 4 3" xfId="56881"/>
    <cellStyle name="货币 2 5" xfId="56882"/>
    <cellStyle name="货币 3" xfId="56883"/>
    <cellStyle name="货币 3 2" xfId="56884"/>
    <cellStyle name="货币 3 3" xfId="56885"/>
    <cellStyle name="货币 4" xfId="56886"/>
    <cellStyle name="超级链接_ETR(S.F)5-15-04'" xfId="56887"/>
    <cellStyle name="超链接 10" xfId="56888"/>
    <cellStyle name="超链接 2" xfId="56889"/>
    <cellStyle name="超链接 2 10" xfId="56890"/>
    <cellStyle name="超链接 2 11" xfId="56891"/>
    <cellStyle name="超链接 2 12" xfId="56892"/>
    <cellStyle name="超链接 2 2" xfId="56893"/>
    <cellStyle name="超链接 2 2 10" xfId="56894"/>
    <cellStyle name="超链接 2 2 11" xfId="56895"/>
    <cellStyle name="超链接 2 2 12" xfId="56896"/>
    <cellStyle name="超链接 2 2 2" xfId="56897"/>
    <cellStyle name="超链接 2 2 2 2" xfId="56898"/>
    <cellStyle name="超链接 2 2 2 2 2" xfId="56899"/>
    <cellStyle name="超链接 2 2 2 2 2 2" xfId="56900"/>
    <cellStyle name="超链接 2 2 2 2 2 2 2" xfId="56901"/>
    <cellStyle name="超链接 2 2 2 2 2 2 3" xfId="56902"/>
    <cellStyle name="超链接 2 2 2 2 2 2 4" xfId="56903"/>
    <cellStyle name="超链接 2 2 2 2 2 3" xfId="56904"/>
    <cellStyle name="超链接 2 2 2 2 2 3 2" xfId="56905"/>
    <cellStyle name="超链接 2 2 2 2 2 4" xfId="56906"/>
    <cellStyle name="超链接 2 2 2 2 2 5" xfId="56907"/>
    <cellStyle name="超链接 2 2 2 2 3" xfId="56908"/>
    <cellStyle name="超链接 2 2 2 2 3 2" xfId="56909"/>
    <cellStyle name="超链接 2 2 2 2 3 3" xfId="56910"/>
    <cellStyle name="超链接 2 2 2 2 3 4" xfId="56911"/>
    <cellStyle name="超链接 2 2 2 2 4" xfId="56912"/>
    <cellStyle name="超链接 2 2 2 2 4 2" xfId="56913"/>
    <cellStyle name="超链接 2 2 2 2 5" xfId="56914"/>
    <cellStyle name="超链接 2 2 2 2 5 2" xfId="56915"/>
    <cellStyle name="超链接 2 2 2 2 6" xfId="56916"/>
    <cellStyle name="超链接 2 2 2 3" xfId="56917"/>
    <cellStyle name="超链接 2 2 2 3 2" xfId="56918"/>
    <cellStyle name="超链接 2 2 2 3 2 2" xfId="56919"/>
    <cellStyle name="超链接 2 2 2 3 2 3" xfId="56920"/>
    <cellStyle name="超链接 2 2 2 3 3" xfId="56921"/>
    <cellStyle name="超链接 2 2 2 3 4" xfId="56922"/>
    <cellStyle name="超链接 2 2 2 3 5" xfId="56923"/>
    <cellStyle name="超链接 2 2 2 4" xfId="56924"/>
    <cellStyle name="超链接 2 2 2 4 2" xfId="56925"/>
    <cellStyle name="超链接 2 2 2 4 2 2" xfId="56926"/>
    <cellStyle name="超链接 2 2 2 4 2 3" xfId="56927"/>
    <cellStyle name="超链接 2 2 2 4 3" xfId="56928"/>
    <cellStyle name="超链接 2 2 2 4 4" xfId="56929"/>
    <cellStyle name="超链接 2 2 2 4 5" xfId="56930"/>
    <cellStyle name="超链接 2 2 2 5" xfId="56931"/>
    <cellStyle name="超链接 2 2 2 5 2" xfId="56932"/>
    <cellStyle name="超链接 2 2 2 5 3" xfId="56933"/>
    <cellStyle name="超链接 2 2 2 5 4" xfId="56934"/>
    <cellStyle name="超链接 2 2 2 6" xfId="56935"/>
    <cellStyle name="超链接 2 2 2 7" xfId="56936"/>
    <cellStyle name="超链接 2 2 2 8" xfId="56937"/>
    <cellStyle name="超链接 2 2 3" xfId="56938"/>
    <cellStyle name="超链接 2 2 3 2" xfId="56939"/>
    <cellStyle name="超链接 2 2 3 2 2" xfId="56940"/>
    <cellStyle name="超链接 2 2 3 2 2 2" xfId="56941"/>
    <cellStyle name="超链接 2 2 3 2 2 2 2" xfId="56942"/>
    <cellStyle name="超链接 2 2 3 2 2 2 3" xfId="56943"/>
    <cellStyle name="超链接 2 2 3 2 2 3" xfId="56944"/>
    <cellStyle name="超链接 2 2 3 2 2 4" xfId="56945"/>
    <cellStyle name="超链接 2 2 3 2 2 5" xfId="56946"/>
    <cellStyle name="超链接 2 2 3 2 3" xfId="56947"/>
    <cellStyle name="超链接 2 2 3 2 3 2" xfId="56948"/>
    <cellStyle name="超链接 2 2 3 2 3 3" xfId="56949"/>
    <cellStyle name="超链接 2 2 3 2 3 4" xfId="56950"/>
    <cellStyle name="超链接 2 2 3 2 4" xfId="56951"/>
    <cellStyle name="超链接 2 2 3 2 4 2" xfId="56952"/>
    <cellStyle name="超链接 2 2 3 2 4 2 2" xfId="56953"/>
    <cellStyle name="超链接 2 2 3 2 4 2 3" xfId="56954"/>
    <cellStyle name="超链接 2 2 3 2 4 3" xfId="56955"/>
    <cellStyle name="超链接 2 2 3 2 4 4" xfId="56956"/>
    <cellStyle name="超链接 2 2 3 2 5" xfId="56957"/>
    <cellStyle name="超链接 2 2 3 2 5 2" xfId="56958"/>
    <cellStyle name="超链接 2 2 3 2 5 3" xfId="56959"/>
    <cellStyle name="超链接 2 2 3 2 6" xfId="56960"/>
    <cellStyle name="超链接 2 2 3 2 7" xfId="56961"/>
    <cellStyle name="超链接 2 2 3 2 8" xfId="56962"/>
    <cellStyle name="超链接 2 2 3 3" xfId="56963"/>
    <cellStyle name="超链接 2 2 3 3 2" xfId="56964"/>
    <cellStyle name="超链接 2 2 3 3 2 2" xfId="56965"/>
    <cellStyle name="超链接 2 2 3 3 2 3" xfId="56966"/>
    <cellStyle name="超链接 2 2 3 3 3" xfId="56967"/>
    <cellStyle name="超链接 2 2 3 3 4" xfId="56968"/>
    <cellStyle name="超链接 2 2 3 3 5" xfId="56969"/>
    <cellStyle name="超链接 2 2 3 4" xfId="56970"/>
    <cellStyle name="超链接 2 2 3 4 2" xfId="56971"/>
    <cellStyle name="超链接 2 2 3 4 2 2" xfId="56972"/>
    <cellStyle name="超链接 2 2 3 4 2 3" xfId="56973"/>
    <cellStyle name="超链接 2 2 3 4 3" xfId="56974"/>
    <cellStyle name="超链接 2 2 3 4 4" xfId="56975"/>
    <cellStyle name="超链接 2 2 3 4 5" xfId="56976"/>
    <cellStyle name="超链接 2 2 3 5" xfId="56977"/>
    <cellStyle name="超链接 2 2 3 5 2" xfId="56978"/>
    <cellStyle name="超链接 2 2 3 5 3" xfId="56979"/>
    <cellStyle name="超链接 2 2 3 5 4" xfId="56980"/>
    <cellStyle name="超链接 2 2 3 6" xfId="56981"/>
    <cellStyle name="超链接 2 2 3 7" xfId="56982"/>
    <cellStyle name="超链接 2 2 3 8" xfId="56983"/>
    <cellStyle name="超链接 2 2 4" xfId="56984"/>
    <cellStyle name="超链接 2 2 4 2" xfId="56985"/>
    <cellStyle name="超链接 2 2 4 2 2" xfId="56986"/>
    <cellStyle name="超链接 2 2 4 2 2 2" xfId="56987"/>
    <cellStyle name="超链接 2 2 4 2 2 3" xfId="56988"/>
    <cellStyle name="超链接 2 2 4 2 3" xfId="56989"/>
    <cellStyle name="超链接 2 2 4 2 4" xfId="56990"/>
    <cellStyle name="超链接 2 2 4 3" xfId="56991"/>
    <cellStyle name="超链接 2 2 4 3 2" xfId="56992"/>
    <cellStyle name="超链接 2 2 4 3 2 2" xfId="56993"/>
    <cellStyle name="超链接 2 2 4 3 2 3" xfId="56994"/>
    <cellStyle name="超链接 2 2 4 3 3" xfId="56995"/>
    <cellStyle name="超链接 2 2 4 3 4" xfId="56996"/>
    <cellStyle name="超链接 2 2 4 4" xfId="56997"/>
    <cellStyle name="超链接 2 2 4 5" xfId="56998"/>
    <cellStyle name="超链接 2 2 4 6" xfId="56999"/>
    <cellStyle name="超链接 2 2 5" xfId="57000"/>
    <cellStyle name="超链接 2 2 5 2" xfId="57001"/>
    <cellStyle name="超链接 2 2 5 2 2" xfId="57002"/>
    <cellStyle name="超链接 2 2 5 2 2 2" xfId="57003"/>
    <cellStyle name="超链接 2 2 5 2 2 3" xfId="57004"/>
    <cellStyle name="超链接 2 2 5 2 3" xfId="57005"/>
    <cellStyle name="超链接 2 2 5 2 4" xfId="57006"/>
    <cellStyle name="超链接 2 2 5 3" xfId="57007"/>
    <cellStyle name="超链接 2 2 5 3 2" xfId="57008"/>
    <cellStyle name="超链接 2 2 5 3 2 2" xfId="57009"/>
    <cellStyle name="超链接 2 2 5 3 2 3" xfId="57010"/>
    <cellStyle name="超链接 2 2 5 3 3" xfId="57011"/>
    <cellStyle name="超链接 2 2 5 3 4" xfId="57012"/>
    <cellStyle name="超链接 2 2 5 4" xfId="57013"/>
    <cellStyle name="超链接 2 2 5 4 2" xfId="57014"/>
    <cellStyle name="超链接 2 2 5 4 3" xfId="57015"/>
    <cellStyle name="超链接 2 2 5 5" xfId="57016"/>
    <cellStyle name="超链接 2 2 5 6" xfId="57017"/>
    <cellStyle name="超链接 2 2 5 7" xfId="57018"/>
    <cellStyle name="超链接 2 2 6" xfId="57019"/>
    <cellStyle name="超链接 2 2 6 2" xfId="57020"/>
    <cellStyle name="超链接 2 2 6 2 2" xfId="57021"/>
    <cellStyle name="超链接 2 2 6 2 2 2" xfId="57022"/>
    <cellStyle name="超链接 2 2 6 2 2 3" xfId="57023"/>
    <cellStyle name="超链接 2 2 6 2 3" xfId="57024"/>
    <cellStyle name="超链接 2 2 6 2 4" xfId="57025"/>
    <cellStyle name="超链接 2 2 6 3" xfId="57026"/>
    <cellStyle name="超链接 2 2 6 3 2" xfId="57027"/>
    <cellStyle name="超链接 2 2 6 3 3" xfId="57028"/>
    <cellStyle name="超链接 2 2 6 4" xfId="57029"/>
    <cellStyle name="超链接 2 2 6 5" xfId="57030"/>
    <cellStyle name="超链接 2 2 6 6" xfId="57031"/>
    <cellStyle name="超链接 2 2 7" xfId="57032"/>
    <cellStyle name="超链接 2 2 7 2" xfId="57033"/>
    <cellStyle name="超链接 2 2 7 2 2" xfId="57034"/>
    <cellStyle name="超链接 2 2 7 2 3" xfId="57035"/>
    <cellStyle name="超链接 2 2 7 3" xfId="57036"/>
    <cellStyle name="超链接 2 2 7 4" xfId="57037"/>
    <cellStyle name="超链接 2 2 8" xfId="57038"/>
    <cellStyle name="超链接 2 2 8 2" xfId="57039"/>
    <cellStyle name="超链接 2 2 8 2 2" xfId="57040"/>
    <cellStyle name="超链接 2 2 8 2 3" xfId="57041"/>
    <cellStyle name="超链接 2 2 8 3" xfId="57042"/>
    <cellStyle name="超链接 2 2 8 4" xfId="57043"/>
    <cellStyle name="超链接 2 2 9" xfId="57044"/>
    <cellStyle name="超链接 2 2 9 2" xfId="57045"/>
    <cellStyle name="超链接 2 2 9 3" xfId="57046"/>
    <cellStyle name="超链接 2 3" xfId="57047"/>
    <cellStyle name="超链接 2 3 2" xfId="57048"/>
    <cellStyle name="超链接 2 3 2 2" xfId="57049"/>
    <cellStyle name="超链接 2 3 2 2 2" xfId="57050"/>
    <cellStyle name="超链接 2 3 2 2 2 2" xfId="57051"/>
    <cellStyle name="超链接 2 3 2 2 2 3" xfId="57052"/>
    <cellStyle name="超链接 2 3 2 2 3" xfId="57053"/>
    <cellStyle name="超链接 2 3 2 2 4" xfId="57054"/>
    <cellStyle name="超链接 2 3 2 2 5" xfId="57055"/>
    <cellStyle name="超链接 2 3 2 3" xfId="57056"/>
    <cellStyle name="超链接 2 3 2 3 2" xfId="57057"/>
    <cellStyle name="超链接 2 3 2 3 3" xfId="57058"/>
    <cellStyle name="超链接 2 3 2 3 4" xfId="57059"/>
    <cellStyle name="超链接 2 3 2 4" xfId="57060"/>
    <cellStyle name="超链接 2 3 2 4 2" xfId="57061"/>
    <cellStyle name="超链接 2 3 2 4 2 2" xfId="57062"/>
    <cellStyle name="超链接 2 3 2 4 2 3" xfId="57063"/>
    <cellStyle name="超链接 2 3 2 4 3" xfId="57064"/>
    <cellStyle name="超链接 2 3 2 4 4" xfId="57065"/>
    <cellStyle name="超链接 2 3 2 5" xfId="57066"/>
    <cellStyle name="超链接 2 3 2 5 2" xfId="57067"/>
    <cellStyle name="超链接 2 3 2 5 3" xfId="57068"/>
    <cellStyle name="超链接 2 3 2 6" xfId="57069"/>
    <cellStyle name="超链接 2 3 2 7" xfId="57070"/>
    <cellStyle name="超链接 2 3 2 8" xfId="57071"/>
    <cellStyle name="超链接 2 3 3" xfId="57072"/>
    <cellStyle name="超链接 2 3 3 2" xfId="57073"/>
    <cellStyle name="超链接 2 3 3 2 2" xfId="57074"/>
    <cellStyle name="超链接 2 3 3 2 3" xfId="57075"/>
    <cellStyle name="超链接 2 3 3 3" xfId="57076"/>
    <cellStyle name="超链接 2 3 3 4" xfId="57077"/>
    <cellStyle name="超链接 2 3 3 5" xfId="57078"/>
    <cellStyle name="超链接 2 3 4" xfId="57079"/>
    <cellStyle name="超链接 2 3 4 2" xfId="57080"/>
    <cellStyle name="超链接 2 3 4 2 2" xfId="57081"/>
    <cellStyle name="超链接 2 3 4 2 3" xfId="57082"/>
    <cellStyle name="超链接 2 3 4 3" xfId="57083"/>
    <cellStyle name="超链接 2 3 4 4" xfId="57084"/>
    <cellStyle name="超链接 2 3 4 5" xfId="57085"/>
    <cellStyle name="超链接 2 3 5" xfId="57086"/>
    <cellStyle name="超链接 2 3 5 2" xfId="57087"/>
    <cellStyle name="超链接 2 3 5 3" xfId="57088"/>
    <cellStyle name="超链接 2 3 5 4" xfId="57089"/>
    <cellStyle name="超链接 2 3 6" xfId="57090"/>
    <cellStyle name="超链接 2 3 7" xfId="57091"/>
    <cellStyle name="超链接 2 3 8" xfId="57092"/>
    <cellStyle name="超链接 2 4" xfId="57093"/>
    <cellStyle name="超链接 2 4 2" xfId="57094"/>
    <cellStyle name="超链接 2 4 2 2" xfId="57095"/>
    <cellStyle name="超链接 2 4 2 2 2" xfId="57096"/>
    <cellStyle name="超链接 2 4 2 2 3" xfId="57097"/>
    <cellStyle name="超链接 2 4 2 3" xfId="57098"/>
    <cellStyle name="超链接 2 4 2 4" xfId="57099"/>
    <cellStyle name="超链接 2 4 2 5" xfId="57100"/>
    <cellStyle name="超链接 2 4 3" xfId="57101"/>
    <cellStyle name="超链接 2 4 3 2" xfId="57102"/>
    <cellStyle name="超链接 2 4 3 2 2" xfId="57103"/>
    <cellStyle name="超链接 2 4 3 2 3" xfId="57104"/>
    <cellStyle name="超链接 2 4 3 3" xfId="57105"/>
    <cellStyle name="超链接 2 4 3 4" xfId="57106"/>
    <cellStyle name="超链接 2 4 3 5" xfId="57107"/>
    <cellStyle name="超链接 2 4 4" xfId="57108"/>
    <cellStyle name="超链接 2 4 5" xfId="57109"/>
    <cellStyle name="超链接 2 4 6" xfId="57110"/>
    <cellStyle name="超链接 2 5" xfId="57111"/>
    <cellStyle name="超链接 2 5 2" xfId="57112"/>
    <cellStyle name="超链接 2 5 2 2" xfId="57113"/>
    <cellStyle name="超链接 2 5 2 2 2" xfId="57114"/>
    <cellStyle name="超链接 2 5 2 2 3" xfId="57115"/>
    <cellStyle name="超链接 2 5 2 3" xfId="57116"/>
    <cellStyle name="超链接 2 5 2 4" xfId="57117"/>
    <cellStyle name="超链接 2 5 3" xfId="57118"/>
    <cellStyle name="超链接 2 5 3 2" xfId="57119"/>
    <cellStyle name="超链接 2 5 3 2 2" xfId="57120"/>
    <cellStyle name="超链接 2 5 3 2 3" xfId="57121"/>
    <cellStyle name="超链接 2 5 3 3" xfId="57122"/>
    <cellStyle name="超链接 2 5 3 4" xfId="57123"/>
    <cellStyle name="超链接 2 5 4" xfId="57124"/>
    <cellStyle name="超链接 2 5 4 2" xfId="57125"/>
    <cellStyle name="超链接 2 5 4 3" xfId="57126"/>
    <cellStyle name="超链接 2 5 5" xfId="57127"/>
    <cellStyle name="超链接 2 5 6" xfId="57128"/>
    <cellStyle name="超链接 2 5 7" xfId="57129"/>
    <cellStyle name="超链接 2 6" xfId="57130"/>
    <cellStyle name="超链接 2 6 2" xfId="57131"/>
    <cellStyle name="超链接 2 6 2 2" xfId="57132"/>
    <cellStyle name="超链接 2 6 2 2 2" xfId="57133"/>
    <cellStyle name="超链接 2 6 2 2 3" xfId="57134"/>
    <cellStyle name="超链接 2 6 2 3" xfId="57135"/>
    <cellStyle name="超链接 2 6 2 4" xfId="57136"/>
    <cellStyle name="超链接 2 6 3" xfId="57137"/>
    <cellStyle name="超链接 2 6 3 2" xfId="57138"/>
    <cellStyle name="超链接 2 6 3 3" xfId="57139"/>
    <cellStyle name="超链接 2 6 4" xfId="57140"/>
    <cellStyle name="超链接 2 6 5" xfId="57141"/>
    <cellStyle name="超链接 2 6 6" xfId="57142"/>
    <cellStyle name="超链接 2 7" xfId="57143"/>
    <cellStyle name="超链接 2 7 2" xfId="57144"/>
    <cellStyle name="超链接 2 7 2 2" xfId="57145"/>
    <cellStyle name="超链接 2 7 2 3" xfId="57146"/>
    <cellStyle name="超链接 2 7 3" xfId="57147"/>
    <cellStyle name="超链接 2 7 4" xfId="57148"/>
    <cellStyle name="超链接 2 7 5" xfId="57149"/>
    <cellStyle name="超链接 2 8" xfId="57150"/>
    <cellStyle name="超链接 2 8 2" xfId="57151"/>
    <cellStyle name="超链接 2 8 2 2" xfId="57152"/>
    <cellStyle name="超链接 2 8 2 3" xfId="57153"/>
    <cellStyle name="超链接 2 8 3" xfId="57154"/>
    <cellStyle name="超链接 2 8 4" xfId="57155"/>
    <cellStyle name="超链接 2 9" xfId="57156"/>
    <cellStyle name="超链接 2 9 2" xfId="57157"/>
    <cellStyle name="超链接 2 9 3" xfId="57158"/>
    <cellStyle name="超链接 3" xfId="57159"/>
    <cellStyle name="超链接 3 10" xfId="57160"/>
    <cellStyle name="超链接 3 11" xfId="57161"/>
    <cellStyle name="超链接 3 12" xfId="57162"/>
    <cellStyle name="超链接 3 2" xfId="57163"/>
    <cellStyle name="超链接 3 2 2" xfId="57164"/>
    <cellStyle name="超链接 3 2 2 2" xfId="57165"/>
    <cellStyle name="超链接 3 2 2 2 2" xfId="57166"/>
    <cellStyle name="超链接 3 2 2 2 2 2" xfId="57167"/>
    <cellStyle name="超链接 3 2 2 2 2 3" xfId="57168"/>
    <cellStyle name="超链接 3 2 2 2 2 4" xfId="57169"/>
    <cellStyle name="超链接 3 2 2 2 3" xfId="57170"/>
    <cellStyle name="超链接 3 2 2 2 3 2" xfId="57171"/>
    <cellStyle name="超链接 3 2 2 2 4" xfId="57172"/>
    <cellStyle name="超链接 3 2 2 2 5" xfId="57173"/>
    <cellStyle name="超链接 3 2 2 3" xfId="57174"/>
    <cellStyle name="超链接 3 2 2 3 2" xfId="57175"/>
    <cellStyle name="超链接 3 2 2 3 3" xfId="57176"/>
    <cellStyle name="超链接 3 2 2 3 4" xfId="57177"/>
    <cellStyle name="超链接 3 2 2 4" xfId="57178"/>
    <cellStyle name="超链接 3 2 2 4 2" xfId="57179"/>
    <cellStyle name="超链接 3 2 2 5" xfId="57180"/>
    <cellStyle name="超链接 3 2 2 5 2" xfId="57181"/>
    <cellStyle name="超链接 3 2 2 6" xfId="57182"/>
    <cellStyle name="超链接 3 2 3" xfId="57183"/>
    <cellStyle name="超链接 3 2 3 2" xfId="57184"/>
    <cellStyle name="超链接 3 2 3 2 2" xfId="57185"/>
    <cellStyle name="超链接 3 2 3 2 3" xfId="57186"/>
    <cellStyle name="超链接 3 2 3 3" xfId="57187"/>
    <cellStyle name="超链接 3 2 3 4" xfId="57188"/>
    <cellStyle name="超链接 3 2 3 5" xfId="57189"/>
    <cellStyle name="超链接 3 2 4" xfId="57190"/>
    <cellStyle name="超链接 3 2 4 2" xfId="57191"/>
    <cellStyle name="超链接 3 2 4 2 2" xfId="57192"/>
    <cellStyle name="超链接 3 2 4 2 3" xfId="57193"/>
    <cellStyle name="超链接 3 2 4 3" xfId="57194"/>
    <cellStyle name="超链接 3 2 4 4" xfId="57195"/>
    <cellStyle name="超链接 3 2 4 5" xfId="57196"/>
    <cellStyle name="超链接 3 2 5" xfId="57197"/>
    <cellStyle name="超链接 3 2 5 2" xfId="57198"/>
    <cellStyle name="超链接 3 2 5 3" xfId="57199"/>
    <cellStyle name="超链接 3 2 5 4" xfId="57200"/>
    <cellStyle name="超链接 3 2 6" xfId="57201"/>
    <cellStyle name="超链接 3 2 7" xfId="57202"/>
    <cellStyle name="超链接 3 2 8" xfId="57203"/>
    <cellStyle name="超链接 3 3" xfId="57204"/>
    <cellStyle name="超链接 3 3 2" xfId="57205"/>
    <cellStyle name="超链接 3 3 2 2" xfId="57206"/>
    <cellStyle name="超链接 3 3 2 2 2" xfId="57207"/>
    <cellStyle name="超链接 3 3 2 2 2 2" xfId="57208"/>
    <cellStyle name="超链接 3 3 2 2 2 3" xfId="57209"/>
    <cellStyle name="超链接 3 3 2 2 3" xfId="57210"/>
    <cellStyle name="超链接 3 3 2 2 4" xfId="57211"/>
    <cellStyle name="超链接 3 3 2 2 5" xfId="57212"/>
    <cellStyle name="超链接 3 3 2 3" xfId="57213"/>
    <cellStyle name="超链接 3 3 2 3 2" xfId="57214"/>
    <cellStyle name="超链接 3 3 2 3 3" xfId="57215"/>
    <cellStyle name="超链接 3 3 2 3 4" xfId="57216"/>
    <cellStyle name="超链接 3 3 2 4" xfId="57217"/>
    <cellStyle name="超链接 3 3 2 4 2" xfId="57218"/>
    <cellStyle name="超链接 3 3 2 4 2 2" xfId="57219"/>
    <cellStyle name="超链接 3 3 2 4 2 3" xfId="57220"/>
    <cellStyle name="超链接 3 3 2 4 3" xfId="57221"/>
    <cellStyle name="超链接 3 3 2 4 4" xfId="57222"/>
    <cellStyle name="超链接 3 3 2 5" xfId="57223"/>
    <cellStyle name="超链接 3 3 2 5 2" xfId="57224"/>
    <cellStyle name="超链接 3 3 2 5 3" xfId="57225"/>
    <cellStyle name="超链接 3 3 2 6" xfId="57226"/>
    <cellStyle name="超链接 3 3 2 7" xfId="57227"/>
    <cellStyle name="超链接 3 3 2 8" xfId="57228"/>
    <cellStyle name="超链接 3 3 3" xfId="57229"/>
    <cellStyle name="超链接 3 3 3 2" xfId="57230"/>
    <cellStyle name="超链接 3 3 3 2 2" xfId="57231"/>
    <cellStyle name="超链接 3 3 3 2 3" xfId="57232"/>
    <cellStyle name="超链接 3 3 3 3" xfId="57233"/>
    <cellStyle name="超链接 3 3 3 4" xfId="57234"/>
    <cellStyle name="超链接 3 3 3 5" xfId="57235"/>
    <cellStyle name="超链接 3 3 4" xfId="57236"/>
    <cellStyle name="超链接 3 3 4 2" xfId="57237"/>
    <cellStyle name="超链接 3 3 4 2 2" xfId="57238"/>
    <cellStyle name="超链接 3 3 4 2 3" xfId="57239"/>
    <cellStyle name="超链接 3 3 4 3" xfId="57240"/>
    <cellStyle name="超链接 3 3 4 4" xfId="57241"/>
    <cellStyle name="超链接 3 3 4 5" xfId="57242"/>
    <cellStyle name="超链接 3 3 5" xfId="57243"/>
    <cellStyle name="超链接 3 3 5 2" xfId="57244"/>
    <cellStyle name="超链接 3 3 5 3" xfId="57245"/>
    <cellStyle name="超链接 3 3 5 4" xfId="57246"/>
    <cellStyle name="超链接 3 3 6" xfId="57247"/>
    <cellStyle name="超链接 3 3 7" xfId="57248"/>
    <cellStyle name="超链接 3 3 8" xfId="57249"/>
    <cellStyle name="超链接 3 4" xfId="57250"/>
    <cellStyle name="超链接 3 4 2" xfId="57251"/>
    <cellStyle name="超链接 3 4 2 2" xfId="57252"/>
    <cellStyle name="超链接 3 4 2 2 2" xfId="57253"/>
    <cellStyle name="超链接 3 4 2 2 3" xfId="57254"/>
    <cellStyle name="超链接 3 4 2 3" xfId="57255"/>
    <cellStyle name="超链接 3 4 2 4" xfId="57256"/>
    <cellStyle name="超链接 3 4 3" xfId="57257"/>
    <cellStyle name="超链接 3 4 3 2" xfId="57258"/>
    <cellStyle name="超链接 3 4 3 2 2" xfId="57259"/>
    <cellStyle name="超链接 3 4 3 2 3" xfId="57260"/>
    <cellStyle name="超链接 3 4 3 3" xfId="57261"/>
    <cellStyle name="超链接 3 4 3 4" xfId="57262"/>
    <cellStyle name="超链接 3 4 4" xfId="57263"/>
    <cellStyle name="超链接 3 4 5" xfId="57264"/>
    <cellStyle name="超链接 3 4 6" xfId="57265"/>
    <cellStyle name="超链接 3 5" xfId="57266"/>
    <cellStyle name="超链接 3 5 2" xfId="57267"/>
    <cellStyle name="超链接 3 5 2 2" xfId="57268"/>
    <cellStyle name="超链接 3 5 2 2 2" xfId="57269"/>
    <cellStyle name="超链接 3 5 2 2 3" xfId="57270"/>
    <cellStyle name="超链接 3 5 2 3" xfId="57271"/>
    <cellStyle name="超链接 3 5 2 4" xfId="57272"/>
    <cellStyle name="超链接 3 5 3" xfId="57273"/>
    <cellStyle name="超链接 3 5 3 2" xfId="57274"/>
    <cellStyle name="超链接 3 5 3 2 2" xfId="57275"/>
    <cellStyle name="超链接 3 5 3 2 3" xfId="57276"/>
    <cellStyle name="超链接 3 5 3 3" xfId="57277"/>
    <cellStyle name="超链接 3 5 3 4" xfId="57278"/>
    <cellStyle name="超链接 3 5 4" xfId="57279"/>
    <cellStyle name="超链接 3 5 4 2" xfId="57280"/>
    <cellStyle name="超链接 3 5 4 3" xfId="57281"/>
    <cellStyle name="超链接 3 5 5" xfId="57282"/>
    <cellStyle name="超链接 3 5 6" xfId="57283"/>
    <cellStyle name="超链接 3 5 7" xfId="57284"/>
    <cellStyle name="超链接 3 6" xfId="57285"/>
    <cellStyle name="超链接 3 6 2" xfId="57286"/>
    <cellStyle name="超链接 3 6 2 2" xfId="57287"/>
    <cellStyle name="超链接 3 6 2 2 2" xfId="57288"/>
    <cellStyle name="超链接 3 6 2 2 3" xfId="57289"/>
    <cellStyle name="超链接 3 6 2 3" xfId="57290"/>
    <cellStyle name="超链接 3 6 2 4" xfId="57291"/>
    <cellStyle name="超链接 3 6 3" xfId="57292"/>
    <cellStyle name="超链接 3 6 3 2" xfId="57293"/>
    <cellStyle name="超链接 3 6 3 3" xfId="57294"/>
    <cellStyle name="超链接 3 6 4" xfId="57295"/>
    <cellStyle name="超链接 3 6 5" xfId="57296"/>
    <cellStyle name="超链接 3 6 6" xfId="57297"/>
    <cellStyle name="超链接 3 7" xfId="57298"/>
    <cellStyle name="超链接 3 7 2" xfId="57299"/>
    <cellStyle name="超链接 3 7 2 2" xfId="57300"/>
    <cellStyle name="超链接 3 7 2 3" xfId="57301"/>
    <cellStyle name="超链接 3 7 3" xfId="57302"/>
    <cellStyle name="超链接 3 7 4" xfId="57303"/>
    <cellStyle name="超链接 3 8" xfId="57304"/>
    <cellStyle name="超链接 3 8 2" xfId="57305"/>
    <cellStyle name="超链接 3 8 2 2" xfId="57306"/>
    <cellStyle name="超链接 3 8 2 3" xfId="57307"/>
    <cellStyle name="超链接 3 8 3" xfId="57308"/>
    <cellStyle name="超链接 3 8 4" xfId="57309"/>
    <cellStyle name="超链接 3 9" xfId="57310"/>
    <cellStyle name="超链接 3 9 2" xfId="57311"/>
    <cellStyle name="超链接 3 9 3" xfId="57312"/>
    <cellStyle name="超链接 4" xfId="57313"/>
    <cellStyle name="超链接 4 2" xfId="57314"/>
    <cellStyle name="超链接 4 2 2" xfId="57315"/>
    <cellStyle name="超链接 4 2 2 2" xfId="57316"/>
    <cellStyle name="超链接 4 2 2 2 2" xfId="57317"/>
    <cellStyle name="超链接 4 2 2 2 3" xfId="57318"/>
    <cellStyle name="超链接 4 2 2 3" xfId="57319"/>
    <cellStyle name="超链接 4 2 2 4" xfId="57320"/>
    <cellStyle name="超链接 4 2 2 5" xfId="57321"/>
    <cellStyle name="超链接 4 2 3" xfId="57322"/>
    <cellStyle name="超链接 4 2 3 2" xfId="57323"/>
    <cellStyle name="超链接 4 2 3 2 2" xfId="57324"/>
    <cellStyle name="超链接 4 2 3 2 3" xfId="57325"/>
    <cellStyle name="超链接 4 2 3 3" xfId="57326"/>
    <cellStyle name="超链接 4 2 3 4" xfId="57327"/>
    <cellStyle name="超链接 4 2 3 5" xfId="57328"/>
    <cellStyle name="超链接 4 2 4" xfId="57329"/>
    <cellStyle name="超链接 4 2 4 2" xfId="57330"/>
    <cellStyle name="超链接 4 2 4 2 2" xfId="57331"/>
    <cellStyle name="超链接 4 2 4 2 3" xfId="57332"/>
    <cellStyle name="超链接 4 2 4 3" xfId="57333"/>
    <cellStyle name="超链接 4 2 4 4" xfId="57334"/>
    <cellStyle name="超链接 4 2 4 5" xfId="57335"/>
    <cellStyle name="超链接 4 2 5" xfId="57336"/>
    <cellStyle name="超链接 4 2 5 2" xfId="57337"/>
    <cellStyle name="超链接 4 2 5 3" xfId="57338"/>
    <cellStyle name="超链接 4 2 6" xfId="57339"/>
    <cellStyle name="超链接 4 2 7" xfId="57340"/>
    <cellStyle name="超链接 4 2 8" xfId="57341"/>
    <cellStyle name="超链接 4 3" xfId="57342"/>
    <cellStyle name="超链接 4 3 2" xfId="57343"/>
    <cellStyle name="超链接 4 3 2 2" xfId="57344"/>
    <cellStyle name="超链接 4 3 2 2 2" xfId="57345"/>
    <cellStyle name="超链接 4 3 2 2 3" xfId="57346"/>
    <cellStyle name="超链接 4 3 2 3" xfId="57347"/>
    <cellStyle name="超链接 4 3 2 4" xfId="57348"/>
    <cellStyle name="超链接 4 3 3" xfId="57349"/>
    <cellStyle name="超链接 4 3 3 2" xfId="57350"/>
    <cellStyle name="超链接 4 3 3 3" xfId="57351"/>
    <cellStyle name="超链接 4 3 4" xfId="57352"/>
    <cellStyle name="超链接 4 3 5" xfId="57353"/>
    <cellStyle name="超链接 4 3 6" xfId="57354"/>
    <cellStyle name="超链接 4 4" xfId="57355"/>
    <cellStyle name="超链接 4 4 2" xfId="57356"/>
    <cellStyle name="超链接 4 4 2 2" xfId="57357"/>
    <cellStyle name="超链接 4 4 2 3" xfId="57358"/>
    <cellStyle name="超链接 4 4 3" xfId="57359"/>
    <cellStyle name="超链接 4 4 4" xfId="57360"/>
    <cellStyle name="超链接 4 4 5" xfId="57361"/>
    <cellStyle name="超链接 4 5" xfId="57362"/>
    <cellStyle name="超链接 4 5 2" xfId="57363"/>
    <cellStyle name="超链接 4 5 2 2" xfId="57364"/>
    <cellStyle name="超链接 4 5 2 3" xfId="57365"/>
    <cellStyle name="超链接 4 5 3" xfId="57366"/>
    <cellStyle name="超链接 4 5 4" xfId="57367"/>
    <cellStyle name="超链接 4 5 5" xfId="57368"/>
    <cellStyle name="超链接 4 6" xfId="57369"/>
    <cellStyle name="超链接 4 6 2" xfId="57370"/>
    <cellStyle name="超链接 4 6 3" xfId="57371"/>
    <cellStyle name="超链接 4 7" xfId="57372"/>
    <cellStyle name="超链接 4 8" xfId="57373"/>
    <cellStyle name="超链接 4 9" xfId="57374"/>
    <cellStyle name="超链接 5" xfId="57375"/>
    <cellStyle name="超链接 5 2" xfId="57376"/>
    <cellStyle name="超链接 5 2 2" xfId="57377"/>
    <cellStyle name="超链接 5 2 2 2" xfId="57378"/>
    <cellStyle name="超链接 5 2 2 3" xfId="57379"/>
    <cellStyle name="超链接 5 2 3" xfId="57380"/>
    <cellStyle name="超链接 5 2 4" xfId="57381"/>
    <cellStyle name="超链接 5 3" xfId="57382"/>
    <cellStyle name="超链接 5 3 2" xfId="57383"/>
    <cellStyle name="超链接 5 3 2 2" xfId="57384"/>
    <cellStyle name="超链接 5 3 2 3" xfId="57385"/>
    <cellStyle name="超链接 5 3 3" xfId="57386"/>
    <cellStyle name="超链接 5 3 4" xfId="57387"/>
    <cellStyle name="超链接 5 4" xfId="57388"/>
    <cellStyle name="超链接 5 5" xfId="57389"/>
    <cellStyle name="超链接 6" xfId="57390"/>
    <cellStyle name="超链接 6 2" xfId="57391"/>
    <cellStyle name="超链接 6 2 2" xfId="57392"/>
    <cellStyle name="超链接 6 2 3" xfId="57393"/>
    <cellStyle name="超链接 6 3" xfId="57394"/>
    <cellStyle name="超链接 6 4" xfId="57395"/>
    <cellStyle name="超链接 7" xfId="57396"/>
    <cellStyle name="超链接 7 2" xfId="57397"/>
    <cellStyle name="超链接 7 2 2" xfId="57398"/>
    <cellStyle name="超链接 7 2 3" xfId="57399"/>
    <cellStyle name="超链接 7 3" xfId="57400"/>
    <cellStyle name="超链接 7 3 2" xfId="57401"/>
    <cellStyle name="超链接 7 3 3" xfId="57402"/>
    <cellStyle name="超链接 7 4" xfId="57403"/>
    <cellStyle name="超链接 7 5" xfId="57404"/>
    <cellStyle name="超链接 8" xfId="57405"/>
    <cellStyle name="超链接 8 2" xfId="57406"/>
    <cellStyle name="超链接 8 3" xfId="57407"/>
    <cellStyle name="超链接 9" xfId="57408"/>
    <cellStyle name="輔色1" xfId="57409"/>
    <cellStyle name="輔色1 2" xfId="57410"/>
    <cellStyle name="輔色1 2 2" xfId="57411"/>
    <cellStyle name="輔色1 2 2 2" xfId="57412"/>
    <cellStyle name="輔色1 2 2 3" xfId="57413"/>
    <cellStyle name="輔色1 2 3" xfId="57414"/>
    <cellStyle name="輔色1 2 4" xfId="57415"/>
    <cellStyle name="輔色1 3" xfId="57416"/>
    <cellStyle name="輔色1 3 2" xfId="57417"/>
    <cellStyle name="輔色1 3 2 2" xfId="57418"/>
    <cellStyle name="輔色1 3 2 3" xfId="57419"/>
    <cellStyle name="輔色1 3 3" xfId="57420"/>
    <cellStyle name="輔色1 3 4" xfId="57421"/>
    <cellStyle name="輔色1 4" xfId="57422"/>
    <cellStyle name="輔色1 4 2" xfId="57423"/>
    <cellStyle name="輔色1 4 2 2" xfId="57424"/>
    <cellStyle name="輔色1 4 2 3" xfId="57425"/>
    <cellStyle name="輔色1 4 3" xfId="57426"/>
    <cellStyle name="輔色1 4 3 2" xfId="57427"/>
    <cellStyle name="輔色1 4 3 3" xfId="57428"/>
    <cellStyle name="輔色1 4 4" xfId="57429"/>
    <cellStyle name="輔色1 4 5" xfId="57430"/>
    <cellStyle name="輔色1 5" xfId="57431"/>
    <cellStyle name="輔色1 6" xfId="57432"/>
    <cellStyle name="輔色2" xfId="57433"/>
    <cellStyle name="輔色2 2" xfId="57434"/>
    <cellStyle name="輔色2 2 2" xfId="57435"/>
    <cellStyle name="輔色2 2 2 2" xfId="57436"/>
    <cellStyle name="輔色2 2 2 3" xfId="57437"/>
    <cellStyle name="輔色2 2 3" xfId="57438"/>
    <cellStyle name="輔色2 2 4" xfId="57439"/>
    <cellStyle name="輔色2 3" xfId="57440"/>
    <cellStyle name="輔色2 3 2" xfId="57441"/>
    <cellStyle name="輔色2 3 2 2" xfId="57442"/>
    <cellStyle name="輔色2 3 2 3" xfId="57443"/>
    <cellStyle name="輔色2 3 3" xfId="57444"/>
    <cellStyle name="輔色2 3 4" xfId="57445"/>
    <cellStyle name="輔色2 4" xfId="57446"/>
    <cellStyle name="輔色2 4 2" xfId="57447"/>
    <cellStyle name="輔色2 4 2 2" xfId="57448"/>
    <cellStyle name="輔色2 4 2 3" xfId="57449"/>
    <cellStyle name="輔色2 4 3" xfId="57450"/>
    <cellStyle name="輔色2 4 3 2" xfId="57451"/>
    <cellStyle name="輔色2 4 3 3" xfId="57452"/>
    <cellStyle name="輔色2 4 4" xfId="57453"/>
    <cellStyle name="輔色2 4 5" xfId="57454"/>
    <cellStyle name="輔色2 5" xfId="57455"/>
    <cellStyle name="輔色2 6" xfId="57456"/>
    <cellStyle name="輔色3" xfId="57457"/>
    <cellStyle name="輔色3 2" xfId="57458"/>
    <cellStyle name="輔色3 2 2" xfId="57459"/>
    <cellStyle name="輔色3 2 2 2" xfId="57460"/>
    <cellStyle name="輔色3 2 2 3" xfId="57461"/>
    <cellStyle name="輔色3 2 3" xfId="57462"/>
    <cellStyle name="輔色3 2 4" xfId="57463"/>
    <cellStyle name="輔色3 3" xfId="57464"/>
    <cellStyle name="輔色3 3 2" xfId="57465"/>
    <cellStyle name="輔色3 3 2 2" xfId="57466"/>
    <cellStyle name="輔色3 3 2 3" xfId="57467"/>
    <cellStyle name="輔色3 3 3" xfId="57468"/>
    <cellStyle name="輔色3 3 4" xfId="57469"/>
    <cellStyle name="輔色3 4" xfId="57470"/>
    <cellStyle name="輔色3 4 2" xfId="57471"/>
    <cellStyle name="輔色3 4 2 2" xfId="57472"/>
    <cellStyle name="輔色3 4 2 3" xfId="57473"/>
    <cellStyle name="輔色3 4 3" xfId="57474"/>
    <cellStyle name="輔色3 4 3 2" xfId="57475"/>
    <cellStyle name="輔色3 4 3 3" xfId="57476"/>
    <cellStyle name="輔色3 4 4" xfId="57477"/>
    <cellStyle name="輔色3 4 5" xfId="57478"/>
    <cellStyle name="輔色3 5" xfId="57479"/>
    <cellStyle name="輔色3 6" xfId="57480"/>
    <cellStyle name="輔色4" xfId="57481"/>
    <cellStyle name="輔色4 2" xfId="57482"/>
    <cellStyle name="輔色4 2 2" xfId="57483"/>
    <cellStyle name="輔色4 2 2 2" xfId="57484"/>
    <cellStyle name="輔色4 2 2 3" xfId="57485"/>
    <cellStyle name="輔色4 2 3" xfId="57486"/>
    <cellStyle name="輔色4 2 4" xfId="57487"/>
    <cellStyle name="輔色4 3" xfId="57488"/>
    <cellStyle name="輔色4 3 2" xfId="57489"/>
    <cellStyle name="輔色4 3 2 2" xfId="57490"/>
    <cellStyle name="輔色4 3 2 3" xfId="57491"/>
    <cellStyle name="輔色4 3 3" xfId="57492"/>
    <cellStyle name="輔色4 3 4" xfId="57493"/>
    <cellStyle name="輔色4 4" xfId="57494"/>
    <cellStyle name="輔色4 4 2" xfId="57495"/>
    <cellStyle name="輔色4 4 2 2" xfId="57496"/>
    <cellStyle name="輔色4 4 2 3" xfId="57497"/>
    <cellStyle name="輔色4 4 3" xfId="57498"/>
    <cellStyle name="輔色4 4 3 2" xfId="57499"/>
    <cellStyle name="輔色4 4 3 3" xfId="57500"/>
    <cellStyle name="輔色4 4 4" xfId="57501"/>
    <cellStyle name="輔色4 4 5" xfId="57502"/>
    <cellStyle name="輔色4 5" xfId="57503"/>
    <cellStyle name="輔色4 6" xfId="57504"/>
    <cellStyle name="輔色5" xfId="57505"/>
    <cellStyle name="輔色5 2" xfId="57506"/>
    <cellStyle name="輔色5 2 2" xfId="57507"/>
    <cellStyle name="輔色5 2 2 2" xfId="57508"/>
    <cellStyle name="輔色5 2 2 3" xfId="57509"/>
    <cellStyle name="輔色5 2 3" xfId="57510"/>
    <cellStyle name="輔色5 2 4" xfId="57511"/>
    <cellStyle name="輔色5 3" xfId="57512"/>
    <cellStyle name="輔色5 3 2" xfId="57513"/>
    <cellStyle name="輔色5 3 2 2" xfId="57514"/>
    <cellStyle name="輔色5 3 2 3" xfId="57515"/>
    <cellStyle name="輔色5 3 3" xfId="57516"/>
    <cellStyle name="輔色5 3 4" xfId="57517"/>
    <cellStyle name="輔色5 4" xfId="57518"/>
    <cellStyle name="輔色5 4 2" xfId="57519"/>
    <cellStyle name="輔色5 4 2 2" xfId="57520"/>
    <cellStyle name="輔色5 4 2 3" xfId="57521"/>
    <cellStyle name="輔色5 4 3" xfId="57522"/>
    <cellStyle name="輔色5 4 3 2" xfId="57523"/>
    <cellStyle name="輔色5 4 3 3" xfId="57524"/>
    <cellStyle name="輔色5 4 4" xfId="57525"/>
    <cellStyle name="輔色5 4 5" xfId="57526"/>
    <cellStyle name="輔色5 5" xfId="57527"/>
    <cellStyle name="輔色5 6" xfId="57528"/>
    <cellStyle name="輔色6" xfId="57529"/>
    <cellStyle name="輔色6 2" xfId="57530"/>
    <cellStyle name="輔色6 2 2" xfId="57531"/>
    <cellStyle name="輔色6 2 2 2" xfId="57532"/>
    <cellStyle name="輔色6 2 2 3" xfId="57533"/>
    <cellStyle name="輔色6 2 3" xfId="57534"/>
    <cellStyle name="輔色6 2 4" xfId="57535"/>
    <cellStyle name="輔色6 3" xfId="57536"/>
    <cellStyle name="輔色6 3 2" xfId="57537"/>
    <cellStyle name="輔色6 3 2 2" xfId="57538"/>
    <cellStyle name="輔色6 3 2 3" xfId="57539"/>
    <cellStyle name="輔色6 3 3" xfId="57540"/>
    <cellStyle name="輔色6 3 4" xfId="57541"/>
    <cellStyle name="輔色6 4" xfId="57542"/>
    <cellStyle name="輔色6 4 2" xfId="57543"/>
    <cellStyle name="輔色6 4 2 2" xfId="57544"/>
    <cellStyle name="輔色6 4 2 3" xfId="57545"/>
    <cellStyle name="輔色6 4 3" xfId="57546"/>
    <cellStyle name="輔色6 4 3 2" xfId="57547"/>
    <cellStyle name="輔色6 4 3 3" xfId="57548"/>
    <cellStyle name="輔色6 4 4" xfId="57549"/>
    <cellStyle name="輔色6 4 5" xfId="57550"/>
    <cellStyle name="輔色6 5" xfId="57551"/>
    <cellStyle name="輔色6 6" xfId="57552"/>
    <cellStyle name="輸入" xfId="57553"/>
    <cellStyle name="輸入 2" xfId="57554"/>
    <cellStyle name="輸入 2 2" xfId="57555"/>
    <cellStyle name="輸入 2 2 2" xfId="57556"/>
    <cellStyle name="輸入 2 2 2 2" xfId="57557"/>
    <cellStyle name="輸入 2 2 2 3" xfId="57558"/>
    <cellStyle name="輸入 2 2 3" xfId="57559"/>
    <cellStyle name="輸入 2 2 3 2" xfId="57560"/>
    <cellStyle name="輸入 2 2 3 3" xfId="57561"/>
    <cellStyle name="輸入 2 2 4" xfId="57562"/>
    <cellStyle name="輸入 2 2 5" xfId="57563"/>
    <cellStyle name="輸入 2 3" xfId="57564"/>
    <cellStyle name="輸入 2 3 2" xfId="57565"/>
    <cellStyle name="輸入 2 3 3" xfId="57566"/>
    <cellStyle name="輸入 2 4" xfId="57567"/>
    <cellStyle name="輸入 2 4 2" xfId="57568"/>
    <cellStyle name="輸入 2 4 3" xfId="57569"/>
    <cellStyle name="輸入 2 5" xfId="57570"/>
    <cellStyle name="輸入 2 6" xfId="57571"/>
    <cellStyle name="輸入 3" xfId="57572"/>
    <cellStyle name="輸入 3 2" xfId="57573"/>
    <cellStyle name="輸入 3 2 2" xfId="57574"/>
    <cellStyle name="輸入 3 2 2 2" xfId="57575"/>
    <cellStyle name="輸入 3 2 2 3" xfId="57576"/>
    <cellStyle name="輸入 3 2 3" xfId="57577"/>
    <cellStyle name="輸入 3 2 4" xfId="57578"/>
    <cellStyle name="輸入 3 3" xfId="57579"/>
    <cellStyle name="輸入 3 3 2" xfId="57580"/>
    <cellStyle name="輸入 3 3 3" xfId="57581"/>
    <cellStyle name="輸入 3 4" xfId="57582"/>
    <cellStyle name="輸入 3 4 2" xfId="57583"/>
    <cellStyle name="輸入 3 4 3" xfId="57584"/>
    <cellStyle name="輸入 3 5" xfId="57585"/>
    <cellStyle name="輸入 3 6" xfId="57586"/>
    <cellStyle name="輸入 4" xfId="57587"/>
    <cellStyle name="輸入 4 2" xfId="57588"/>
    <cellStyle name="輸入 4 2 2" xfId="57589"/>
    <cellStyle name="輸入 4 2 3" xfId="57590"/>
    <cellStyle name="輸入 4 3" xfId="57591"/>
    <cellStyle name="輸入 4 3 2" xfId="57592"/>
    <cellStyle name="輸入 4 3 3" xfId="57593"/>
    <cellStyle name="輸入 4 4" xfId="57594"/>
    <cellStyle name="輸入 4 5" xfId="57595"/>
    <cellStyle name="輸入 5" xfId="57596"/>
    <cellStyle name="輸入 5 2" xfId="57597"/>
    <cellStyle name="輸入 5 3" xfId="57598"/>
    <cellStyle name="輸入 6" xfId="57599"/>
    <cellStyle name="輸入 6 2" xfId="57600"/>
    <cellStyle name="輸入 6 3" xfId="57601"/>
    <cellStyle name="輸入 7" xfId="57602"/>
    <cellStyle name="輸入 8" xfId="57603"/>
    <cellStyle name="輸出" xfId="57604"/>
    <cellStyle name="輸出 2" xfId="57605"/>
    <cellStyle name="輸出 2 2" xfId="57606"/>
    <cellStyle name="輸出 2 2 2" xfId="57607"/>
    <cellStyle name="輸出 2 2 2 2" xfId="57608"/>
    <cellStyle name="輸出 2 2 2 3" xfId="57609"/>
    <cellStyle name="輸出 2 2 3" xfId="57610"/>
    <cellStyle name="輸出 2 2 3 2" xfId="57611"/>
    <cellStyle name="輸出 2 2 3 3" xfId="57612"/>
    <cellStyle name="輸出 2 2 4" xfId="57613"/>
    <cellStyle name="輸出 2 2 5" xfId="57614"/>
    <cellStyle name="輸出 2 3" xfId="57615"/>
    <cellStyle name="輸出 2 3 2" xfId="57616"/>
    <cellStyle name="輸出 2 3 3" xfId="57617"/>
    <cellStyle name="輸出 2 4" xfId="57618"/>
    <cellStyle name="輸出 2 4 2" xfId="57619"/>
    <cellStyle name="輸出 2 4 3" xfId="57620"/>
    <cellStyle name="輸出 2 5" xfId="57621"/>
    <cellStyle name="輸出 2 6" xfId="57622"/>
    <cellStyle name="輸出 3" xfId="57623"/>
    <cellStyle name="輸出 3 2" xfId="57624"/>
    <cellStyle name="輸出 3 2 2" xfId="57625"/>
    <cellStyle name="輸出 3 2 2 2" xfId="57626"/>
    <cellStyle name="輸出 3 2 2 3" xfId="57627"/>
    <cellStyle name="輸出 3 2 3" xfId="57628"/>
    <cellStyle name="輸出 3 2 4" xfId="57629"/>
    <cellStyle name="輸出 3 3" xfId="57630"/>
    <cellStyle name="輸出 3 3 2" xfId="57631"/>
    <cellStyle name="輸出 3 3 3" xfId="57632"/>
    <cellStyle name="輸出 3 4" xfId="57633"/>
    <cellStyle name="輸出 3 4 2" xfId="57634"/>
    <cellStyle name="輸出 3 4 3" xfId="57635"/>
    <cellStyle name="輸出 3 5" xfId="57636"/>
    <cellStyle name="輸出 3 6" xfId="57637"/>
    <cellStyle name="輸出 4" xfId="57638"/>
    <cellStyle name="輸出 4 2" xfId="57639"/>
    <cellStyle name="輸出 4 2 2" xfId="57640"/>
    <cellStyle name="輸出 4 2 3" xfId="57641"/>
    <cellStyle name="輸出 4 3" xfId="57642"/>
    <cellStyle name="輸出 4 3 2" xfId="57643"/>
    <cellStyle name="輸出 4 3 3" xfId="57644"/>
    <cellStyle name="輸出 4 4" xfId="57645"/>
    <cellStyle name="輸出 4 5" xfId="57646"/>
    <cellStyle name="輸出 5" xfId="57647"/>
    <cellStyle name="輸出 5 2" xfId="57648"/>
    <cellStyle name="輸出 5 3" xfId="57649"/>
    <cellStyle name="輸出 6" xfId="57650"/>
    <cellStyle name="輸出 6 2" xfId="57651"/>
    <cellStyle name="輸出 6 3" xfId="57652"/>
    <cellStyle name="輸出 7" xfId="57653"/>
    <cellStyle name="輸出 8" xfId="57654"/>
    <cellStyle name="输入 10" xfId="57655"/>
    <cellStyle name="输入 10 2" xfId="57656"/>
    <cellStyle name="输入 10 3" xfId="57657"/>
    <cellStyle name="输入 11" xfId="57658"/>
    <cellStyle name="输入 11 2" xfId="57659"/>
    <cellStyle name="输入 12" xfId="57660"/>
    <cellStyle name="输入 2" xfId="57661"/>
    <cellStyle name="输入 2 10" xfId="57662"/>
    <cellStyle name="输入 2 10 2" xfId="57663"/>
    <cellStyle name="输入 2 10 2 2" xfId="57664"/>
    <cellStyle name="输入 2 10 2 3" xfId="57665"/>
    <cellStyle name="输入 2 10 3" xfId="57666"/>
    <cellStyle name="输入 2 10 4" xfId="57667"/>
    <cellStyle name="输入 2 10 5" xfId="57668"/>
    <cellStyle name="输入 2 11" xfId="57669"/>
    <cellStyle name="输入 2 11 2" xfId="57670"/>
    <cellStyle name="输入 2 11 3" xfId="57671"/>
    <cellStyle name="输入 2 11 4" xfId="57672"/>
    <cellStyle name="输入 2 12" xfId="57673"/>
    <cellStyle name="输入 2 12 2" xfId="57674"/>
    <cellStyle name="输入 2 12 3" xfId="57675"/>
    <cellStyle name="输入 2 13" xfId="57676"/>
    <cellStyle name="输入 2 14" xfId="57677"/>
    <cellStyle name="输入 2 15" xfId="57678"/>
    <cellStyle name="输入 2 2" xfId="57679"/>
    <cellStyle name="输入 2 2 10" xfId="57680"/>
    <cellStyle name="输入 2 2 2" xfId="57681"/>
    <cellStyle name="输入 2 2 2 2" xfId="57682"/>
    <cellStyle name="输入 2 2 2 2 2" xfId="57683"/>
    <cellStyle name="输入 2 2 2 2 2 2" xfId="57684"/>
    <cellStyle name="输入 2 2 2 2 3" xfId="57685"/>
    <cellStyle name="输入 2 2 2 2 3 2" xfId="57686"/>
    <cellStyle name="输入 2 2 2 2 4" xfId="57687"/>
    <cellStyle name="输入 2 2 2 2 5" xfId="57688"/>
    <cellStyle name="输入 2 2 2 2 6" xfId="57689"/>
    <cellStyle name="输入 2 2 2 3" xfId="57690"/>
    <cellStyle name="输入 2 2 2 3 2" xfId="57691"/>
    <cellStyle name="输入 2 2 2 3 3" xfId="57692"/>
    <cellStyle name="输入 2 2 2 3 4" xfId="57693"/>
    <cellStyle name="输入 2 2 2 4" xfId="57694"/>
    <cellStyle name="输入 2 2 2 4 2" xfId="57695"/>
    <cellStyle name="输入 2 2 2 5" xfId="57696"/>
    <cellStyle name="输入 2 2 2 5 2" xfId="57697"/>
    <cellStyle name="输入 2 2 2 6" xfId="57698"/>
    <cellStyle name="输入 2 2 2 7" xfId="57699"/>
    <cellStyle name="输入 2 2 2 8" xfId="57700"/>
    <cellStyle name="输入 2 2 3" xfId="57701"/>
    <cellStyle name="输入 2 2 3 2" xfId="57702"/>
    <cellStyle name="输入 2 2 3 2 2" xfId="57703"/>
    <cellStyle name="输入 2 2 3 3" xfId="57704"/>
    <cellStyle name="输入 2 2 3 3 2" xfId="57705"/>
    <cellStyle name="输入 2 2 3 4" xfId="57706"/>
    <cellStyle name="输入 2 2 3 5" xfId="57707"/>
    <cellStyle name="输入 2 2 3 6" xfId="57708"/>
    <cellStyle name="输入 2 2 3 7" xfId="57709"/>
    <cellStyle name="输入 2 2 4" xfId="57710"/>
    <cellStyle name="输入 2 2 4 2" xfId="57711"/>
    <cellStyle name="输入 2 2 4 2 2" xfId="57712"/>
    <cellStyle name="输入 2 2 4 2 3" xfId="57713"/>
    <cellStyle name="输入 2 2 4 2 4" xfId="57714"/>
    <cellStyle name="输入 2 2 4 3" xfId="57715"/>
    <cellStyle name="输入 2 2 4 3 2" xfId="57716"/>
    <cellStyle name="输入 2 2 4 4" xfId="57717"/>
    <cellStyle name="输入 2 2 4 5" xfId="57718"/>
    <cellStyle name="输入 2 2 4 6" xfId="57719"/>
    <cellStyle name="输入 2 2 5" xfId="57720"/>
    <cellStyle name="输入 2 2 5 2" xfId="57721"/>
    <cellStyle name="输入 2 2 5 3" xfId="57722"/>
    <cellStyle name="输入 2 2 5 4" xfId="57723"/>
    <cellStyle name="输入 2 2 5 5" xfId="57724"/>
    <cellStyle name="输入 2 2 6" xfId="57725"/>
    <cellStyle name="输入 2 2 6 2" xfId="57726"/>
    <cellStyle name="输入 2 2 6 3" xfId="57727"/>
    <cellStyle name="输入 2 2 6 4" xfId="57728"/>
    <cellStyle name="输入 2 2 6 5" xfId="57729"/>
    <cellStyle name="输入 2 2 7" xfId="57730"/>
    <cellStyle name="输入 2 2 8" xfId="57731"/>
    <cellStyle name="输入 2 2 9" xfId="57732"/>
    <cellStyle name="输入 2 3" xfId="57733"/>
    <cellStyle name="输入 2 3 2" xfId="57734"/>
    <cellStyle name="输入 2 3 2 2" xfId="57735"/>
    <cellStyle name="输入 2 3 2 2 2" xfId="57736"/>
    <cellStyle name="输入 2 3 2 2 2 2" xfId="57737"/>
    <cellStyle name="输入 2 3 2 2 2 2 2" xfId="57738"/>
    <cellStyle name="输入 2 3 2 2 2 2 3" xfId="57739"/>
    <cellStyle name="输入 2 3 2 2 2 3" xfId="57740"/>
    <cellStyle name="输入 2 3 2 2 2 4" xfId="57741"/>
    <cellStyle name="输入 2 3 2 2 3" xfId="57742"/>
    <cellStyle name="输入 2 3 2 2 3 2" xfId="57743"/>
    <cellStyle name="输入 2 3 2 2 3 3" xfId="57744"/>
    <cellStyle name="输入 2 3 2 2 4" xfId="57745"/>
    <cellStyle name="输入 2 3 2 2 4 2" xfId="57746"/>
    <cellStyle name="输入 2 3 2 2 4 3" xfId="57747"/>
    <cellStyle name="输入 2 3 2 2 5" xfId="57748"/>
    <cellStyle name="输入 2 3 2 2 6" xfId="57749"/>
    <cellStyle name="输入 2 3 2 2 7" xfId="57750"/>
    <cellStyle name="输入 2 3 2 3" xfId="57751"/>
    <cellStyle name="输入 2 3 2 3 2" xfId="57752"/>
    <cellStyle name="输入 2 3 2 3 2 2" xfId="57753"/>
    <cellStyle name="输入 2 3 2 3 2 2 2" xfId="57754"/>
    <cellStyle name="输入 2 3 2 3 2 2 3" xfId="57755"/>
    <cellStyle name="输入 2 3 2 3 2 3" xfId="57756"/>
    <cellStyle name="输入 2 3 2 3 2 4" xfId="57757"/>
    <cellStyle name="输入 2 3 2 3 3" xfId="57758"/>
    <cellStyle name="输入 2 3 2 3 3 2" xfId="57759"/>
    <cellStyle name="输入 2 3 2 3 3 3" xfId="57760"/>
    <cellStyle name="输入 2 3 2 3 4" xfId="57761"/>
    <cellStyle name="输入 2 3 2 3 4 2" xfId="57762"/>
    <cellStyle name="输入 2 3 2 3 4 3" xfId="57763"/>
    <cellStyle name="输入 2 3 2 3 5" xfId="57764"/>
    <cellStyle name="输入 2 3 2 3 6" xfId="57765"/>
    <cellStyle name="输入 2 3 2 3 7" xfId="57766"/>
    <cellStyle name="输入 2 3 2 4" xfId="57767"/>
    <cellStyle name="输入 2 3 2 4 2" xfId="57768"/>
    <cellStyle name="输入 2 3 2 4 3" xfId="57769"/>
    <cellStyle name="输入 2 3 2 4 4" xfId="57770"/>
    <cellStyle name="输入 2 3 2 5" xfId="57771"/>
    <cellStyle name="输入 2 3 2 5 2" xfId="57772"/>
    <cellStyle name="输入 2 3 2 5 3" xfId="57773"/>
    <cellStyle name="输入 2 3 2 5 4" xfId="57774"/>
    <cellStyle name="输入 2 3 2 6" xfId="57775"/>
    <cellStyle name="输入 2 3 2 6 2" xfId="57776"/>
    <cellStyle name="输入 2 3 2 7" xfId="57777"/>
    <cellStyle name="输入 2 3 2 8" xfId="57778"/>
    <cellStyle name="输入 2 3 3" xfId="57779"/>
    <cellStyle name="输入 2 3 3 2" xfId="57780"/>
    <cellStyle name="输入 2 3 3 2 2" xfId="57781"/>
    <cellStyle name="输入 2 3 3 2 2 2" xfId="57782"/>
    <cellStyle name="输入 2 3 3 2 2 3" xfId="57783"/>
    <cellStyle name="输入 2 3 3 2 2 4" xfId="57784"/>
    <cellStyle name="输入 2 3 3 2 3" xfId="57785"/>
    <cellStyle name="输入 2 3 3 2 3 2" xfId="57786"/>
    <cellStyle name="输入 2 3 3 2 4" xfId="57787"/>
    <cellStyle name="输入 2 3 3 2 5" xfId="57788"/>
    <cellStyle name="输入 2 3 3 3" xfId="57789"/>
    <cellStyle name="输入 2 3 3 3 2" xfId="57790"/>
    <cellStyle name="输入 2 3 3 3 3" xfId="57791"/>
    <cellStyle name="输入 2 3 3 3 4" xfId="57792"/>
    <cellStyle name="输入 2 3 3 4" xfId="57793"/>
    <cellStyle name="输入 2 3 3 4 2" xfId="57794"/>
    <cellStyle name="输入 2 3 3 4 3" xfId="57795"/>
    <cellStyle name="输入 2 3 3 4 4" xfId="57796"/>
    <cellStyle name="输入 2 3 3 5" xfId="57797"/>
    <cellStyle name="输入 2 3 3 5 2" xfId="57798"/>
    <cellStyle name="输入 2 3 3 6" xfId="57799"/>
    <cellStyle name="输入 2 3 3 7" xfId="57800"/>
    <cellStyle name="输入 2 3 4" xfId="57801"/>
    <cellStyle name="输入 2 3 4 2" xfId="57802"/>
    <cellStyle name="输入 2 3 4 2 2" xfId="57803"/>
    <cellStyle name="输入 2 3 4 2 2 2" xfId="57804"/>
    <cellStyle name="输入 2 3 4 2 2 3" xfId="57805"/>
    <cellStyle name="输入 2 3 4 2 3" xfId="57806"/>
    <cellStyle name="输入 2 3 4 2 4" xfId="57807"/>
    <cellStyle name="输入 2 3 4 2 5" xfId="57808"/>
    <cellStyle name="输入 2 3 4 3" xfId="57809"/>
    <cellStyle name="输入 2 3 4 3 2" xfId="57810"/>
    <cellStyle name="输入 2 3 4 3 3" xfId="57811"/>
    <cellStyle name="输入 2 3 4 3 4" xfId="57812"/>
    <cellStyle name="输入 2 3 4 4" xfId="57813"/>
    <cellStyle name="输入 2 3 4 4 2" xfId="57814"/>
    <cellStyle name="输入 2 3 4 4 3" xfId="57815"/>
    <cellStyle name="输入 2 3 4 4 4" xfId="57816"/>
    <cellStyle name="输入 2 3 4 5" xfId="57817"/>
    <cellStyle name="输入 2 3 4 6" xfId="57818"/>
    <cellStyle name="输入 2 3 4 7" xfId="57819"/>
    <cellStyle name="输入 2 3 5" xfId="57820"/>
    <cellStyle name="输入 2 3 5 2" xfId="57821"/>
    <cellStyle name="输入 2 3 5 2 2" xfId="57822"/>
    <cellStyle name="输入 2 3 5 3" xfId="57823"/>
    <cellStyle name="输入 2 3 5 3 2" xfId="57824"/>
    <cellStyle name="输入 2 3 5 4" xfId="57825"/>
    <cellStyle name="输入 2 3 5 5" xfId="57826"/>
    <cellStyle name="输入 2 3 6" xfId="57827"/>
    <cellStyle name="输入 2 3 6 2" xfId="57828"/>
    <cellStyle name="输入 2 3 6 3" xfId="57829"/>
    <cellStyle name="输入 2 3 6 4" xfId="57830"/>
    <cellStyle name="输入 2 3 7" xfId="57831"/>
    <cellStyle name="输入 2 3 7 2" xfId="57832"/>
    <cellStyle name="输入 2 3 8" xfId="57833"/>
    <cellStyle name="输入 2 3 8 2" xfId="57834"/>
    <cellStyle name="输入 2 3 9" xfId="57835"/>
    <cellStyle name="输入 2 4" xfId="57836"/>
    <cellStyle name="输入 2 4 2" xfId="57837"/>
    <cellStyle name="输入 2 4 2 2" xfId="57838"/>
    <cellStyle name="输入 2 4 2 3" xfId="57839"/>
    <cellStyle name="输入 2 4 2 4" xfId="57840"/>
    <cellStyle name="输入 2 4 3" xfId="57841"/>
    <cellStyle name="输入 2 4 3 2" xfId="57842"/>
    <cellStyle name="输入 2 4 3 3" xfId="57843"/>
    <cellStyle name="输入 2 4 3 4" xfId="57844"/>
    <cellStyle name="输入 2 4 4" xfId="57845"/>
    <cellStyle name="输入 2 4 4 2" xfId="57846"/>
    <cellStyle name="输入 2 4 5" xfId="57847"/>
    <cellStyle name="输入 2 4 5 2" xfId="57848"/>
    <cellStyle name="输入 2 4 6" xfId="57849"/>
    <cellStyle name="输入 2 4 7" xfId="57850"/>
    <cellStyle name="输入 2 5" xfId="57851"/>
    <cellStyle name="输入 2 5 2" xfId="57852"/>
    <cellStyle name="输入 2 5 2 2" xfId="57853"/>
    <cellStyle name="输入 2 5 2 2 2" xfId="57854"/>
    <cellStyle name="输入 2 5 2 2 2 2" xfId="57855"/>
    <cellStyle name="输入 2 5 2 2 2 3" xfId="57856"/>
    <cellStyle name="输入 2 5 2 2 3" xfId="57857"/>
    <cellStyle name="输入 2 5 2 2 4" xfId="57858"/>
    <cellStyle name="输入 2 5 2 2 5" xfId="57859"/>
    <cellStyle name="输入 2 5 2 3" xfId="57860"/>
    <cellStyle name="输入 2 5 2 3 2" xfId="57861"/>
    <cellStyle name="输入 2 5 2 3 3" xfId="57862"/>
    <cellStyle name="输入 2 5 2 3 4" xfId="57863"/>
    <cellStyle name="输入 2 5 2 4" xfId="57864"/>
    <cellStyle name="输入 2 5 2 4 2" xfId="57865"/>
    <cellStyle name="输入 2 5 2 4 3" xfId="57866"/>
    <cellStyle name="输入 2 5 2 5" xfId="57867"/>
    <cellStyle name="输入 2 5 2 6" xfId="57868"/>
    <cellStyle name="输入 2 5 2 7" xfId="57869"/>
    <cellStyle name="输入 2 5 3" xfId="57870"/>
    <cellStyle name="输入 2 5 3 2" xfId="57871"/>
    <cellStyle name="输入 2 5 3 2 2" xfId="57872"/>
    <cellStyle name="输入 2 5 3 2 2 2" xfId="57873"/>
    <cellStyle name="输入 2 5 3 2 2 3" xfId="57874"/>
    <cellStyle name="输入 2 5 3 2 3" xfId="57875"/>
    <cellStyle name="输入 2 5 3 2 4" xfId="57876"/>
    <cellStyle name="输入 2 5 3 3" xfId="57877"/>
    <cellStyle name="输入 2 5 3 3 2" xfId="57878"/>
    <cellStyle name="输入 2 5 3 3 3" xfId="57879"/>
    <cellStyle name="输入 2 5 3 4" xfId="57880"/>
    <cellStyle name="输入 2 5 3 4 2" xfId="57881"/>
    <cellStyle name="输入 2 5 3 4 3" xfId="57882"/>
    <cellStyle name="输入 2 5 3 5" xfId="57883"/>
    <cellStyle name="输入 2 5 3 6" xfId="57884"/>
    <cellStyle name="输入 2 5 3 7" xfId="57885"/>
    <cellStyle name="输入 2 5 4" xfId="57886"/>
    <cellStyle name="输入 2 5 4 2" xfId="57887"/>
    <cellStyle name="输入 2 5 4 3" xfId="57888"/>
    <cellStyle name="输入 2 5 4 4" xfId="57889"/>
    <cellStyle name="输入 2 5 5" xfId="57890"/>
    <cellStyle name="输入 2 5 5 2" xfId="57891"/>
    <cellStyle name="输入 2 5 5 3" xfId="57892"/>
    <cellStyle name="输入 2 5 5 4" xfId="57893"/>
    <cellStyle name="输入 2 5 6" xfId="57894"/>
    <cellStyle name="输入 2 5 7" xfId="57895"/>
    <cellStyle name="输入 2 5 8" xfId="57896"/>
    <cellStyle name="输入 2 6" xfId="57897"/>
    <cellStyle name="输入 2 6 2" xfId="57898"/>
    <cellStyle name="输入 2 6 2 2" xfId="57899"/>
    <cellStyle name="输入 2 6 2 2 2" xfId="57900"/>
    <cellStyle name="输入 2 6 2 2 3" xfId="57901"/>
    <cellStyle name="输入 2 6 2 3" xfId="57902"/>
    <cellStyle name="输入 2 6 2 4" xfId="57903"/>
    <cellStyle name="输入 2 6 2 5" xfId="57904"/>
    <cellStyle name="输入 2 6 3" xfId="57905"/>
    <cellStyle name="输入 2 6 3 2" xfId="57906"/>
    <cellStyle name="输入 2 6 3 3" xfId="57907"/>
    <cellStyle name="输入 2 6 3 4" xfId="57908"/>
    <cellStyle name="输入 2 6 4" xfId="57909"/>
    <cellStyle name="输入 2 6 4 2" xfId="57910"/>
    <cellStyle name="输入 2 6 4 3" xfId="57911"/>
    <cellStyle name="输入 2 6 4 4" xfId="57912"/>
    <cellStyle name="输入 2 6 5" xfId="57913"/>
    <cellStyle name="输入 2 6 5 2" xfId="57914"/>
    <cellStyle name="输入 2 6 6" xfId="57915"/>
    <cellStyle name="输入 2 6 7" xfId="57916"/>
    <cellStyle name="输入 2 7" xfId="57917"/>
    <cellStyle name="输入 2 7 2" xfId="57918"/>
    <cellStyle name="输入 2 7 2 2" xfId="57919"/>
    <cellStyle name="输入 2 7 2 2 2" xfId="57920"/>
    <cellStyle name="输入 2 7 2 2 3" xfId="57921"/>
    <cellStyle name="输入 2 7 2 3" xfId="57922"/>
    <cellStyle name="输入 2 7 2 4" xfId="57923"/>
    <cellStyle name="输入 2 7 2 5" xfId="57924"/>
    <cellStyle name="输入 2 7 3" xfId="57925"/>
    <cellStyle name="输入 2 7 3 2" xfId="57926"/>
    <cellStyle name="输入 2 7 3 3" xfId="57927"/>
    <cellStyle name="输入 2 7 3 4" xfId="57928"/>
    <cellStyle name="输入 2 7 4" xfId="57929"/>
    <cellStyle name="输入 2 7 4 2" xfId="57930"/>
    <cellStyle name="输入 2 7 4 3" xfId="57931"/>
    <cellStyle name="输入 2 7 4 4" xfId="57932"/>
    <cellStyle name="输入 2 7 5" xfId="57933"/>
    <cellStyle name="输入 2 7 6" xfId="57934"/>
    <cellStyle name="输入 2 7 7" xfId="57935"/>
    <cellStyle name="输入 2 8" xfId="57936"/>
    <cellStyle name="输入 2 8 2" xfId="57937"/>
    <cellStyle name="输入 2 8 2 2" xfId="57938"/>
    <cellStyle name="输入 2 8 2 2 2" xfId="57939"/>
    <cellStyle name="输入 2 8 2 2 3" xfId="57940"/>
    <cellStyle name="输入 2 8 2 3" xfId="57941"/>
    <cellStyle name="输入 2 8 2 4" xfId="57942"/>
    <cellStyle name="输入 2 8 2 5" xfId="57943"/>
    <cellStyle name="输入 2 8 3" xfId="57944"/>
    <cellStyle name="输入 2 8 3 2" xfId="57945"/>
    <cellStyle name="输入 2 8 3 3" xfId="57946"/>
    <cellStyle name="输入 2 8 3 4" xfId="57947"/>
    <cellStyle name="输入 2 8 4" xfId="57948"/>
    <cellStyle name="输入 2 8 4 2" xfId="57949"/>
    <cellStyle name="输入 2 8 4 3" xfId="57950"/>
    <cellStyle name="输入 2 8 4 4" xfId="57951"/>
    <cellStyle name="输入 2 8 5" xfId="57952"/>
    <cellStyle name="输入 2 8 6" xfId="57953"/>
    <cellStyle name="输入 2 8 7" xfId="57954"/>
    <cellStyle name="输入 2 9" xfId="57955"/>
    <cellStyle name="输入 2 9 2" xfId="57956"/>
    <cellStyle name="输入 2 9 2 2" xfId="57957"/>
    <cellStyle name="输入 2 9 2 2 2" xfId="57958"/>
    <cellStyle name="输入 2 9 2 2 3" xfId="57959"/>
    <cellStyle name="输入 2 9 2 3" xfId="57960"/>
    <cellStyle name="输入 2 9 2 4" xfId="57961"/>
    <cellStyle name="输入 2 9 3" xfId="57962"/>
    <cellStyle name="输入 2 9 3 2" xfId="57963"/>
    <cellStyle name="输入 2 9 3 3" xfId="57964"/>
    <cellStyle name="输入 2 9 4" xfId="57965"/>
    <cellStyle name="输入 2 9 4 2" xfId="57966"/>
    <cellStyle name="输入 2 9 4 3" xfId="57967"/>
    <cellStyle name="输入 2 9 5" xfId="57968"/>
    <cellStyle name="输入 2 9 6" xfId="57969"/>
    <cellStyle name="输入 2 9 7" xfId="57970"/>
    <cellStyle name="输入 3" xfId="57971"/>
    <cellStyle name="输入 3 10" xfId="57972"/>
    <cellStyle name="输入 3 10 2" xfId="57973"/>
    <cellStyle name="输入 3 10 2 2" xfId="57974"/>
    <cellStyle name="输入 3 10 2 3" xfId="57975"/>
    <cellStyle name="输入 3 10 3" xfId="57976"/>
    <cellStyle name="输入 3 10 4" xfId="57977"/>
    <cellStyle name="输入 3 11" xfId="57978"/>
    <cellStyle name="输入 3 11 2" xfId="57979"/>
    <cellStyle name="输入 3 11 3" xfId="57980"/>
    <cellStyle name="输入 3 12" xfId="57981"/>
    <cellStyle name="输入 3 13" xfId="57982"/>
    <cellStyle name="输入 3 2" xfId="57983"/>
    <cellStyle name="输入 3 2 2" xfId="57984"/>
    <cellStyle name="输入 3 2 2 2" xfId="57985"/>
    <cellStyle name="输入 3 2 2 2 2" xfId="57986"/>
    <cellStyle name="输入 3 2 2 2 2 2" xfId="57987"/>
    <cellStyle name="输入 3 2 2 2 2 2 2" xfId="57988"/>
    <cellStyle name="输入 3 2 2 2 2 2 3" xfId="57989"/>
    <cellStyle name="输入 3 2 2 2 2 3" xfId="57990"/>
    <cellStyle name="输入 3 2 2 2 2 4" xfId="57991"/>
    <cellStyle name="输入 3 2 2 2 3" xfId="57992"/>
    <cellStyle name="输入 3 2 2 2 3 2" xfId="57993"/>
    <cellStyle name="输入 3 2 2 2 3 3" xfId="57994"/>
    <cellStyle name="输入 3 2 2 2 4" xfId="57995"/>
    <cellStyle name="输入 3 2 2 2 4 2" xfId="57996"/>
    <cellStyle name="输入 3 2 2 2 4 3" xfId="57997"/>
    <cellStyle name="输入 3 2 2 2 5" xfId="57998"/>
    <cellStyle name="输入 3 2 2 2 6" xfId="57999"/>
    <cellStyle name="输入 3 2 2 3" xfId="58000"/>
    <cellStyle name="输入 3 2 2 3 2" xfId="58001"/>
    <cellStyle name="输入 3 2 2 3 2 2" xfId="58002"/>
    <cellStyle name="输入 3 2 2 3 2 2 2" xfId="58003"/>
    <cellStyle name="输入 3 2 2 3 2 2 3" xfId="58004"/>
    <cellStyle name="输入 3 2 2 3 2 3" xfId="58005"/>
    <cellStyle name="输入 3 2 2 3 2 4" xfId="58006"/>
    <cellStyle name="输入 3 2 2 3 3" xfId="58007"/>
    <cellStyle name="输入 3 2 2 3 3 2" xfId="58008"/>
    <cellStyle name="输入 3 2 2 3 3 3" xfId="58009"/>
    <cellStyle name="输入 3 2 2 3 4" xfId="58010"/>
    <cellStyle name="输入 3 2 2 3 4 2" xfId="58011"/>
    <cellStyle name="输入 3 2 2 3 4 3" xfId="58012"/>
    <cellStyle name="输入 3 2 2 3 5" xfId="58013"/>
    <cellStyle name="输入 3 2 2 3 6" xfId="58014"/>
    <cellStyle name="输入 3 2 2 4" xfId="58015"/>
    <cellStyle name="输入 3 2 2 4 2" xfId="58016"/>
    <cellStyle name="输入 3 2 2 4 3" xfId="58017"/>
    <cellStyle name="输入 3 2 2 5" xfId="58018"/>
    <cellStyle name="输入 3 2 2 5 2" xfId="58019"/>
    <cellStyle name="输入 3 2 2 5 3" xfId="58020"/>
    <cellStyle name="输入 3 2 2 6" xfId="58021"/>
    <cellStyle name="输入 3 2 2 7" xfId="58022"/>
    <cellStyle name="输入 3 2 3" xfId="58023"/>
    <cellStyle name="输入 3 2 3 2" xfId="58024"/>
    <cellStyle name="输入 3 2 3 2 2" xfId="58025"/>
    <cellStyle name="输入 3 2 3 2 2 2" xfId="58026"/>
    <cellStyle name="输入 3 2 3 2 2 2 2" xfId="58027"/>
    <cellStyle name="输入 3 2 3 2 2 2 3" xfId="58028"/>
    <cellStyle name="输入 3 2 3 2 2 3" xfId="58029"/>
    <cellStyle name="输入 3 2 3 2 2 4" xfId="58030"/>
    <cellStyle name="输入 3 2 3 2 3" xfId="58031"/>
    <cellStyle name="输入 3 2 3 2 3 2" xfId="58032"/>
    <cellStyle name="输入 3 2 3 2 3 3" xfId="58033"/>
    <cellStyle name="输入 3 2 3 2 4" xfId="58034"/>
    <cellStyle name="输入 3 2 3 2 4 2" xfId="58035"/>
    <cellStyle name="输入 3 2 3 2 4 3" xfId="58036"/>
    <cellStyle name="输入 3 2 3 2 5" xfId="58037"/>
    <cellStyle name="输入 3 2 3 2 6" xfId="58038"/>
    <cellStyle name="输入 3 2 3 3" xfId="58039"/>
    <cellStyle name="输入 3 2 3 3 2" xfId="58040"/>
    <cellStyle name="输入 3 2 3 3 2 2" xfId="58041"/>
    <cellStyle name="输入 3 2 3 3 2 3" xfId="58042"/>
    <cellStyle name="输入 3 2 3 3 3" xfId="58043"/>
    <cellStyle name="输入 3 2 3 3 4" xfId="58044"/>
    <cellStyle name="输入 3 2 3 4" xfId="58045"/>
    <cellStyle name="输入 3 2 3 4 2" xfId="58046"/>
    <cellStyle name="输入 3 2 3 4 3" xfId="58047"/>
    <cellStyle name="输入 3 2 3 5" xfId="58048"/>
    <cellStyle name="输入 3 2 3 5 2" xfId="58049"/>
    <cellStyle name="输入 3 2 3 5 3" xfId="58050"/>
    <cellStyle name="输入 3 2 3 6" xfId="58051"/>
    <cellStyle name="输入 3 2 3 7" xfId="58052"/>
    <cellStyle name="输入 3 2 4" xfId="58053"/>
    <cellStyle name="输入 3 2 4 2" xfId="58054"/>
    <cellStyle name="输入 3 2 4 2 2" xfId="58055"/>
    <cellStyle name="输入 3 2 4 2 2 2" xfId="58056"/>
    <cellStyle name="输入 3 2 4 2 2 3" xfId="58057"/>
    <cellStyle name="输入 3 2 4 2 3" xfId="58058"/>
    <cellStyle name="输入 3 2 4 2 4" xfId="58059"/>
    <cellStyle name="输入 3 2 4 3" xfId="58060"/>
    <cellStyle name="输入 3 2 4 3 2" xfId="58061"/>
    <cellStyle name="输入 3 2 4 3 3" xfId="58062"/>
    <cellStyle name="输入 3 2 4 4" xfId="58063"/>
    <cellStyle name="输入 3 2 4 4 2" xfId="58064"/>
    <cellStyle name="输入 3 2 4 4 3" xfId="58065"/>
    <cellStyle name="输入 3 2 4 5" xfId="58066"/>
    <cellStyle name="输入 3 2 4 6" xfId="58067"/>
    <cellStyle name="输入 3 2 5" xfId="58068"/>
    <cellStyle name="输入 3 2 5 2" xfId="58069"/>
    <cellStyle name="输入 3 2 5 2 2" xfId="58070"/>
    <cellStyle name="输入 3 2 5 2 3" xfId="58071"/>
    <cellStyle name="输入 3 2 5 3" xfId="58072"/>
    <cellStyle name="输入 3 2 5 3 2" xfId="58073"/>
    <cellStyle name="输入 3 2 5 3 3" xfId="58074"/>
    <cellStyle name="输入 3 2 5 4" xfId="58075"/>
    <cellStyle name="输入 3 2 5 5" xfId="58076"/>
    <cellStyle name="输入 3 2 6" xfId="58077"/>
    <cellStyle name="输入 3 2 6 2" xfId="58078"/>
    <cellStyle name="输入 3 2 6 2 2" xfId="58079"/>
    <cellStyle name="输入 3 2 6 2 3" xfId="58080"/>
    <cellStyle name="输入 3 2 6 3" xfId="58081"/>
    <cellStyle name="输入 3 2 6 4" xfId="58082"/>
    <cellStyle name="输入 3 2 7" xfId="58083"/>
    <cellStyle name="输入 3 2 7 2" xfId="58084"/>
    <cellStyle name="输入 3 2 7 3" xfId="58085"/>
    <cellStyle name="输入 3 2 8" xfId="58086"/>
    <cellStyle name="输入 3 2 9" xfId="58087"/>
    <cellStyle name="输入 3 3" xfId="58088"/>
    <cellStyle name="输入 3 3 2" xfId="58089"/>
    <cellStyle name="输入 3 3 2 10" xfId="58090"/>
    <cellStyle name="输入 3 3 2 2" xfId="58091"/>
    <cellStyle name="输入 3 3 2 2 2" xfId="58092"/>
    <cellStyle name="输入 3 3 2 2 2 2" xfId="58093"/>
    <cellStyle name="输入 3 3 2 2 2 2 2" xfId="58094"/>
    <cellStyle name="输入 3 3 2 2 2 2 3" xfId="58095"/>
    <cellStyle name="输入 3 3 2 2 2 3" xfId="58096"/>
    <cellStyle name="输入 3 3 2 2 2 4" xfId="58097"/>
    <cellStyle name="输入 3 3 2 2 3" xfId="58098"/>
    <cellStyle name="输入 3 3 2 2 3 2" xfId="58099"/>
    <cellStyle name="输入 3 3 2 2 3 3" xfId="58100"/>
    <cellStyle name="输入 3 3 2 2 4" xfId="58101"/>
    <cellStyle name="输入 3 3 2 2 4 2" xfId="58102"/>
    <cellStyle name="输入 3 3 2 2 4 3" xfId="58103"/>
    <cellStyle name="输入 3 3 2 2 5" xfId="58104"/>
    <cellStyle name="输入 3 3 2 2 6" xfId="58105"/>
    <cellStyle name="输入 3 3 2 3" xfId="58106"/>
    <cellStyle name="输入 3 3 2 3 2" xfId="58107"/>
    <cellStyle name="输入 3 3 2 3 2 2" xfId="58108"/>
    <cellStyle name="输入 3 3 2 3 2 3" xfId="58109"/>
    <cellStyle name="输入 3 3 2 3 3" xfId="58110"/>
    <cellStyle name="输入 3 3 2 3 3 2" xfId="58111"/>
    <cellStyle name="输入 3 3 2 3 3 3" xfId="58112"/>
    <cellStyle name="输入 3 3 2 3 4" xfId="58113"/>
    <cellStyle name="输入 3 3 2 3 5" xfId="58114"/>
    <cellStyle name="输入 3 3 2 4" xfId="58115"/>
    <cellStyle name="输入 3 3 2 4 2" xfId="58116"/>
    <cellStyle name="输入 3 3 2 4 2 2" xfId="58117"/>
    <cellStyle name="输入 3 3 2 4 2 3" xfId="58118"/>
    <cellStyle name="输入 3 3 2 4 3" xfId="58119"/>
    <cellStyle name="输入 3 3 2 4 3 2" xfId="58120"/>
    <cellStyle name="输入 3 3 2 4 3 3" xfId="58121"/>
    <cellStyle name="输入 3 3 2 4 4" xfId="58122"/>
    <cellStyle name="输入 3 3 2 4 5" xfId="58123"/>
    <cellStyle name="输入 3 3 2 5" xfId="58124"/>
    <cellStyle name="输入 3 3 2 5 2" xfId="58125"/>
    <cellStyle name="输入 3 3 2 5 2 2" xfId="58126"/>
    <cellStyle name="输入 3 3 2 5 2 3" xfId="58127"/>
    <cellStyle name="输入 3 3 2 5 3" xfId="58128"/>
    <cellStyle name="输入 3 3 2 5 4" xfId="58129"/>
    <cellStyle name="输入 3 3 2 6" xfId="58130"/>
    <cellStyle name="输入 3 3 2 6 2" xfId="58131"/>
    <cellStyle name="输入 3 3 2 6 3" xfId="58132"/>
    <cellStyle name="输入 3 3 2 7" xfId="58133"/>
    <cellStyle name="输入 3 3 2 7 2" xfId="58134"/>
    <cellStyle name="输入 3 3 2 7 3" xfId="58135"/>
    <cellStyle name="输入 3 3 2 8" xfId="58136"/>
    <cellStyle name="输入 3 3 2 8 2" xfId="58137"/>
    <cellStyle name="输入 3 3 2 8 3" xfId="58138"/>
    <cellStyle name="输入 3 3 2 9" xfId="58139"/>
    <cellStyle name="输入 3 3 3" xfId="58140"/>
    <cellStyle name="输入 3 3 3 2" xfId="58141"/>
    <cellStyle name="输入 3 3 3 2 2" xfId="58142"/>
    <cellStyle name="输入 3 3 3 2 2 2" xfId="58143"/>
    <cellStyle name="输入 3 3 3 2 2 3" xfId="58144"/>
    <cellStyle name="输入 3 3 3 2 3" xfId="58145"/>
    <cellStyle name="输入 3 3 3 2 4" xfId="58146"/>
    <cellStyle name="输入 3 3 3 3" xfId="58147"/>
    <cellStyle name="输入 3 3 3 3 2" xfId="58148"/>
    <cellStyle name="输入 3 3 3 3 3" xfId="58149"/>
    <cellStyle name="输入 3 3 3 4" xfId="58150"/>
    <cellStyle name="输入 3 3 3 4 2" xfId="58151"/>
    <cellStyle name="输入 3 3 3 4 3" xfId="58152"/>
    <cellStyle name="输入 3 3 3 5" xfId="58153"/>
    <cellStyle name="输入 3 3 3 6" xfId="58154"/>
    <cellStyle name="输入 3 3 4" xfId="58155"/>
    <cellStyle name="输入 3 3 4 2" xfId="58156"/>
    <cellStyle name="输入 3 3 4 2 2" xfId="58157"/>
    <cellStyle name="输入 3 3 4 2 3" xfId="58158"/>
    <cellStyle name="输入 3 3 4 3" xfId="58159"/>
    <cellStyle name="输入 3 3 4 3 2" xfId="58160"/>
    <cellStyle name="输入 3 3 4 3 3" xfId="58161"/>
    <cellStyle name="输入 3 3 4 4" xfId="58162"/>
    <cellStyle name="输入 3 3 4 5" xfId="58163"/>
    <cellStyle name="输入 3 3 5" xfId="58164"/>
    <cellStyle name="输入 3 3 5 2" xfId="58165"/>
    <cellStyle name="输入 3 3 5 2 2" xfId="58166"/>
    <cellStyle name="输入 3 3 5 2 3" xfId="58167"/>
    <cellStyle name="输入 3 3 5 3" xfId="58168"/>
    <cellStyle name="输入 3 3 5 3 2" xfId="58169"/>
    <cellStyle name="输入 3 3 5 3 3" xfId="58170"/>
    <cellStyle name="输入 3 3 5 4" xfId="58171"/>
    <cellStyle name="输入 3 3 5 5" xfId="58172"/>
    <cellStyle name="输入 3 3 6" xfId="58173"/>
    <cellStyle name="输入 3 3 6 2" xfId="58174"/>
    <cellStyle name="输入 3 3 6 2 2" xfId="58175"/>
    <cellStyle name="输入 3 3 6 2 3" xfId="58176"/>
    <cellStyle name="输入 3 3 6 3" xfId="58177"/>
    <cellStyle name="输入 3 3 6 4" xfId="58178"/>
    <cellStyle name="输入 3 3 7" xfId="58179"/>
    <cellStyle name="输入 3 3 7 2" xfId="58180"/>
    <cellStyle name="输入 3 3 7 3" xfId="58181"/>
    <cellStyle name="输入 3 3 8" xfId="58182"/>
    <cellStyle name="输入 3 3 9" xfId="58183"/>
    <cellStyle name="输入 3 4" xfId="58184"/>
    <cellStyle name="输入 3 4 2" xfId="58185"/>
    <cellStyle name="输入 3 4 2 2" xfId="58186"/>
    <cellStyle name="输入 3 4 2 2 2" xfId="58187"/>
    <cellStyle name="输入 3 4 2 2 2 2" xfId="58188"/>
    <cellStyle name="输入 3 4 2 2 2 3" xfId="58189"/>
    <cellStyle name="输入 3 4 2 2 3" xfId="58190"/>
    <cellStyle name="输入 3 4 2 2 4" xfId="58191"/>
    <cellStyle name="输入 3 4 2 3" xfId="58192"/>
    <cellStyle name="输入 3 4 2 3 2" xfId="58193"/>
    <cellStyle name="输入 3 4 2 3 3" xfId="58194"/>
    <cellStyle name="输入 3 4 2 4" xfId="58195"/>
    <cellStyle name="输入 3 4 2 4 2" xfId="58196"/>
    <cellStyle name="输入 3 4 2 4 3" xfId="58197"/>
    <cellStyle name="输入 3 4 2 5" xfId="58198"/>
    <cellStyle name="输入 3 4 2 6" xfId="58199"/>
    <cellStyle name="输入 3 4 3" xfId="58200"/>
    <cellStyle name="输入 3 4 3 2" xfId="58201"/>
    <cellStyle name="输入 3 4 3 2 2" xfId="58202"/>
    <cellStyle name="输入 3 4 3 2 2 2" xfId="58203"/>
    <cellStyle name="输入 3 4 3 2 2 3" xfId="58204"/>
    <cellStyle name="输入 3 4 3 2 3" xfId="58205"/>
    <cellStyle name="输入 3 4 3 2 4" xfId="58206"/>
    <cellStyle name="输入 3 4 3 3" xfId="58207"/>
    <cellStyle name="输入 3 4 3 3 2" xfId="58208"/>
    <cellStyle name="输入 3 4 3 3 3" xfId="58209"/>
    <cellStyle name="输入 3 4 3 4" xfId="58210"/>
    <cellStyle name="输入 3 4 3 4 2" xfId="58211"/>
    <cellStyle name="输入 3 4 3 4 3" xfId="58212"/>
    <cellStyle name="输入 3 4 3 5" xfId="58213"/>
    <cellStyle name="输入 3 4 3 6" xfId="58214"/>
    <cellStyle name="输入 3 4 4" xfId="58215"/>
    <cellStyle name="输入 3 4 4 2" xfId="58216"/>
    <cellStyle name="输入 3 4 4 3" xfId="58217"/>
    <cellStyle name="输入 3 4 5" xfId="58218"/>
    <cellStyle name="输入 3 4 5 2" xfId="58219"/>
    <cellStyle name="输入 3 4 5 3" xfId="58220"/>
    <cellStyle name="输入 3 4 6" xfId="58221"/>
    <cellStyle name="输入 3 4 7" xfId="58222"/>
    <cellStyle name="输入 3 5" xfId="58223"/>
    <cellStyle name="输入 3 5 2" xfId="58224"/>
    <cellStyle name="输入 3 5 2 2" xfId="58225"/>
    <cellStyle name="输入 3 5 2 2 2" xfId="58226"/>
    <cellStyle name="输入 3 5 2 2 2 2" xfId="58227"/>
    <cellStyle name="输入 3 5 2 2 2 3" xfId="58228"/>
    <cellStyle name="输入 3 5 2 2 3" xfId="58229"/>
    <cellStyle name="输入 3 5 2 2 4" xfId="58230"/>
    <cellStyle name="输入 3 5 2 3" xfId="58231"/>
    <cellStyle name="输入 3 5 2 3 2" xfId="58232"/>
    <cellStyle name="输入 3 5 2 3 3" xfId="58233"/>
    <cellStyle name="输入 3 5 2 4" xfId="58234"/>
    <cellStyle name="输入 3 5 2 4 2" xfId="58235"/>
    <cellStyle name="输入 3 5 2 4 3" xfId="58236"/>
    <cellStyle name="输入 3 5 2 5" xfId="58237"/>
    <cellStyle name="输入 3 5 2 6" xfId="58238"/>
    <cellStyle name="输入 3 5 3" xfId="58239"/>
    <cellStyle name="输入 3 5 3 2" xfId="58240"/>
    <cellStyle name="输入 3 5 3 2 2" xfId="58241"/>
    <cellStyle name="输入 3 5 3 2 2 2" xfId="58242"/>
    <cellStyle name="输入 3 5 3 2 2 3" xfId="58243"/>
    <cellStyle name="输入 3 5 3 2 3" xfId="58244"/>
    <cellStyle name="输入 3 5 3 2 4" xfId="58245"/>
    <cellStyle name="输入 3 5 3 3" xfId="58246"/>
    <cellStyle name="输入 3 5 3 3 2" xfId="58247"/>
    <cellStyle name="输入 3 5 3 3 3" xfId="58248"/>
    <cellStyle name="输入 3 5 3 4" xfId="58249"/>
    <cellStyle name="输入 3 5 3 4 2" xfId="58250"/>
    <cellStyle name="输入 3 5 3 4 3" xfId="58251"/>
    <cellStyle name="输入 3 5 3 5" xfId="58252"/>
    <cellStyle name="输入 3 5 3 6" xfId="58253"/>
    <cellStyle name="输入 3 5 4" xfId="58254"/>
    <cellStyle name="输入 3 5 4 2" xfId="58255"/>
    <cellStyle name="输入 3 5 4 2 2" xfId="58256"/>
    <cellStyle name="输入 3 5 4 2 3" xfId="58257"/>
    <cellStyle name="输入 3 5 4 3" xfId="58258"/>
    <cellStyle name="输入 3 5 4 4" xfId="58259"/>
    <cellStyle name="输入 3 5 5" xfId="58260"/>
    <cellStyle name="输入 3 5 5 2" xfId="58261"/>
    <cellStyle name="输入 3 5 5 3" xfId="58262"/>
    <cellStyle name="输入 3 5 6" xfId="58263"/>
    <cellStyle name="输入 3 5 6 2" xfId="58264"/>
    <cellStyle name="输入 3 5 6 3" xfId="58265"/>
    <cellStyle name="输入 3 5 7" xfId="58266"/>
    <cellStyle name="输入 3 5 8" xfId="58267"/>
    <cellStyle name="输入 3 6" xfId="58268"/>
    <cellStyle name="输入 3 6 2" xfId="58269"/>
    <cellStyle name="输入 3 6 2 2" xfId="58270"/>
    <cellStyle name="输入 3 6 2 2 2" xfId="58271"/>
    <cellStyle name="输入 3 6 2 2 2 2" xfId="58272"/>
    <cellStyle name="输入 3 6 2 2 2 3" xfId="58273"/>
    <cellStyle name="输入 3 6 2 2 3" xfId="58274"/>
    <cellStyle name="输入 3 6 2 2 4" xfId="58275"/>
    <cellStyle name="输入 3 6 2 3" xfId="58276"/>
    <cellStyle name="输入 3 6 2 3 2" xfId="58277"/>
    <cellStyle name="输入 3 6 2 3 3" xfId="58278"/>
    <cellStyle name="输入 3 6 2 4" xfId="58279"/>
    <cellStyle name="输入 3 6 2 4 2" xfId="58280"/>
    <cellStyle name="输入 3 6 2 4 3" xfId="58281"/>
    <cellStyle name="输入 3 6 2 5" xfId="58282"/>
    <cellStyle name="输入 3 6 2 6" xfId="58283"/>
    <cellStyle name="输入 3 6 3" xfId="58284"/>
    <cellStyle name="输入 3 6 3 2" xfId="58285"/>
    <cellStyle name="输入 3 6 3 2 2" xfId="58286"/>
    <cellStyle name="输入 3 6 3 2 2 2" xfId="58287"/>
    <cellStyle name="输入 3 6 3 2 2 3" xfId="58288"/>
    <cellStyle name="输入 3 6 3 2 3" xfId="58289"/>
    <cellStyle name="输入 3 6 3 2 4" xfId="58290"/>
    <cellStyle name="输入 3 6 3 3" xfId="58291"/>
    <cellStyle name="输入 3 6 3 3 2" xfId="58292"/>
    <cellStyle name="输入 3 6 3 3 3" xfId="58293"/>
    <cellStyle name="输入 3 6 3 4" xfId="58294"/>
    <cellStyle name="输入 3 6 3 4 2" xfId="58295"/>
    <cellStyle name="输入 3 6 3 4 3" xfId="58296"/>
    <cellStyle name="输入 3 6 3 5" xfId="58297"/>
    <cellStyle name="输入 3 6 3 6" xfId="58298"/>
    <cellStyle name="输入 3 6 4" xfId="58299"/>
    <cellStyle name="输入 3 6 4 2" xfId="58300"/>
    <cellStyle name="输入 3 6 4 3" xfId="58301"/>
    <cellStyle name="输入 3 6 5" xfId="58302"/>
    <cellStyle name="输入 3 6 5 2" xfId="58303"/>
    <cellStyle name="输入 3 6 5 3" xfId="58304"/>
    <cellStyle name="输入 3 6 6" xfId="58305"/>
    <cellStyle name="输入 3 6 7" xfId="58306"/>
    <cellStyle name="输入 3 7" xfId="58307"/>
    <cellStyle name="输入 3 7 2" xfId="58308"/>
    <cellStyle name="输入 3 7 2 2" xfId="58309"/>
    <cellStyle name="输入 3 7 2 2 2" xfId="58310"/>
    <cellStyle name="输入 3 7 2 2 2 2" xfId="58311"/>
    <cellStyle name="输入 3 7 2 2 2 3" xfId="58312"/>
    <cellStyle name="输入 3 7 2 2 3" xfId="58313"/>
    <cellStyle name="输入 3 7 2 2 4" xfId="58314"/>
    <cellStyle name="输入 3 7 2 3" xfId="58315"/>
    <cellStyle name="输入 3 7 2 3 2" xfId="58316"/>
    <cellStyle name="输入 3 7 2 3 3" xfId="58317"/>
    <cellStyle name="输入 3 7 2 4" xfId="58318"/>
    <cellStyle name="输入 3 7 2 4 2" xfId="58319"/>
    <cellStyle name="输入 3 7 2 4 3" xfId="58320"/>
    <cellStyle name="输入 3 7 2 5" xfId="58321"/>
    <cellStyle name="输入 3 7 2 6" xfId="58322"/>
    <cellStyle name="输入 3 7 3" xfId="58323"/>
    <cellStyle name="输入 3 7 3 2" xfId="58324"/>
    <cellStyle name="输入 3 7 3 2 2" xfId="58325"/>
    <cellStyle name="输入 3 7 3 2 3" xfId="58326"/>
    <cellStyle name="输入 3 7 3 3" xfId="58327"/>
    <cellStyle name="输入 3 7 3 4" xfId="58328"/>
    <cellStyle name="输入 3 7 4" xfId="58329"/>
    <cellStyle name="输入 3 7 4 2" xfId="58330"/>
    <cellStyle name="输入 3 7 4 3" xfId="58331"/>
    <cellStyle name="输入 3 7 5" xfId="58332"/>
    <cellStyle name="输入 3 7 5 2" xfId="58333"/>
    <cellStyle name="输入 3 7 5 3" xfId="58334"/>
    <cellStyle name="输入 3 7 6" xfId="58335"/>
    <cellStyle name="输入 3 7 7" xfId="58336"/>
    <cellStyle name="输入 3 8" xfId="58337"/>
    <cellStyle name="输入 3 8 2" xfId="58338"/>
    <cellStyle name="输入 3 8 2 2" xfId="58339"/>
    <cellStyle name="输入 3 8 2 2 2" xfId="58340"/>
    <cellStyle name="输入 3 8 2 2 3" xfId="58341"/>
    <cellStyle name="输入 3 8 2 3" xfId="58342"/>
    <cellStyle name="输入 3 8 2 4" xfId="58343"/>
    <cellStyle name="输入 3 8 3" xfId="58344"/>
    <cellStyle name="输入 3 8 3 2" xfId="58345"/>
    <cellStyle name="输入 3 8 3 3" xfId="58346"/>
    <cellStyle name="输入 3 8 4" xfId="58347"/>
    <cellStyle name="输入 3 8 4 2" xfId="58348"/>
    <cellStyle name="输入 3 8 4 3" xfId="58349"/>
    <cellStyle name="输入 3 8 5" xfId="58350"/>
    <cellStyle name="输入 3 8 6" xfId="58351"/>
    <cellStyle name="输入 3 9" xfId="58352"/>
    <cellStyle name="输入 3 9 2" xfId="58353"/>
    <cellStyle name="输入 3 9 2 2" xfId="58354"/>
    <cellStyle name="输入 3 9 2 3" xfId="58355"/>
    <cellStyle name="输入 3 9 3" xfId="58356"/>
    <cellStyle name="输入 3 9 3 2" xfId="58357"/>
    <cellStyle name="输入 3 9 3 3" xfId="58358"/>
    <cellStyle name="输入 3 9 4" xfId="58359"/>
    <cellStyle name="输入 3 9 5" xfId="58360"/>
    <cellStyle name="输入 4" xfId="58361"/>
    <cellStyle name="输入 4 10" xfId="58362"/>
    <cellStyle name="输入 4 11" xfId="58363"/>
    <cellStyle name="输入 4 2" xfId="58364"/>
    <cellStyle name="输入 4 2 2" xfId="58365"/>
    <cellStyle name="输入 4 2 2 2" xfId="58366"/>
    <cellStyle name="输入 4 2 2 2 2" xfId="58367"/>
    <cellStyle name="输入 4 2 2 2 2 2" xfId="58368"/>
    <cellStyle name="输入 4 2 2 2 2 2 2" xfId="58369"/>
    <cellStyle name="输入 4 2 2 2 2 2 3" xfId="58370"/>
    <cellStyle name="输入 4 2 2 2 2 3" xfId="58371"/>
    <cellStyle name="输入 4 2 2 2 2 4" xfId="58372"/>
    <cellStyle name="输入 4 2 2 2 3" xfId="58373"/>
    <cellStyle name="输入 4 2 2 2 3 2" xfId="58374"/>
    <cellStyle name="输入 4 2 2 2 3 3" xfId="58375"/>
    <cellStyle name="输入 4 2 2 2 4" xfId="58376"/>
    <cellStyle name="输入 4 2 2 2 4 2" xfId="58377"/>
    <cellStyle name="输入 4 2 2 2 4 3" xfId="58378"/>
    <cellStyle name="输入 4 2 2 2 5" xfId="58379"/>
    <cellStyle name="输入 4 2 2 2 6" xfId="58380"/>
    <cellStyle name="输入 4 2 2 3" xfId="58381"/>
    <cellStyle name="输入 4 2 2 3 2" xfId="58382"/>
    <cellStyle name="输入 4 2 2 3 2 2" xfId="58383"/>
    <cellStyle name="输入 4 2 2 3 2 2 2" xfId="58384"/>
    <cellStyle name="输入 4 2 2 3 2 2 3" xfId="58385"/>
    <cellStyle name="输入 4 2 2 3 2 3" xfId="58386"/>
    <cellStyle name="输入 4 2 2 3 2 4" xfId="58387"/>
    <cellStyle name="输入 4 2 2 3 3" xfId="58388"/>
    <cellStyle name="输入 4 2 2 3 3 2" xfId="58389"/>
    <cellStyle name="输入 4 2 2 3 3 3" xfId="58390"/>
    <cellStyle name="输入 4 2 2 3 4" xfId="58391"/>
    <cellStyle name="输入 4 2 2 3 4 2" xfId="58392"/>
    <cellStyle name="输入 4 2 2 3 4 3" xfId="58393"/>
    <cellStyle name="输入 4 2 2 3 5" xfId="58394"/>
    <cellStyle name="输入 4 2 2 3 6" xfId="58395"/>
    <cellStyle name="输入 4 2 2 4" xfId="58396"/>
    <cellStyle name="输入 4 2 2 4 2" xfId="58397"/>
    <cellStyle name="输入 4 2 2 4 3" xfId="58398"/>
    <cellStyle name="输入 4 2 2 5" xfId="58399"/>
    <cellStyle name="输入 4 2 2 5 2" xfId="58400"/>
    <cellStyle name="输入 4 2 2 5 3" xfId="58401"/>
    <cellStyle name="输入 4 2 2 6" xfId="58402"/>
    <cellStyle name="输入 4 2 2 7" xfId="58403"/>
    <cellStyle name="输入 4 2 3" xfId="58404"/>
    <cellStyle name="输入 4 2 3 2" xfId="58405"/>
    <cellStyle name="输入 4 2 3 2 2" xfId="58406"/>
    <cellStyle name="输入 4 2 3 2 2 2" xfId="58407"/>
    <cellStyle name="输入 4 2 3 2 2 3" xfId="58408"/>
    <cellStyle name="输入 4 2 3 2 3" xfId="58409"/>
    <cellStyle name="输入 4 2 3 2 4" xfId="58410"/>
    <cellStyle name="输入 4 2 3 3" xfId="58411"/>
    <cellStyle name="输入 4 2 3 3 2" xfId="58412"/>
    <cellStyle name="输入 4 2 3 3 3" xfId="58413"/>
    <cellStyle name="输入 4 2 3 4" xfId="58414"/>
    <cellStyle name="输入 4 2 3 4 2" xfId="58415"/>
    <cellStyle name="输入 4 2 3 4 3" xfId="58416"/>
    <cellStyle name="输入 4 2 3 5" xfId="58417"/>
    <cellStyle name="输入 4 2 3 6" xfId="58418"/>
    <cellStyle name="输入 4 2 4" xfId="58419"/>
    <cellStyle name="输入 4 2 4 2" xfId="58420"/>
    <cellStyle name="输入 4 2 4 2 2" xfId="58421"/>
    <cellStyle name="输入 4 2 4 2 2 2" xfId="58422"/>
    <cellStyle name="输入 4 2 4 2 2 3" xfId="58423"/>
    <cellStyle name="输入 4 2 4 2 3" xfId="58424"/>
    <cellStyle name="输入 4 2 4 2 4" xfId="58425"/>
    <cellStyle name="输入 4 2 4 3" xfId="58426"/>
    <cellStyle name="输入 4 2 4 3 2" xfId="58427"/>
    <cellStyle name="输入 4 2 4 3 3" xfId="58428"/>
    <cellStyle name="输入 4 2 4 4" xfId="58429"/>
    <cellStyle name="输入 4 2 4 4 2" xfId="58430"/>
    <cellStyle name="输入 4 2 4 4 3" xfId="58431"/>
    <cellStyle name="输入 4 2 4 5" xfId="58432"/>
    <cellStyle name="输入 4 2 4 6" xfId="58433"/>
    <cellStyle name="输入 4 2 5" xfId="58434"/>
    <cellStyle name="输入 4 2 5 2" xfId="58435"/>
    <cellStyle name="输入 4 2 5 2 2" xfId="58436"/>
    <cellStyle name="输入 4 2 5 2 3" xfId="58437"/>
    <cellStyle name="输入 4 2 5 3" xfId="58438"/>
    <cellStyle name="输入 4 2 5 3 2" xfId="58439"/>
    <cellStyle name="输入 4 2 5 3 3" xfId="58440"/>
    <cellStyle name="输入 4 2 5 4" xfId="58441"/>
    <cellStyle name="输入 4 2 5 5" xfId="58442"/>
    <cellStyle name="输入 4 2 6" xfId="58443"/>
    <cellStyle name="输入 4 2 6 2" xfId="58444"/>
    <cellStyle name="输入 4 2 6 2 2" xfId="58445"/>
    <cellStyle name="输入 4 2 6 2 3" xfId="58446"/>
    <cellStyle name="输入 4 2 6 3" xfId="58447"/>
    <cellStyle name="输入 4 2 6 4" xfId="58448"/>
    <cellStyle name="输入 4 2 7" xfId="58449"/>
    <cellStyle name="输入 4 2 7 2" xfId="58450"/>
    <cellStyle name="输入 4 2 7 3" xfId="58451"/>
    <cellStyle name="输入 4 2 8" xfId="58452"/>
    <cellStyle name="输入 4 2 9" xfId="58453"/>
    <cellStyle name="输入 4 3" xfId="58454"/>
    <cellStyle name="输入 4 3 2" xfId="58455"/>
    <cellStyle name="输入 4 3 2 2" xfId="58456"/>
    <cellStyle name="输入 4 3 2 2 2" xfId="58457"/>
    <cellStyle name="输入 4 3 2 2 2 2" xfId="58458"/>
    <cellStyle name="输入 4 3 2 2 2 3" xfId="58459"/>
    <cellStyle name="输入 4 3 2 2 3" xfId="58460"/>
    <cellStyle name="输入 4 3 2 2 4" xfId="58461"/>
    <cellStyle name="输入 4 3 2 3" xfId="58462"/>
    <cellStyle name="输入 4 3 2 3 2" xfId="58463"/>
    <cellStyle name="输入 4 3 2 3 3" xfId="58464"/>
    <cellStyle name="输入 4 3 2 4" xfId="58465"/>
    <cellStyle name="输入 4 3 2 4 2" xfId="58466"/>
    <cellStyle name="输入 4 3 2 4 3" xfId="58467"/>
    <cellStyle name="输入 4 3 2 5" xfId="58468"/>
    <cellStyle name="输入 4 3 2 6" xfId="58469"/>
    <cellStyle name="输入 4 3 3" xfId="58470"/>
    <cellStyle name="输入 4 3 3 2" xfId="58471"/>
    <cellStyle name="输入 4 3 3 2 2" xfId="58472"/>
    <cellStyle name="输入 4 3 3 2 2 2" xfId="58473"/>
    <cellStyle name="输入 4 3 3 2 2 3" xfId="58474"/>
    <cellStyle name="输入 4 3 3 2 3" xfId="58475"/>
    <cellStyle name="输入 4 3 3 2 4" xfId="58476"/>
    <cellStyle name="输入 4 3 3 3" xfId="58477"/>
    <cellStyle name="输入 4 3 3 3 2" xfId="58478"/>
    <cellStyle name="输入 4 3 3 3 3" xfId="58479"/>
    <cellStyle name="输入 4 3 3 4" xfId="58480"/>
    <cellStyle name="输入 4 3 3 4 2" xfId="58481"/>
    <cellStyle name="输入 4 3 3 4 3" xfId="58482"/>
    <cellStyle name="输入 4 3 3 5" xfId="58483"/>
    <cellStyle name="输入 4 3 3 6" xfId="58484"/>
    <cellStyle name="输入 4 3 4" xfId="58485"/>
    <cellStyle name="输入 4 3 4 2" xfId="58486"/>
    <cellStyle name="输入 4 3 4 3" xfId="58487"/>
    <cellStyle name="输入 4 3 5" xfId="58488"/>
    <cellStyle name="输入 4 3 5 2" xfId="58489"/>
    <cellStyle name="输入 4 3 5 3" xfId="58490"/>
    <cellStyle name="输入 4 3 6" xfId="58491"/>
    <cellStyle name="输入 4 3 7" xfId="58492"/>
    <cellStyle name="输入 4 4" xfId="58493"/>
    <cellStyle name="输入 4 4 2" xfId="58494"/>
    <cellStyle name="输入 4 4 2 2" xfId="58495"/>
    <cellStyle name="输入 4 4 2 2 2" xfId="58496"/>
    <cellStyle name="输入 4 4 2 2 2 2" xfId="58497"/>
    <cellStyle name="输入 4 4 2 2 2 3" xfId="58498"/>
    <cellStyle name="输入 4 4 2 2 3" xfId="58499"/>
    <cellStyle name="输入 4 4 2 2 4" xfId="58500"/>
    <cellStyle name="输入 4 4 2 3" xfId="58501"/>
    <cellStyle name="输入 4 4 2 3 2" xfId="58502"/>
    <cellStyle name="输入 4 4 2 3 3" xfId="58503"/>
    <cellStyle name="输入 4 4 2 4" xfId="58504"/>
    <cellStyle name="输入 4 4 2 4 2" xfId="58505"/>
    <cellStyle name="输入 4 4 2 4 3" xfId="58506"/>
    <cellStyle name="输入 4 4 2 5" xfId="58507"/>
    <cellStyle name="输入 4 4 2 6" xfId="58508"/>
    <cellStyle name="输入 4 4 3" xfId="58509"/>
    <cellStyle name="输入 4 4 3 2" xfId="58510"/>
    <cellStyle name="输入 4 4 3 2 2" xfId="58511"/>
    <cellStyle name="输入 4 4 3 2 2 2" xfId="58512"/>
    <cellStyle name="输入 4 4 3 2 2 3" xfId="58513"/>
    <cellStyle name="输入 4 4 3 2 3" xfId="58514"/>
    <cellStyle name="输入 4 4 3 2 4" xfId="58515"/>
    <cellStyle name="输入 4 4 3 3" xfId="58516"/>
    <cellStyle name="输入 4 4 3 3 2" xfId="58517"/>
    <cellStyle name="输入 4 4 3 3 3" xfId="58518"/>
    <cellStyle name="输入 4 4 3 4" xfId="58519"/>
    <cellStyle name="输入 4 4 3 4 2" xfId="58520"/>
    <cellStyle name="输入 4 4 3 4 3" xfId="58521"/>
    <cellStyle name="输入 4 4 3 5" xfId="58522"/>
    <cellStyle name="输入 4 4 3 6" xfId="58523"/>
    <cellStyle name="输入 4 4 4" xfId="58524"/>
    <cellStyle name="输入 4 4 4 2" xfId="58525"/>
    <cellStyle name="输入 4 4 4 3" xfId="58526"/>
    <cellStyle name="输入 4 4 5" xfId="58527"/>
    <cellStyle name="输入 4 4 5 2" xfId="58528"/>
    <cellStyle name="输入 4 4 5 3" xfId="58529"/>
    <cellStyle name="输入 4 4 6" xfId="58530"/>
    <cellStyle name="输入 4 4 7" xfId="58531"/>
    <cellStyle name="输入 4 5" xfId="58532"/>
    <cellStyle name="输入 4 5 2" xfId="58533"/>
    <cellStyle name="输入 4 5 2 2" xfId="58534"/>
    <cellStyle name="输入 4 5 2 2 2" xfId="58535"/>
    <cellStyle name="输入 4 5 2 2 2 2" xfId="58536"/>
    <cellStyle name="输入 4 5 2 2 2 3" xfId="58537"/>
    <cellStyle name="输入 4 5 2 2 3" xfId="58538"/>
    <cellStyle name="输入 4 5 2 2 4" xfId="58539"/>
    <cellStyle name="输入 4 5 2 3" xfId="58540"/>
    <cellStyle name="输入 4 5 2 3 2" xfId="58541"/>
    <cellStyle name="输入 4 5 2 3 3" xfId="58542"/>
    <cellStyle name="输入 4 5 2 4" xfId="58543"/>
    <cellStyle name="输入 4 5 2 4 2" xfId="58544"/>
    <cellStyle name="输入 4 5 2 4 3" xfId="58545"/>
    <cellStyle name="输入 4 5 2 5" xfId="58546"/>
    <cellStyle name="输入 4 5 2 6" xfId="58547"/>
    <cellStyle name="输入 4 5 3" xfId="58548"/>
    <cellStyle name="输入 4 5 3 2" xfId="58549"/>
    <cellStyle name="输入 4 5 3 2 2" xfId="58550"/>
    <cellStyle name="输入 4 5 3 2 3" xfId="58551"/>
    <cellStyle name="输入 4 5 3 3" xfId="58552"/>
    <cellStyle name="输入 4 5 3 4" xfId="58553"/>
    <cellStyle name="输入 4 5 4" xfId="58554"/>
    <cellStyle name="输入 4 5 4 2" xfId="58555"/>
    <cellStyle name="输入 4 5 4 3" xfId="58556"/>
    <cellStyle name="输入 4 5 5" xfId="58557"/>
    <cellStyle name="输入 4 5 5 2" xfId="58558"/>
    <cellStyle name="输入 4 5 5 3" xfId="58559"/>
    <cellStyle name="输入 4 5 6" xfId="58560"/>
    <cellStyle name="输入 4 5 7" xfId="58561"/>
    <cellStyle name="输入 4 6" xfId="58562"/>
    <cellStyle name="输入 4 6 2" xfId="58563"/>
    <cellStyle name="输入 4 6 2 2" xfId="58564"/>
    <cellStyle name="输入 4 6 2 2 2" xfId="58565"/>
    <cellStyle name="输入 4 6 2 2 3" xfId="58566"/>
    <cellStyle name="输入 4 6 2 3" xfId="58567"/>
    <cellStyle name="输入 4 6 2 4" xfId="58568"/>
    <cellStyle name="输入 4 6 3" xfId="58569"/>
    <cellStyle name="输入 4 6 3 2" xfId="58570"/>
    <cellStyle name="输入 4 6 3 3" xfId="58571"/>
    <cellStyle name="输入 4 6 4" xfId="58572"/>
    <cellStyle name="输入 4 6 4 2" xfId="58573"/>
    <cellStyle name="输入 4 6 4 3" xfId="58574"/>
    <cellStyle name="输入 4 6 5" xfId="58575"/>
    <cellStyle name="输入 4 6 6" xfId="58576"/>
    <cellStyle name="输入 4 7" xfId="58577"/>
    <cellStyle name="输入 4 7 2" xfId="58578"/>
    <cellStyle name="输入 4 7 2 2" xfId="58579"/>
    <cellStyle name="输入 4 7 2 3" xfId="58580"/>
    <cellStyle name="输入 4 7 3" xfId="58581"/>
    <cellStyle name="输入 4 7 3 2" xfId="58582"/>
    <cellStyle name="输入 4 7 3 3" xfId="58583"/>
    <cellStyle name="输入 4 7 4" xfId="58584"/>
    <cellStyle name="输入 4 7 5" xfId="58585"/>
    <cellStyle name="输入 4 8" xfId="58586"/>
    <cellStyle name="输入 4 8 2" xfId="58587"/>
    <cellStyle name="输入 4 8 2 2" xfId="58588"/>
    <cellStyle name="输入 4 8 2 3" xfId="58589"/>
    <cellStyle name="输入 4 8 3" xfId="58590"/>
    <cellStyle name="输入 4 8 4" xfId="58591"/>
    <cellStyle name="输入 4 9" xfId="58592"/>
    <cellStyle name="输入 4 9 2" xfId="58593"/>
    <cellStyle name="输入 4 9 3" xfId="58594"/>
    <cellStyle name="输入 5" xfId="58595"/>
    <cellStyle name="输入 5 2" xfId="58596"/>
    <cellStyle name="输入 5 2 2" xfId="58597"/>
    <cellStyle name="输入 5 2 2 2" xfId="58598"/>
    <cellStyle name="输入 5 2 2 2 2" xfId="58599"/>
    <cellStyle name="输入 5 2 2 2 3" xfId="58600"/>
    <cellStyle name="输入 5 2 2 3" xfId="58601"/>
    <cellStyle name="输入 5 2 2 4" xfId="58602"/>
    <cellStyle name="输入 5 2 3" xfId="58603"/>
    <cellStyle name="输入 5 2 3 2" xfId="58604"/>
    <cellStyle name="输入 5 2 3 3" xfId="58605"/>
    <cellStyle name="输入 5 2 4" xfId="58606"/>
    <cellStyle name="输入 5 2 4 2" xfId="58607"/>
    <cellStyle name="输入 5 2 4 3" xfId="58608"/>
    <cellStyle name="输入 5 2 5" xfId="58609"/>
    <cellStyle name="输入 5 2 6" xfId="58610"/>
    <cellStyle name="输入 5 3" xfId="58611"/>
    <cellStyle name="输入 5 3 2" xfId="58612"/>
    <cellStyle name="输入 5 3 2 2" xfId="58613"/>
    <cellStyle name="输入 5 3 2 2 2" xfId="58614"/>
    <cellStyle name="输入 5 3 2 2 3" xfId="58615"/>
    <cellStyle name="输入 5 3 2 3" xfId="58616"/>
    <cellStyle name="输入 5 3 2 4" xfId="58617"/>
    <cellStyle name="输入 5 3 3" xfId="58618"/>
    <cellStyle name="输入 5 3 3 2" xfId="58619"/>
    <cellStyle name="输入 5 3 3 3" xfId="58620"/>
    <cellStyle name="输入 5 3 4" xfId="58621"/>
    <cellStyle name="输入 5 3 4 2" xfId="58622"/>
    <cellStyle name="输入 5 3 4 3" xfId="58623"/>
    <cellStyle name="输入 5 3 5" xfId="58624"/>
    <cellStyle name="输入 5 3 6" xfId="58625"/>
    <cellStyle name="输入 5 4" xfId="58626"/>
    <cellStyle name="输入 5 4 2" xfId="58627"/>
    <cellStyle name="输入 5 4 3" xfId="58628"/>
    <cellStyle name="输入 5 5" xfId="58629"/>
    <cellStyle name="输入 5 5 2" xfId="58630"/>
    <cellStyle name="输入 5 5 3" xfId="58631"/>
    <cellStyle name="输入 5 6" xfId="58632"/>
    <cellStyle name="输入 5 7" xfId="58633"/>
    <cellStyle name="输入 6" xfId="58634"/>
    <cellStyle name="输入 6 2" xfId="58635"/>
    <cellStyle name="输入 6 2 2" xfId="58636"/>
    <cellStyle name="输入 6 2 2 2" xfId="58637"/>
    <cellStyle name="输入 6 2 2 2 2" xfId="58638"/>
    <cellStyle name="输入 6 2 2 2 3" xfId="58639"/>
    <cellStyle name="输入 6 2 2 3" xfId="58640"/>
    <cellStyle name="输入 6 2 2 4" xfId="58641"/>
    <cellStyle name="输入 6 2 3" xfId="58642"/>
    <cellStyle name="输入 6 2 3 2" xfId="58643"/>
    <cellStyle name="输入 6 2 3 3" xfId="58644"/>
    <cellStyle name="输入 6 2 4" xfId="58645"/>
    <cellStyle name="输入 6 2 4 2" xfId="58646"/>
    <cellStyle name="输入 6 2 4 3" xfId="58647"/>
    <cellStyle name="输入 6 2 5" xfId="58648"/>
    <cellStyle name="输入 6 2 6" xfId="58649"/>
    <cellStyle name="输入 6 3" xfId="58650"/>
    <cellStyle name="输入 6 3 2" xfId="58651"/>
    <cellStyle name="输入 6 3 2 2" xfId="58652"/>
    <cellStyle name="输入 6 3 2 2 2" xfId="58653"/>
    <cellStyle name="输入 6 3 2 2 3" xfId="58654"/>
    <cellStyle name="输入 6 3 2 3" xfId="58655"/>
    <cellStyle name="输入 6 3 2 4" xfId="58656"/>
    <cellStyle name="输入 6 3 3" xfId="58657"/>
    <cellStyle name="输入 6 3 3 2" xfId="58658"/>
    <cellStyle name="输入 6 3 3 3" xfId="58659"/>
    <cellStyle name="输入 6 3 4" xfId="58660"/>
    <cellStyle name="输入 6 3 4 2" xfId="58661"/>
    <cellStyle name="输入 6 3 4 3" xfId="58662"/>
    <cellStyle name="输入 6 3 5" xfId="58663"/>
    <cellStyle name="输入 6 3 6" xfId="58664"/>
    <cellStyle name="输入 6 4" xfId="58665"/>
    <cellStyle name="输入 6 4 2" xfId="58666"/>
    <cellStyle name="输入 6 4 3" xfId="58667"/>
    <cellStyle name="输入 6 5" xfId="58668"/>
    <cellStyle name="输入 6 5 2" xfId="58669"/>
    <cellStyle name="输入 6 5 3" xfId="58670"/>
    <cellStyle name="输入 6 6" xfId="58671"/>
    <cellStyle name="输入 6 7" xfId="58672"/>
    <cellStyle name="输入 7" xfId="58673"/>
    <cellStyle name="输入 7 2" xfId="58674"/>
    <cellStyle name="输入 7 2 2" xfId="58675"/>
    <cellStyle name="输入 7 2 2 2" xfId="58676"/>
    <cellStyle name="输入 7 2 2 2 2" xfId="58677"/>
    <cellStyle name="输入 7 2 2 2 3" xfId="58678"/>
    <cellStyle name="输入 7 2 2 3" xfId="58679"/>
    <cellStyle name="输入 7 2 2 4" xfId="58680"/>
    <cellStyle name="输入 7 2 3" xfId="58681"/>
    <cellStyle name="输入 7 2 3 2" xfId="58682"/>
    <cellStyle name="输入 7 2 3 3" xfId="58683"/>
    <cellStyle name="输入 7 2 4" xfId="58684"/>
    <cellStyle name="输入 7 2 4 2" xfId="58685"/>
    <cellStyle name="输入 7 2 4 3" xfId="58686"/>
    <cellStyle name="输入 7 2 5" xfId="58687"/>
    <cellStyle name="输入 7 2 6" xfId="58688"/>
    <cellStyle name="输入 7 3" xfId="58689"/>
    <cellStyle name="输入 7 3 2" xfId="58690"/>
    <cellStyle name="输入 7 3 2 2" xfId="58691"/>
    <cellStyle name="输入 7 3 2 3" xfId="58692"/>
    <cellStyle name="输入 7 3 3" xfId="58693"/>
    <cellStyle name="输入 7 3 4" xfId="58694"/>
    <cellStyle name="输入 7 4" xfId="58695"/>
    <cellStyle name="输入 7 4 2" xfId="58696"/>
    <cellStyle name="输入 7 4 3" xfId="58697"/>
    <cellStyle name="输入 7 5" xfId="58698"/>
    <cellStyle name="输入 7 5 2" xfId="58699"/>
    <cellStyle name="输入 7 5 3" xfId="58700"/>
    <cellStyle name="输入 7 6" xfId="58701"/>
    <cellStyle name="输入 7 7" xfId="58702"/>
    <cellStyle name="输入 8" xfId="58703"/>
    <cellStyle name="输入 8 2" xfId="58704"/>
    <cellStyle name="输入 8 2 2" xfId="58705"/>
    <cellStyle name="输入 8 2 2 2" xfId="58706"/>
    <cellStyle name="输入 8 2 2 3" xfId="58707"/>
    <cellStyle name="输入 8 2 3" xfId="58708"/>
    <cellStyle name="输入 8 2 4" xfId="58709"/>
    <cellStyle name="输入 8 3" xfId="58710"/>
    <cellStyle name="输入 8 3 2" xfId="58711"/>
    <cellStyle name="输入 8 3 3" xfId="58712"/>
    <cellStyle name="输入 8 4" xfId="58713"/>
    <cellStyle name="输入 8 4 2" xfId="58714"/>
    <cellStyle name="输入 8 4 3" xfId="58715"/>
    <cellStyle name="输入 8 5" xfId="58716"/>
    <cellStyle name="输入 8 6" xfId="58717"/>
    <cellStyle name="输入 9" xfId="58718"/>
    <cellStyle name="输入 9 2" xfId="58719"/>
    <cellStyle name="输入 9 2 2" xfId="58720"/>
    <cellStyle name="输入 9 2 3" xfId="58721"/>
    <cellStyle name="输入 9 3" xfId="58722"/>
    <cellStyle name="输入 9 3 2" xfId="58723"/>
    <cellStyle name="输入 9 3 3" xfId="58724"/>
    <cellStyle name="输入 9 4" xfId="58725"/>
    <cellStyle name="输入 9 5" xfId="58726"/>
    <cellStyle name="输出 10" xfId="58727"/>
    <cellStyle name="输出 10 2" xfId="58728"/>
    <cellStyle name="输出 10 3" xfId="58729"/>
    <cellStyle name="输出 11" xfId="58730"/>
    <cellStyle name="输出 11 2" xfId="58731"/>
    <cellStyle name="输出 12" xfId="58732"/>
    <cellStyle name="输出 2" xfId="58733"/>
    <cellStyle name="输出 2 10" xfId="58734"/>
    <cellStyle name="输出 2 10 2" xfId="58735"/>
    <cellStyle name="输出 2 10 2 2" xfId="58736"/>
    <cellStyle name="输出 2 10 2 3" xfId="58737"/>
    <cellStyle name="输出 2 10 3" xfId="58738"/>
    <cellStyle name="输出 2 10 4" xfId="58739"/>
    <cellStyle name="输出 2 10 5" xfId="58740"/>
    <cellStyle name="输出 2 11" xfId="58741"/>
    <cellStyle name="输出 2 11 2" xfId="58742"/>
    <cellStyle name="输出 2 11 3" xfId="58743"/>
    <cellStyle name="输出 2 11 4" xfId="58744"/>
    <cellStyle name="输出 2 12" xfId="58745"/>
    <cellStyle name="输出 2 12 2" xfId="58746"/>
    <cellStyle name="输出 2 12 3" xfId="58747"/>
    <cellStyle name="输出 2 13" xfId="58748"/>
    <cellStyle name="输出 2 14" xfId="58749"/>
    <cellStyle name="输出 2 15" xfId="58750"/>
    <cellStyle name="输出 2 2" xfId="58751"/>
    <cellStyle name="输出 2 2 10" xfId="58752"/>
    <cellStyle name="输出 2 2 11" xfId="58753"/>
    <cellStyle name="输出 2 2 2" xfId="58754"/>
    <cellStyle name="输出 2 2 2 2" xfId="58755"/>
    <cellStyle name="输出 2 2 2 2 2" xfId="58756"/>
    <cellStyle name="输出 2 2 2 2 2 2" xfId="58757"/>
    <cellStyle name="输出 2 2 2 2 3" xfId="58758"/>
    <cellStyle name="输出 2 2 2 2 3 2" xfId="58759"/>
    <cellStyle name="输出 2 2 2 2 4" xfId="58760"/>
    <cellStyle name="输出 2 2 2 2 5" xfId="58761"/>
    <cellStyle name="输出 2 2 2 2 6" xfId="58762"/>
    <cellStyle name="输出 2 2 2 3" xfId="58763"/>
    <cellStyle name="输出 2 2 2 3 2" xfId="58764"/>
    <cellStyle name="输出 2 2 2 3 3" xfId="58765"/>
    <cellStyle name="输出 2 2 2 3 4" xfId="58766"/>
    <cellStyle name="输出 2 2 2 4" xfId="58767"/>
    <cellStyle name="输出 2 2 2 4 2" xfId="58768"/>
    <cellStyle name="输出 2 2 2 5" xfId="58769"/>
    <cellStyle name="输出 2 2 2 5 2" xfId="58770"/>
    <cellStyle name="输出 2 2 2 6" xfId="58771"/>
    <cellStyle name="输出 2 2 2 7" xfId="58772"/>
    <cellStyle name="输出 2 2 2 8" xfId="58773"/>
    <cellStyle name="输出 2 2 3" xfId="58774"/>
    <cellStyle name="输出 2 2 3 2" xfId="58775"/>
    <cellStyle name="输出 2 2 3 2 2" xfId="58776"/>
    <cellStyle name="输出 2 2 3 3" xfId="58777"/>
    <cellStyle name="输出 2 2 3 3 2" xfId="58778"/>
    <cellStyle name="输出 2 2 3 4" xfId="58779"/>
    <cellStyle name="输出 2 2 3 5" xfId="58780"/>
    <cellStyle name="输出 2 2 3 6" xfId="58781"/>
    <cellStyle name="输出 2 2 3 7" xfId="58782"/>
    <cellStyle name="输出 2 2 4" xfId="58783"/>
    <cellStyle name="输出 2 2 4 2" xfId="58784"/>
    <cellStyle name="输出 2 2 4 2 2" xfId="58785"/>
    <cellStyle name="输出 2 2 4 2 3" xfId="58786"/>
    <cellStyle name="输出 2 2 4 2 4" xfId="58787"/>
    <cellStyle name="输出 2 2 4 3" xfId="58788"/>
    <cellStyle name="输出 2 2 4 3 2" xfId="58789"/>
    <cellStyle name="输出 2 2 4 4" xfId="58790"/>
    <cellStyle name="输出 2 2 4 5" xfId="58791"/>
    <cellStyle name="输出 2 2 4 6" xfId="58792"/>
    <cellStyle name="输出 2 2 5" xfId="58793"/>
    <cellStyle name="输出 2 2 5 2" xfId="58794"/>
    <cellStyle name="输出 2 2 5 3" xfId="58795"/>
    <cellStyle name="输出 2 2 5 4" xfId="58796"/>
    <cellStyle name="输出 2 2 5 5" xfId="58797"/>
    <cellStyle name="输出 2 2 6" xfId="58798"/>
    <cellStyle name="输出 2 2 6 2" xfId="58799"/>
    <cellStyle name="输出 2 2 6 3" xfId="58800"/>
    <cellStyle name="输出 2 2 6 4" xfId="58801"/>
    <cellStyle name="输出 2 2 6 5" xfId="58802"/>
    <cellStyle name="输出 2 2 7" xfId="58803"/>
    <cellStyle name="输出 2 2 8" xfId="58804"/>
    <cellStyle name="输出 2 2 9" xfId="58805"/>
    <cellStyle name="输出 2 3" xfId="58806"/>
    <cellStyle name="输出 2 3 2" xfId="58807"/>
    <cellStyle name="输出 2 3 2 2" xfId="58808"/>
    <cellStyle name="输出 2 3 2 2 2" xfId="58809"/>
    <cellStyle name="输出 2 3 2 2 2 2" xfId="58810"/>
    <cellStyle name="输出 2 3 2 2 2 2 2" xfId="58811"/>
    <cellStyle name="输出 2 3 2 2 2 2 3" xfId="58812"/>
    <cellStyle name="输出 2 3 2 2 2 3" xfId="58813"/>
    <cellStyle name="输出 2 3 2 2 2 4" xfId="58814"/>
    <cellStyle name="输出 2 3 2 2 3" xfId="58815"/>
    <cellStyle name="输出 2 3 2 2 3 2" xfId="58816"/>
    <cellStyle name="输出 2 3 2 2 3 3" xfId="58817"/>
    <cellStyle name="输出 2 3 2 2 4" xfId="58818"/>
    <cellStyle name="输出 2 3 2 2 4 2" xfId="58819"/>
    <cellStyle name="输出 2 3 2 2 4 3" xfId="58820"/>
    <cellStyle name="输出 2 3 2 2 5" xfId="58821"/>
    <cellStyle name="输出 2 3 2 2 6" xfId="58822"/>
    <cellStyle name="输出 2 3 2 2 7" xfId="58823"/>
    <cellStyle name="输出 2 3 2 3" xfId="58824"/>
    <cellStyle name="输出 2 3 2 3 2" xfId="58825"/>
    <cellStyle name="输出 2 3 2 3 2 2" xfId="58826"/>
    <cellStyle name="输出 2 3 2 3 2 2 2" xfId="58827"/>
    <cellStyle name="输出 2 3 2 3 2 2 3" xfId="58828"/>
    <cellStyle name="输出 2 3 2 3 2 3" xfId="58829"/>
    <cellStyle name="输出 2 3 2 3 2 4" xfId="58830"/>
    <cellStyle name="输出 2 3 2 3 3" xfId="58831"/>
    <cellStyle name="输出 2 3 2 3 3 2" xfId="58832"/>
    <cellStyle name="输出 2 3 2 3 3 3" xfId="58833"/>
    <cellStyle name="输出 2 3 2 3 4" xfId="58834"/>
    <cellStyle name="输出 2 3 2 3 4 2" xfId="58835"/>
    <cellStyle name="输出 2 3 2 3 4 3" xfId="58836"/>
    <cellStyle name="输出 2 3 2 3 5" xfId="58837"/>
    <cellStyle name="输出 2 3 2 3 6" xfId="58838"/>
    <cellStyle name="输出 2 3 2 3 7" xfId="58839"/>
    <cellStyle name="输出 2 3 2 4" xfId="58840"/>
    <cellStyle name="输出 2 3 2 4 2" xfId="58841"/>
    <cellStyle name="输出 2 3 2 4 3" xfId="58842"/>
    <cellStyle name="输出 2 3 2 4 4" xfId="58843"/>
    <cellStyle name="输出 2 3 2 5" xfId="58844"/>
    <cellStyle name="输出 2 3 2 5 2" xfId="58845"/>
    <cellStyle name="输出 2 3 2 5 3" xfId="58846"/>
    <cellStyle name="输出 2 3 2 5 4" xfId="58847"/>
    <cellStyle name="输出 2 3 2 6" xfId="58848"/>
    <cellStyle name="输出 2 3 2 6 2" xfId="58849"/>
    <cellStyle name="输出 2 3 2 7" xfId="58850"/>
    <cellStyle name="输出 2 3 2 8" xfId="58851"/>
    <cellStyle name="输出 2 3 3" xfId="58852"/>
    <cellStyle name="输出 2 3 3 2" xfId="58853"/>
    <cellStyle name="输出 2 3 3 2 2" xfId="58854"/>
    <cellStyle name="输出 2 3 3 2 2 2" xfId="58855"/>
    <cellStyle name="输出 2 3 3 2 2 3" xfId="58856"/>
    <cellStyle name="输出 2 3 3 2 2 4" xfId="58857"/>
    <cellStyle name="输出 2 3 3 2 3" xfId="58858"/>
    <cellStyle name="输出 2 3 3 2 3 2" xfId="58859"/>
    <cellStyle name="输出 2 3 3 2 4" xfId="58860"/>
    <cellStyle name="输出 2 3 3 2 5" xfId="58861"/>
    <cellStyle name="输出 2 3 3 3" xfId="58862"/>
    <cellStyle name="输出 2 3 3 3 2" xfId="58863"/>
    <cellStyle name="输出 2 3 3 3 3" xfId="58864"/>
    <cellStyle name="输出 2 3 3 3 4" xfId="58865"/>
    <cellStyle name="输出 2 3 3 4" xfId="58866"/>
    <cellStyle name="输出 2 3 3 4 2" xfId="58867"/>
    <cellStyle name="输出 2 3 3 4 3" xfId="58868"/>
    <cellStyle name="输出 2 3 3 4 4" xfId="58869"/>
    <cellStyle name="输出 2 3 3 5" xfId="58870"/>
    <cellStyle name="输出 2 3 3 5 2" xfId="58871"/>
    <cellStyle name="输出 2 3 3 6" xfId="58872"/>
    <cellStyle name="输出 2 3 3 7" xfId="58873"/>
    <cellStyle name="输出 2 3 4" xfId="58874"/>
    <cellStyle name="输出 2 3 4 2" xfId="58875"/>
    <cellStyle name="输出 2 3 4 2 2" xfId="58876"/>
    <cellStyle name="输出 2 3 4 2 2 2" xfId="58877"/>
    <cellStyle name="输出 2 3 4 2 2 3" xfId="58878"/>
    <cellStyle name="输出 2 3 4 2 3" xfId="58879"/>
    <cellStyle name="输出 2 3 4 2 4" xfId="58880"/>
    <cellStyle name="输出 2 3 4 2 5" xfId="58881"/>
    <cellStyle name="输出 2 3 4 3" xfId="58882"/>
    <cellStyle name="输出 2 3 4 3 2" xfId="58883"/>
    <cellStyle name="输出 2 3 4 3 3" xfId="58884"/>
    <cellStyle name="输出 2 3 4 3 4" xfId="58885"/>
    <cellStyle name="输出 2 3 4 4" xfId="58886"/>
    <cellStyle name="输出 2 3 4 4 2" xfId="58887"/>
    <cellStyle name="输出 2 3 4 4 3" xfId="58888"/>
    <cellStyle name="输出 2 3 4 4 4" xfId="58889"/>
    <cellStyle name="输出 2 3 4 5" xfId="58890"/>
    <cellStyle name="输出 2 3 4 6" xfId="58891"/>
    <cellStyle name="输出 2 3 4 7" xfId="58892"/>
    <cellStyle name="输出 2 3 5" xfId="58893"/>
    <cellStyle name="输出 2 3 5 2" xfId="58894"/>
    <cellStyle name="输出 2 3 5 2 2" xfId="58895"/>
    <cellStyle name="输出 2 3 5 3" xfId="58896"/>
    <cellStyle name="输出 2 3 5 3 2" xfId="58897"/>
    <cellStyle name="输出 2 3 5 4" xfId="58898"/>
    <cellStyle name="输出 2 3 5 5" xfId="58899"/>
    <cellStyle name="输出 2 3 6" xfId="58900"/>
    <cellStyle name="输出 2 3 6 2" xfId="58901"/>
    <cellStyle name="输出 2 3 6 3" xfId="58902"/>
    <cellStyle name="输出 2 3 6 4" xfId="58903"/>
    <cellStyle name="输出 2 3 7" xfId="58904"/>
    <cellStyle name="输出 2 3 7 2" xfId="58905"/>
    <cellStyle name="输出 2 3 8" xfId="58906"/>
    <cellStyle name="输出 2 3 8 2" xfId="58907"/>
    <cellStyle name="输出 2 3 9" xfId="58908"/>
    <cellStyle name="输出 2 4" xfId="58909"/>
    <cellStyle name="输出 2 4 2" xfId="58910"/>
    <cellStyle name="输出 2 4 2 2" xfId="58911"/>
    <cellStyle name="输出 2 4 2 3" xfId="58912"/>
    <cellStyle name="输出 2 4 2 4" xfId="58913"/>
    <cellStyle name="输出 2 4 3" xfId="58914"/>
    <cellStyle name="输出 2 4 3 2" xfId="58915"/>
    <cellStyle name="输出 2 4 3 3" xfId="58916"/>
    <cellStyle name="输出 2 4 3 4" xfId="58917"/>
    <cellStyle name="输出 2 4 4" xfId="58918"/>
    <cellStyle name="输出 2 4 4 2" xfId="58919"/>
    <cellStyle name="输出 2 4 5" xfId="58920"/>
    <cellStyle name="输出 2 4 5 2" xfId="58921"/>
    <cellStyle name="输出 2 4 6" xfId="58922"/>
    <cellStyle name="输出 2 4 7" xfId="58923"/>
    <cellStyle name="输出 2 5" xfId="58924"/>
    <cellStyle name="输出 2 5 2" xfId="58925"/>
    <cellStyle name="输出 2 5 2 2" xfId="58926"/>
    <cellStyle name="输出 2 5 2 2 2" xfId="58927"/>
    <cellStyle name="输出 2 5 2 2 2 2" xfId="58928"/>
    <cellStyle name="输出 2 5 2 2 2 3" xfId="58929"/>
    <cellStyle name="输出 2 5 2 2 3" xfId="58930"/>
    <cellStyle name="输出 2 5 2 2 4" xfId="58931"/>
    <cellStyle name="输出 2 5 2 2 5" xfId="58932"/>
    <cellStyle name="输出 2 5 2 3" xfId="58933"/>
    <cellStyle name="输出 2 5 2 3 2" xfId="58934"/>
    <cellStyle name="输出 2 5 2 3 3" xfId="58935"/>
    <cellStyle name="输出 2 5 2 3 4" xfId="58936"/>
    <cellStyle name="输出 2 5 2 4" xfId="58937"/>
    <cellStyle name="输出 2 5 2 4 2" xfId="58938"/>
    <cellStyle name="输出 2 5 2 4 3" xfId="58939"/>
    <cellStyle name="输出 2 5 2 5" xfId="58940"/>
    <cellStyle name="输出 2 5 2 6" xfId="58941"/>
    <cellStyle name="输出 2 5 2 7" xfId="58942"/>
    <cellStyle name="输出 2 5 3" xfId="58943"/>
    <cellStyle name="输出 2 5 3 2" xfId="58944"/>
    <cellStyle name="输出 2 5 3 2 2" xfId="58945"/>
    <cellStyle name="输出 2 5 3 2 2 2" xfId="58946"/>
    <cellStyle name="输出 2 5 3 2 2 3" xfId="58947"/>
    <cellStyle name="输出 2 5 3 2 3" xfId="58948"/>
    <cellStyle name="输出 2 5 3 2 4" xfId="58949"/>
    <cellStyle name="输出 2 5 3 3" xfId="58950"/>
    <cellStyle name="输出 2 5 3 3 2" xfId="58951"/>
    <cellStyle name="输出 2 5 3 3 3" xfId="58952"/>
    <cellStyle name="输出 2 5 3 4" xfId="58953"/>
    <cellStyle name="输出 2 5 3 4 2" xfId="58954"/>
    <cellStyle name="输出 2 5 3 4 3" xfId="58955"/>
    <cellStyle name="输出 2 5 3 5" xfId="58956"/>
    <cellStyle name="输出 2 5 3 6" xfId="58957"/>
    <cellStyle name="输出 2 5 3 7" xfId="58958"/>
    <cellStyle name="输出 2 5 4" xfId="58959"/>
    <cellStyle name="输出 2 5 4 2" xfId="58960"/>
    <cellStyle name="输出 2 5 4 3" xfId="58961"/>
    <cellStyle name="输出 2 5 4 4" xfId="58962"/>
    <cellStyle name="输出 2 5 5" xfId="58963"/>
    <cellStyle name="输出 2 5 5 2" xfId="58964"/>
    <cellStyle name="输出 2 5 5 3" xfId="58965"/>
    <cellStyle name="输出 2 5 5 4" xfId="58966"/>
    <cellStyle name="输出 2 5 6" xfId="58967"/>
    <cellStyle name="输出 2 5 7" xfId="58968"/>
    <cellStyle name="输出 2 5 8" xfId="58969"/>
    <cellStyle name="输出 2 6" xfId="58970"/>
    <cellStyle name="输出 2 6 2" xfId="58971"/>
    <cellStyle name="输出 2 6 2 2" xfId="58972"/>
    <cellStyle name="输出 2 6 2 2 2" xfId="58973"/>
    <cellStyle name="输出 2 6 2 2 3" xfId="58974"/>
    <cellStyle name="输出 2 6 2 3" xfId="58975"/>
    <cellStyle name="输出 2 6 2 4" xfId="58976"/>
    <cellStyle name="输出 2 6 2 5" xfId="58977"/>
    <cellStyle name="输出 2 6 3" xfId="58978"/>
    <cellStyle name="输出 2 6 3 2" xfId="58979"/>
    <cellStyle name="输出 2 6 3 3" xfId="58980"/>
    <cellStyle name="输出 2 6 3 4" xfId="58981"/>
    <cellStyle name="输出 2 6 4" xfId="58982"/>
    <cellStyle name="输出 2 6 4 2" xfId="58983"/>
    <cellStyle name="输出 2 6 4 3" xfId="58984"/>
    <cellStyle name="输出 2 6 4 4" xfId="58985"/>
    <cellStyle name="输出 2 6 5" xfId="58986"/>
    <cellStyle name="输出 2 6 5 2" xfId="58987"/>
    <cellStyle name="输出 2 6 6" xfId="58988"/>
    <cellStyle name="输出 2 6 7" xfId="58989"/>
    <cellStyle name="输出 2 7" xfId="58990"/>
    <cellStyle name="输出 2 7 2" xfId="58991"/>
    <cellStyle name="输出 2 7 2 2" xfId="58992"/>
    <cellStyle name="输出 2 7 2 2 2" xfId="58993"/>
    <cellStyle name="输出 2 7 2 2 3" xfId="58994"/>
    <cellStyle name="输出 2 7 2 3" xfId="58995"/>
    <cellStyle name="输出 2 7 2 4" xfId="58996"/>
    <cellStyle name="输出 2 7 2 5" xfId="58997"/>
    <cellStyle name="输出 2 7 3" xfId="58998"/>
    <cellStyle name="输出 2 7 3 2" xfId="58999"/>
    <cellStyle name="输出 2 7 3 3" xfId="59000"/>
    <cellStyle name="输出 2 7 3 4" xfId="59001"/>
    <cellStyle name="输出 2 7 4" xfId="59002"/>
    <cellStyle name="输出 2 7 4 2" xfId="59003"/>
    <cellStyle name="输出 2 7 4 3" xfId="59004"/>
    <cellStyle name="输出 2 7 4 4" xfId="59005"/>
    <cellStyle name="输出 2 7 5" xfId="59006"/>
    <cellStyle name="输出 2 7 6" xfId="59007"/>
    <cellStyle name="输出 2 7 7" xfId="59008"/>
    <cellStyle name="输出 2 8" xfId="59009"/>
    <cellStyle name="输出 2 8 2" xfId="59010"/>
    <cellStyle name="输出 2 8 2 2" xfId="59011"/>
    <cellStyle name="输出 2 8 2 2 2" xfId="59012"/>
    <cellStyle name="输出 2 8 2 2 3" xfId="59013"/>
    <cellStyle name="输出 2 8 2 3" xfId="59014"/>
    <cellStyle name="输出 2 8 2 4" xfId="59015"/>
    <cellStyle name="输出 2 8 2 5" xfId="59016"/>
    <cellStyle name="输出 2 8 3" xfId="59017"/>
    <cellStyle name="输出 2 8 3 2" xfId="59018"/>
    <cellStyle name="输出 2 8 3 3" xfId="59019"/>
    <cellStyle name="输出 2 8 3 4" xfId="59020"/>
    <cellStyle name="输出 2 8 4" xfId="59021"/>
    <cellStyle name="输出 2 8 4 2" xfId="59022"/>
    <cellStyle name="输出 2 8 4 3" xfId="59023"/>
    <cellStyle name="输出 2 8 4 4" xfId="59024"/>
    <cellStyle name="输出 2 8 5" xfId="59025"/>
    <cellStyle name="输出 2 8 6" xfId="59026"/>
    <cellStyle name="输出 2 8 7" xfId="59027"/>
    <cellStyle name="输出 2 9" xfId="59028"/>
    <cellStyle name="输出 2 9 2" xfId="59029"/>
    <cellStyle name="输出 2 9 2 2" xfId="59030"/>
    <cellStyle name="输出 2 9 2 2 2" xfId="59031"/>
    <cellStyle name="输出 2 9 2 2 3" xfId="59032"/>
    <cellStyle name="输出 2 9 2 3" xfId="59033"/>
    <cellStyle name="输出 2 9 2 4" xfId="59034"/>
    <cellStyle name="输出 2 9 3" xfId="59035"/>
    <cellStyle name="输出 2 9 3 2" xfId="59036"/>
    <cellStyle name="输出 2 9 3 3" xfId="59037"/>
    <cellStyle name="输出 2 9 4" xfId="59038"/>
    <cellStyle name="输出 2 9 4 2" xfId="59039"/>
    <cellStyle name="输出 2 9 4 3" xfId="59040"/>
    <cellStyle name="输出 2 9 5" xfId="59041"/>
    <cellStyle name="输出 2 9 6" xfId="59042"/>
    <cellStyle name="输出 2 9 7" xfId="59043"/>
    <cellStyle name="输出 3" xfId="59044"/>
    <cellStyle name="输出 3 10" xfId="59045"/>
    <cellStyle name="输出 3 10 2" xfId="59046"/>
    <cellStyle name="输出 3 10 2 2" xfId="59047"/>
    <cellStyle name="输出 3 10 2 3" xfId="59048"/>
    <cellStyle name="输出 3 10 3" xfId="59049"/>
    <cellStyle name="输出 3 10 4" xfId="59050"/>
    <cellStyle name="输出 3 11" xfId="59051"/>
    <cellStyle name="输出 3 11 2" xfId="59052"/>
    <cellStyle name="输出 3 11 3" xfId="59053"/>
    <cellStyle name="输出 3 12" xfId="59054"/>
    <cellStyle name="输出 3 13" xfId="59055"/>
    <cellStyle name="输出 3 2" xfId="59056"/>
    <cellStyle name="输出 3 2 2" xfId="59057"/>
    <cellStyle name="输出 3 2 2 2" xfId="59058"/>
    <cellStyle name="输出 3 2 2 2 2" xfId="59059"/>
    <cellStyle name="输出 3 2 2 2 2 2" xfId="59060"/>
    <cellStyle name="输出 3 2 2 2 2 2 2" xfId="59061"/>
    <cellStyle name="输出 3 2 2 2 2 2 3" xfId="59062"/>
    <cellStyle name="输出 3 2 2 2 2 3" xfId="59063"/>
    <cellStyle name="输出 3 2 2 2 2 4" xfId="59064"/>
    <cellStyle name="输出 3 2 2 2 3" xfId="59065"/>
    <cellStyle name="输出 3 2 2 2 3 2" xfId="59066"/>
    <cellStyle name="输出 3 2 2 2 3 3" xfId="59067"/>
    <cellStyle name="输出 3 2 2 2 4" xfId="59068"/>
    <cellStyle name="输出 3 2 2 2 4 2" xfId="59069"/>
    <cellStyle name="输出 3 2 2 2 4 3" xfId="59070"/>
    <cellStyle name="输出 3 2 2 2 5" xfId="59071"/>
    <cellStyle name="输出 3 2 2 2 6" xfId="59072"/>
    <cellStyle name="输出 3 2 2 3" xfId="59073"/>
    <cellStyle name="输出 3 2 2 3 2" xfId="59074"/>
    <cellStyle name="输出 3 2 2 3 2 2" xfId="59075"/>
    <cellStyle name="输出 3 2 2 3 2 2 2" xfId="59076"/>
    <cellStyle name="输出 3 2 2 3 2 2 3" xfId="59077"/>
    <cellStyle name="输出 3 2 2 3 2 3" xfId="59078"/>
    <cellStyle name="输出 3 2 2 3 2 4" xfId="59079"/>
    <cellStyle name="输出 3 2 2 3 3" xfId="59080"/>
    <cellStyle name="输出 3 2 2 3 3 2" xfId="59081"/>
    <cellStyle name="输出 3 2 2 3 3 3" xfId="59082"/>
    <cellStyle name="输出 3 2 2 3 4" xfId="59083"/>
    <cellStyle name="输出 3 2 2 3 4 2" xfId="59084"/>
    <cellStyle name="输出 3 2 2 3 4 3" xfId="59085"/>
    <cellStyle name="输出 3 2 2 3 5" xfId="59086"/>
    <cellStyle name="输出 3 2 2 3 6" xfId="59087"/>
    <cellStyle name="输出 3 2 2 4" xfId="59088"/>
    <cellStyle name="输出 3 2 2 4 2" xfId="59089"/>
    <cellStyle name="输出 3 2 2 4 3" xfId="59090"/>
    <cellStyle name="输出 3 2 2 5" xfId="59091"/>
    <cellStyle name="输出 3 2 2 5 2" xfId="59092"/>
    <cellStyle name="输出 3 2 2 5 3" xfId="59093"/>
    <cellStyle name="输出 3 2 2 6" xfId="59094"/>
    <cellStyle name="输出 3 2 2 7" xfId="59095"/>
    <cellStyle name="输出 3 2 3" xfId="59096"/>
    <cellStyle name="输出 3 2 3 2" xfId="59097"/>
    <cellStyle name="输出 3 2 3 2 2" xfId="59098"/>
    <cellStyle name="输出 3 2 3 2 2 2" xfId="59099"/>
    <cellStyle name="输出 3 2 3 2 2 2 2" xfId="59100"/>
    <cellStyle name="输出 3 2 3 2 2 2 3" xfId="59101"/>
    <cellStyle name="输出 3 2 3 2 2 3" xfId="59102"/>
    <cellStyle name="输出 3 2 3 2 2 4" xfId="59103"/>
    <cellStyle name="输出 3 2 3 2 3" xfId="59104"/>
    <cellStyle name="输出 3 2 3 2 3 2" xfId="59105"/>
    <cellStyle name="输出 3 2 3 2 3 3" xfId="59106"/>
    <cellStyle name="输出 3 2 3 2 4" xfId="59107"/>
    <cellStyle name="输出 3 2 3 2 4 2" xfId="59108"/>
    <cellStyle name="输出 3 2 3 2 4 3" xfId="59109"/>
    <cellStyle name="输出 3 2 3 2 5" xfId="59110"/>
    <cellStyle name="输出 3 2 3 2 6" xfId="59111"/>
    <cellStyle name="输出 3 2 3 3" xfId="59112"/>
    <cellStyle name="输出 3 2 3 3 2" xfId="59113"/>
    <cellStyle name="输出 3 2 3 3 2 2" xfId="59114"/>
    <cellStyle name="输出 3 2 3 3 2 3" xfId="59115"/>
    <cellStyle name="输出 3 2 3 3 3" xfId="59116"/>
    <cellStyle name="输出 3 2 3 3 4" xfId="59117"/>
    <cellStyle name="输出 3 2 3 4" xfId="59118"/>
    <cellStyle name="输出 3 2 3 4 2" xfId="59119"/>
    <cellStyle name="输出 3 2 3 4 3" xfId="59120"/>
    <cellStyle name="输出 3 2 3 5" xfId="59121"/>
    <cellStyle name="输出 3 2 3 5 2" xfId="59122"/>
    <cellStyle name="输出 3 2 3 5 3" xfId="59123"/>
    <cellStyle name="输出 3 2 3 6" xfId="59124"/>
    <cellStyle name="输出 3 2 3 7" xfId="59125"/>
    <cellStyle name="输出 3 2 4" xfId="59126"/>
    <cellStyle name="输出 3 2 4 2" xfId="59127"/>
    <cellStyle name="输出 3 2 4 2 2" xfId="59128"/>
    <cellStyle name="输出 3 2 4 2 2 2" xfId="59129"/>
    <cellStyle name="输出 3 2 4 2 2 3" xfId="59130"/>
    <cellStyle name="输出 3 2 4 2 3" xfId="59131"/>
    <cellStyle name="输出 3 2 4 2 4" xfId="59132"/>
    <cellStyle name="输出 3 2 4 3" xfId="59133"/>
    <cellStyle name="输出 3 2 4 3 2" xfId="59134"/>
    <cellStyle name="输出 3 2 4 3 3" xfId="59135"/>
    <cellStyle name="输出 3 2 4 4" xfId="59136"/>
    <cellStyle name="输出 3 2 4 4 2" xfId="59137"/>
    <cellStyle name="输出 3 2 4 4 3" xfId="59138"/>
    <cellStyle name="输出 3 2 4 5" xfId="59139"/>
    <cellStyle name="输出 3 2 4 6" xfId="59140"/>
    <cellStyle name="输出 3 2 5" xfId="59141"/>
    <cellStyle name="输出 3 2 5 2" xfId="59142"/>
    <cellStyle name="输出 3 2 5 2 2" xfId="59143"/>
    <cellStyle name="输出 3 2 5 2 3" xfId="59144"/>
    <cellStyle name="输出 3 2 5 3" xfId="59145"/>
    <cellStyle name="输出 3 2 5 3 2" xfId="59146"/>
    <cellStyle name="输出 3 2 5 3 3" xfId="59147"/>
    <cellStyle name="输出 3 2 5 4" xfId="59148"/>
    <cellStyle name="输出 3 2 5 5" xfId="59149"/>
    <cellStyle name="输出 3 2 6" xfId="59150"/>
    <cellStyle name="输出 3 2 6 2" xfId="59151"/>
    <cellStyle name="输出 3 2 6 2 2" xfId="59152"/>
    <cellStyle name="输出 3 2 6 2 3" xfId="59153"/>
    <cellStyle name="输出 3 2 6 3" xfId="59154"/>
    <cellStyle name="输出 3 2 6 4" xfId="59155"/>
    <cellStyle name="输出 3 2 7" xfId="59156"/>
    <cellStyle name="输出 3 2 7 2" xfId="59157"/>
    <cellStyle name="输出 3 2 7 3" xfId="59158"/>
    <cellStyle name="输出 3 2 8" xfId="59159"/>
    <cellStyle name="输出 3 2 9" xfId="59160"/>
    <cellStyle name="输出 3 3" xfId="59161"/>
    <cellStyle name="输出 3 3 2" xfId="59162"/>
    <cellStyle name="输出 3 3 2 10" xfId="59163"/>
    <cellStyle name="输出 3 3 2 2" xfId="59164"/>
    <cellStyle name="输出 3 3 2 2 2" xfId="59165"/>
    <cellStyle name="输出 3 3 2 2 2 2" xfId="59166"/>
    <cellStyle name="输出 3 3 2 2 2 2 2" xfId="59167"/>
    <cellStyle name="输出 3 3 2 2 2 2 3" xfId="59168"/>
    <cellStyle name="输出 3 3 2 2 2 3" xfId="59169"/>
    <cellStyle name="输出 3 3 2 2 2 4" xfId="59170"/>
    <cellStyle name="输出 3 3 2 2 3" xfId="59171"/>
    <cellStyle name="输出 3 3 2 2 3 2" xfId="59172"/>
    <cellStyle name="输出 3 3 2 2 3 3" xfId="59173"/>
    <cellStyle name="输出 3 3 2 2 4" xfId="59174"/>
    <cellStyle name="输出 3 3 2 2 4 2" xfId="59175"/>
    <cellStyle name="输出 3 3 2 2 4 3" xfId="59176"/>
    <cellStyle name="输出 3 3 2 2 5" xfId="59177"/>
    <cellStyle name="输出 3 3 2 2 6" xfId="59178"/>
    <cellStyle name="输出 3 3 2 3" xfId="59179"/>
    <cellStyle name="输出 3 3 2 3 2" xfId="59180"/>
    <cellStyle name="输出 3 3 2 3 2 2" xfId="59181"/>
    <cellStyle name="输出 3 3 2 3 2 3" xfId="59182"/>
    <cellStyle name="输出 3 3 2 3 3" xfId="59183"/>
    <cellStyle name="输出 3 3 2 3 3 2" xfId="59184"/>
    <cellStyle name="输出 3 3 2 3 3 3" xfId="59185"/>
    <cellStyle name="输出 3 3 2 3 4" xfId="59186"/>
    <cellStyle name="输出 3 3 2 3 5" xfId="59187"/>
    <cellStyle name="输出 3 3 2 4" xfId="59188"/>
    <cellStyle name="输出 3 3 2 4 2" xfId="59189"/>
    <cellStyle name="输出 3 3 2 4 2 2" xfId="59190"/>
    <cellStyle name="输出 3 3 2 4 2 3" xfId="59191"/>
    <cellStyle name="输出 3 3 2 4 3" xfId="59192"/>
    <cellStyle name="输出 3 3 2 4 3 2" xfId="59193"/>
    <cellStyle name="输出 3 3 2 4 3 3" xfId="59194"/>
    <cellStyle name="输出 3 3 2 4 4" xfId="59195"/>
    <cellStyle name="输出 3 3 2 4 5" xfId="59196"/>
    <cellStyle name="输出 3 3 2 5" xfId="59197"/>
    <cellStyle name="输出 3 3 2 5 2" xfId="59198"/>
    <cellStyle name="输出 3 3 2 5 2 2" xfId="59199"/>
    <cellStyle name="输出 3 3 2 5 2 3" xfId="59200"/>
    <cellStyle name="输出 3 3 2 5 3" xfId="59201"/>
    <cellStyle name="输出 3 3 2 5 4" xfId="59202"/>
    <cellStyle name="输出 3 3 2 6" xfId="59203"/>
    <cellStyle name="输出 3 3 2 6 2" xfId="59204"/>
    <cellStyle name="输出 3 3 2 6 3" xfId="59205"/>
    <cellStyle name="输出 3 3 2 7" xfId="59206"/>
    <cellStyle name="输出 3 3 2 7 2" xfId="59207"/>
    <cellStyle name="输出 3 3 2 7 3" xfId="59208"/>
    <cellStyle name="输出 3 3 2 8" xfId="59209"/>
    <cellStyle name="输出 3 3 2 8 2" xfId="59210"/>
    <cellStyle name="输出 3 3 2 8 3" xfId="59211"/>
    <cellStyle name="输出 3 3 2 9" xfId="59212"/>
    <cellStyle name="输出 3 3 3" xfId="59213"/>
    <cellStyle name="输出 3 3 3 2" xfId="59214"/>
    <cellStyle name="输出 3 3 3 2 2" xfId="59215"/>
    <cellStyle name="输出 3 3 3 2 2 2" xfId="59216"/>
    <cellStyle name="输出 3 3 3 2 2 3" xfId="59217"/>
    <cellStyle name="输出 3 3 3 2 3" xfId="59218"/>
    <cellStyle name="输出 3 3 3 2 4" xfId="59219"/>
    <cellStyle name="输出 3 3 3 3" xfId="59220"/>
    <cellStyle name="输出 3 3 3 3 2" xfId="59221"/>
    <cellStyle name="输出 3 3 3 3 3" xfId="59222"/>
    <cellStyle name="输出 3 3 3 4" xfId="59223"/>
    <cellStyle name="输出 3 3 3 4 2" xfId="59224"/>
    <cellStyle name="输出 3 3 3 4 3" xfId="59225"/>
    <cellStyle name="输出 3 3 3 5" xfId="59226"/>
    <cellStyle name="输出 3 3 3 6" xfId="59227"/>
    <cellStyle name="输出 3 3 4" xfId="59228"/>
    <cellStyle name="输出 3 3 4 2" xfId="59229"/>
    <cellStyle name="输出 3 3 4 2 2" xfId="59230"/>
    <cellStyle name="输出 3 3 4 2 3" xfId="59231"/>
    <cellStyle name="输出 3 3 4 3" xfId="59232"/>
    <cellStyle name="输出 3 3 4 3 2" xfId="59233"/>
    <cellStyle name="输出 3 3 4 3 3" xfId="59234"/>
    <cellStyle name="输出 3 3 4 4" xfId="59235"/>
    <cellStyle name="输出 3 3 4 5" xfId="59236"/>
    <cellStyle name="输出 3 3 5" xfId="59237"/>
    <cellStyle name="输出 3 3 5 2" xfId="59238"/>
    <cellStyle name="输出 3 3 5 2 2" xfId="59239"/>
    <cellStyle name="输出 3 3 5 2 3" xfId="59240"/>
    <cellStyle name="输出 3 3 5 3" xfId="59241"/>
    <cellStyle name="输出 3 3 5 3 2" xfId="59242"/>
    <cellStyle name="输出 3 3 5 3 3" xfId="59243"/>
    <cellStyle name="输出 3 3 5 4" xfId="59244"/>
    <cellStyle name="输出 3 3 5 5" xfId="59245"/>
    <cellStyle name="输出 3 3 6" xfId="59246"/>
    <cellStyle name="输出 3 3 6 2" xfId="59247"/>
    <cellStyle name="输出 3 3 6 2 2" xfId="59248"/>
    <cellStyle name="输出 3 3 6 2 3" xfId="59249"/>
    <cellStyle name="输出 3 3 6 3" xfId="59250"/>
    <cellStyle name="输出 3 3 6 4" xfId="59251"/>
    <cellStyle name="输出 3 3 7" xfId="59252"/>
    <cellStyle name="输出 3 3 7 2" xfId="59253"/>
    <cellStyle name="输出 3 3 7 3" xfId="59254"/>
    <cellStyle name="输出 3 3 8" xfId="59255"/>
    <cellStyle name="输出 3 3 9" xfId="59256"/>
    <cellStyle name="输出 3 4" xfId="59257"/>
    <cellStyle name="输出 3 4 2" xfId="59258"/>
    <cellStyle name="输出 3 4 2 2" xfId="59259"/>
    <cellStyle name="输出 3 4 2 2 2" xfId="59260"/>
    <cellStyle name="输出 3 4 2 2 2 2" xfId="59261"/>
    <cellStyle name="输出 3 4 2 2 2 3" xfId="59262"/>
    <cellStyle name="输出 3 4 2 2 3" xfId="59263"/>
    <cellStyle name="输出 3 4 2 2 4" xfId="59264"/>
    <cellStyle name="输出 3 4 2 3" xfId="59265"/>
    <cellStyle name="输出 3 4 2 3 2" xfId="59266"/>
    <cellStyle name="输出 3 4 2 3 3" xfId="59267"/>
    <cellStyle name="输出 3 4 2 4" xfId="59268"/>
    <cellStyle name="输出 3 4 2 4 2" xfId="59269"/>
    <cellStyle name="输出 3 4 2 4 3" xfId="59270"/>
    <cellStyle name="输出 3 4 2 5" xfId="59271"/>
    <cellStyle name="输出 3 4 2 6" xfId="59272"/>
    <cellStyle name="输出 3 4 3" xfId="59273"/>
    <cellStyle name="输出 3 4 3 2" xfId="59274"/>
    <cellStyle name="输出 3 4 3 2 2" xfId="59275"/>
    <cellStyle name="输出 3 4 3 2 2 2" xfId="59276"/>
    <cellStyle name="输出 3 4 3 2 2 3" xfId="59277"/>
    <cellStyle name="输出 3 4 3 2 3" xfId="59278"/>
    <cellStyle name="输出 3 4 3 2 4" xfId="59279"/>
    <cellStyle name="输出 3 4 3 3" xfId="59280"/>
    <cellStyle name="输出 3 4 3 3 2" xfId="59281"/>
    <cellStyle name="输出 3 4 3 3 3" xfId="59282"/>
    <cellStyle name="输出 3 4 3 4" xfId="59283"/>
    <cellStyle name="输出 3 4 3 4 2" xfId="59284"/>
    <cellStyle name="输出 3 4 3 4 3" xfId="59285"/>
    <cellStyle name="输出 3 4 3 5" xfId="59286"/>
    <cellStyle name="输出 3 4 3 6" xfId="59287"/>
    <cellStyle name="输出 3 4 4" xfId="59288"/>
    <cellStyle name="输出 3 4 4 2" xfId="59289"/>
    <cellStyle name="输出 3 4 4 3" xfId="59290"/>
    <cellStyle name="输出 3 4 5" xfId="59291"/>
    <cellStyle name="输出 3 4 5 2" xfId="59292"/>
    <cellStyle name="输出 3 4 5 3" xfId="59293"/>
    <cellStyle name="输出 3 4 6" xfId="59294"/>
    <cellStyle name="输出 3 4 7" xfId="59295"/>
    <cellStyle name="输出 3 5" xfId="59296"/>
    <cellStyle name="输出 3 5 2" xfId="59297"/>
    <cellStyle name="输出 3 5 2 2" xfId="59298"/>
    <cellStyle name="输出 3 5 2 2 2" xfId="59299"/>
    <cellStyle name="输出 3 5 2 2 2 2" xfId="59300"/>
    <cellStyle name="输出 3 5 2 2 2 3" xfId="59301"/>
    <cellStyle name="输出 3 5 2 2 3" xfId="59302"/>
    <cellStyle name="输出 3 5 2 2 4" xfId="59303"/>
    <cellStyle name="输出 3 5 2 3" xfId="59304"/>
    <cellStyle name="输出 3 5 2 3 2" xfId="59305"/>
    <cellStyle name="输出 3 5 2 3 3" xfId="59306"/>
    <cellStyle name="输出 3 5 2 4" xfId="59307"/>
    <cellStyle name="输出 3 5 2 4 2" xfId="59308"/>
    <cellStyle name="输出 3 5 2 4 3" xfId="59309"/>
    <cellStyle name="输出 3 5 2 5" xfId="59310"/>
    <cellStyle name="输出 3 5 2 6" xfId="59311"/>
    <cellStyle name="输出 3 5 3" xfId="59312"/>
    <cellStyle name="输出 3 5 3 2" xfId="59313"/>
    <cellStyle name="输出 3 5 3 2 2" xfId="59314"/>
    <cellStyle name="输出 3 5 3 2 2 2" xfId="59315"/>
    <cellStyle name="输出 3 5 3 2 2 3" xfId="59316"/>
    <cellStyle name="输出 3 5 3 2 3" xfId="59317"/>
    <cellStyle name="输出 3 5 3 2 4" xfId="59318"/>
    <cellStyle name="输出 3 5 3 3" xfId="59319"/>
    <cellStyle name="输出 3 5 3 3 2" xfId="59320"/>
    <cellStyle name="输出 3 5 3 3 3" xfId="59321"/>
    <cellStyle name="输出 3 5 3 4" xfId="59322"/>
    <cellStyle name="输出 3 5 3 4 2" xfId="59323"/>
    <cellStyle name="输出 3 5 3 4 3" xfId="59324"/>
    <cellStyle name="输出 3 5 3 5" xfId="59325"/>
    <cellStyle name="输出 3 5 3 6" xfId="59326"/>
    <cellStyle name="输出 3 5 4" xfId="59327"/>
    <cellStyle name="输出 3 5 4 2" xfId="59328"/>
    <cellStyle name="输出 3 5 4 2 2" xfId="59329"/>
    <cellStyle name="输出 3 5 4 2 3" xfId="59330"/>
    <cellStyle name="输出 3 5 4 3" xfId="59331"/>
    <cellStyle name="输出 3 5 4 4" xfId="59332"/>
    <cellStyle name="输出 3 5 5" xfId="59333"/>
    <cellStyle name="输出 3 5 5 2" xfId="59334"/>
    <cellStyle name="输出 3 5 5 3" xfId="59335"/>
    <cellStyle name="输出 3 5 6" xfId="59336"/>
    <cellStyle name="输出 3 5 6 2" xfId="59337"/>
    <cellStyle name="输出 3 5 6 3" xfId="59338"/>
    <cellStyle name="输出 3 5 7" xfId="59339"/>
    <cellStyle name="输出 3 5 8" xfId="59340"/>
    <cellStyle name="输出 3 6" xfId="59341"/>
    <cellStyle name="输出 3 6 2" xfId="59342"/>
    <cellStyle name="输出 3 6 2 2" xfId="59343"/>
    <cellStyle name="输出 3 6 2 2 2" xfId="59344"/>
    <cellStyle name="输出 3 6 2 2 2 2" xfId="59345"/>
    <cellStyle name="输出 3 6 2 2 2 3" xfId="59346"/>
    <cellStyle name="输出 3 6 2 2 3" xfId="59347"/>
    <cellStyle name="输出 3 6 2 2 4" xfId="59348"/>
    <cellStyle name="输出 3 6 2 3" xfId="59349"/>
    <cellStyle name="输出 3 6 2 3 2" xfId="59350"/>
    <cellStyle name="输出 3 6 2 3 3" xfId="59351"/>
    <cellStyle name="输出 3 6 2 4" xfId="59352"/>
    <cellStyle name="输出 3 6 2 4 2" xfId="59353"/>
    <cellStyle name="输出 3 6 2 4 3" xfId="59354"/>
    <cellStyle name="输出 3 6 2 5" xfId="59355"/>
    <cellStyle name="输出 3 6 2 6" xfId="59356"/>
    <cellStyle name="输出 3 6 3" xfId="59357"/>
    <cellStyle name="输出 3 6 3 2" xfId="59358"/>
    <cellStyle name="输出 3 6 3 2 2" xfId="59359"/>
    <cellStyle name="输出 3 6 3 2 2 2" xfId="59360"/>
    <cellStyle name="输出 3 6 3 2 2 3" xfId="59361"/>
    <cellStyle name="输出 3 6 3 2 3" xfId="59362"/>
    <cellStyle name="输出 3 6 3 2 4" xfId="59363"/>
    <cellStyle name="输出 3 6 3 3" xfId="59364"/>
    <cellStyle name="输出 3 6 3 3 2" xfId="59365"/>
    <cellStyle name="输出 3 6 3 3 3" xfId="59366"/>
    <cellStyle name="输出 3 6 3 4" xfId="59367"/>
    <cellStyle name="输出 3 6 3 4 2" xfId="59368"/>
    <cellStyle name="输出 3 6 3 4 3" xfId="59369"/>
    <cellStyle name="输出 3 6 3 5" xfId="59370"/>
    <cellStyle name="输出 3 6 3 6" xfId="59371"/>
    <cellStyle name="输出 3 6 4" xfId="59372"/>
    <cellStyle name="输出 3 6 4 2" xfId="59373"/>
    <cellStyle name="输出 3 6 4 3" xfId="59374"/>
    <cellStyle name="输出 3 6 5" xfId="59375"/>
    <cellStyle name="输出 3 6 5 2" xfId="59376"/>
    <cellStyle name="输出 3 6 5 3" xfId="59377"/>
    <cellStyle name="输出 3 6 6" xfId="59378"/>
    <cellStyle name="输出 3 6 7" xfId="59379"/>
    <cellStyle name="输出 3 7" xfId="59380"/>
    <cellStyle name="输出 3 7 2" xfId="59381"/>
    <cellStyle name="输出 3 7 2 2" xfId="59382"/>
    <cellStyle name="输出 3 7 2 2 2" xfId="59383"/>
    <cellStyle name="输出 3 7 2 2 2 2" xfId="59384"/>
    <cellStyle name="输出 3 7 2 2 2 3" xfId="59385"/>
    <cellStyle name="输出 3 7 2 2 3" xfId="59386"/>
    <cellStyle name="输出 3 7 2 2 4" xfId="59387"/>
    <cellStyle name="输出 3 7 2 3" xfId="59388"/>
    <cellStyle name="输出 3 7 2 3 2" xfId="59389"/>
    <cellStyle name="输出 3 7 2 3 3" xfId="59390"/>
    <cellStyle name="输出 3 7 2 4" xfId="59391"/>
    <cellStyle name="输出 3 7 2 4 2" xfId="59392"/>
    <cellStyle name="输出 3 7 2 4 3" xfId="59393"/>
    <cellStyle name="输出 3 7 2 5" xfId="59394"/>
    <cellStyle name="输出 3 7 2 6" xfId="59395"/>
    <cellStyle name="输出 3 7 3" xfId="59396"/>
    <cellStyle name="输出 3 7 3 2" xfId="59397"/>
    <cellStyle name="输出 3 7 3 2 2" xfId="59398"/>
    <cellStyle name="输出 3 7 3 2 3" xfId="59399"/>
    <cellStyle name="输出 3 7 3 3" xfId="59400"/>
    <cellStyle name="输出 3 7 3 4" xfId="59401"/>
    <cellStyle name="输出 3 7 4" xfId="59402"/>
    <cellStyle name="输出 3 7 4 2" xfId="59403"/>
    <cellStyle name="输出 3 7 4 3" xfId="59404"/>
    <cellStyle name="输出 3 7 5" xfId="59405"/>
    <cellStyle name="输出 3 7 5 2" xfId="59406"/>
    <cellStyle name="输出 3 7 5 3" xfId="59407"/>
    <cellStyle name="输出 3 7 6" xfId="59408"/>
    <cellStyle name="输出 3 7 7" xfId="59409"/>
    <cellStyle name="输出 3 8" xfId="59410"/>
    <cellStyle name="输出 3 8 2" xfId="59411"/>
    <cellStyle name="输出 3 8 2 2" xfId="59412"/>
    <cellStyle name="输出 3 8 2 2 2" xfId="59413"/>
    <cellStyle name="输出 3 8 2 2 3" xfId="59414"/>
    <cellStyle name="输出 3 8 2 3" xfId="59415"/>
    <cellStyle name="输出 3 8 2 4" xfId="59416"/>
    <cellStyle name="输出 3 8 3" xfId="59417"/>
    <cellStyle name="输出 3 8 3 2" xfId="59418"/>
    <cellStyle name="输出 3 8 3 3" xfId="59419"/>
    <cellStyle name="输出 3 8 4" xfId="59420"/>
    <cellStyle name="输出 3 8 4 2" xfId="59421"/>
    <cellStyle name="输出 3 8 4 3" xfId="59422"/>
    <cellStyle name="输出 3 8 5" xfId="59423"/>
    <cellStyle name="输出 3 8 6" xfId="59424"/>
    <cellStyle name="输出 3 9" xfId="59425"/>
    <cellStyle name="输出 3 9 2" xfId="59426"/>
    <cellStyle name="输出 3 9 2 2" xfId="59427"/>
    <cellStyle name="输出 3 9 2 3" xfId="59428"/>
    <cellStyle name="输出 3 9 3" xfId="59429"/>
    <cellStyle name="输出 3 9 3 2" xfId="59430"/>
    <cellStyle name="输出 3 9 3 3" xfId="59431"/>
    <cellStyle name="输出 3 9 4" xfId="59432"/>
    <cellStyle name="输出 3 9 5" xfId="59433"/>
    <cellStyle name="输出 4" xfId="59434"/>
    <cellStyle name="输出 4 10" xfId="59435"/>
    <cellStyle name="输出 4 11" xfId="59436"/>
    <cellStyle name="输出 4 2" xfId="59437"/>
    <cellStyle name="输出 4 2 2" xfId="59438"/>
    <cellStyle name="输出 4 2 2 2" xfId="59439"/>
    <cellStyle name="输出 4 2 2 2 2" xfId="59440"/>
    <cellStyle name="输出 4 2 2 2 2 2" xfId="59441"/>
    <cellStyle name="输出 4 2 2 2 2 2 2" xfId="59442"/>
    <cellStyle name="输出 4 2 2 2 2 2 3" xfId="59443"/>
    <cellStyle name="输出 4 2 2 2 2 3" xfId="59444"/>
    <cellStyle name="输出 4 2 2 2 2 4" xfId="59445"/>
    <cellStyle name="输出 4 2 2 2 3" xfId="59446"/>
    <cellStyle name="输出 4 2 2 2 3 2" xfId="59447"/>
    <cellStyle name="输出 4 2 2 2 3 3" xfId="59448"/>
    <cellStyle name="输出 4 2 2 2 4" xfId="59449"/>
    <cellStyle name="输出 4 2 2 2 4 2" xfId="59450"/>
    <cellStyle name="输出 4 2 2 2 4 3" xfId="59451"/>
    <cellStyle name="输出 4 2 2 2 5" xfId="59452"/>
    <cellStyle name="输出 4 2 2 2 6" xfId="59453"/>
    <cellStyle name="输出 4 2 2 3" xfId="59454"/>
    <cellStyle name="输出 4 2 2 3 2" xfId="59455"/>
    <cellStyle name="输出 4 2 2 3 2 2" xfId="59456"/>
    <cellStyle name="输出 4 2 2 3 2 2 2" xfId="59457"/>
    <cellStyle name="输出 4 2 2 3 2 2 3" xfId="59458"/>
    <cellStyle name="输出 4 2 2 3 2 3" xfId="59459"/>
    <cellStyle name="输出 4 2 2 3 2 4" xfId="59460"/>
    <cellStyle name="输出 4 2 2 3 3" xfId="59461"/>
    <cellStyle name="输出 4 2 2 3 3 2" xfId="59462"/>
    <cellStyle name="输出 4 2 2 3 3 3" xfId="59463"/>
    <cellStyle name="输出 4 2 2 3 4" xfId="59464"/>
    <cellStyle name="输出 4 2 2 3 4 2" xfId="59465"/>
    <cellStyle name="输出 4 2 2 3 4 3" xfId="59466"/>
    <cellStyle name="输出 4 2 2 3 5" xfId="59467"/>
    <cellStyle name="输出 4 2 2 3 6" xfId="59468"/>
    <cellStyle name="输出 4 2 2 4" xfId="59469"/>
    <cellStyle name="输出 4 2 2 4 2" xfId="59470"/>
    <cellStyle name="输出 4 2 2 4 3" xfId="59471"/>
    <cellStyle name="输出 4 2 2 5" xfId="59472"/>
    <cellStyle name="输出 4 2 2 5 2" xfId="59473"/>
    <cellStyle name="输出 4 2 2 5 3" xfId="59474"/>
    <cellStyle name="输出 4 2 2 6" xfId="59475"/>
    <cellStyle name="输出 4 2 2 7" xfId="59476"/>
    <cellStyle name="输出 4 2 3" xfId="59477"/>
    <cellStyle name="输出 4 2 3 2" xfId="59478"/>
    <cellStyle name="输出 4 2 3 2 2" xfId="59479"/>
    <cellStyle name="输出 4 2 3 2 2 2" xfId="59480"/>
    <cellStyle name="输出 4 2 3 2 2 3" xfId="59481"/>
    <cellStyle name="输出 4 2 3 2 3" xfId="59482"/>
    <cellStyle name="输出 4 2 3 2 4" xfId="59483"/>
    <cellStyle name="输出 4 2 3 3" xfId="59484"/>
    <cellStyle name="输出 4 2 3 3 2" xfId="59485"/>
    <cellStyle name="输出 4 2 3 3 3" xfId="59486"/>
    <cellStyle name="输出 4 2 3 4" xfId="59487"/>
    <cellStyle name="输出 4 2 3 4 2" xfId="59488"/>
    <cellStyle name="输出 4 2 3 4 3" xfId="59489"/>
    <cellStyle name="输出 4 2 3 5" xfId="59490"/>
    <cellStyle name="输出 4 2 3 6" xfId="59491"/>
    <cellStyle name="输出 4 2 4" xfId="59492"/>
    <cellStyle name="输出 4 2 4 2" xfId="59493"/>
    <cellStyle name="输出 4 2 4 2 2" xfId="59494"/>
    <cellStyle name="输出 4 2 4 2 2 2" xfId="59495"/>
    <cellStyle name="输出 4 2 4 2 2 3" xfId="59496"/>
    <cellStyle name="输出 4 2 4 2 3" xfId="59497"/>
    <cellStyle name="输出 4 2 4 2 4" xfId="59498"/>
    <cellStyle name="输出 4 2 4 3" xfId="59499"/>
    <cellStyle name="输出 4 2 4 3 2" xfId="59500"/>
    <cellStyle name="输出 4 2 4 3 3" xfId="59501"/>
    <cellStyle name="输出 4 2 4 4" xfId="59502"/>
    <cellStyle name="输出 4 2 4 4 2" xfId="59503"/>
    <cellStyle name="输出 4 2 4 4 3" xfId="59504"/>
    <cellStyle name="输出 4 2 4 5" xfId="59505"/>
    <cellStyle name="输出 4 2 4 6" xfId="59506"/>
    <cellStyle name="输出 4 2 5" xfId="59507"/>
    <cellStyle name="输出 4 2 5 2" xfId="59508"/>
    <cellStyle name="输出 4 2 5 2 2" xfId="59509"/>
    <cellStyle name="输出 4 2 5 2 3" xfId="59510"/>
    <cellStyle name="输出 4 2 5 3" xfId="59511"/>
    <cellStyle name="输出 4 2 5 3 2" xfId="59512"/>
    <cellStyle name="输出 4 2 5 3 3" xfId="59513"/>
    <cellStyle name="输出 4 2 5 4" xfId="59514"/>
    <cellStyle name="输出 4 2 5 5" xfId="59515"/>
    <cellStyle name="输出 4 2 6" xfId="59516"/>
    <cellStyle name="输出 4 2 6 2" xfId="59517"/>
    <cellStyle name="输出 4 2 6 2 2" xfId="59518"/>
    <cellStyle name="输出 4 2 6 2 3" xfId="59519"/>
    <cellStyle name="输出 4 2 6 3" xfId="59520"/>
    <cellStyle name="输出 4 2 6 4" xfId="59521"/>
    <cellStyle name="输出 4 2 7" xfId="59522"/>
    <cellStyle name="输出 4 2 7 2" xfId="59523"/>
    <cellStyle name="输出 4 2 7 3" xfId="59524"/>
    <cellStyle name="输出 4 2 8" xfId="59525"/>
    <cellStyle name="输出 4 2 9" xfId="59526"/>
    <cellStyle name="输出 4 3" xfId="59527"/>
    <cellStyle name="输出 4 3 2" xfId="59528"/>
    <cellStyle name="输出 4 3 2 2" xfId="59529"/>
    <cellStyle name="输出 4 3 2 2 2" xfId="59530"/>
    <cellStyle name="输出 4 3 2 2 2 2" xfId="59531"/>
    <cellStyle name="输出 4 3 2 2 2 3" xfId="59532"/>
    <cellStyle name="输出 4 3 2 2 3" xfId="59533"/>
    <cellStyle name="输出 4 3 2 2 4" xfId="59534"/>
    <cellStyle name="输出 4 3 2 3" xfId="59535"/>
    <cellStyle name="输出 4 3 2 3 2" xfId="59536"/>
    <cellStyle name="输出 4 3 2 3 3" xfId="59537"/>
    <cellStyle name="输出 4 3 2 4" xfId="59538"/>
    <cellStyle name="输出 4 3 2 4 2" xfId="59539"/>
    <cellStyle name="输出 4 3 2 4 3" xfId="59540"/>
    <cellStyle name="输出 4 3 2 5" xfId="59541"/>
    <cellStyle name="输出 4 3 2 6" xfId="59542"/>
    <cellStyle name="输出 4 3 3" xfId="59543"/>
    <cellStyle name="输出 4 3 3 2" xfId="59544"/>
    <cellStyle name="输出 4 3 3 2 2" xfId="59545"/>
    <cellStyle name="输出 4 3 3 2 2 2" xfId="59546"/>
    <cellStyle name="输出 4 3 3 2 2 3" xfId="59547"/>
    <cellStyle name="输出 4 3 3 2 3" xfId="59548"/>
    <cellStyle name="输出 4 3 3 2 4" xfId="59549"/>
    <cellStyle name="输出 4 3 3 3" xfId="59550"/>
    <cellStyle name="输出 4 3 3 3 2" xfId="59551"/>
    <cellStyle name="输出 4 3 3 3 3" xfId="59552"/>
    <cellStyle name="输出 4 3 3 4" xfId="59553"/>
    <cellStyle name="输出 4 3 3 4 2" xfId="59554"/>
    <cellStyle name="输出 4 3 3 4 3" xfId="59555"/>
    <cellStyle name="输出 4 3 3 5" xfId="59556"/>
    <cellStyle name="输出 4 3 3 6" xfId="59557"/>
    <cellStyle name="输出 4 3 4" xfId="59558"/>
    <cellStyle name="输出 4 3 4 2" xfId="59559"/>
    <cellStyle name="输出 4 3 4 3" xfId="59560"/>
    <cellStyle name="输出 4 3 5" xfId="59561"/>
    <cellStyle name="输出 4 3 5 2" xfId="59562"/>
    <cellStyle name="输出 4 3 5 3" xfId="59563"/>
    <cellStyle name="输出 4 3 6" xfId="59564"/>
    <cellStyle name="输出 4 3 7" xfId="59565"/>
    <cellStyle name="输出 4 4" xfId="59566"/>
    <cellStyle name="输出 4 4 2" xfId="59567"/>
    <cellStyle name="输出 4 4 2 2" xfId="59568"/>
    <cellStyle name="输出 4 4 2 2 2" xfId="59569"/>
    <cellStyle name="输出 4 4 2 2 2 2" xfId="59570"/>
    <cellStyle name="输出 4 4 2 2 2 3" xfId="59571"/>
    <cellStyle name="输出 4 4 2 2 3" xfId="59572"/>
    <cellStyle name="输出 4 4 2 2 4" xfId="59573"/>
    <cellStyle name="输出 4 4 2 3" xfId="59574"/>
    <cellStyle name="输出 4 4 2 3 2" xfId="59575"/>
    <cellStyle name="输出 4 4 2 3 3" xfId="59576"/>
    <cellStyle name="输出 4 4 2 4" xfId="59577"/>
    <cellStyle name="输出 4 4 2 4 2" xfId="59578"/>
    <cellStyle name="输出 4 4 2 4 3" xfId="59579"/>
    <cellStyle name="输出 4 4 2 5" xfId="59580"/>
    <cellStyle name="输出 4 4 2 6" xfId="59581"/>
    <cellStyle name="输出 4 4 3" xfId="59582"/>
    <cellStyle name="输出 4 4 3 2" xfId="59583"/>
    <cellStyle name="输出 4 4 3 2 2" xfId="59584"/>
    <cellStyle name="输出 4 4 3 2 2 2" xfId="59585"/>
    <cellStyle name="输出 4 4 3 2 2 3" xfId="59586"/>
    <cellStyle name="输出 4 4 3 2 3" xfId="59587"/>
    <cellStyle name="输出 4 4 3 2 4" xfId="59588"/>
    <cellStyle name="输出 4 4 3 3" xfId="59589"/>
    <cellStyle name="输出 4 4 3 3 2" xfId="59590"/>
    <cellStyle name="输出 4 4 3 3 3" xfId="59591"/>
    <cellStyle name="输出 4 4 3 4" xfId="59592"/>
    <cellStyle name="输出 4 4 3 4 2" xfId="59593"/>
    <cellStyle name="输出 4 4 3 4 3" xfId="59594"/>
    <cellStyle name="输出 4 4 3 5" xfId="59595"/>
    <cellStyle name="输出 4 4 3 6" xfId="59596"/>
    <cellStyle name="输出 4 4 4" xfId="59597"/>
    <cellStyle name="输出 4 4 4 2" xfId="59598"/>
    <cellStyle name="输出 4 4 4 3" xfId="59599"/>
    <cellStyle name="输出 4 4 5" xfId="59600"/>
    <cellStyle name="输出 4 4 5 2" xfId="59601"/>
    <cellStyle name="输出 4 4 5 3" xfId="59602"/>
    <cellStyle name="输出 4 4 6" xfId="59603"/>
    <cellStyle name="输出 4 4 7" xfId="59604"/>
    <cellStyle name="输出 4 5" xfId="59605"/>
    <cellStyle name="输出 4 5 2" xfId="59606"/>
    <cellStyle name="输出 4 5 2 2" xfId="59607"/>
    <cellStyle name="输出 4 5 2 2 2" xfId="59608"/>
    <cellStyle name="输出 4 5 2 2 2 2" xfId="59609"/>
    <cellStyle name="输出 4 5 2 2 2 3" xfId="59610"/>
    <cellStyle name="输出 4 5 2 2 3" xfId="59611"/>
    <cellStyle name="输出 4 5 2 2 4" xfId="59612"/>
    <cellStyle name="输出 4 5 2 3" xfId="59613"/>
    <cellStyle name="输出 4 5 2 3 2" xfId="59614"/>
    <cellStyle name="输出 4 5 2 3 3" xfId="59615"/>
    <cellStyle name="输出 4 5 2 4" xfId="59616"/>
    <cellStyle name="输出 4 5 2 4 2" xfId="59617"/>
    <cellStyle name="输出 4 5 2 4 3" xfId="59618"/>
    <cellStyle name="输出 4 5 2 5" xfId="59619"/>
    <cellStyle name="输出 4 5 2 6" xfId="59620"/>
    <cellStyle name="输出 4 5 3" xfId="59621"/>
    <cellStyle name="输出 4 5 3 2" xfId="59622"/>
    <cellStyle name="输出 4 5 3 2 2" xfId="59623"/>
    <cellStyle name="输出 4 5 3 2 3" xfId="59624"/>
    <cellStyle name="输出 4 5 3 3" xfId="59625"/>
    <cellStyle name="输出 4 5 3 4" xfId="59626"/>
    <cellStyle name="输出 4 5 4" xfId="59627"/>
    <cellStyle name="输出 4 5 4 2" xfId="59628"/>
    <cellStyle name="输出 4 5 4 3" xfId="59629"/>
    <cellStyle name="输出 4 5 5" xfId="59630"/>
    <cellStyle name="输出 4 5 5 2" xfId="59631"/>
    <cellStyle name="输出 4 5 5 3" xfId="59632"/>
    <cellStyle name="输出 4 5 6" xfId="59633"/>
    <cellStyle name="输出 4 5 7" xfId="59634"/>
    <cellStyle name="输出 4 6" xfId="59635"/>
    <cellStyle name="输出 4 6 2" xfId="59636"/>
    <cellStyle name="输出 4 6 2 2" xfId="59637"/>
    <cellStyle name="输出 4 6 2 2 2" xfId="59638"/>
    <cellStyle name="输出 4 6 2 2 3" xfId="59639"/>
    <cellStyle name="输出 4 6 2 3" xfId="59640"/>
    <cellStyle name="输出 4 6 2 4" xfId="59641"/>
    <cellStyle name="输出 4 6 3" xfId="59642"/>
    <cellStyle name="输出 4 6 3 2" xfId="59643"/>
    <cellStyle name="输出 4 6 3 3" xfId="59644"/>
    <cellStyle name="输出 4 6 4" xfId="59645"/>
    <cellStyle name="输出 4 6 4 2" xfId="59646"/>
    <cellStyle name="输出 4 6 4 3" xfId="59647"/>
    <cellStyle name="输出 4 6 5" xfId="59648"/>
    <cellStyle name="输出 4 6 6" xfId="59649"/>
    <cellStyle name="输出 4 7" xfId="59650"/>
    <cellStyle name="输出 4 7 2" xfId="59651"/>
    <cellStyle name="输出 4 7 2 2" xfId="59652"/>
    <cellStyle name="输出 4 7 2 3" xfId="59653"/>
    <cellStyle name="输出 4 7 3" xfId="59654"/>
    <cellStyle name="输出 4 7 3 2" xfId="59655"/>
    <cellStyle name="输出 4 7 3 3" xfId="59656"/>
    <cellStyle name="输出 4 7 4" xfId="59657"/>
    <cellStyle name="输出 4 7 5" xfId="59658"/>
    <cellStyle name="输出 4 8" xfId="59659"/>
    <cellStyle name="输出 4 8 2" xfId="59660"/>
    <cellStyle name="输出 4 8 2 2" xfId="59661"/>
    <cellStyle name="输出 4 8 2 3" xfId="59662"/>
    <cellStyle name="输出 4 8 3" xfId="59663"/>
    <cellStyle name="输出 4 8 4" xfId="59664"/>
    <cellStyle name="输出 4 9" xfId="59665"/>
    <cellStyle name="输出 4 9 2" xfId="59666"/>
    <cellStyle name="输出 4 9 3" xfId="59667"/>
    <cellStyle name="输出 5" xfId="59668"/>
    <cellStyle name="输出 5 2" xfId="59669"/>
    <cellStyle name="输出 5 2 2" xfId="59670"/>
    <cellStyle name="输出 5 2 2 2" xfId="59671"/>
    <cellStyle name="输出 5 2 2 2 2" xfId="59672"/>
    <cellStyle name="输出 5 2 2 2 3" xfId="59673"/>
    <cellStyle name="输出 5 2 2 3" xfId="59674"/>
    <cellStyle name="输出 5 2 2 4" xfId="59675"/>
    <cellStyle name="输出 5 2 3" xfId="59676"/>
    <cellStyle name="输出 5 2 3 2" xfId="59677"/>
    <cellStyle name="输出 5 2 3 3" xfId="59678"/>
    <cellStyle name="输出 5 2 4" xfId="59679"/>
    <cellStyle name="输出 5 2 4 2" xfId="59680"/>
    <cellStyle name="输出 5 2 4 3" xfId="59681"/>
    <cellStyle name="输出 5 2 5" xfId="59682"/>
    <cellStyle name="输出 5 2 6" xfId="59683"/>
    <cellStyle name="输出 5 3" xfId="59684"/>
    <cellStyle name="输出 5 3 2" xfId="59685"/>
    <cellStyle name="输出 5 3 2 2" xfId="59686"/>
    <cellStyle name="输出 5 3 2 2 2" xfId="59687"/>
    <cellStyle name="输出 5 3 2 2 3" xfId="59688"/>
    <cellStyle name="输出 5 3 2 3" xfId="59689"/>
    <cellStyle name="输出 5 3 2 4" xfId="59690"/>
    <cellStyle name="输出 5 3 3" xfId="59691"/>
    <cellStyle name="输出 5 3 3 2" xfId="59692"/>
    <cellStyle name="输出 5 3 3 3" xfId="59693"/>
    <cellStyle name="输出 5 3 4" xfId="59694"/>
    <cellStyle name="输出 5 3 4 2" xfId="59695"/>
    <cellStyle name="输出 5 3 4 3" xfId="59696"/>
    <cellStyle name="输出 5 3 5" xfId="59697"/>
    <cellStyle name="输出 5 3 6" xfId="59698"/>
    <cellStyle name="输出 5 4" xfId="59699"/>
    <cellStyle name="输出 5 4 2" xfId="59700"/>
    <cellStyle name="输出 5 4 3" xfId="59701"/>
    <cellStyle name="输出 5 5" xfId="59702"/>
    <cellStyle name="输出 5 5 2" xfId="59703"/>
    <cellStyle name="输出 5 5 3" xfId="59704"/>
    <cellStyle name="输出 5 6" xfId="59705"/>
    <cellStyle name="输出 5 7" xfId="59706"/>
    <cellStyle name="输出 6" xfId="59707"/>
    <cellStyle name="输出 6 2" xfId="59708"/>
    <cellStyle name="输出 6 2 2" xfId="59709"/>
    <cellStyle name="输出 6 2 2 2" xfId="59710"/>
    <cellStyle name="输出 6 2 2 2 2" xfId="59711"/>
    <cellStyle name="输出 6 2 2 2 3" xfId="59712"/>
    <cellStyle name="输出 6 2 2 3" xfId="59713"/>
    <cellStyle name="输出 6 2 2 4" xfId="59714"/>
    <cellStyle name="输出 6 2 3" xfId="59715"/>
    <cellStyle name="输出 6 2 3 2" xfId="59716"/>
    <cellStyle name="输出 6 2 3 3" xfId="59717"/>
    <cellStyle name="输出 6 2 4" xfId="59718"/>
    <cellStyle name="输出 6 2 4 2" xfId="59719"/>
    <cellStyle name="输出 6 2 4 3" xfId="59720"/>
    <cellStyle name="输出 6 2 5" xfId="59721"/>
    <cellStyle name="输出 6 2 6" xfId="59722"/>
    <cellStyle name="输出 6 3" xfId="59723"/>
    <cellStyle name="输出 6 3 2" xfId="59724"/>
    <cellStyle name="输出 6 3 2 2" xfId="59725"/>
    <cellStyle name="输出 6 3 2 2 2" xfId="59726"/>
    <cellStyle name="输出 6 3 2 2 3" xfId="59727"/>
    <cellStyle name="输出 6 3 2 3" xfId="59728"/>
    <cellStyle name="输出 6 3 2 4" xfId="59729"/>
    <cellStyle name="输出 6 3 3" xfId="59730"/>
    <cellStyle name="输出 6 3 3 2" xfId="59731"/>
    <cellStyle name="输出 6 3 3 3" xfId="59732"/>
    <cellStyle name="输出 6 3 4" xfId="59733"/>
    <cellStyle name="输出 6 3 4 2" xfId="59734"/>
    <cellStyle name="输出 6 3 4 3" xfId="59735"/>
    <cellStyle name="输出 6 3 5" xfId="59736"/>
    <cellStyle name="输出 6 3 6" xfId="59737"/>
    <cellStyle name="输出 6 4" xfId="59738"/>
    <cellStyle name="输出 6 4 2" xfId="59739"/>
    <cellStyle name="输出 6 4 3" xfId="59740"/>
    <cellStyle name="输出 6 5" xfId="59741"/>
    <cellStyle name="输出 6 5 2" xfId="59742"/>
    <cellStyle name="输出 6 5 3" xfId="59743"/>
    <cellStyle name="输出 6 6" xfId="59744"/>
    <cellStyle name="输出 6 7" xfId="59745"/>
    <cellStyle name="输出 7" xfId="59746"/>
    <cellStyle name="输出 7 2" xfId="59747"/>
    <cellStyle name="输出 7 2 2" xfId="59748"/>
    <cellStyle name="输出 7 2 2 2" xfId="59749"/>
    <cellStyle name="输出 7 2 2 2 2" xfId="59750"/>
    <cellStyle name="输出 7 2 2 2 3" xfId="59751"/>
    <cellStyle name="输出 7 2 2 3" xfId="59752"/>
    <cellStyle name="输出 7 2 2 4" xfId="59753"/>
    <cellStyle name="输出 7 2 3" xfId="59754"/>
    <cellStyle name="输出 7 2 3 2" xfId="59755"/>
    <cellStyle name="输出 7 2 3 3" xfId="59756"/>
    <cellStyle name="输出 7 2 4" xfId="59757"/>
    <cellStyle name="输出 7 2 4 2" xfId="59758"/>
    <cellStyle name="输出 7 2 4 3" xfId="59759"/>
    <cellStyle name="输出 7 2 5" xfId="59760"/>
    <cellStyle name="输出 7 2 6" xfId="59761"/>
    <cellStyle name="输出 7 3" xfId="59762"/>
    <cellStyle name="输出 7 3 2" xfId="59763"/>
    <cellStyle name="输出 7 3 2 2" xfId="59764"/>
    <cellStyle name="输出 7 3 2 3" xfId="59765"/>
    <cellStyle name="输出 7 3 3" xfId="59766"/>
    <cellStyle name="输出 7 3 4" xfId="59767"/>
    <cellStyle name="输出 7 4" xfId="59768"/>
    <cellStyle name="输出 7 4 2" xfId="59769"/>
    <cellStyle name="输出 7 4 3" xfId="59770"/>
    <cellStyle name="输出 7 5" xfId="59771"/>
    <cellStyle name="输出 7 5 2" xfId="59772"/>
    <cellStyle name="输出 7 5 3" xfId="59773"/>
    <cellStyle name="输出 7 6" xfId="59774"/>
    <cellStyle name="输出 7 7" xfId="59775"/>
    <cellStyle name="输出 8" xfId="59776"/>
    <cellStyle name="输出 8 2" xfId="59777"/>
    <cellStyle name="输出 8 2 2" xfId="59778"/>
    <cellStyle name="输出 8 2 2 2" xfId="59779"/>
    <cellStyle name="输出 8 2 2 3" xfId="59780"/>
    <cellStyle name="输出 8 2 3" xfId="59781"/>
    <cellStyle name="输出 8 2 4" xfId="59782"/>
    <cellStyle name="输出 8 3" xfId="59783"/>
    <cellStyle name="输出 8 3 2" xfId="59784"/>
    <cellStyle name="输出 8 3 3" xfId="59785"/>
    <cellStyle name="输出 8 4" xfId="59786"/>
    <cellStyle name="输出 8 4 2" xfId="59787"/>
    <cellStyle name="输出 8 4 3" xfId="59788"/>
    <cellStyle name="输出 8 5" xfId="59789"/>
    <cellStyle name="输出 8 6" xfId="59790"/>
    <cellStyle name="输出 9" xfId="59791"/>
    <cellStyle name="输出 9 2" xfId="59792"/>
    <cellStyle name="输出 9 2 2" xfId="59793"/>
    <cellStyle name="输出 9 2 3" xfId="59794"/>
    <cellStyle name="输出 9 3" xfId="59795"/>
    <cellStyle name="输出 9 3 2" xfId="59796"/>
    <cellStyle name="输出 9 3 3" xfId="59797"/>
    <cellStyle name="输出 9 4" xfId="59798"/>
    <cellStyle name="输出 9 5" xfId="59799"/>
    <cellStyle name="适中 10" xfId="59800"/>
    <cellStyle name="适中 10 2" xfId="59801"/>
    <cellStyle name="适中 10 3" xfId="59802"/>
    <cellStyle name="适中 11" xfId="59803"/>
    <cellStyle name="适中 11 2" xfId="59804"/>
    <cellStyle name="适中 12" xfId="59805"/>
    <cellStyle name="适中 2" xfId="59806"/>
    <cellStyle name="适中 2 10" xfId="59807"/>
    <cellStyle name="适中 2 10 2" xfId="59808"/>
    <cellStyle name="适中 2 10 2 2" xfId="59809"/>
    <cellStyle name="适中 2 10 2 3" xfId="59810"/>
    <cellStyle name="适中 2 10 3" xfId="59811"/>
    <cellStyle name="适中 2 10 4" xfId="59812"/>
    <cellStyle name="适中 2 10 5" xfId="59813"/>
    <cellStyle name="适中 2 11" xfId="59814"/>
    <cellStyle name="适中 2 11 2" xfId="59815"/>
    <cellStyle name="适中 2 11 3" xfId="59816"/>
    <cellStyle name="适中 2 11 4" xfId="59817"/>
    <cellStyle name="适中 2 12" xfId="59818"/>
    <cellStyle name="适中 2 12 2" xfId="59819"/>
    <cellStyle name="适中 2 12 3" xfId="59820"/>
    <cellStyle name="适中 2 13" xfId="59821"/>
    <cellStyle name="适中 2 14" xfId="59822"/>
    <cellStyle name="适中 2 15" xfId="59823"/>
    <cellStyle name="适中 2 2" xfId="59824"/>
    <cellStyle name="适中 2 2 10" xfId="59825"/>
    <cellStyle name="适中 2 2 2" xfId="59826"/>
    <cellStyle name="适中 2 2 2 2" xfId="59827"/>
    <cellStyle name="适中 2 2 2 2 2" xfId="59828"/>
    <cellStyle name="适中 2 2 2 2 2 2" xfId="59829"/>
    <cellStyle name="适中 2 2 2 2 3" xfId="59830"/>
    <cellStyle name="适中 2 2 2 2 3 2" xfId="59831"/>
    <cellStyle name="适中 2 2 2 2 4" xfId="59832"/>
    <cellStyle name="适中 2 2 2 2 5" xfId="59833"/>
    <cellStyle name="适中 2 2 2 2 6" xfId="59834"/>
    <cellStyle name="适中 2 2 2 3" xfId="59835"/>
    <cellStyle name="适中 2 2 2 3 2" xfId="59836"/>
    <cellStyle name="适中 2 2 2 3 3" xfId="59837"/>
    <cellStyle name="适中 2 2 2 3 4" xfId="59838"/>
    <cellStyle name="适中 2 2 2 4" xfId="59839"/>
    <cellStyle name="适中 2 2 2 4 2" xfId="59840"/>
    <cellStyle name="适中 2 2 2 5" xfId="59841"/>
    <cellStyle name="适中 2 2 2 5 2" xfId="59842"/>
    <cellStyle name="适中 2 2 2 6" xfId="59843"/>
    <cellStyle name="适中 2 2 2 7" xfId="59844"/>
    <cellStyle name="适中 2 2 2 8" xfId="59845"/>
    <cellStyle name="适中 2 2 3" xfId="59846"/>
    <cellStyle name="适中 2 2 3 2" xfId="59847"/>
    <cellStyle name="适中 2 2 3 2 2" xfId="59848"/>
    <cellStyle name="适中 2 2 3 3" xfId="59849"/>
    <cellStyle name="适中 2 2 3 3 2" xfId="59850"/>
    <cellStyle name="适中 2 2 3 4" xfId="59851"/>
    <cellStyle name="适中 2 2 3 5" xfId="59852"/>
    <cellStyle name="适中 2 2 3 6" xfId="59853"/>
    <cellStyle name="适中 2 2 3 7" xfId="59854"/>
    <cellStyle name="适中 2 2 4" xfId="59855"/>
    <cellStyle name="适中 2 2 4 2" xfId="59856"/>
    <cellStyle name="适中 2 2 4 2 2" xfId="59857"/>
    <cellStyle name="适中 2 2 4 2 3" xfId="59858"/>
    <cellStyle name="适中 2 2 4 2 4" xfId="59859"/>
    <cellStyle name="适中 2 2 4 3" xfId="59860"/>
    <cellStyle name="适中 2 2 4 3 2" xfId="59861"/>
    <cellStyle name="适中 2 2 4 4" xfId="59862"/>
    <cellStyle name="适中 2 2 4 5" xfId="59863"/>
    <cellStyle name="适中 2 2 4 6" xfId="59864"/>
    <cellStyle name="适中 2 2 5" xfId="59865"/>
    <cellStyle name="适中 2 2 5 2" xfId="59866"/>
    <cellStyle name="适中 2 2 5 3" xfId="59867"/>
    <cellStyle name="适中 2 2 5 4" xfId="59868"/>
    <cellStyle name="适中 2 2 5 5" xfId="59869"/>
    <cellStyle name="适中 2 2 6" xfId="59870"/>
    <cellStyle name="适中 2 2 6 2" xfId="59871"/>
    <cellStyle name="适中 2 2 6 3" xfId="59872"/>
    <cellStyle name="适中 2 2 6 4" xfId="59873"/>
    <cellStyle name="适中 2 2 6 5" xfId="59874"/>
    <cellStyle name="适中 2 2 7" xfId="59875"/>
    <cellStyle name="适中 2 2 8" xfId="59876"/>
    <cellStyle name="适中 2 2 9" xfId="59877"/>
    <cellStyle name="适中 2 3" xfId="59878"/>
    <cellStyle name="适中 2 3 2" xfId="59879"/>
    <cellStyle name="适中 2 3 2 2" xfId="59880"/>
    <cellStyle name="适中 2 3 2 2 2" xfId="59881"/>
    <cellStyle name="适中 2 3 2 2 2 2" xfId="59882"/>
    <cellStyle name="适中 2 3 2 2 2 2 2" xfId="59883"/>
    <cellStyle name="适中 2 3 2 2 2 2 3" xfId="59884"/>
    <cellStyle name="适中 2 3 2 2 2 3" xfId="59885"/>
    <cellStyle name="适中 2 3 2 2 2 4" xfId="59886"/>
    <cellStyle name="适中 2 3 2 2 3" xfId="59887"/>
    <cellStyle name="适中 2 3 2 2 3 2" xfId="59888"/>
    <cellStyle name="适中 2 3 2 2 3 3" xfId="59889"/>
    <cellStyle name="适中 2 3 2 2 4" xfId="59890"/>
    <cellStyle name="适中 2 3 2 2 4 2" xfId="59891"/>
    <cellStyle name="适中 2 3 2 2 4 3" xfId="59892"/>
    <cellStyle name="适中 2 3 2 2 5" xfId="59893"/>
    <cellStyle name="适中 2 3 2 2 6" xfId="59894"/>
    <cellStyle name="适中 2 3 2 2 7" xfId="59895"/>
    <cellStyle name="适中 2 3 2 3" xfId="59896"/>
    <cellStyle name="适中 2 3 2 3 2" xfId="59897"/>
    <cellStyle name="适中 2 3 2 3 2 2" xfId="59898"/>
    <cellStyle name="适中 2 3 2 3 2 2 2" xfId="59899"/>
    <cellStyle name="适中 2 3 2 3 2 2 3" xfId="59900"/>
    <cellStyle name="适中 2 3 2 3 2 3" xfId="59901"/>
    <cellStyle name="适中 2 3 2 3 2 4" xfId="59902"/>
    <cellStyle name="适中 2 3 2 3 3" xfId="59903"/>
    <cellStyle name="适中 2 3 2 3 3 2" xfId="59904"/>
    <cellStyle name="适中 2 3 2 3 3 3" xfId="59905"/>
    <cellStyle name="适中 2 3 2 3 4" xfId="59906"/>
    <cellStyle name="适中 2 3 2 3 4 2" xfId="59907"/>
    <cellStyle name="适中 2 3 2 3 4 3" xfId="59908"/>
    <cellStyle name="适中 2 3 2 3 5" xfId="59909"/>
    <cellStyle name="适中 2 3 2 3 6" xfId="59910"/>
    <cellStyle name="适中 2 3 2 3 7" xfId="59911"/>
    <cellStyle name="适中 2 3 2 4" xfId="59912"/>
    <cellStyle name="适中 2 3 2 4 2" xfId="59913"/>
    <cellStyle name="适中 2 3 2 4 3" xfId="59914"/>
    <cellStyle name="适中 2 3 2 4 4" xfId="59915"/>
    <cellStyle name="适中 2 3 2 5" xfId="59916"/>
    <cellStyle name="适中 2 3 2 5 2" xfId="59917"/>
    <cellStyle name="适中 2 3 2 5 3" xfId="59918"/>
    <cellStyle name="适中 2 3 2 5 4" xfId="59919"/>
    <cellStyle name="适中 2 3 2 6" xfId="59920"/>
    <cellStyle name="适中 2 3 2 6 2" xfId="59921"/>
    <cellStyle name="适中 2 3 2 7" xfId="59922"/>
    <cellStyle name="适中 2 3 2 8" xfId="59923"/>
    <cellStyle name="适中 2 3 3" xfId="59924"/>
    <cellStyle name="适中 2 3 3 2" xfId="59925"/>
    <cellStyle name="适中 2 3 3 2 2" xfId="59926"/>
    <cellStyle name="适中 2 3 3 2 2 2" xfId="59927"/>
    <cellStyle name="适中 2 3 3 2 2 3" xfId="59928"/>
    <cellStyle name="适中 2 3 3 2 2 4" xfId="59929"/>
    <cellStyle name="适中 2 3 3 2 3" xfId="59930"/>
    <cellStyle name="适中 2 3 3 2 3 2" xfId="59931"/>
    <cellStyle name="适中 2 3 3 2 4" xfId="59932"/>
    <cellStyle name="适中 2 3 3 2 5" xfId="59933"/>
    <cellStyle name="适中 2 3 3 3" xfId="59934"/>
    <cellStyle name="适中 2 3 3 3 2" xfId="59935"/>
    <cellStyle name="适中 2 3 3 3 3" xfId="59936"/>
    <cellStyle name="适中 2 3 3 3 4" xfId="59937"/>
    <cellStyle name="适中 2 3 3 4" xfId="59938"/>
    <cellStyle name="适中 2 3 3 4 2" xfId="59939"/>
    <cellStyle name="适中 2 3 3 4 3" xfId="59940"/>
    <cellStyle name="适中 2 3 3 4 4" xfId="59941"/>
    <cellStyle name="适中 2 3 3 5" xfId="59942"/>
    <cellStyle name="适中 2 3 3 5 2" xfId="59943"/>
    <cellStyle name="适中 2 3 3 6" xfId="59944"/>
    <cellStyle name="适中 2 3 3 7" xfId="59945"/>
    <cellStyle name="适中 2 3 4" xfId="59946"/>
    <cellStyle name="适中 2 3 4 2" xfId="59947"/>
    <cellStyle name="适中 2 3 4 2 2" xfId="59948"/>
    <cellStyle name="适中 2 3 4 2 2 2" xfId="59949"/>
    <cellStyle name="适中 2 3 4 2 2 3" xfId="59950"/>
    <cellStyle name="适中 2 3 4 2 3" xfId="59951"/>
    <cellStyle name="适中 2 3 4 2 4" xfId="59952"/>
    <cellStyle name="适中 2 3 4 2 5" xfId="59953"/>
    <cellStyle name="适中 2 3 4 3" xfId="59954"/>
    <cellStyle name="适中 2 3 4 3 2" xfId="59955"/>
    <cellStyle name="适中 2 3 4 3 3" xfId="59956"/>
    <cellStyle name="适中 2 3 4 3 4" xfId="59957"/>
    <cellStyle name="适中 2 3 4 4" xfId="59958"/>
    <cellStyle name="适中 2 3 4 4 2" xfId="59959"/>
    <cellStyle name="适中 2 3 4 4 3" xfId="59960"/>
    <cellStyle name="适中 2 3 4 4 4" xfId="59961"/>
    <cellStyle name="适中 2 3 4 5" xfId="59962"/>
    <cellStyle name="适中 2 3 4 6" xfId="59963"/>
    <cellStyle name="适中 2 3 4 7" xfId="59964"/>
    <cellStyle name="适中 2 3 5" xfId="59965"/>
    <cellStyle name="适中 2 3 5 2" xfId="59966"/>
    <cellStyle name="适中 2 3 5 2 2" xfId="59967"/>
    <cellStyle name="适中 2 3 5 3" xfId="59968"/>
    <cellStyle name="适中 2 3 5 3 2" xfId="59969"/>
    <cellStyle name="适中 2 3 5 4" xfId="59970"/>
    <cellStyle name="适中 2 3 5 5" xfId="59971"/>
    <cellStyle name="适中 2 3 6" xfId="59972"/>
    <cellStyle name="适中 2 3 6 2" xfId="59973"/>
    <cellStyle name="适中 2 3 6 3" xfId="59974"/>
    <cellStyle name="适中 2 3 6 4" xfId="59975"/>
    <cellStyle name="适中 2 3 7" xfId="59976"/>
    <cellStyle name="适中 2 3 7 2" xfId="59977"/>
    <cellStyle name="适中 2 3 8" xfId="59978"/>
    <cellStyle name="适中 2 3 8 2" xfId="59979"/>
    <cellStyle name="适中 2 3 9" xfId="59980"/>
    <cellStyle name="适中 2 4" xfId="59981"/>
    <cellStyle name="适中 2 4 2" xfId="59982"/>
    <cellStyle name="适中 2 4 2 2" xfId="59983"/>
    <cellStyle name="适中 2 4 2 3" xfId="59984"/>
    <cellStyle name="适中 2 4 2 4" xfId="59985"/>
    <cellStyle name="适中 2 4 3" xfId="59986"/>
    <cellStyle name="适中 2 4 3 2" xfId="59987"/>
    <cellStyle name="适中 2 4 3 3" xfId="59988"/>
    <cellStyle name="适中 2 4 3 4" xfId="59989"/>
    <cellStyle name="适中 2 4 4" xfId="59990"/>
    <cellStyle name="适中 2 4 4 2" xfId="59991"/>
    <cellStyle name="适中 2 4 5" xfId="59992"/>
    <cellStyle name="适中 2 4 5 2" xfId="59993"/>
    <cellStyle name="适中 2 4 6" xfId="59994"/>
    <cellStyle name="适中 2 4 7" xfId="59995"/>
    <cellStyle name="适中 2 5" xfId="59996"/>
    <cellStyle name="适中 2 5 2" xfId="59997"/>
    <cellStyle name="适中 2 5 2 2" xfId="59998"/>
    <cellStyle name="适中 2 5 2 2 2" xfId="59999"/>
    <cellStyle name="适中 2 5 2 2 2 2" xfId="60000"/>
    <cellStyle name="适中 2 5 2 2 2 3" xfId="60001"/>
    <cellStyle name="适中 2 5 2 2 3" xfId="60002"/>
    <cellStyle name="适中 2 5 2 2 4" xfId="60003"/>
    <cellStyle name="适中 2 5 2 2 5" xfId="60004"/>
    <cellStyle name="适中 2 5 2 3" xfId="60005"/>
    <cellStyle name="适中 2 5 2 3 2" xfId="60006"/>
    <cellStyle name="适中 2 5 2 3 3" xfId="60007"/>
    <cellStyle name="适中 2 5 2 3 4" xfId="60008"/>
    <cellStyle name="适中 2 5 2 4" xfId="60009"/>
    <cellStyle name="适中 2 5 2 4 2" xfId="60010"/>
    <cellStyle name="适中 2 5 2 4 3" xfId="60011"/>
    <cellStyle name="适中 2 5 2 5" xfId="60012"/>
    <cellStyle name="适中 2 5 2 6" xfId="60013"/>
    <cellStyle name="适中 2 5 2 7" xfId="60014"/>
    <cellStyle name="适中 2 5 3" xfId="60015"/>
    <cellStyle name="适中 2 5 3 2" xfId="60016"/>
    <cellStyle name="适中 2 5 3 2 2" xfId="60017"/>
    <cellStyle name="适中 2 5 3 2 2 2" xfId="60018"/>
    <cellStyle name="适中 2 5 3 2 2 3" xfId="60019"/>
    <cellStyle name="适中 2 5 3 2 3" xfId="60020"/>
    <cellStyle name="适中 2 5 3 2 4" xfId="60021"/>
    <cellStyle name="适中 2 5 3 3" xfId="60022"/>
    <cellStyle name="适中 2 5 3 3 2" xfId="60023"/>
    <cellStyle name="适中 2 5 3 3 3" xfId="60024"/>
    <cellStyle name="适中 2 5 3 4" xfId="60025"/>
    <cellStyle name="适中 2 5 3 4 2" xfId="60026"/>
    <cellStyle name="适中 2 5 3 4 3" xfId="60027"/>
    <cellStyle name="适中 2 5 3 5" xfId="60028"/>
    <cellStyle name="适中 2 5 3 6" xfId="60029"/>
    <cellStyle name="适中 2 5 3 7" xfId="60030"/>
    <cellStyle name="适中 2 5 4" xfId="60031"/>
    <cellStyle name="适中 2 5 4 2" xfId="60032"/>
    <cellStyle name="适中 2 5 4 3" xfId="60033"/>
    <cellStyle name="适中 2 5 4 4" xfId="60034"/>
    <cellStyle name="适中 2 5 5" xfId="60035"/>
    <cellStyle name="适中 2 5 5 2" xfId="60036"/>
    <cellStyle name="适中 2 5 5 3" xfId="60037"/>
    <cellStyle name="适中 2 5 5 4" xfId="60038"/>
    <cellStyle name="适中 2 5 6" xfId="60039"/>
    <cellStyle name="适中 2 5 7" xfId="60040"/>
    <cellStyle name="适中 2 5 8" xfId="60041"/>
    <cellStyle name="适中 2 6" xfId="60042"/>
    <cellStyle name="适中 2 6 2" xfId="60043"/>
    <cellStyle name="适中 2 6 2 2" xfId="60044"/>
    <cellStyle name="适中 2 6 2 2 2" xfId="60045"/>
    <cellStyle name="适中 2 6 2 2 3" xfId="60046"/>
    <cellStyle name="适中 2 6 2 3" xfId="60047"/>
    <cellStyle name="适中 2 6 2 4" xfId="60048"/>
    <cellStyle name="适中 2 6 2 5" xfId="60049"/>
    <cellStyle name="适中 2 6 3" xfId="60050"/>
    <cellStyle name="适中 2 6 3 2" xfId="60051"/>
    <cellStyle name="适中 2 6 3 3" xfId="60052"/>
    <cellStyle name="适中 2 6 3 4" xfId="60053"/>
    <cellStyle name="适中 2 6 4" xfId="60054"/>
    <cellStyle name="适中 2 6 4 2" xfId="60055"/>
    <cellStyle name="适中 2 6 4 3" xfId="60056"/>
    <cellStyle name="适中 2 6 4 4" xfId="60057"/>
    <cellStyle name="适中 2 6 5" xfId="60058"/>
    <cellStyle name="适中 2 6 5 2" xfId="60059"/>
    <cellStyle name="适中 2 6 6" xfId="60060"/>
    <cellStyle name="适中 2 6 7" xfId="60061"/>
    <cellStyle name="适中 2 7" xfId="60062"/>
    <cellStyle name="适中 2 7 2" xfId="60063"/>
    <cellStyle name="适中 2 7 2 2" xfId="60064"/>
    <cellStyle name="适中 2 7 2 2 2" xfId="60065"/>
    <cellStyle name="适中 2 7 2 2 3" xfId="60066"/>
    <cellStyle name="适中 2 7 2 3" xfId="60067"/>
    <cellStyle name="适中 2 7 2 4" xfId="60068"/>
    <cellStyle name="适中 2 7 2 5" xfId="60069"/>
    <cellStyle name="适中 2 7 3" xfId="60070"/>
    <cellStyle name="适中 2 7 3 2" xfId="60071"/>
    <cellStyle name="适中 2 7 3 3" xfId="60072"/>
    <cellStyle name="适中 2 7 3 4" xfId="60073"/>
    <cellStyle name="适中 2 7 4" xfId="60074"/>
    <cellStyle name="适中 2 7 4 2" xfId="60075"/>
    <cellStyle name="适中 2 7 4 3" xfId="60076"/>
    <cellStyle name="适中 2 7 4 4" xfId="60077"/>
    <cellStyle name="适中 2 7 5" xfId="60078"/>
    <cellStyle name="适中 2 7 6" xfId="60079"/>
    <cellStyle name="适中 2 7 7" xfId="60080"/>
    <cellStyle name="适中 2 8" xfId="60081"/>
    <cellStyle name="适中 2 8 2" xfId="60082"/>
    <cellStyle name="适中 2 8 2 2" xfId="60083"/>
    <cellStyle name="适中 2 8 2 2 2" xfId="60084"/>
    <cellStyle name="适中 2 8 2 2 3" xfId="60085"/>
    <cellStyle name="适中 2 8 2 3" xfId="60086"/>
    <cellStyle name="适中 2 8 2 4" xfId="60087"/>
    <cellStyle name="适中 2 8 2 5" xfId="60088"/>
    <cellStyle name="适中 2 8 3" xfId="60089"/>
    <cellStyle name="适中 2 8 3 2" xfId="60090"/>
    <cellStyle name="适中 2 8 3 3" xfId="60091"/>
    <cellStyle name="适中 2 8 3 4" xfId="60092"/>
    <cellStyle name="适中 2 8 4" xfId="60093"/>
    <cellStyle name="适中 2 8 4 2" xfId="60094"/>
    <cellStyle name="适中 2 8 4 3" xfId="60095"/>
    <cellStyle name="适中 2 8 4 4" xfId="60096"/>
    <cellStyle name="适中 2 8 5" xfId="60097"/>
    <cellStyle name="适中 2 8 6" xfId="60098"/>
    <cellStyle name="适中 2 8 7" xfId="60099"/>
    <cellStyle name="适中 2 9" xfId="60100"/>
    <cellStyle name="适中 2 9 2" xfId="60101"/>
    <cellStyle name="适中 2 9 2 2" xfId="60102"/>
    <cellStyle name="适中 2 9 2 2 2" xfId="60103"/>
    <cellStyle name="适中 2 9 2 2 3" xfId="60104"/>
    <cellStyle name="适中 2 9 2 3" xfId="60105"/>
    <cellStyle name="适中 2 9 2 4" xfId="60106"/>
    <cellStyle name="适中 2 9 3" xfId="60107"/>
    <cellStyle name="适中 2 9 3 2" xfId="60108"/>
    <cellStyle name="适中 2 9 3 3" xfId="60109"/>
    <cellStyle name="适中 2 9 4" xfId="60110"/>
    <cellStyle name="适中 2 9 4 2" xfId="60111"/>
    <cellStyle name="适中 2 9 4 3" xfId="60112"/>
    <cellStyle name="适中 2 9 5" xfId="60113"/>
    <cellStyle name="适中 2 9 6" xfId="60114"/>
    <cellStyle name="适中 2 9 7" xfId="60115"/>
    <cellStyle name="适中 3" xfId="60116"/>
    <cellStyle name="适中 3 10" xfId="60117"/>
    <cellStyle name="适中 3 10 2" xfId="60118"/>
    <cellStyle name="适中 3 10 2 2" xfId="60119"/>
    <cellStyle name="适中 3 10 2 3" xfId="60120"/>
    <cellStyle name="适中 3 10 3" xfId="60121"/>
    <cellStyle name="适中 3 10 4" xfId="60122"/>
    <cellStyle name="适中 3 11" xfId="60123"/>
    <cellStyle name="适中 3 11 2" xfId="60124"/>
    <cellStyle name="适中 3 11 3" xfId="60125"/>
    <cellStyle name="适中 3 12" xfId="60126"/>
    <cellStyle name="适中 3 13" xfId="60127"/>
    <cellStyle name="适中 3 2" xfId="60128"/>
    <cellStyle name="适中 3 2 2" xfId="60129"/>
    <cellStyle name="适中 3 2 2 2" xfId="60130"/>
    <cellStyle name="适中 3 2 2 2 2" xfId="60131"/>
    <cellStyle name="适中 3 2 2 2 2 2" xfId="60132"/>
    <cellStyle name="适中 3 2 2 2 2 2 2" xfId="60133"/>
    <cellStyle name="适中 3 2 2 2 2 2 3" xfId="60134"/>
    <cellStyle name="适中 3 2 2 2 2 3" xfId="60135"/>
    <cellStyle name="适中 3 2 2 2 2 4" xfId="60136"/>
    <cellStyle name="适中 3 2 2 2 3" xfId="60137"/>
    <cellStyle name="适中 3 2 2 2 3 2" xfId="60138"/>
    <cellStyle name="适中 3 2 2 2 3 3" xfId="60139"/>
    <cellStyle name="适中 3 2 2 2 4" xfId="60140"/>
    <cellStyle name="适中 3 2 2 2 4 2" xfId="60141"/>
    <cellStyle name="适中 3 2 2 2 4 3" xfId="60142"/>
    <cellStyle name="适中 3 2 2 2 5" xfId="60143"/>
    <cellStyle name="适中 3 2 2 2 6" xfId="60144"/>
    <cellStyle name="适中 3 2 2 3" xfId="60145"/>
    <cellStyle name="适中 3 2 2 3 2" xfId="60146"/>
    <cellStyle name="适中 3 2 2 3 2 2" xfId="60147"/>
    <cellStyle name="适中 3 2 2 3 2 2 2" xfId="60148"/>
    <cellStyle name="适中 3 2 2 3 2 2 3" xfId="60149"/>
    <cellStyle name="适中 3 2 2 3 2 3" xfId="60150"/>
    <cellStyle name="适中 3 2 2 3 2 4" xfId="60151"/>
    <cellStyle name="适中 3 2 2 3 3" xfId="60152"/>
    <cellStyle name="适中 3 2 2 3 3 2" xfId="60153"/>
    <cellStyle name="适中 3 2 2 3 3 3" xfId="60154"/>
    <cellStyle name="适中 3 2 2 3 4" xfId="60155"/>
    <cellStyle name="适中 3 2 2 3 4 2" xfId="60156"/>
    <cellStyle name="适中 3 2 2 3 4 3" xfId="60157"/>
    <cellStyle name="适中 3 2 2 3 5" xfId="60158"/>
    <cellStyle name="适中 3 2 2 3 6" xfId="60159"/>
    <cellStyle name="适中 3 2 2 4" xfId="60160"/>
    <cellStyle name="适中 3 2 2 4 2" xfId="60161"/>
    <cellStyle name="适中 3 2 2 4 3" xfId="60162"/>
    <cellStyle name="适中 3 2 2 5" xfId="60163"/>
    <cellStyle name="适中 3 2 2 5 2" xfId="60164"/>
    <cellStyle name="适中 3 2 2 5 3" xfId="60165"/>
    <cellStyle name="适中 3 2 2 6" xfId="60166"/>
    <cellStyle name="适中 3 2 2 7" xfId="60167"/>
    <cellStyle name="适中 3 2 3" xfId="60168"/>
    <cellStyle name="适中 3 2 3 2" xfId="60169"/>
    <cellStyle name="适中 3 2 3 2 2" xfId="60170"/>
    <cellStyle name="适中 3 2 3 2 2 2" xfId="60171"/>
    <cellStyle name="适中 3 2 3 2 2 2 2" xfId="60172"/>
    <cellStyle name="适中 3 2 3 2 2 2 3" xfId="60173"/>
    <cellStyle name="适中 3 2 3 2 2 3" xfId="60174"/>
    <cellStyle name="适中 3 2 3 2 2 4" xfId="60175"/>
    <cellStyle name="适中 3 2 3 2 3" xfId="60176"/>
    <cellStyle name="适中 3 2 3 2 3 2" xfId="60177"/>
    <cellStyle name="适中 3 2 3 2 3 3" xfId="60178"/>
    <cellStyle name="适中 3 2 3 2 4" xfId="60179"/>
    <cellStyle name="适中 3 2 3 2 4 2" xfId="60180"/>
    <cellStyle name="适中 3 2 3 2 4 3" xfId="60181"/>
    <cellStyle name="适中 3 2 3 2 5" xfId="60182"/>
    <cellStyle name="适中 3 2 3 2 6" xfId="60183"/>
    <cellStyle name="适中 3 2 3 3" xfId="60184"/>
    <cellStyle name="适中 3 2 3 3 2" xfId="60185"/>
    <cellStyle name="适中 3 2 3 3 2 2" xfId="60186"/>
    <cellStyle name="适中 3 2 3 3 2 3" xfId="60187"/>
    <cellStyle name="适中 3 2 3 3 3" xfId="60188"/>
    <cellStyle name="适中 3 2 3 3 4" xfId="60189"/>
    <cellStyle name="适中 3 2 3 4" xfId="60190"/>
    <cellStyle name="适中 3 2 3 4 2" xfId="60191"/>
    <cellStyle name="适中 3 2 3 4 3" xfId="60192"/>
    <cellStyle name="适中 3 2 3 5" xfId="60193"/>
    <cellStyle name="适中 3 2 3 5 2" xfId="60194"/>
    <cellStyle name="适中 3 2 3 5 3" xfId="60195"/>
    <cellStyle name="适中 3 2 3 6" xfId="60196"/>
    <cellStyle name="适中 3 2 3 7" xfId="60197"/>
    <cellStyle name="适中 3 2 4" xfId="60198"/>
    <cellStyle name="适中 3 2 4 2" xfId="60199"/>
    <cellStyle name="适中 3 2 4 2 2" xfId="60200"/>
    <cellStyle name="适中 3 2 4 2 2 2" xfId="60201"/>
    <cellStyle name="适中 3 2 4 2 2 3" xfId="60202"/>
    <cellStyle name="适中 3 2 4 2 3" xfId="60203"/>
    <cellStyle name="适中 3 2 4 2 4" xfId="60204"/>
    <cellStyle name="适中 3 2 4 3" xfId="60205"/>
    <cellStyle name="适中 3 2 4 3 2" xfId="60206"/>
    <cellStyle name="适中 3 2 4 3 3" xfId="60207"/>
    <cellStyle name="适中 3 2 4 4" xfId="60208"/>
    <cellStyle name="适中 3 2 4 4 2" xfId="60209"/>
    <cellStyle name="适中 3 2 4 4 3" xfId="60210"/>
    <cellStyle name="适中 3 2 4 5" xfId="60211"/>
    <cellStyle name="适中 3 2 4 6" xfId="60212"/>
    <cellStyle name="适中 3 2 5" xfId="60213"/>
    <cellStyle name="适中 3 2 5 2" xfId="60214"/>
    <cellStyle name="适中 3 2 5 2 2" xfId="60215"/>
    <cellStyle name="适中 3 2 5 2 3" xfId="60216"/>
    <cellStyle name="适中 3 2 5 3" xfId="60217"/>
    <cellStyle name="适中 3 2 5 3 2" xfId="60218"/>
    <cellStyle name="适中 3 2 5 3 3" xfId="60219"/>
    <cellStyle name="适中 3 2 5 4" xfId="60220"/>
    <cellStyle name="适中 3 2 5 5" xfId="60221"/>
    <cellStyle name="适中 3 2 6" xfId="60222"/>
    <cellStyle name="适中 3 2 6 2" xfId="60223"/>
    <cellStyle name="适中 3 2 6 2 2" xfId="60224"/>
    <cellStyle name="适中 3 2 6 2 3" xfId="60225"/>
    <cellStyle name="适中 3 2 6 3" xfId="60226"/>
    <cellStyle name="适中 3 2 6 4" xfId="60227"/>
    <cellStyle name="适中 3 2 7" xfId="60228"/>
    <cellStyle name="适中 3 2 7 2" xfId="60229"/>
    <cellStyle name="适中 3 2 7 3" xfId="60230"/>
    <cellStyle name="适中 3 2 8" xfId="60231"/>
    <cellStyle name="适中 3 2 9" xfId="60232"/>
    <cellStyle name="适中 3 3" xfId="60233"/>
    <cellStyle name="适中 3 3 2" xfId="60234"/>
    <cellStyle name="适中 3 3 2 10" xfId="60235"/>
    <cellStyle name="适中 3 3 2 2" xfId="60236"/>
    <cellStyle name="适中 3 3 2 2 2" xfId="60237"/>
    <cellStyle name="适中 3 3 2 2 2 2" xfId="60238"/>
    <cellStyle name="适中 3 3 2 2 2 2 2" xfId="60239"/>
    <cellStyle name="适中 3 3 2 2 2 2 3" xfId="60240"/>
    <cellStyle name="适中 3 3 2 2 2 3" xfId="60241"/>
    <cellStyle name="适中 3 3 2 2 2 4" xfId="60242"/>
    <cellStyle name="适中 3 3 2 2 3" xfId="60243"/>
    <cellStyle name="适中 3 3 2 2 3 2" xfId="60244"/>
    <cellStyle name="适中 3 3 2 2 3 3" xfId="60245"/>
    <cellStyle name="适中 3 3 2 2 4" xfId="60246"/>
    <cellStyle name="适中 3 3 2 2 4 2" xfId="60247"/>
    <cellStyle name="适中 3 3 2 2 4 3" xfId="60248"/>
    <cellStyle name="适中 3 3 2 2 5" xfId="60249"/>
    <cellStyle name="适中 3 3 2 2 6" xfId="60250"/>
    <cellStyle name="适中 3 3 2 3" xfId="60251"/>
    <cellStyle name="适中 3 3 2 3 2" xfId="60252"/>
    <cellStyle name="适中 3 3 2 3 2 2" xfId="60253"/>
    <cellStyle name="适中 3 3 2 3 2 3" xfId="60254"/>
    <cellStyle name="适中 3 3 2 3 3" xfId="60255"/>
    <cellStyle name="适中 3 3 2 3 3 2" xfId="60256"/>
    <cellStyle name="适中 3 3 2 3 3 3" xfId="60257"/>
    <cellStyle name="适中 3 3 2 3 4" xfId="60258"/>
    <cellStyle name="适中 3 3 2 3 5" xfId="60259"/>
    <cellStyle name="适中 3 3 2 4" xfId="60260"/>
    <cellStyle name="适中 3 3 2 4 2" xfId="60261"/>
    <cellStyle name="适中 3 3 2 4 2 2" xfId="60262"/>
    <cellStyle name="适中 3 3 2 4 2 3" xfId="60263"/>
    <cellStyle name="适中 3 3 2 4 3" xfId="60264"/>
    <cellStyle name="适中 3 3 2 4 3 2" xfId="60265"/>
    <cellStyle name="适中 3 3 2 4 3 3" xfId="60266"/>
    <cellStyle name="适中 3 3 2 4 4" xfId="60267"/>
    <cellStyle name="适中 3 3 2 4 5" xfId="60268"/>
    <cellStyle name="适中 3 3 2 5" xfId="60269"/>
    <cellStyle name="适中 3 3 2 5 2" xfId="60270"/>
    <cellStyle name="适中 3 3 2 5 2 2" xfId="60271"/>
    <cellStyle name="适中 3 3 2 5 2 3" xfId="60272"/>
    <cellStyle name="适中 3 3 2 5 3" xfId="60273"/>
    <cellStyle name="适中 3 3 2 5 4" xfId="60274"/>
    <cellStyle name="适中 3 3 2 6" xfId="60275"/>
    <cellStyle name="适中 3 3 2 6 2" xfId="60276"/>
    <cellStyle name="适中 3 3 2 6 3" xfId="60277"/>
    <cellStyle name="适中 3 3 2 7" xfId="60278"/>
    <cellStyle name="适中 3 3 2 7 2" xfId="60279"/>
    <cellStyle name="适中 3 3 2 7 3" xfId="60280"/>
    <cellStyle name="适中 3 3 2 8" xfId="60281"/>
    <cellStyle name="适中 3 3 2 8 2" xfId="60282"/>
    <cellStyle name="适中 3 3 2 8 3" xfId="60283"/>
    <cellStyle name="适中 3 3 2 9" xfId="60284"/>
    <cellStyle name="适中 3 3 3" xfId="60285"/>
    <cellStyle name="适中 3 3 3 2" xfId="60286"/>
    <cellStyle name="适中 3 3 3 2 2" xfId="60287"/>
    <cellStyle name="适中 3 3 3 2 2 2" xfId="60288"/>
    <cellStyle name="适中 3 3 3 2 2 3" xfId="60289"/>
    <cellStyle name="适中 3 3 3 2 3" xfId="60290"/>
    <cellStyle name="适中 3 3 3 2 4" xfId="60291"/>
    <cellStyle name="适中 3 3 3 3" xfId="60292"/>
    <cellStyle name="适中 3 3 3 3 2" xfId="60293"/>
    <cellStyle name="适中 3 3 3 3 3" xfId="60294"/>
    <cellStyle name="适中 3 3 3 4" xfId="60295"/>
    <cellStyle name="适中 3 3 3 4 2" xfId="60296"/>
    <cellStyle name="适中 3 3 3 4 3" xfId="60297"/>
    <cellStyle name="适中 3 3 3 5" xfId="60298"/>
    <cellStyle name="适中 3 3 3 6" xfId="60299"/>
    <cellStyle name="适中 3 3 4" xfId="60300"/>
    <cellStyle name="适中 3 3 4 2" xfId="60301"/>
    <cellStyle name="适中 3 3 4 2 2" xfId="60302"/>
    <cellStyle name="适中 3 3 4 2 3" xfId="60303"/>
    <cellStyle name="适中 3 3 4 3" xfId="60304"/>
    <cellStyle name="适中 3 3 4 3 2" xfId="60305"/>
    <cellStyle name="适中 3 3 4 3 3" xfId="60306"/>
    <cellStyle name="适中 3 3 4 4" xfId="60307"/>
    <cellStyle name="适中 3 3 4 5" xfId="60308"/>
    <cellStyle name="适中 3 3 5" xfId="60309"/>
    <cellStyle name="适中 3 3 5 2" xfId="60310"/>
    <cellStyle name="适中 3 3 5 2 2" xfId="60311"/>
    <cellStyle name="适中 3 3 5 2 3" xfId="60312"/>
    <cellStyle name="适中 3 3 5 3" xfId="60313"/>
    <cellStyle name="适中 3 3 5 3 2" xfId="60314"/>
    <cellStyle name="适中 3 3 5 3 3" xfId="60315"/>
    <cellStyle name="适中 3 3 5 4" xfId="60316"/>
    <cellStyle name="适中 3 3 5 5" xfId="60317"/>
    <cellStyle name="适中 3 3 6" xfId="60318"/>
    <cellStyle name="适中 3 3 6 2" xfId="60319"/>
    <cellStyle name="适中 3 3 6 2 2" xfId="60320"/>
    <cellStyle name="适中 3 3 6 2 3" xfId="60321"/>
    <cellStyle name="适中 3 3 6 3" xfId="60322"/>
    <cellStyle name="适中 3 3 6 4" xfId="60323"/>
    <cellStyle name="适中 3 3 7" xfId="60324"/>
    <cellStyle name="适中 3 3 7 2" xfId="60325"/>
    <cellStyle name="适中 3 3 7 3" xfId="60326"/>
    <cellStyle name="适中 3 3 8" xfId="60327"/>
    <cellStyle name="适中 3 3 9" xfId="60328"/>
    <cellStyle name="适中 3 4" xfId="60329"/>
    <cellStyle name="适中 3 4 2" xfId="60330"/>
    <cellStyle name="适中 3 4 2 2" xfId="60331"/>
    <cellStyle name="适中 3 4 2 2 2" xfId="60332"/>
    <cellStyle name="适中 3 4 2 2 2 2" xfId="60333"/>
    <cellStyle name="适中 3 4 2 2 2 3" xfId="60334"/>
    <cellStyle name="适中 3 4 2 2 3" xfId="60335"/>
    <cellStyle name="适中 3 4 2 2 4" xfId="60336"/>
    <cellStyle name="适中 3 4 2 3" xfId="60337"/>
    <cellStyle name="适中 3 4 2 3 2" xfId="60338"/>
    <cellStyle name="适中 3 4 2 3 3" xfId="60339"/>
    <cellStyle name="适中 3 4 2 4" xfId="60340"/>
    <cellStyle name="适中 3 4 2 4 2" xfId="60341"/>
    <cellStyle name="适中 3 4 2 4 3" xfId="60342"/>
    <cellStyle name="适中 3 4 2 5" xfId="60343"/>
    <cellStyle name="适中 3 4 2 6" xfId="60344"/>
    <cellStyle name="适中 3 4 3" xfId="60345"/>
    <cellStyle name="适中 3 4 3 2" xfId="60346"/>
    <cellStyle name="适中 3 4 3 2 2" xfId="60347"/>
    <cellStyle name="适中 3 4 3 2 2 2" xfId="60348"/>
    <cellStyle name="适中 3 4 3 2 2 3" xfId="60349"/>
    <cellStyle name="适中 3 4 3 2 3" xfId="60350"/>
    <cellStyle name="适中 3 4 3 2 4" xfId="60351"/>
    <cellStyle name="适中 3 4 3 3" xfId="60352"/>
    <cellStyle name="适中 3 4 3 3 2" xfId="60353"/>
    <cellStyle name="适中 3 4 3 3 3" xfId="60354"/>
    <cellStyle name="适中 3 4 3 4" xfId="60355"/>
    <cellStyle name="适中 3 4 3 4 2" xfId="60356"/>
    <cellStyle name="适中 3 4 3 4 3" xfId="60357"/>
    <cellStyle name="适中 3 4 3 5" xfId="60358"/>
    <cellStyle name="适中 3 4 3 6" xfId="60359"/>
    <cellStyle name="适中 3 4 4" xfId="60360"/>
    <cellStyle name="适中 3 4 4 2" xfId="60361"/>
    <cellStyle name="适中 3 4 4 3" xfId="60362"/>
    <cellStyle name="适中 3 4 5" xfId="60363"/>
    <cellStyle name="适中 3 4 5 2" xfId="60364"/>
    <cellStyle name="适中 3 4 5 3" xfId="60365"/>
    <cellStyle name="适中 3 4 6" xfId="60366"/>
    <cellStyle name="适中 3 4 7" xfId="60367"/>
    <cellStyle name="适中 3 5" xfId="60368"/>
    <cellStyle name="适中 3 5 2" xfId="60369"/>
    <cellStyle name="适中 3 5 2 2" xfId="60370"/>
    <cellStyle name="适中 3 5 2 2 2" xfId="60371"/>
    <cellStyle name="适中 3 5 2 2 2 2" xfId="60372"/>
    <cellStyle name="适中 3 5 2 2 2 3" xfId="60373"/>
    <cellStyle name="适中 3 5 2 2 3" xfId="60374"/>
    <cellStyle name="适中 3 5 2 2 4" xfId="60375"/>
    <cellStyle name="适中 3 5 2 3" xfId="60376"/>
    <cellStyle name="适中 3 5 2 3 2" xfId="60377"/>
    <cellStyle name="适中 3 5 2 3 3" xfId="60378"/>
    <cellStyle name="适中 3 5 2 4" xfId="60379"/>
    <cellStyle name="适中 3 5 2 4 2" xfId="60380"/>
    <cellStyle name="适中 3 5 2 4 3" xfId="60381"/>
    <cellStyle name="适中 3 5 2 5" xfId="60382"/>
    <cellStyle name="适中 3 5 2 6" xfId="60383"/>
    <cellStyle name="适中 3 5 3" xfId="60384"/>
    <cellStyle name="适中 3 5 3 2" xfId="60385"/>
    <cellStyle name="适中 3 5 3 2 2" xfId="60386"/>
    <cellStyle name="适中 3 5 3 2 2 2" xfId="60387"/>
    <cellStyle name="适中 3 5 3 2 2 3" xfId="60388"/>
    <cellStyle name="适中 3 5 3 2 3" xfId="60389"/>
    <cellStyle name="适中 3 5 3 2 4" xfId="60390"/>
    <cellStyle name="适中 3 5 3 3" xfId="60391"/>
    <cellStyle name="适中 3 5 3 3 2" xfId="60392"/>
    <cellStyle name="适中 3 5 3 3 3" xfId="60393"/>
    <cellStyle name="适中 3 5 3 4" xfId="60394"/>
    <cellStyle name="适中 3 5 3 4 2" xfId="60395"/>
    <cellStyle name="适中 3 5 3 4 3" xfId="60396"/>
    <cellStyle name="适中 3 5 3 5" xfId="60397"/>
    <cellStyle name="适中 3 5 3 6" xfId="60398"/>
    <cellStyle name="适中 3 5 4" xfId="60399"/>
    <cellStyle name="适中 3 5 4 2" xfId="60400"/>
    <cellStyle name="适中 3 5 4 2 2" xfId="60401"/>
    <cellStyle name="适中 3 5 4 2 3" xfId="60402"/>
    <cellStyle name="适中 3 5 4 3" xfId="60403"/>
    <cellStyle name="适中 3 5 4 4" xfId="60404"/>
    <cellStyle name="适中 3 5 5" xfId="60405"/>
    <cellStyle name="适中 3 5 5 2" xfId="60406"/>
    <cellStyle name="适中 3 5 5 3" xfId="60407"/>
    <cellStyle name="适中 3 5 6" xfId="60408"/>
    <cellStyle name="适中 3 5 6 2" xfId="60409"/>
    <cellStyle name="适中 3 5 6 3" xfId="60410"/>
    <cellStyle name="适中 3 5 7" xfId="60411"/>
    <cellStyle name="适中 3 5 8" xfId="60412"/>
    <cellStyle name="适中 3 6" xfId="60413"/>
    <cellStyle name="适中 3 6 2" xfId="60414"/>
    <cellStyle name="适中 3 6 2 2" xfId="60415"/>
    <cellStyle name="适中 3 6 2 2 2" xfId="60416"/>
    <cellStyle name="适中 3 6 2 2 2 2" xfId="60417"/>
    <cellStyle name="适中 3 6 2 2 2 3" xfId="60418"/>
    <cellStyle name="适中 3 6 2 2 3" xfId="60419"/>
    <cellStyle name="适中 3 6 2 2 4" xfId="60420"/>
    <cellStyle name="适中 3 6 2 3" xfId="60421"/>
    <cellStyle name="适中 3 6 2 3 2" xfId="60422"/>
    <cellStyle name="适中 3 6 2 3 3" xfId="60423"/>
    <cellStyle name="适中 3 6 2 4" xfId="60424"/>
    <cellStyle name="适中 3 6 2 4 2" xfId="60425"/>
    <cellStyle name="适中 3 6 2 4 3" xfId="60426"/>
    <cellStyle name="适中 3 6 2 5" xfId="60427"/>
    <cellStyle name="适中 3 6 2 6" xfId="60428"/>
    <cellStyle name="适中 3 6 3" xfId="60429"/>
    <cellStyle name="适中 3 6 3 2" xfId="60430"/>
    <cellStyle name="适中 3 6 3 2 2" xfId="60431"/>
    <cellStyle name="适中 3 6 3 2 2 2" xfId="60432"/>
    <cellStyle name="适中 3 6 3 2 2 3" xfId="60433"/>
    <cellStyle name="适中 3 6 3 2 3" xfId="60434"/>
    <cellStyle name="适中 3 6 3 2 4" xfId="60435"/>
    <cellStyle name="适中 3 6 3 3" xfId="60436"/>
    <cellStyle name="适中 3 6 3 3 2" xfId="60437"/>
    <cellStyle name="适中 3 6 3 3 3" xfId="60438"/>
    <cellStyle name="适中 3 6 3 4" xfId="60439"/>
    <cellStyle name="适中 3 6 3 4 2" xfId="60440"/>
    <cellStyle name="适中 3 6 3 4 3" xfId="60441"/>
    <cellStyle name="适中 3 6 3 5" xfId="60442"/>
    <cellStyle name="适中 3 6 3 6" xfId="60443"/>
    <cellStyle name="适中 3 6 4" xfId="60444"/>
    <cellStyle name="适中 3 6 4 2" xfId="60445"/>
    <cellStyle name="适中 3 6 4 3" xfId="60446"/>
    <cellStyle name="适中 3 6 5" xfId="60447"/>
    <cellStyle name="适中 3 6 5 2" xfId="60448"/>
    <cellStyle name="适中 3 6 5 3" xfId="60449"/>
    <cellStyle name="适中 3 6 6" xfId="60450"/>
    <cellStyle name="适中 3 6 7" xfId="60451"/>
    <cellStyle name="适中 3 7" xfId="60452"/>
    <cellStyle name="适中 3 7 2" xfId="60453"/>
    <cellStyle name="适中 3 7 2 2" xfId="60454"/>
    <cellStyle name="适中 3 7 2 2 2" xfId="60455"/>
    <cellStyle name="适中 3 7 2 2 2 2" xfId="60456"/>
    <cellStyle name="适中 3 7 2 2 2 3" xfId="60457"/>
    <cellStyle name="适中 3 7 2 2 3" xfId="60458"/>
    <cellStyle name="适中 3 7 2 2 4" xfId="60459"/>
    <cellStyle name="适中 3 7 2 3" xfId="60460"/>
    <cellStyle name="适中 3 7 2 3 2" xfId="60461"/>
    <cellStyle name="适中 3 7 2 3 3" xfId="60462"/>
    <cellStyle name="适中 3 7 2 4" xfId="60463"/>
    <cellStyle name="适中 3 7 2 4 2" xfId="60464"/>
    <cellStyle name="适中 3 7 2 4 3" xfId="60465"/>
    <cellStyle name="适中 3 7 2 5" xfId="60466"/>
    <cellStyle name="适中 3 7 2 6" xfId="60467"/>
    <cellStyle name="适中 3 7 3" xfId="60468"/>
    <cellStyle name="适中 3 7 3 2" xfId="60469"/>
    <cellStyle name="适中 3 7 3 2 2" xfId="60470"/>
    <cellStyle name="适中 3 7 3 2 3" xfId="60471"/>
    <cellStyle name="适中 3 7 3 3" xfId="60472"/>
    <cellStyle name="适中 3 7 3 4" xfId="60473"/>
    <cellStyle name="适中 3 7 4" xfId="60474"/>
    <cellStyle name="适中 3 7 4 2" xfId="60475"/>
    <cellStyle name="适中 3 7 4 3" xfId="60476"/>
    <cellStyle name="适中 3 7 5" xfId="60477"/>
    <cellStyle name="适中 3 7 5 2" xfId="60478"/>
    <cellStyle name="适中 3 7 5 3" xfId="60479"/>
    <cellStyle name="适中 3 7 6" xfId="60480"/>
    <cellStyle name="适中 3 7 7" xfId="60481"/>
    <cellStyle name="适中 3 8" xfId="60482"/>
    <cellStyle name="适中 3 8 2" xfId="60483"/>
    <cellStyle name="适中 3 8 2 2" xfId="60484"/>
    <cellStyle name="适中 3 8 2 2 2" xfId="60485"/>
    <cellStyle name="适中 3 8 2 2 3" xfId="60486"/>
    <cellStyle name="适中 3 8 2 3" xfId="60487"/>
    <cellStyle name="适中 3 8 2 4" xfId="60488"/>
    <cellStyle name="适中 3 8 3" xfId="60489"/>
    <cellStyle name="适中 3 8 3 2" xfId="60490"/>
    <cellStyle name="适中 3 8 3 3" xfId="60491"/>
    <cellStyle name="适中 3 8 4" xfId="60492"/>
    <cellStyle name="适中 3 8 4 2" xfId="60493"/>
    <cellStyle name="适中 3 8 4 3" xfId="60494"/>
    <cellStyle name="适中 3 8 5" xfId="60495"/>
    <cellStyle name="适中 3 8 6" xfId="60496"/>
    <cellStyle name="适中 3 9" xfId="60497"/>
    <cellStyle name="适中 3 9 2" xfId="60498"/>
    <cellStyle name="适中 3 9 2 2" xfId="60499"/>
    <cellStyle name="适中 3 9 2 3" xfId="60500"/>
    <cellStyle name="适中 3 9 3" xfId="60501"/>
    <cellStyle name="适中 3 9 3 2" xfId="60502"/>
    <cellStyle name="适中 3 9 3 3" xfId="60503"/>
    <cellStyle name="适中 3 9 4" xfId="60504"/>
    <cellStyle name="适中 3 9 5" xfId="60505"/>
    <cellStyle name="适中 4" xfId="60506"/>
    <cellStyle name="适中 4 10" xfId="60507"/>
    <cellStyle name="适中 4 11" xfId="60508"/>
    <cellStyle name="适中 4 2" xfId="60509"/>
    <cellStyle name="适中 4 2 2" xfId="60510"/>
    <cellStyle name="适中 4 2 2 2" xfId="60511"/>
    <cellStyle name="适中 4 2 2 2 2" xfId="60512"/>
    <cellStyle name="适中 4 2 2 2 2 2" xfId="60513"/>
    <cellStyle name="适中 4 2 2 2 2 2 2" xfId="60514"/>
    <cellStyle name="适中 4 2 2 2 2 2 3" xfId="60515"/>
    <cellStyle name="适中 4 2 2 2 2 3" xfId="60516"/>
    <cellStyle name="适中 4 2 2 2 2 4" xfId="60517"/>
    <cellStyle name="适中 4 2 2 2 3" xfId="60518"/>
    <cellStyle name="适中 4 2 2 2 3 2" xfId="60519"/>
    <cellStyle name="适中 4 2 2 2 3 3" xfId="60520"/>
    <cellStyle name="适中 4 2 2 2 4" xfId="60521"/>
    <cellStyle name="适中 4 2 2 2 4 2" xfId="60522"/>
    <cellStyle name="适中 4 2 2 2 4 3" xfId="60523"/>
    <cellStyle name="适中 4 2 2 2 5" xfId="60524"/>
    <cellStyle name="适中 4 2 2 2 6" xfId="60525"/>
    <cellStyle name="适中 4 2 2 3" xfId="60526"/>
    <cellStyle name="适中 4 2 2 3 2" xfId="60527"/>
    <cellStyle name="适中 4 2 2 3 2 2" xfId="60528"/>
    <cellStyle name="适中 4 2 2 3 2 2 2" xfId="60529"/>
    <cellStyle name="适中 4 2 2 3 2 2 3" xfId="60530"/>
    <cellStyle name="适中 4 2 2 3 2 3" xfId="60531"/>
    <cellStyle name="适中 4 2 2 3 2 4" xfId="60532"/>
    <cellStyle name="适中 4 2 2 3 3" xfId="60533"/>
    <cellStyle name="适中 4 2 2 3 3 2" xfId="60534"/>
    <cellStyle name="适中 4 2 2 3 3 3" xfId="60535"/>
    <cellStyle name="适中 4 2 2 3 4" xfId="60536"/>
    <cellStyle name="适中 4 2 2 3 4 2" xfId="60537"/>
    <cellStyle name="适中 4 2 2 3 4 3" xfId="60538"/>
    <cellStyle name="适中 4 2 2 3 5" xfId="60539"/>
    <cellStyle name="适中 4 2 2 3 6" xfId="60540"/>
    <cellStyle name="适中 4 2 2 4" xfId="60541"/>
    <cellStyle name="适中 4 2 2 4 2" xfId="60542"/>
    <cellStyle name="适中 4 2 2 4 3" xfId="60543"/>
    <cellStyle name="适中 4 2 2 5" xfId="60544"/>
    <cellStyle name="适中 4 2 2 5 2" xfId="60545"/>
    <cellStyle name="适中 4 2 2 5 3" xfId="60546"/>
    <cellStyle name="适中 4 2 2 6" xfId="60547"/>
    <cellStyle name="适中 4 2 2 7" xfId="60548"/>
    <cellStyle name="适中 4 2 3" xfId="60549"/>
    <cellStyle name="适中 4 2 3 2" xfId="60550"/>
    <cellStyle name="适中 4 2 3 2 2" xfId="60551"/>
    <cellStyle name="适中 4 2 3 2 2 2" xfId="60552"/>
    <cellStyle name="适中 4 2 3 2 2 3" xfId="60553"/>
    <cellStyle name="适中 4 2 3 2 3" xfId="60554"/>
    <cellStyle name="适中 4 2 3 2 4" xfId="60555"/>
    <cellStyle name="适中 4 2 3 3" xfId="60556"/>
    <cellStyle name="适中 4 2 3 3 2" xfId="60557"/>
    <cellStyle name="适中 4 2 3 3 3" xfId="60558"/>
    <cellStyle name="适中 4 2 3 4" xfId="60559"/>
    <cellStyle name="适中 4 2 3 4 2" xfId="60560"/>
    <cellStyle name="适中 4 2 3 4 3" xfId="60561"/>
    <cellStyle name="适中 4 2 3 5" xfId="60562"/>
    <cellStyle name="适中 4 2 3 6" xfId="60563"/>
    <cellStyle name="适中 4 2 4" xfId="60564"/>
    <cellStyle name="适中 4 2 4 2" xfId="60565"/>
    <cellStyle name="适中 4 2 4 2 2" xfId="60566"/>
    <cellStyle name="适中 4 2 4 2 2 2" xfId="60567"/>
    <cellStyle name="适中 4 2 4 2 2 3" xfId="60568"/>
    <cellStyle name="适中 4 2 4 2 3" xfId="60569"/>
    <cellStyle name="适中 4 2 4 2 4" xfId="60570"/>
    <cellStyle name="适中 4 2 4 3" xfId="60571"/>
    <cellStyle name="适中 4 2 4 3 2" xfId="60572"/>
    <cellStyle name="适中 4 2 4 3 3" xfId="60573"/>
    <cellStyle name="适中 4 2 4 4" xfId="60574"/>
    <cellStyle name="适中 4 2 4 4 2" xfId="60575"/>
    <cellStyle name="适中 4 2 4 4 3" xfId="60576"/>
    <cellStyle name="适中 4 2 4 5" xfId="60577"/>
    <cellStyle name="适中 4 2 4 6" xfId="60578"/>
    <cellStyle name="适中 4 2 5" xfId="60579"/>
    <cellStyle name="适中 4 2 5 2" xfId="60580"/>
    <cellStyle name="适中 4 2 5 2 2" xfId="60581"/>
    <cellStyle name="适中 4 2 5 2 3" xfId="60582"/>
    <cellStyle name="适中 4 2 5 3" xfId="60583"/>
    <cellStyle name="适中 4 2 5 3 2" xfId="60584"/>
    <cellStyle name="适中 4 2 5 3 3" xfId="60585"/>
    <cellStyle name="适中 4 2 5 4" xfId="60586"/>
    <cellStyle name="适中 4 2 5 5" xfId="60587"/>
    <cellStyle name="适中 4 2 6" xfId="60588"/>
    <cellStyle name="适中 4 2 6 2" xfId="60589"/>
    <cellStyle name="适中 4 2 6 2 2" xfId="60590"/>
    <cellStyle name="适中 4 2 6 2 3" xfId="60591"/>
    <cellStyle name="适中 4 2 6 3" xfId="60592"/>
    <cellStyle name="适中 4 2 6 4" xfId="60593"/>
    <cellStyle name="适中 4 2 7" xfId="60594"/>
    <cellStyle name="适中 4 2 7 2" xfId="60595"/>
    <cellStyle name="适中 4 2 7 3" xfId="60596"/>
    <cellStyle name="适中 4 2 8" xfId="60597"/>
    <cellStyle name="适中 4 2 9" xfId="60598"/>
    <cellStyle name="适中 4 3" xfId="60599"/>
    <cellStyle name="适中 4 3 2" xfId="60600"/>
    <cellStyle name="适中 4 3 2 2" xfId="60601"/>
    <cellStyle name="适中 4 3 2 2 2" xfId="60602"/>
    <cellStyle name="适中 4 3 2 2 2 2" xfId="60603"/>
    <cellStyle name="适中 4 3 2 2 2 3" xfId="60604"/>
    <cellStyle name="适中 4 3 2 2 3" xfId="60605"/>
    <cellStyle name="适中 4 3 2 2 4" xfId="60606"/>
    <cellStyle name="适中 4 3 2 3" xfId="60607"/>
    <cellStyle name="适中 4 3 2 3 2" xfId="60608"/>
    <cellStyle name="适中 4 3 2 3 3" xfId="60609"/>
    <cellStyle name="适中 4 3 2 4" xfId="60610"/>
    <cellStyle name="适中 4 3 2 4 2" xfId="60611"/>
    <cellStyle name="适中 4 3 2 4 3" xfId="60612"/>
    <cellStyle name="适中 4 3 2 5" xfId="60613"/>
    <cellStyle name="适中 4 3 2 6" xfId="60614"/>
    <cellStyle name="适中 4 3 3" xfId="60615"/>
    <cellStyle name="适中 4 3 3 2" xfId="60616"/>
    <cellStyle name="适中 4 3 3 2 2" xfId="60617"/>
    <cellStyle name="适中 4 3 3 2 2 2" xfId="60618"/>
    <cellStyle name="适中 4 3 3 2 2 3" xfId="60619"/>
    <cellStyle name="适中 4 3 3 2 3" xfId="60620"/>
    <cellStyle name="适中 4 3 3 2 4" xfId="60621"/>
    <cellStyle name="适中 4 3 3 3" xfId="60622"/>
    <cellStyle name="适中 4 3 3 3 2" xfId="60623"/>
    <cellStyle name="适中 4 3 3 3 3" xfId="60624"/>
    <cellStyle name="适中 4 3 3 4" xfId="60625"/>
    <cellStyle name="适中 4 3 3 4 2" xfId="60626"/>
    <cellStyle name="适中 4 3 3 4 3" xfId="60627"/>
    <cellStyle name="适中 4 3 3 5" xfId="60628"/>
    <cellStyle name="适中 4 3 3 6" xfId="60629"/>
    <cellStyle name="适中 4 3 4" xfId="60630"/>
    <cellStyle name="适中 4 3 4 2" xfId="60631"/>
    <cellStyle name="适中 4 3 4 3" xfId="60632"/>
    <cellStyle name="适中 4 3 5" xfId="60633"/>
    <cellStyle name="适中 4 3 5 2" xfId="60634"/>
    <cellStyle name="适中 4 3 5 3" xfId="60635"/>
    <cellStyle name="适中 4 3 6" xfId="60636"/>
    <cellStyle name="适中 4 3 7" xfId="60637"/>
    <cellStyle name="适中 4 4" xfId="60638"/>
    <cellStyle name="适中 4 4 2" xfId="60639"/>
    <cellStyle name="适中 4 4 2 2" xfId="60640"/>
    <cellStyle name="适中 4 4 2 2 2" xfId="60641"/>
    <cellStyle name="适中 4 4 2 2 2 2" xfId="60642"/>
    <cellStyle name="适中 4 4 2 2 2 3" xfId="60643"/>
    <cellStyle name="适中 4 4 2 2 3" xfId="60644"/>
    <cellStyle name="适中 4 4 2 2 4" xfId="60645"/>
    <cellStyle name="适中 4 4 2 3" xfId="60646"/>
    <cellStyle name="适中 4 4 2 3 2" xfId="60647"/>
    <cellStyle name="适中 4 4 2 3 3" xfId="60648"/>
    <cellStyle name="适中 4 4 2 4" xfId="60649"/>
    <cellStyle name="适中 4 4 2 4 2" xfId="60650"/>
    <cellStyle name="适中 4 4 2 4 3" xfId="60651"/>
    <cellStyle name="适中 4 4 2 5" xfId="60652"/>
    <cellStyle name="适中 4 4 2 6" xfId="60653"/>
    <cellStyle name="适中 4 4 3" xfId="60654"/>
    <cellStyle name="适中 4 4 3 2" xfId="60655"/>
    <cellStyle name="适中 4 4 3 2 2" xfId="60656"/>
    <cellStyle name="适中 4 4 3 2 2 2" xfId="60657"/>
    <cellStyle name="适中 4 4 3 2 2 3" xfId="60658"/>
    <cellStyle name="适中 4 4 3 2 3" xfId="60659"/>
    <cellStyle name="适中 4 4 3 2 4" xfId="60660"/>
    <cellStyle name="适中 4 4 3 3" xfId="60661"/>
    <cellStyle name="适中 4 4 3 3 2" xfId="60662"/>
    <cellStyle name="适中 4 4 3 3 3" xfId="60663"/>
    <cellStyle name="适中 4 4 3 4" xfId="60664"/>
    <cellStyle name="适中 4 4 3 4 2" xfId="60665"/>
    <cellStyle name="适中 4 4 3 4 3" xfId="60666"/>
    <cellStyle name="适中 4 4 3 5" xfId="60667"/>
    <cellStyle name="适中 4 4 3 6" xfId="60668"/>
    <cellStyle name="适中 4 4 4" xfId="60669"/>
    <cellStyle name="适中 4 4 4 2" xfId="60670"/>
    <cellStyle name="适中 4 4 4 3" xfId="60671"/>
    <cellStyle name="适中 4 4 5" xfId="60672"/>
    <cellStyle name="适中 4 4 5 2" xfId="60673"/>
    <cellStyle name="适中 4 4 5 3" xfId="60674"/>
    <cellStyle name="适中 4 4 6" xfId="60675"/>
    <cellStyle name="适中 4 4 7" xfId="60676"/>
    <cellStyle name="适中 4 5" xfId="60677"/>
    <cellStyle name="适中 4 5 2" xfId="60678"/>
    <cellStyle name="适中 4 5 2 2" xfId="60679"/>
    <cellStyle name="适中 4 5 2 2 2" xfId="60680"/>
    <cellStyle name="适中 4 5 2 2 2 2" xfId="60681"/>
    <cellStyle name="适中 4 5 2 2 2 3" xfId="60682"/>
    <cellStyle name="适中 4 5 2 2 3" xfId="60683"/>
    <cellStyle name="适中 4 5 2 2 4" xfId="60684"/>
    <cellStyle name="适中 4 5 2 3" xfId="60685"/>
    <cellStyle name="适中 4 5 2 3 2" xfId="60686"/>
    <cellStyle name="适中 4 5 2 3 3" xfId="60687"/>
    <cellStyle name="适中 4 5 2 4" xfId="60688"/>
    <cellStyle name="适中 4 5 2 4 2" xfId="60689"/>
    <cellStyle name="适中 4 5 2 4 3" xfId="60690"/>
    <cellStyle name="适中 4 5 2 5" xfId="60691"/>
    <cellStyle name="适中 4 5 2 6" xfId="60692"/>
    <cellStyle name="适中 4 5 3" xfId="60693"/>
    <cellStyle name="适中 4 5 3 2" xfId="60694"/>
    <cellStyle name="适中 4 5 3 2 2" xfId="60695"/>
    <cellStyle name="适中 4 5 3 2 3" xfId="60696"/>
    <cellStyle name="适中 4 5 3 3" xfId="60697"/>
    <cellStyle name="适中 4 5 3 4" xfId="60698"/>
    <cellStyle name="适中 4 5 4" xfId="60699"/>
    <cellStyle name="适中 4 5 4 2" xfId="60700"/>
    <cellStyle name="适中 4 5 4 3" xfId="60701"/>
    <cellStyle name="适中 4 5 5" xfId="60702"/>
    <cellStyle name="适中 4 5 5 2" xfId="60703"/>
    <cellStyle name="适中 4 5 5 3" xfId="60704"/>
    <cellStyle name="适中 4 5 6" xfId="60705"/>
    <cellStyle name="适中 4 5 7" xfId="60706"/>
    <cellStyle name="适中 4 6" xfId="60707"/>
    <cellStyle name="适中 4 6 2" xfId="60708"/>
    <cellStyle name="适中 4 6 2 2" xfId="60709"/>
    <cellStyle name="适中 4 6 2 2 2" xfId="60710"/>
    <cellStyle name="适中 4 6 2 2 3" xfId="60711"/>
    <cellStyle name="适中 4 6 2 3" xfId="60712"/>
    <cellStyle name="适中 4 6 2 4" xfId="60713"/>
    <cellStyle name="适中 4 6 3" xfId="60714"/>
    <cellStyle name="适中 4 6 3 2" xfId="60715"/>
    <cellStyle name="适中 4 6 3 3" xfId="60716"/>
    <cellStyle name="适中 4 6 4" xfId="60717"/>
    <cellStyle name="适中 4 6 4 2" xfId="60718"/>
    <cellStyle name="适中 4 6 4 3" xfId="60719"/>
    <cellStyle name="适中 4 6 5" xfId="60720"/>
    <cellStyle name="适中 4 6 6" xfId="60721"/>
    <cellStyle name="适中 4 7" xfId="60722"/>
    <cellStyle name="适中 4 7 2" xfId="60723"/>
    <cellStyle name="适中 4 7 2 2" xfId="60724"/>
    <cellStyle name="适中 4 7 2 3" xfId="60725"/>
    <cellStyle name="适中 4 7 3" xfId="60726"/>
    <cellStyle name="适中 4 7 3 2" xfId="60727"/>
    <cellStyle name="适中 4 7 3 3" xfId="60728"/>
    <cellStyle name="适中 4 7 4" xfId="60729"/>
    <cellStyle name="适中 4 7 5" xfId="60730"/>
    <cellStyle name="适中 4 8" xfId="60731"/>
    <cellStyle name="适中 4 8 2" xfId="60732"/>
    <cellStyle name="适中 4 8 2 2" xfId="60733"/>
    <cellStyle name="适中 4 8 2 3" xfId="60734"/>
    <cellStyle name="适中 4 8 3" xfId="60735"/>
    <cellStyle name="适中 4 8 4" xfId="60736"/>
    <cellStyle name="适中 4 9" xfId="60737"/>
    <cellStyle name="适中 4 9 2" xfId="60738"/>
    <cellStyle name="适中 4 9 3" xfId="60739"/>
    <cellStyle name="适中 5" xfId="60740"/>
    <cellStyle name="适中 5 2" xfId="60741"/>
    <cellStyle name="适中 5 2 2" xfId="60742"/>
    <cellStyle name="适中 5 2 2 2" xfId="60743"/>
    <cellStyle name="适中 5 2 2 2 2" xfId="60744"/>
    <cellStyle name="适中 5 2 2 2 3" xfId="60745"/>
    <cellStyle name="适中 5 2 2 3" xfId="60746"/>
    <cellStyle name="适中 5 2 2 4" xfId="60747"/>
    <cellStyle name="适中 5 2 3" xfId="60748"/>
    <cellStyle name="适中 5 2 3 2" xfId="60749"/>
    <cellStyle name="适中 5 2 3 3" xfId="60750"/>
    <cellStyle name="适中 5 2 4" xfId="60751"/>
    <cellStyle name="适中 5 2 4 2" xfId="60752"/>
    <cellStyle name="适中 5 2 4 3" xfId="60753"/>
    <cellStyle name="适中 5 2 5" xfId="60754"/>
    <cellStyle name="适中 5 2 6" xfId="60755"/>
    <cellStyle name="适中 5 3" xfId="60756"/>
    <cellStyle name="适中 5 3 2" xfId="60757"/>
    <cellStyle name="适中 5 3 2 2" xfId="60758"/>
    <cellStyle name="适中 5 3 2 2 2" xfId="60759"/>
    <cellStyle name="适中 5 3 2 2 3" xfId="60760"/>
    <cellStyle name="适中 5 3 2 3" xfId="60761"/>
    <cellStyle name="适中 5 3 2 4" xfId="60762"/>
    <cellStyle name="适中 5 3 3" xfId="60763"/>
    <cellStyle name="适中 5 3 3 2" xfId="60764"/>
    <cellStyle name="适中 5 3 3 3" xfId="60765"/>
    <cellStyle name="适中 5 3 4" xfId="60766"/>
    <cellStyle name="适中 5 3 4 2" xfId="60767"/>
    <cellStyle name="适中 5 3 4 3" xfId="60768"/>
    <cellStyle name="适中 5 3 5" xfId="60769"/>
    <cellStyle name="适中 5 3 6" xfId="60770"/>
    <cellStyle name="适中 5 4" xfId="60771"/>
    <cellStyle name="适中 5 4 2" xfId="60772"/>
    <cellStyle name="适中 5 4 3" xfId="60773"/>
    <cellStyle name="适中 5 5" xfId="60774"/>
    <cellStyle name="适中 5 5 2" xfId="60775"/>
    <cellStyle name="适中 5 5 3" xfId="60776"/>
    <cellStyle name="适中 5 6" xfId="60777"/>
    <cellStyle name="适中 5 7" xfId="60778"/>
    <cellStyle name="适中 6" xfId="60779"/>
    <cellStyle name="适中 6 2" xfId="60780"/>
    <cellStyle name="适中 6 2 2" xfId="60781"/>
    <cellStyle name="适中 6 2 2 2" xfId="60782"/>
    <cellStyle name="适中 6 2 2 2 2" xfId="60783"/>
    <cellStyle name="适中 6 2 2 2 3" xfId="60784"/>
    <cellStyle name="适中 6 2 2 3" xfId="60785"/>
    <cellStyle name="适中 6 2 2 4" xfId="60786"/>
    <cellStyle name="适中 6 2 3" xfId="60787"/>
    <cellStyle name="适中 6 2 3 2" xfId="60788"/>
    <cellStyle name="适中 6 2 3 3" xfId="60789"/>
    <cellStyle name="适中 6 2 4" xfId="60790"/>
    <cellStyle name="适中 6 2 4 2" xfId="60791"/>
    <cellStyle name="适中 6 2 4 3" xfId="60792"/>
    <cellStyle name="适中 6 2 5" xfId="60793"/>
    <cellStyle name="适中 6 2 6" xfId="60794"/>
    <cellStyle name="适中 6 3" xfId="60795"/>
    <cellStyle name="适中 6 3 2" xfId="60796"/>
    <cellStyle name="适中 6 3 2 2" xfId="60797"/>
    <cellStyle name="适中 6 3 2 2 2" xfId="60798"/>
    <cellStyle name="适中 6 3 2 2 3" xfId="60799"/>
    <cellStyle name="适中 6 3 2 3" xfId="60800"/>
    <cellStyle name="适中 6 3 2 4" xfId="60801"/>
    <cellStyle name="适中 6 3 3" xfId="60802"/>
    <cellStyle name="适中 6 3 3 2" xfId="60803"/>
    <cellStyle name="适中 6 3 3 3" xfId="60804"/>
    <cellStyle name="适中 6 3 4" xfId="60805"/>
    <cellStyle name="适中 6 3 4 2" xfId="60806"/>
    <cellStyle name="适中 6 3 4 3" xfId="60807"/>
    <cellStyle name="适中 6 3 5" xfId="60808"/>
    <cellStyle name="适中 6 3 6" xfId="60809"/>
    <cellStyle name="适中 6 4" xfId="60810"/>
    <cellStyle name="适中 6 4 2" xfId="60811"/>
    <cellStyle name="适中 6 4 3" xfId="60812"/>
    <cellStyle name="适中 6 5" xfId="60813"/>
    <cellStyle name="适中 6 5 2" xfId="60814"/>
    <cellStyle name="适中 6 5 3" xfId="60815"/>
    <cellStyle name="适中 6 6" xfId="60816"/>
    <cellStyle name="适中 6 7" xfId="60817"/>
    <cellStyle name="适中 7" xfId="60818"/>
    <cellStyle name="适中 7 2" xfId="60819"/>
    <cellStyle name="适中 7 2 2" xfId="60820"/>
    <cellStyle name="适中 7 2 2 2" xfId="60821"/>
    <cellStyle name="适中 7 2 2 2 2" xfId="60822"/>
    <cellStyle name="适中 7 2 2 2 3" xfId="60823"/>
    <cellStyle name="适中 7 2 2 3" xfId="60824"/>
    <cellStyle name="适中 7 2 2 4" xfId="60825"/>
    <cellStyle name="适中 7 2 3" xfId="60826"/>
    <cellStyle name="适中 7 2 3 2" xfId="60827"/>
    <cellStyle name="适中 7 2 3 3" xfId="60828"/>
    <cellStyle name="适中 7 2 4" xfId="60829"/>
    <cellStyle name="适中 7 2 4 2" xfId="60830"/>
    <cellStyle name="适中 7 2 4 3" xfId="60831"/>
    <cellStyle name="适中 7 2 5" xfId="60832"/>
    <cellStyle name="适中 7 2 6" xfId="60833"/>
    <cellStyle name="适中 7 3" xfId="60834"/>
    <cellStyle name="适中 7 3 2" xfId="60835"/>
    <cellStyle name="适中 7 3 2 2" xfId="60836"/>
    <cellStyle name="适中 7 3 2 3" xfId="60837"/>
    <cellStyle name="适中 7 3 3" xfId="60838"/>
    <cellStyle name="适中 7 3 4" xfId="60839"/>
    <cellStyle name="适中 7 4" xfId="60840"/>
    <cellStyle name="适中 7 4 2" xfId="60841"/>
    <cellStyle name="适中 7 4 3" xfId="60842"/>
    <cellStyle name="适中 7 5" xfId="60843"/>
    <cellStyle name="适中 7 5 2" xfId="60844"/>
    <cellStyle name="适中 7 5 3" xfId="60845"/>
    <cellStyle name="适中 7 6" xfId="60846"/>
    <cellStyle name="适中 7 7" xfId="60847"/>
    <cellStyle name="适中 8" xfId="60848"/>
    <cellStyle name="适中 8 2" xfId="60849"/>
    <cellStyle name="适中 8 2 2" xfId="60850"/>
    <cellStyle name="适中 8 2 2 2" xfId="60851"/>
    <cellStyle name="适中 8 2 2 3" xfId="60852"/>
    <cellStyle name="适中 8 2 3" xfId="60853"/>
    <cellStyle name="适中 8 2 4" xfId="60854"/>
    <cellStyle name="适中 8 3" xfId="60855"/>
    <cellStyle name="适中 8 3 2" xfId="60856"/>
    <cellStyle name="适中 8 3 3" xfId="60857"/>
    <cellStyle name="适中 8 4" xfId="60858"/>
    <cellStyle name="适中 8 4 2" xfId="60859"/>
    <cellStyle name="适中 8 4 3" xfId="60860"/>
    <cellStyle name="适中 8 5" xfId="60861"/>
    <cellStyle name="适中 8 6" xfId="60862"/>
    <cellStyle name="适中 9" xfId="60863"/>
    <cellStyle name="适中 9 2" xfId="60864"/>
    <cellStyle name="适中 9 2 2" xfId="60865"/>
    <cellStyle name="适中 9 2 3" xfId="60866"/>
    <cellStyle name="适中 9 3" xfId="60867"/>
    <cellStyle name="适中 9 3 2" xfId="60868"/>
    <cellStyle name="适中 9 3 3" xfId="60869"/>
    <cellStyle name="适中 9 4" xfId="60870"/>
    <cellStyle name="适中 9 5" xfId="60871"/>
    <cellStyle name="連結的儲存格" xfId="60872"/>
    <cellStyle name="連結的儲存格 10" xfId="60873"/>
    <cellStyle name="連結的儲存格 2" xfId="60874"/>
    <cellStyle name="連結的儲存格 2 2" xfId="60875"/>
    <cellStyle name="連結的儲存格 2 2 2" xfId="60876"/>
    <cellStyle name="連結的儲存格 2 2 2 2" xfId="60877"/>
    <cellStyle name="連結的儲存格 2 2 2 2 2" xfId="60878"/>
    <cellStyle name="連結的儲存格 2 2 2 2 2 2" xfId="60879"/>
    <cellStyle name="連結的儲存格 2 2 2 2 2 2 2" xfId="60880"/>
    <cellStyle name="連結的儲存格 2 2 2 2 2 2 3" xfId="60881"/>
    <cellStyle name="連結的儲存格 2 2 2 2 2 3" xfId="60882"/>
    <cellStyle name="連結的儲存格 2 2 2 2 2 4" xfId="60883"/>
    <cellStyle name="連結的儲存格 2 2 2 2 3" xfId="60884"/>
    <cellStyle name="連結的儲存格 2 2 2 2 3 2" xfId="60885"/>
    <cellStyle name="連結的儲存格 2 2 2 2 3 3" xfId="60886"/>
    <cellStyle name="連結的儲存格 2 2 2 2 4" xfId="60887"/>
    <cellStyle name="連結的儲存格 2 2 2 2 4 2" xfId="60888"/>
    <cellStyle name="連結的儲存格 2 2 2 2 4 3" xfId="60889"/>
    <cellStyle name="連結的儲存格 2 2 2 2 5" xfId="60890"/>
    <cellStyle name="連結的儲存格 2 2 2 2 6" xfId="60891"/>
    <cellStyle name="連結的儲存格 2 2 2 3" xfId="60892"/>
    <cellStyle name="連結的儲存格 2 2 2 3 2" xfId="60893"/>
    <cellStyle name="連結的儲存格 2 2 2 3 2 2" xfId="60894"/>
    <cellStyle name="連結的儲存格 2 2 2 3 2 2 2" xfId="60895"/>
    <cellStyle name="連結的儲存格 2 2 2 3 2 2 3" xfId="60896"/>
    <cellStyle name="連結的儲存格 2 2 2 3 2 3" xfId="60897"/>
    <cellStyle name="連結的儲存格 2 2 2 3 2 4" xfId="60898"/>
    <cellStyle name="連結的儲存格 2 2 2 3 3" xfId="60899"/>
    <cellStyle name="連結的儲存格 2 2 2 3 3 2" xfId="60900"/>
    <cellStyle name="連結的儲存格 2 2 2 3 3 3" xfId="60901"/>
    <cellStyle name="連結的儲存格 2 2 2 3 4" xfId="60902"/>
    <cellStyle name="連結的儲存格 2 2 2 3 4 2" xfId="60903"/>
    <cellStyle name="連結的儲存格 2 2 2 3 4 3" xfId="60904"/>
    <cellStyle name="連結的儲存格 2 2 2 3 5" xfId="60905"/>
    <cellStyle name="連結的儲存格 2 2 2 3 6" xfId="60906"/>
    <cellStyle name="連結的儲存格 2 2 2 4" xfId="60907"/>
    <cellStyle name="連結的儲存格 2 2 2 4 2" xfId="60908"/>
    <cellStyle name="連結的儲存格 2 2 2 4 3" xfId="60909"/>
    <cellStyle name="連結的儲存格 2 2 2 5" xfId="60910"/>
    <cellStyle name="連結的儲存格 2 2 2 5 2" xfId="60911"/>
    <cellStyle name="連結的儲存格 2 2 2 5 3" xfId="60912"/>
    <cellStyle name="連結的儲存格 2 2 2 6" xfId="60913"/>
    <cellStyle name="連結的儲存格 2 2 2 7" xfId="60914"/>
    <cellStyle name="連結的儲存格 2 2 3" xfId="60915"/>
    <cellStyle name="連結的儲存格 2 2 3 2" xfId="60916"/>
    <cellStyle name="連結的儲存格 2 2 3 2 2" xfId="60917"/>
    <cellStyle name="連結的儲存格 2 2 3 2 2 2" xfId="60918"/>
    <cellStyle name="連結的儲存格 2 2 3 2 2 3" xfId="60919"/>
    <cellStyle name="連結的儲存格 2 2 3 2 3" xfId="60920"/>
    <cellStyle name="連結的儲存格 2 2 3 2 4" xfId="60921"/>
    <cellStyle name="連結的儲存格 2 2 3 3" xfId="60922"/>
    <cellStyle name="連結的儲存格 2 2 3 3 2" xfId="60923"/>
    <cellStyle name="連結的儲存格 2 2 3 3 3" xfId="60924"/>
    <cellStyle name="連結的儲存格 2 2 3 4" xfId="60925"/>
    <cellStyle name="連結的儲存格 2 2 3 4 2" xfId="60926"/>
    <cellStyle name="連結的儲存格 2 2 3 4 3" xfId="60927"/>
    <cellStyle name="連結的儲存格 2 2 3 5" xfId="60928"/>
    <cellStyle name="連結的儲存格 2 2 3 6" xfId="60929"/>
    <cellStyle name="連結的儲存格 2 2 4" xfId="60930"/>
    <cellStyle name="連結的儲存格 2 2 4 2" xfId="60931"/>
    <cellStyle name="連結的儲存格 2 2 4 2 2" xfId="60932"/>
    <cellStyle name="連結的儲存格 2 2 4 2 2 2" xfId="60933"/>
    <cellStyle name="連結的儲存格 2 2 4 2 2 3" xfId="60934"/>
    <cellStyle name="連結的儲存格 2 2 4 2 3" xfId="60935"/>
    <cellStyle name="連結的儲存格 2 2 4 2 4" xfId="60936"/>
    <cellStyle name="連結的儲存格 2 2 4 3" xfId="60937"/>
    <cellStyle name="連結的儲存格 2 2 4 3 2" xfId="60938"/>
    <cellStyle name="連結的儲存格 2 2 4 3 3" xfId="60939"/>
    <cellStyle name="連結的儲存格 2 2 4 4" xfId="60940"/>
    <cellStyle name="連結的儲存格 2 2 4 4 2" xfId="60941"/>
    <cellStyle name="連結的儲存格 2 2 4 4 3" xfId="60942"/>
    <cellStyle name="連結的儲存格 2 2 4 5" xfId="60943"/>
    <cellStyle name="連結的儲存格 2 2 4 6" xfId="60944"/>
    <cellStyle name="連結的儲存格 2 2 5" xfId="60945"/>
    <cellStyle name="連結的儲存格 2 2 5 2" xfId="60946"/>
    <cellStyle name="連結的儲存格 2 2 5 2 2" xfId="60947"/>
    <cellStyle name="連結的儲存格 2 2 5 2 2 2" xfId="60948"/>
    <cellStyle name="連結的儲存格 2 2 5 2 2 3" xfId="60949"/>
    <cellStyle name="連結的儲存格 2 2 5 2 3" xfId="60950"/>
    <cellStyle name="連結的儲存格 2 2 5 2 4" xfId="60951"/>
    <cellStyle name="連結的儲存格 2 2 5 3" xfId="60952"/>
    <cellStyle name="連結的儲存格 2 2 5 3 2" xfId="60953"/>
    <cellStyle name="連結的儲存格 2 2 5 3 3" xfId="60954"/>
    <cellStyle name="連結的儲存格 2 2 5 4" xfId="60955"/>
    <cellStyle name="連結的儲存格 2 2 5 4 2" xfId="60956"/>
    <cellStyle name="連結的儲存格 2 2 5 4 3" xfId="60957"/>
    <cellStyle name="連結的儲存格 2 2 5 5" xfId="60958"/>
    <cellStyle name="連結的儲存格 2 2 5 6" xfId="60959"/>
    <cellStyle name="連結的儲存格 2 2 6" xfId="60960"/>
    <cellStyle name="連結的儲存格 2 2 6 2" xfId="60961"/>
    <cellStyle name="連結的儲存格 2 2 6 3" xfId="60962"/>
    <cellStyle name="連結的儲存格 2 2 7" xfId="60963"/>
    <cellStyle name="連結的儲存格 2 2 7 2" xfId="60964"/>
    <cellStyle name="連結的儲存格 2 2 7 3" xfId="60965"/>
    <cellStyle name="連結的儲存格 2 2 8" xfId="60966"/>
    <cellStyle name="連結的儲存格 2 2 9" xfId="60967"/>
    <cellStyle name="連結的儲存格 2 3" xfId="60968"/>
    <cellStyle name="連結的儲存格 2 3 2" xfId="60969"/>
    <cellStyle name="連結的儲存格 2 3 2 2" xfId="60970"/>
    <cellStyle name="連結的儲存格 2 3 2 2 2" xfId="60971"/>
    <cellStyle name="連結的儲存格 2 3 2 2 3" xfId="60972"/>
    <cellStyle name="連結的儲存格 2 3 2 3" xfId="60973"/>
    <cellStyle name="連結的儲存格 2 3 2 4" xfId="60974"/>
    <cellStyle name="連結的儲存格 2 3 3" xfId="60975"/>
    <cellStyle name="連結的儲存格 2 3 3 2" xfId="60976"/>
    <cellStyle name="連結的儲存格 2 3 3 3" xfId="60977"/>
    <cellStyle name="連結的儲存格 2 3 4" xfId="60978"/>
    <cellStyle name="連結的儲存格 2 3 4 2" xfId="60979"/>
    <cellStyle name="連結的儲存格 2 3 4 3" xfId="60980"/>
    <cellStyle name="連結的儲存格 2 3 5" xfId="60981"/>
    <cellStyle name="連結的儲存格 2 3 6" xfId="60982"/>
    <cellStyle name="連結的儲存格 2 4" xfId="60983"/>
    <cellStyle name="連結的儲存格 2 4 2" xfId="60984"/>
    <cellStyle name="連結的儲存格 2 4 2 2" xfId="60985"/>
    <cellStyle name="連結的儲存格 2 4 2 2 2" xfId="60986"/>
    <cellStyle name="連結的儲存格 2 4 2 2 3" xfId="60987"/>
    <cellStyle name="連結的儲存格 2 4 2 3" xfId="60988"/>
    <cellStyle name="連結的儲存格 2 4 2 4" xfId="60989"/>
    <cellStyle name="連結的儲存格 2 4 3" xfId="60990"/>
    <cellStyle name="連結的儲存格 2 4 3 2" xfId="60991"/>
    <cellStyle name="連結的儲存格 2 4 3 3" xfId="60992"/>
    <cellStyle name="連結的儲存格 2 4 4" xfId="60993"/>
    <cellStyle name="連結的儲存格 2 4 4 2" xfId="60994"/>
    <cellStyle name="連結的儲存格 2 4 4 3" xfId="60995"/>
    <cellStyle name="連結的儲存格 2 4 5" xfId="60996"/>
    <cellStyle name="連結的儲存格 2 4 6" xfId="60997"/>
    <cellStyle name="連結的儲存格 2 5" xfId="60998"/>
    <cellStyle name="連結的儲存格 2 5 2" xfId="60999"/>
    <cellStyle name="連結的儲存格 2 5 2 2" xfId="61000"/>
    <cellStyle name="連結的儲存格 2 5 2 2 2" xfId="61001"/>
    <cellStyle name="連結的儲存格 2 5 2 2 3" xfId="61002"/>
    <cellStyle name="連結的儲存格 2 5 2 3" xfId="61003"/>
    <cellStyle name="連結的儲存格 2 5 2 4" xfId="61004"/>
    <cellStyle name="連結的儲存格 2 5 3" xfId="61005"/>
    <cellStyle name="連結的儲存格 2 5 3 2" xfId="61006"/>
    <cellStyle name="連結的儲存格 2 5 3 3" xfId="61007"/>
    <cellStyle name="連結的儲存格 2 5 4" xfId="61008"/>
    <cellStyle name="連結的儲存格 2 5 4 2" xfId="61009"/>
    <cellStyle name="連結的儲存格 2 5 4 3" xfId="61010"/>
    <cellStyle name="連結的儲存格 2 5 5" xfId="61011"/>
    <cellStyle name="連結的儲存格 2 5 6" xfId="61012"/>
    <cellStyle name="連結的儲存格 2 6" xfId="61013"/>
    <cellStyle name="連結的儲存格 2 6 2" xfId="61014"/>
    <cellStyle name="連結的儲存格 2 6 3" xfId="61015"/>
    <cellStyle name="連結的儲存格 2 7" xfId="61016"/>
    <cellStyle name="連結的儲存格 2 7 2" xfId="61017"/>
    <cellStyle name="連結的儲存格 2 7 3" xfId="61018"/>
    <cellStyle name="連結的儲存格 2 8" xfId="61019"/>
    <cellStyle name="連結的儲存格 2 9" xfId="61020"/>
    <cellStyle name="連結的儲存格 3" xfId="61021"/>
    <cellStyle name="連結的儲存格 3 2" xfId="61022"/>
    <cellStyle name="連結的儲存格 3 2 2" xfId="61023"/>
    <cellStyle name="連結的儲存格 3 2 2 2" xfId="61024"/>
    <cellStyle name="連結的儲存格 3 2 2 2 2" xfId="61025"/>
    <cellStyle name="連結的儲存格 3 2 2 2 2 2" xfId="61026"/>
    <cellStyle name="連結的儲存格 3 2 2 2 2 3" xfId="61027"/>
    <cellStyle name="連結的儲存格 3 2 2 2 3" xfId="61028"/>
    <cellStyle name="連結的儲存格 3 2 2 2 4" xfId="61029"/>
    <cellStyle name="連結的儲存格 3 2 2 3" xfId="61030"/>
    <cellStyle name="連結的儲存格 3 2 2 3 2" xfId="61031"/>
    <cellStyle name="連結的儲存格 3 2 2 3 3" xfId="61032"/>
    <cellStyle name="連結的儲存格 3 2 2 4" xfId="61033"/>
    <cellStyle name="連結的儲存格 3 2 2 4 2" xfId="61034"/>
    <cellStyle name="連結的儲存格 3 2 2 4 3" xfId="61035"/>
    <cellStyle name="連結的儲存格 3 2 2 5" xfId="61036"/>
    <cellStyle name="連結的儲存格 3 2 2 6" xfId="61037"/>
    <cellStyle name="連結的儲存格 3 2 3" xfId="61038"/>
    <cellStyle name="連結的儲存格 3 2 3 2" xfId="61039"/>
    <cellStyle name="連結的儲存格 3 2 3 2 2" xfId="61040"/>
    <cellStyle name="連結的儲存格 3 2 3 2 2 2" xfId="61041"/>
    <cellStyle name="連結的儲存格 3 2 3 2 2 3" xfId="61042"/>
    <cellStyle name="連結的儲存格 3 2 3 2 3" xfId="61043"/>
    <cellStyle name="連結的儲存格 3 2 3 2 4" xfId="61044"/>
    <cellStyle name="連結的儲存格 3 2 3 3" xfId="61045"/>
    <cellStyle name="連結的儲存格 3 2 3 3 2" xfId="61046"/>
    <cellStyle name="連結的儲存格 3 2 3 3 3" xfId="61047"/>
    <cellStyle name="連結的儲存格 3 2 3 4" xfId="61048"/>
    <cellStyle name="連結的儲存格 3 2 3 4 2" xfId="61049"/>
    <cellStyle name="連結的儲存格 3 2 3 4 3" xfId="61050"/>
    <cellStyle name="連結的儲存格 3 2 3 5" xfId="61051"/>
    <cellStyle name="連結的儲存格 3 2 3 6" xfId="61052"/>
    <cellStyle name="連結的儲存格 3 2 4" xfId="61053"/>
    <cellStyle name="連結的儲存格 3 2 4 2" xfId="61054"/>
    <cellStyle name="連結的儲存格 3 2 4 3" xfId="61055"/>
    <cellStyle name="連結的儲存格 3 2 5" xfId="61056"/>
    <cellStyle name="連結的儲存格 3 2 5 2" xfId="61057"/>
    <cellStyle name="連結的儲存格 3 2 5 3" xfId="61058"/>
    <cellStyle name="連結的儲存格 3 2 6" xfId="61059"/>
    <cellStyle name="連結的儲存格 3 2 7" xfId="61060"/>
    <cellStyle name="連結的儲存格 3 3" xfId="61061"/>
    <cellStyle name="連結的儲存格 3 3 2" xfId="61062"/>
    <cellStyle name="連結的儲存格 3 3 2 2" xfId="61063"/>
    <cellStyle name="連結的儲存格 3 3 2 2 2" xfId="61064"/>
    <cellStyle name="連結的儲存格 3 3 2 2 3" xfId="61065"/>
    <cellStyle name="連結的儲存格 3 3 2 3" xfId="61066"/>
    <cellStyle name="連結的儲存格 3 3 2 4" xfId="61067"/>
    <cellStyle name="連結的儲存格 3 3 3" xfId="61068"/>
    <cellStyle name="連結的儲存格 3 3 3 2" xfId="61069"/>
    <cellStyle name="連結的儲存格 3 3 3 3" xfId="61070"/>
    <cellStyle name="連結的儲存格 3 3 4" xfId="61071"/>
    <cellStyle name="連結的儲存格 3 3 4 2" xfId="61072"/>
    <cellStyle name="連結的儲存格 3 3 4 3" xfId="61073"/>
    <cellStyle name="連結的儲存格 3 3 5" xfId="61074"/>
    <cellStyle name="連結的儲存格 3 3 6" xfId="61075"/>
    <cellStyle name="連結的儲存格 3 4" xfId="61076"/>
    <cellStyle name="連結的儲存格 3 4 2" xfId="61077"/>
    <cellStyle name="連結的儲存格 3 4 2 2" xfId="61078"/>
    <cellStyle name="連結的儲存格 3 4 2 2 2" xfId="61079"/>
    <cellStyle name="連結的儲存格 3 4 2 2 3" xfId="61080"/>
    <cellStyle name="連結的儲存格 3 4 2 3" xfId="61081"/>
    <cellStyle name="連結的儲存格 3 4 2 4" xfId="61082"/>
    <cellStyle name="連結的儲存格 3 4 3" xfId="61083"/>
    <cellStyle name="連結的儲存格 3 4 3 2" xfId="61084"/>
    <cellStyle name="連結的儲存格 3 4 3 3" xfId="61085"/>
    <cellStyle name="連結的儲存格 3 4 4" xfId="61086"/>
    <cellStyle name="連結的儲存格 3 4 4 2" xfId="61087"/>
    <cellStyle name="連結的儲存格 3 4 4 3" xfId="61088"/>
    <cellStyle name="連結的儲存格 3 4 5" xfId="61089"/>
    <cellStyle name="連結的儲存格 3 4 6" xfId="61090"/>
    <cellStyle name="連結的儲存格 3 5" xfId="61091"/>
    <cellStyle name="連結的儲存格 3 5 2" xfId="61092"/>
    <cellStyle name="連結的儲存格 3 5 2 2" xfId="61093"/>
    <cellStyle name="連結的儲存格 3 5 2 2 2" xfId="61094"/>
    <cellStyle name="連結的儲存格 3 5 2 2 3" xfId="61095"/>
    <cellStyle name="連結的儲存格 3 5 2 3" xfId="61096"/>
    <cellStyle name="連結的儲存格 3 5 2 4" xfId="61097"/>
    <cellStyle name="連結的儲存格 3 5 3" xfId="61098"/>
    <cellStyle name="連結的儲存格 3 5 3 2" xfId="61099"/>
    <cellStyle name="連結的儲存格 3 5 3 3" xfId="61100"/>
    <cellStyle name="連結的儲存格 3 5 4" xfId="61101"/>
    <cellStyle name="連結的儲存格 3 5 4 2" xfId="61102"/>
    <cellStyle name="連結的儲存格 3 5 4 3" xfId="61103"/>
    <cellStyle name="連結的儲存格 3 5 5" xfId="61104"/>
    <cellStyle name="連結的儲存格 3 5 6" xfId="61105"/>
    <cellStyle name="連結的儲存格 3 6" xfId="61106"/>
    <cellStyle name="連結的儲存格 3 6 2" xfId="61107"/>
    <cellStyle name="連結的儲存格 3 6 3" xfId="61108"/>
    <cellStyle name="連結的儲存格 3 7" xfId="61109"/>
    <cellStyle name="連結的儲存格 3 7 2" xfId="61110"/>
    <cellStyle name="連結的儲存格 3 7 3" xfId="61111"/>
    <cellStyle name="連結的儲存格 3 8" xfId="61112"/>
    <cellStyle name="連結的儲存格 3 9" xfId="61113"/>
    <cellStyle name="連結的儲存格 4" xfId="61114"/>
    <cellStyle name="連結的儲存格 4 2" xfId="61115"/>
    <cellStyle name="連結的儲存格 4 2 2" xfId="61116"/>
    <cellStyle name="連結的儲存格 4 2 2 2" xfId="61117"/>
    <cellStyle name="連結的儲存格 4 2 2 3" xfId="61118"/>
    <cellStyle name="連結的儲存格 4 2 3" xfId="61119"/>
    <cellStyle name="連結的儲存格 4 2 4" xfId="61120"/>
    <cellStyle name="連結的儲存格 4 3" xfId="61121"/>
    <cellStyle name="連結的儲存格 4 3 2" xfId="61122"/>
    <cellStyle name="連結的儲存格 4 3 3" xfId="61123"/>
    <cellStyle name="連結的儲存格 4 4" xfId="61124"/>
    <cellStyle name="連結的儲存格 4 4 2" xfId="61125"/>
    <cellStyle name="連結的儲存格 4 4 3" xfId="61126"/>
    <cellStyle name="連結的儲存格 4 5" xfId="61127"/>
    <cellStyle name="連結的儲存格 4 6" xfId="61128"/>
    <cellStyle name="連結的儲存格 5" xfId="61129"/>
    <cellStyle name="連結的儲存格 5 2" xfId="61130"/>
    <cellStyle name="連結的儲存格 5 2 2" xfId="61131"/>
    <cellStyle name="連結的儲存格 5 2 2 2" xfId="61132"/>
    <cellStyle name="連結的儲存格 5 2 2 3" xfId="61133"/>
    <cellStyle name="連結的儲存格 5 2 3" xfId="61134"/>
    <cellStyle name="連結的儲存格 5 2 4" xfId="61135"/>
    <cellStyle name="連結的儲存格 5 3" xfId="61136"/>
    <cellStyle name="連結的儲存格 5 3 2" xfId="61137"/>
    <cellStyle name="連結的儲存格 5 3 3" xfId="61138"/>
    <cellStyle name="連結的儲存格 5 4" xfId="61139"/>
    <cellStyle name="連結的儲存格 5 4 2" xfId="61140"/>
    <cellStyle name="連結的儲存格 5 4 3" xfId="61141"/>
    <cellStyle name="連結的儲存格 5 5" xfId="61142"/>
    <cellStyle name="連結的儲存格 5 6" xfId="61143"/>
    <cellStyle name="連結的儲存格 6" xfId="61144"/>
    <cellStyle name="連結的儲存格 6 2" xfId="61145"/>
    <cellStyle name="連結的儲存格 6 2 2" xfId="61146"/>
    <cellStyle name="連結的儲存格 6 2 2 2" xfId="61147"/>
    <cellStyle name="連結的儲存格 6 2 2 3" xfId="61148"/>
    <cellStyle name="連結的儲存格 6 2 3" xfId="61149"/>
    <cellStyle name="連結的儲存格 6 2 4" xfId="61150"/>
    <cellStyle name="連結的儲存格 6 3" xfId="61151"/>
    <cellStyle name="連結的儲存格 6 3 2" xfId="61152"/>
    <cellStyle name="連結的儲存格 6 3 3" xfId="61153"/>
    <cellStyle name="連結的儲存格 6 4" xfId="61154"/>
    <cellStyle name="連結的儲存格 6 4 2" xfId="61155"/>
    <cellStyle name="連結的儲存格 6 4 3" xfId="61156"/>
    <cellStyle name="連結的儲存格 6 5" xfId="61157"/>
    <cellStyle name="連結的儲存格 6 6" xfId="61158"/>
    <cellStyle name="連結的儲存格 7" xfId="61159"/>
    <cellStyle name="連結的儲存格 7 2" xfId="61160"/>
    <cellStyle name="連結的儲存格 7 3" xfId="61161"/>
    <cellStyle name="連結的儲存格 8" xfId="61162"/>
    <cellStyle name="連結的儲存格 8 2" xfId="61163"/>
    <cellStyle name="連結的儲存格 8 3" xfId="61164"/>
    <cellStyle name="連結的儲存格 9" xfId="61165"/>
    <cellStyle name="钎霖_laroux" xfId="61166"/>
    <cellStyle name="链接单元格 10" xfId="61167"/>
    <cellStyle name="链接单元格 10 2" xfId="61168"/>
    <cellStyle name="链接单元格 10 2 2" xfId="61169"/>
    <cellStyle name="链接单元格 10 2 3" xfId="61170"/>
    <cellStyle name="链接单元格 10 3" xfId="61171"/>
    <cellStyle name="链接单元格 10 4" xfId="61172"/>
    <cellStyle name="链接单元格 11" xfId="61173"/>
    <cellStyle name="链接单元格 11 2" xfId="61174"/>
    <cellStyle name="链接单元格 11 3" xfId="61175"/>
    <cellStyle name="链接单元格 12" xfId="61176"/>
    <cellStyle name="链接单元格 12 2" xfId="61177"/>
    <cellStyle name="链接单元格 13" xfId="61178"/>
    <cellStyle name="链接单元格 2" xfId="61179"/>
    <cellStyle name="链接单元格 2 10" xfId="61180"/>
    <cellStyle name="链接单元格 2 10 2" xfId="61181"/>
    <cellStyle name="链接单元格 2 11" xfId="61182"/>
    <cellStyle name="链接单元格 2 11 2" xfId="61183"/>
    <cellStyle name="链接单元格 2 12" xfId="61184"/>
    <cellStyle name="链接单元格 2 2" xfId="61185"/>
    <cellStyle name="链接单元格 2 2 10" xfId="61186"/>
    <cellStyle name="链接单元格 2 2 2" xfId="61187"/>
    <cellStyle name="链接单元格 2 2 2 2" xfId="61188"/>
    <cellStyle name="链接单元格 2 2 2 2 2" xfId="61189"/>
    <cellStyle name="链接单元格 2 2 2 2 3" xfId="61190"/>
    <cellStyle name="链接单元格 2 2 2 2 4" xfId="61191"/>
    <cellStyle name="链接单元格 2 2 2 2 5" xfId="61192"/>
    <cellStyle name="链接单元格 2 2 2 2 6" xfId="61193"/>
    <cellStyle name="链接单元格 2 2 2 3" xfId="61194"/>
    <cellStyle name="链接单元格 2 2 2 3 2" xfId="61195"/>
    <cellStyle name="链接单元格 2 2 2 4" xfId="61196"/>
    <cellStyle name="链接单元格 2 2 2 5" xfId="61197"/>
    <cellStyle name="链接单元格 2 2 2 6" xfId="61198"/>
    <cellStyle name="链接单元格 2 2 2 7" xfId="61199"/>
    <cellStyle name="链接单元格 2 2 2 8" xfId="61200"/>
    <cellStyle name="链接单元格 2 2 3" xfId="61201"/>
    <cellStyle name="链接单元格 2 2 3 2" xfId="61202"/>
    <cellStyle name="链接单元格 2 2 3 2 2" xfId="61203"/>
    <cellStyle name="链接单元格 2 2 3 3" xfId="61204"/>
    <cellStyle name="链接单元格 2 2 3 3 2" xfId="61205"/>
    <cellStyle name="链接单元格 2 2 3 4" xfId="61206"/>
    <cellStyle name="链接单元格 2 2 3 5" xfId="61207"/>
    <cellStyle name="链接单元格 2 2 3 6" xfId="61208"/>
    <cellStyle name="链接单元格 2 2 3 7" xfId="61209"/>
    <cellStyle name="链接单元格 2 2 4" xfId="61210"/>
    <cellStyle name="链接单元格 2 2 4 2" xfId="61211"/>
    <cellStyle name="链接单元格 2 2 4 2 2" xfId="61212"/>
    <cellStyle name="链接单元格 2 2 4 2 3" xfId="61213"/>
    <cellStyle name="链接单元格 2 2 4 3" xfId="61214"/>
    <cellStyle name="链接单元格 2 2 4 4" xfId="61215"/>
    <cellStyle name="链接单元格 2 2 4 5" xfId="61216"/>
    <cellStyle name="链接单元格 2 2 4 6" xfId="61217"/>
    <cellStyle name="链接单元格 2 2 5" xfId="61218"/>
    <cellStyle name="链接单元格 2 2 5 2" xfId="61219"/>
    <cellStyle name="链接单元格 2 2 5 3" xfId="61220"/>
    <cellStyle name="链接单元格 2 2 5 4" xfId="61221"/>
    <cellStyle name="链接单元格 2 2 5 5" xfId="61222"/>
    <cellStyle name="链接单元格 2 2 6" xfId="61223"/>
    <cellStyle name="链接单元格 2 2 6 2" xfId="61224"/>
    <cellStyle name="链接单元格 2 2 6 3" xfId="61225"/>
    <cellStyle name="链接单元格 2 2 6 4" xfId="61226"/>
    <cellStyle name="链接单元格 2 2 7" xfId="61227"/>
    <cellStyle name="链接单元格 2 2 8" xfId="61228"/>
    <cellStyle name="链接单元格 2 2 9" xfId="61229"/>
    <cellStyle name="链接单元格 2 3" xfId="61230"/>
    <cellStyle name="链接单元格 2 3 2" xfId="61231"/>
    <cellStyle name="链接单元格 2 3 2 2" xfId="61232"/>
    <cellStyle name="链接单元格 2 3 2 2 2" xfId="61233"/>
    <cellStyle name="链接单元格 2 3 2 2 2 2" xfId="61234"/>
    <cellStyle name="链接单元格 2 3 2 2 2 3" xfId="61235"/>
    <cellStyle name="链接单元格 2 3 2 2 3" xfId="61236"/>
    <cellStyle name="链接单元格 2 3 2 2 4" xfId="61237"/>
    <cellStyle name="链接单元格 2 3 2 2 5" xfId="61238"/>
    <cellStyle name="链接单元格 2 3 2 3" xfId="61239"/>
    <cellStyle name="链接单元格 2 3 2 3 2" xfId="61240"/>
    <cellStyle name="链接单元格 2 3 2 3 3" xfId="61241"/>
    <cellStyle name="链接单元格 2 3 2 3 4" xfId="61242"/>
    <cellStyle name="链接单元格 2 3 2 4" xfId="61243"/>
    <cellStyle name="链接单元格 2 3 2 4 2" xfId="61244"/>
    <cellStyle name="链接单元格 2 3 2 4 3" xfId="61245"/>
    <cellStyle name="链接单元格 2 3 2 4 4" xfId="61246"/>
    <cellStyle name="链接单元格 2 3 2 5" xfId="61247"/>
    <cellStyle name="链接单元格 2 3 2 5 2" xfId="61248"/>
    <cellStyle name="链接单元格 2 3 2 6" xfId="61249"/>
    <cellStyle name="链接单元格 2 3 2 6 2" xfId="61250"/>
    <cellStyle name="链接单元格 2 3 2 7" xfId="61251"/>
    <cellStyle name="链接单元格 2 3 3" xfId="61252"/>
    <cellStyle name="链接单元格 2 3 3 2" xfId="61253"/>
    <cellStyle name="链接单元格 2 3 3 2 2" xfId="61254"/>
    <cellStyle name="链接单元格 2 3 3 2 2 2" xfId="61255"/>
    <cellStyle name="链接单元格 2 3 3 2 2 3" xfId="61256"/>
    <cellStyle name="链接单元格 2 3 3 2 2 4" xfId="61257"/>
    <cellStyle name="链接单元格 2 3 3 2 3" xfId="61258"/>
    <cellStyle name="链接单元格 2 3 3 2 3 2" xfId="61259"/>
    <cellStyle name="链接单元格 2 3 3 2 4" xfId="61260"/>
    <cellStyle name="链接单元格 2 3 3 2 5" xfId="61261"/>
    <cellStyle name="链接单元格 2 3 3 3" xfId="61262"/>
    <cellStyle name="链接单元格 2 3 3 3 2" xfId="61263"/>
    <cellStyle name="链接单元格 2 3 3 3 3" xfId="61264"/>
    <cellStyle name="链接单元格 2 3 3 3 4" xfId="61265"/>
    <cellStyle name="链接单元格 2 3 3 4" xfId="61266"/>
    <cellStyle name="链接单元格 2 3 3 4 2" xfId="61267"/>
    <cellStyle name="链接单元格 2 3 3 4 3" xfId="61268"/>
    <cellStyle name="链接单元格 2 3 3 4 4" xfId="61269"/>
    <cellStyle name="链接单元格 2 3 3 5" xfId="61270"/>
    <cellStyle name="链接单元格 2 3 3 5 2" xfId="61271"/>
    <cellStyle name="链接单元格 2 3 3 6" xfId="61272"/>
    <cellStyle name="链接单元格 2 3 3 7" xfId="61273"/>
    <cellStyle name="链接单元格 2 3 4" xfId="61274"/>
    <cellStyle name="链接单元格 2 3 4 2" xfId="61275"/>
    <cellStyle name="链接单元格 2 3 4 2 2" xfId="61276"/>
    <cellStyle name="链接单元格 2 3 4 3" xfId="61277"/>
    <cellStyle name="链接单元格 2 3 4 3 2" xfId="61278"/>
    <cellStyle name="链接单元格 2 3 4 4" xfId="61279"/>
    <cellStyle name="链接单元格 2 3 4 5" xfId="61280"/>
    <cellStyle name="链接单元格 2 3 5" xfId="61281"/>
    <cellStyle name="链接单元格 2 3 5 2" xfId="61282"/>
    <cellStyle name="链接单元格 2 3 5 2 2" xfId="61283"/>
    <cellStyle name="链接单元格 2 3 5 3" xfId="61284"/>
    <cellStyle name="链接单元格 2 3 5 3 2" xfId="61285"/>
    <cellStyle name="链接单元格 2 3 5 4" xfId="61286"/>
    <cellStyle name="链接单元格 2 3 5 5" xfId="61287"/>
    <cellStyle name="链接单元格 2 3 6" xfId="61288"/>
    <cellStyle name="链接单元格 2 3 6 2" xfId="61289"/>
    <cellStyle name="链接单元格 2 3 7" xfId="61290"/>
    <cellStyle name="链接单元格 2 3 7 2" xfId="61291"/>
    <cellStyle name="链接单元格 2 3 8" xfId="61292"/>
    <cellStyle name="链接单元格 2 3 9" xfId="61293"/>
    <cellStyle name="链接单元格 2 4" xfId="61294"/>
    <cellStyle name="链接单元格 2 4 2" xfId="61295"/>
    <cellStyle name="链接单元格 2 4 2 2" xfId="61296"/>
    <cellStyle name="链接单元格 2 4 2 2 2" xfId="61297"/>
    <cellStyle name="链接单元格 2 4 2 2 3" xfId="61298"/>
    <cellStyle name="链接单元格 2 4 2 3" xfId="61299"/>
    <cellStyle name="链接单元格 2 4 2 4" xfId="61300"/>
    <cellStyle name="链接单元格 2 4 2 5" xfId="61301"/>
    <cellStyle name="链接单元格 2 4 3" xfId="61302"/>
    <cellStyle name="链接单元格 2 4 3 2" xfId="61303"/>
    <cellStyle name="链接单元格 2 4 3 3" xfId="61304"/>
    <cellStyle name="链接单元格 2 4 3 4" xfId="61305"/>
    <cellStyle name="链接单元格 2 4 4" xfId="61306"/>
    <cellStyle name="链接单元格 2 4 4 2" xfId="61307"/>
    <cellStyle name="链接单元格 2 4 4 3" xfId="61308"/>
    <cellStyle name="链接单元格 2 4 4 4" xfId="61309"/>
    <cellStyle name="链接单元格 2 4 5" xfId="61310"/>
    <cellStyle name="链接单元格 2 4 5 2" xfId="61311"/>
    <cellStyle name="链接单元格 2 4 6" xfId="61312"/>
    <cellStyle name="链接单元格 2 4 6 2" xfId="61313"/>
    <cellStyle name="链接单元格 2 4 7" xfId="61314"/>
    <cellStyle name="链接单元格 2 5" xfId="61315"/>
    <cellStyle name="链接单元格 2 5 2" xfId="61316"/>
    <cellStyle name="链接单元格 2 5 2 2" xfId="61317"/>
    <cellStyle name="链接单元格 2 5 2 2 2" xfId="61318"/>
    <cellStyle name="链接单元格 2 5 2 2 3" xfId="61319"/>
    <cellStyle name="链接单元格 2 5 2 2 4" xfId="61320"/>
    <cellStyle name="链接单元格 2 5 2 3" xfId="61321"/>
    <cellStyle name="链接单元格 2 5 2 3 2" xfId="61322"/>
    <cellStyle name="链接单元格 2 5 2 4" xfId="61323"/>
    <cellStyle name="链接单元格 2 5 2 5" xfId="61324"/>
    <cellStyle name="链接单元格 2 5 3" xfId="61325"/>
    <cellStyle name="链接单元格 2 5 3 2" xfId="61326"/>
    <cellStyle name="链接单元格 2 5 3 3" xfId="61327"/>
    <cellStyle name="链接单元格 2 5 3 4" xfId="61328"/>
    <cellStyle name="链接单元格 2 5 4" xfId="61329"/>
    <cellStyle name="链接单元格 2 5 4 2" xfId="61330"/>
    <cellStyle name="链接单元格 2 5 4 3" xfId="61331"/>
    <cellStyle name="链接单元格 2 5 4 4" xfId="61332"/>
    <cellStyle name="链接单元格 2 5 5" xfId="61333"/>
    <cellStyle name="链接单元格 2 5 5 2" xfId="61334"/>
    <cellStyle name="链接单元格 2 5 6" xfId="61335"/>
    <cellStyle name="链接单元格 2 5 7" xfId="61336"/>
    <cellStyle name="链接单元格 2 6" xfId="61337"/>
    <cellStyle name="链接单元格 2 6 2" xfId="61338"/>
    <cellStyle name="链接单元格 2 6 2 2" xfId="61339"/>
    <cellStyle name="链接单元格 2 6 2 2 2" xfId="61340"/>
    <cellStyle name="链接单元格 2 6 2 2 3" xfId="61341"/>
    <cellStyle name="链接单元格 2 6 2 3" xfId="61342"/>
    <cellStyle name="链接单元格 2 6 2 4" xfId="61343"/>
    <cellStyle name="链接单元格 2 6 2 5" xfId="61344"/>
    <cellStyle name="链接单元格 2 6 3" xfId="61345"/>
    <cellStyle name="链接单元格 2 6 3 2" xfId="61346"/>
    <cellStyle name="链接单元格 2 6 3 3" xfId="61347"/>
    <cellStyle name="链接单元格 2 6 3 4" xfId="61348"/>
    <cellStyle name="链接单元格 2 6 4" xfId="61349"/>
    <cellStyle name="链接单元格 2 6 4 2" xfId="61350"/>
    <cellStyle name="链接单元格 2 6 4 3" xfId="61351"/>
    <cellStyle name="链接单元格 2 6 4 4" xfId="61352"/>
    <cellStyle name="链接单元格 2 6 5" xfId="61353"/>
    <cellStyle name="链接单元格 2 6 5 2" xfId="61354"/>
    <cellStyle name="链接单元格 2 6 6" xfId="61355"/>
    <cellStyle name="链接单元格 2 6 7" xfId="61356"/>
    <cellStyle name="链接单元格 2 7" xfId="61357"/>
    <cellStyle name="链接单元格 2 7 2" xfId="61358"/>
    <cellStyle name="链接单元格 2 7 2 2" xfId="61359"/>
    <cellStyle name="链接单元格 2 7 2 3" xfId="61360"/>
    <cellStyle name="链接单元格 2 7 2 4" xfId="61361"/>
    <cellStyle name="链接单元格 2 7 3" xfId="61362"/>
    <cellStyle name="链接单元格 2 7 3 2" xfId="61363"/>
    <cellStyle name="链接单元格 2 7 4" xfId="61364"/>
    <cellStyle name="链接单元格 2 7 4 2" xfId="61365"/>
    <cellStyle name="链接单元格 2 7 5" xfId="61366"/>
    <cellStyle name="链接单元格 2 8" xfId="61367"/>
    <cellStyle name="链接单元格 2 8 2" xfId="61368"/>
    <cellStyle name="链接单元格 2 8 2 2" xfId="61369"/>
    <cellStyle name="链接单元格 2 8 3" xfId="61370"/>
    <cellStyle name="链接单元格 2 8 3 2" xfId="61371"/>
    <cellStyle name="链接单元格 2 8 4" xfId="61372"/>
    <cellStyle name="链接单元格 2 8 5" xfId="61373"/>
    <cellStyle name="链接单元格 2 9" xfId="61374"/>
    <cellStyle name="链接单元格 2 9 2" xfId="61375"/>
    <cellStyle name="链接单元格 2 9 3" xfId="61376"/>
    <cellStyle name="链接单元格 2 9 4" xfId="61377"/>
    <cellStyle name="链接单元格 3" xfId="61378"/>
    <cellStyle name="链接单元格 3 10" xfId="61379"/>
    <cellStyle name="链接单元格 3 10 2" xfId="61380"/>
    <cellStyle name="链接单元格 3 10 3" xfId="61381"/>
    <cellStyle name="链接单元格 3 11" xfId="61382"/>
    <cellStyle name="链接单元格 3 12" xfId="61383"/>
    <cellStyle name="链接单元格 3 2" xfId="61384"/>
    <cellStyle name="链接单元格 3 2 2" xfId="61385"/>
    <cellStyle name="链接单元格 3 2 2 2" xfId="61386"/>
    <cellStyle name="链接单元格 3 2 2 2 2" xfId="61387"/>
    <cellStyle name="链接单元格 3 2 2 2 2 2" xfId="61388"/>
    <cellStyle name="链接单元格 3 2 2 2 2 2 2" xfId="61389"/>
    <cellStyle name="链接单元格 3 2 2 2 2 2 3" xfId="61390"/>
    <cellStyle name="链接单元格 3 2 2 2 2 3" xfId="61391"/>
    <cellStyle name="链接单元格 3 2 2 2 2 4" xfId="61392"/>
    <cellStyle name="链接单元格 3 2 2 2 3" xfId="61393"/>
    <cellStyle name="链接单元格 3 2 2 2 3 2" xfId="61394"/>
    <cellStyle name="链接单元格 3 2 2 2 3 3" xfId="61395"/>
    <cellStyle name="链接单元格 3 2 2 2 4" xfId="61396"/>
    <cellStyle name="链接单元格 3 2 2 2 4 2" xfId="61397"/>
    <cellStyle name="链接单元格 3 2 2 2 4 3" xfId="61398"/>
    <cellStyle name="链接单元格 3 2 2 2 5" xfId="61399"/>
    <cellStyle name="链接单元格 3 2 2 2 6" xfId="61400"/>
    <cellStyle name="链接单元格 3 2 2 3" xfId="61401"/>
    <cellStyle name="链接单元格 3 2 2 3 2" xfId="61402"/>
    <cellStyle name="链接单元格 3 2 2 3 2 2" xfId="61403"/>
    <cellStyle name="链接单元格 3 2 2 3 2 3" xfId="61404"/>
    <cellStyle name="链接单元格 3 2 2 3 3" xfId="61405"/>
    <cellStyle name="链接单元格 3 2 2 3 4" xfId="61406"/>
    <cellStyle name="链接单元格 3 2 2 4" xfId="61407"/>
    <cellStyle name="链接单元格 3 2 2 4 2" xfId="61408"/>
    <cellStyle name="链接单元格 3 2 2 4 3" xfId="61409"/>
    <cellStyle name="链接单元格 3 2 2 5" xfId="61410"/>
    <cellStyle name="链接单元格 3 2 2 5 2" xfId="61411"/>
    <cellStyle name="链接单元格 3 2 2 5 3" xfId="61412"/>
    <cellStyle name="链接单元格 3 2 2 6" xfId="61413"/>
    <cellStyle name="链接单元格 3 2 2 7" xfId="61414"/>
    <cellStyle name="链接单元格 3 2 3" xfId="61415"/>
    <cellStyle name="链接单元格 3 2 3 2" xfId="61416"/>
    <cellStyle name="链接单元格 3 2 3 2 2" xfId="61417"/>
    <cellStyle name="链接单元格 3 2 3 2 2 2" xfId="61418"/>
    <cellStyle name="链接单元格 3 2 3 2 2 3" xfId="61419"/>
    <cellStyle name="链接单元格 3 2 3 2 3" xfId="61420"/>
    <cellStyle name="链接单元格 3 2 3 2 4" xfId="61421"/>
    <cellStyle name="链接单元格 3 2 3 3" xfId="61422"/>
    <cellStyle name="链接单元格 3 2 3 3 2" xfId="61423"/>
    <cellStyle name="链接单元格 3 2 3 3 3" xfId="61424"/>
    <cellStyle name="链接单元格 3 2 3 4" xfId="61425"/>
    <cellStyle name="链接单元格 3 2 3 4 2" xfId="61426"/>
    <cellStyle name="链接单元格 3 2 3 4 3" xfId="61427"/>
    <cellStyle name="链接单元格 3 2 3 5" xfId="61428"/>
    <cellStyle name="链接单元格 3 2 3 6" xfId="61429"/>
    <cellStyle name="链接单元格 3 2 4" xfId="61430"/>
    <cellStyle name="链接单元格 3 2 4 2" xfId="61431"/>
    <cellStyle name="链接单元格 3 2 4 2 2" xfId="61432"/>
    <cellStyle name="链接单元格 3 2 4 2 3" xfId="61433"/>
    <cellStyle name="链接单元格 3 2 4 3" xfId="61434"/>
    <cellStyle name="链接单元格 3 2 4 3 2" xfId="61435"/>
    <cellStyle name="链接单元格 3 2 4 3 3" xfId="61436"/>
    <cellStyle name="链接单元格 3 2 4 4" xfId="61437"/>
    <cellStyle name="链接单元格 3 2 4 5" xfId="61438"/>
    <cellStyle name="链接单元格 3 2 5" xfId="61439"/>
    <cellStyle name="链接单元格 3 2 5 2" xfId="61440"/>
    <cellStyle name="链接单元格 3 2 5 2 2" xfId="61441"/>
    <cellStyle name="链接单元格 3 2 5 2 3" xfId="61442"/>
    <cellStyle name="链接单元格 3 2 5 3" xfId="61443"/>
    <cellStyle name="链接单元格 3 2 5 4" xfId="61444"/>
    <cellStyle name="链接单元格 3 2 6" xfId="61445"/>
    <cellStyle name="链接单元格 3 2 6 2" xfId="61446"/>
    <cellStyle name="链接单元格 3 2 6 3" xfId="61447"/>
    <cellStyle name="链接单元格 3 2 7" xfId="61448"/>
    <cellStyle name="链接单元格 3 2 8" xfId="61449"/>
    <cellStyle name="链接单元格 3 3" xfId="61450"/>
    <cellStyle name="链接单元格 3 3 2" xfId="61451"/>
    <cellStyle name="链接单元格 3 3 2 2" xfId="61452"/>
    <cellStyle name="链接单元格 3 3 2 2 2" xfId="61453"/>
    <cellStyle name="链接单元格 3 3 2 2 2 2" xfId="61454"/>
    <cellStyle name="链接单元格 3 3 2 2 2 2 2" xfId="61455"/>
    <cellStyle name="链接单元格 3 3 2 2 2 2 3" xfId="61456"/>
    <cellStyle name="链接单元格 3 3 2 2 2 3" xfId="61457"/>
    <cellStyle name="链接单元格 3 3 2 2 2 4" xfId="61458"/>
    <cellStyle name="链接单元格 3 3 2 2 3" xfId="61459"/>
    <cellStyle name="链接单元格 3 3 2 2 3 2" xfId="61460"/>
    <cellStyle name="链接单元格 3 3 2 2 3 3" xfId="61461"/>
    <cellStyle name="链接单元格 3 3 2 2 4" xfId="61462"/>
    <cellStyle name="链接单元格 3 3 2 2 4 2" xfId="61463"/>
    <cellStyle name="链接单元格 3 3 2 2 4 3" xfId="61464"/>
    <cellStyle name="链接单元格 3 3 2 2 5" xfId="61465"/>
    <cellStyle name="链接单元格 3 3 2 2 6" xfId="61466"/>
    <cellStyle name="链接单元格 3 3 2 3" xfId="61467"/>
    <cellStyle name="链接单元格 3 3 2 3 2" xfId="61468"/>
    <cellStyle name="链接单元格 3 3 2 3 2 2" xfId="61469"/>
    <cellStyle name="链接单元格 3 3 2 3 2 3" xfId="61470"/>
    <cellStyle name="链接单元格 3 3 2 3 3" xfId="61471"/>
    <cellStyle name="链接单元格 3 3 2 3 3 2" xfId="61472"/>
    <cellStyle name="链接单元格 3 3 2 3 3 3" xfId="61473"/>
    <cellStyle name="链接单元格 3 3 2 3 4" xfId="61474"/>
    <cellStyle name="链接单元格 3 3 2 3 5" xfId="61475"/>
    <cellStyle name="链接单元格 3 3 2 4" xfId="61476"/>
    <cellStyle name="链接单元格 3 3 2 4 2" xfId="61477"/>
    <cellStyle name="链接单元格 3 3 2 4 2 2" xfId="61478"/>
    <cellStyle name="链接单元格 3 3 2 4 2 3" xfId="61479"/>
    <cellStyle name="链接单元格 3 3 2 4 3" xfId="61480"/>
    <cellStyle name="链接单元格 3 3 2 4 3 2" xfId="61481"/>
    <cellStyle name="链接单元格 3 3 2 4 3 3" xfId="61482"/>
    <cellStyle name="链接单元格 3 3 2 4 4" xfId="61483"/>
    <cellStyle name="链接单元格 3 3 2 4 5" xfId="61484"/>
    <cellStyle name="链接单元格 3 3 2 5" xfId="61485"/>
    <cellStyle name="链接单元格 3 3 2 5 2" xfId="61486"/>
    <cellStyle name="链接单元格 3 3 2 5 2 2" xfId="61487"/>
    <cellStyle name="链接单元格 3 3 2 5 2 3" xfId="61488"/>
    <cellStyle name="链接单元格 3 3 2 5 3" xfId="61489"/>
    <cellStyle name="链接单元格 3 3 2 5 4" xfId="61490"/>
    <cellStyle name="链接单元格 3 3 2 6" xfId="61491"/>
    <cellStyle name="链接单元格 3 3 2 6 2" xfId="61492"/>
    <cellStyle name="链接单元格 3 3 2 6 3" xfId="61493"/>
    <cellStyle name="链接单元格 3 3 2 7" xfId="61494"/>
    <cellStyle name="链接单元格 3 3 2 8" xfId="61495"/>
    <cellStyle name="链接单元格 3 3 3" xfId="61496"/>
    <cellStyle name="链接单元格 3 3 3 2" xfId="61497"/>
    <cellStyle name="链接单元格 3 3 3 2 2" xfId="61498"/>
    <cellStyle name="链接单元格 3 3 3 2 2 2" xfId="61499"/>
    <cellStyle name="链接单元格 3 3 3 2 2 3" xfId="61500"/>
    <cellStyle name="链接单元格 3 3 3 2 3" xfId="61501"/>
    <cellStyle name="链接单元格 3 3 3 2 4" xfId="61502"/>
    <cellStyle name="链接单元格 3 3 3 3" xfId="61503"/>
    <cellStyle name="链接单元格 3 3 3 3 2" xfId="61504"/>
    <cellStyle name="链接单元格 3 3 3 3 3" xfId="61505"/>
    <cellStyle name="链接单元格 3 3 3 4" xfId="61506"/>
    <cellStyle name="链接单元格 3 3 3 4 2" xfId="61507"/>
    <cellStyle name="链接单元格 3 3 3 4 3" xfId="61508"/>
    <cellStyle name="链接单元格 3 3 3 5" xfId="61509"/>
    <cellStyle name="链接单元格 3 3 3 6" xfId="61510"/>
    <cellStyle name="链接单元格 3 3 4" xfId="61511"/>
    <cellStyle name="链接单元格 3 3 4 2" xfId="61512"/>
    <cellStyle name="链接单元格 3 3 4 2 2" xfId="61513"/>
    <cellStyle name="链接单元格 3 3 4 2 3" xfId="61514"/>
    <cellStyle name="链接单元格 3 3 4 3" xfId="61515"/>
    <cellStyle name="链接单元格 3 3 4 3 2" xfId="61516"/>
    <cellStyle name="链接单元格 3 3 4 3 3" xfId="61517"/>
    <cellStyle name="链接单元格 3 3 4 4" xfId="61518"/>
    <cellStyle name="链接单元格 3 3 4 5" xfId="61519"/>
    <cellStyle name="链接单元格 3 3 5" xfId="61520"/>
    <cellStyle name="链接单元格 3 3 5 2" xfId="61521"/>
    <cellStyle name="链接单元格 3 3 5 2 2" xfId="61522"/>
    <cellStyle name="链接单元格 3 3 5 2 3" xfId="61523"/>
    <cellStyle name="链接单元格 3 3 5 3" xfId="61524"/>
    <cellStyle name="链接单元格 3 3 5 4" xfId="61525"/>
    <cellStyle name="链接单元格 3 3 6" xfId="61526"/>
    <cellStyle name="链接单元格 3 3 6 2" xfId="61527"/>
    <cellStyle name="链接单元格 3 3 6 3" xfId="61528"/>
    <cellStyle name="链接单元格 3 3 7" xfId="61529"/>
    <cellStyle name="链接单元格 3 3 8" xfId="61530"/>
    <cellStyle name="链接单元格 3 4" xfId="61531"/>
    <cellStyle name="链接单元格 3 4 2" xfId="61532"/>
    <cellStyle name="链接单元格 3 4 2 2" xfId="61533"/>
    <cellStyle name="链接单元格 3 4 2 2 2" xfId="61534"/>
    <cellStyle name="链接单元格 3 4 2 2 2 2" xfId="61535"/>
    <cellStyle name="链接单元格 3 4 2 2 2 3" xfId="61536"/>
    <cellStyle name="链接单元格 3 4 2 2 3" xfId="61537"/>
    <cellStyle name="链接单元格 3 4 2 2 4" xfId="61538"/>
    <cellStyle name="链接单元格 3 4 2 3" xfId="61539"/>
    <cellStyle name="链接单元格 3 4 2 3 2" xfId="61540"/>
    <cellStyle name="链接单元格 3 4 2 3 3" xfId="61541"/>
    <cellStyle name="链接单元格 3 4 2 4" xfId="61542"/>
    <cellStyle name="链接单元格 3 4 2 4 2" xfId="61543"/>
    <cellStyle name="链接单元格 3 4 2 4 3" xfId="61544"/>
    <cellStyle name="链接单元格 3 4 2 5" xfId="61545"/>
    <cellStyle name="链接单元格 3 4 2 6" xfId="61546"/>
    <cellStyle name="链接单元格 3 4 3" xfId="61547"/>
    <cellStyle name="链接单元格 3 4 3 2" xfId="61548"/>
    <cellStyle name="链接单元格 3 4 3 2 2" xfId="61549"/>
    <cellStyle name="链接单元格 3 4 3 2 2 2" xfId="61550"/>
    <cellStyle name="链接单元格 3 4 3 2 2 3" xfId="61551"/>
    <cellStyle name="链接单元格 3 4 3 2 3" xfId="61552"/>
    <cellStyle name="链接单元格 3 4 3 2 4" xfId="61553"/>
    <cellStyle name="链接单元格 3 4 3 3" xfId="61554"/>
    <cellStyle name="链接单元格 3 4 3 3 2" xfId="61555"/>
    <cellStyle name="链接单元格 3 4 3 3 3" xfId="61556"/>
    <cellStyle name="链接单元格 3 4 3 4" xfId="61557"/>
    <cellStyle name="链接单元格 3 4 3 4 2" xfId="61558"/>
    <cellStyle name="链接单元格 3 4 3 4 3" xfId="61559"/>
    <cellStyle name="链接单元格 3 4 3 5" xfId="61560"/>
    <cellStyle name="链接单元格 3 4 3 6" xfId="61561"/>
    <cellStyle name="链接单元格 3 4 4" xfId="61562"/>
    <cellStyle name="链接单元格 3 4 4 2" xfId="61563"/>
    <cellStyle name="链接单元格 3 4 4 3" xfId="61564"/>
    <cellStyle name="链接单元格 3 4 5" xfId="61565"/>
    <cellStyle name="链接单元格 3 4 5 2" xfId="61566"/>
    <cellStyle name="链接单元格 3 4 5 3" xfId="61567"/>
    <cellStyle name="链接单元格 3 4 6" xfId="61568"/>
    <cellStyle name="链接单元格 3 4 7" xfId="61569"/>
    <cellStyle name="链接单元格 3 5" xfId="61570"/>
    <cellStyle name="链接单元格 3 5 2" xfId="61571"/>
    <cellStyle name="链接单元格 3 5 2 2" xfId="61572"/>
    <cellStyle name="链接单元格 3 5 2 2 2" xfId="61573"/>
    <cellStyle name="链接单元格 3 5 2 2 2 2" xfId="61574"/>
    <cellStyle name="链接单元格 3 5 2 2 2 3" xfId="61575"/>
    <cellStyle name="链接单元格 3 5 2 2 3" xfId="61576"/>
    <cellStyle name="链接单元格 3 5 2 2 4" xfId="61577"/>
    <cellStyle name="链接单元格 3 5 2 3" xfId="61578"/>
    <cellStyle name="链接单元格 3 5 2 3 2" xfId="61579"/>
    <cellStyle name="链接单元格 3 5 2 3 3" xfId="61580"/>
    <cellStyle name="链接单元格 3 5 2 4" xfId="61581"/>
    <cellStyle name="链接单元格 3 5 2 4 2" xfId="61582"/>
    <cellStyle name="链接单元格 3 5 2 4 3" xfId="61583"/>
    <cellStyle name="链接单元格 3 5 2 5" xfId="61584"/>
    <cellStyle name="链接单元格 3 5 2 6" xfId="61585"/>
    <cellStyle name="链接单元格 3 5 3" xfId="61586"/>
    <cellStyle name="链接单元格 3 5 3 2" xfId="61587"/>
    <cellStyle name="链接单元格 3 5 3 2 2" xfId="61588"/>
    <cellStyle name="链接单元格 3 5 3 2 2 2" xfId="61589"/>
    <cellStyle name="链接单元格 3 5 3 2 2 3" xfId="61590"/>
    <cellStyle name="链接单元格 3 5 3 2 3" xfId="61591"/>
    <cellStyle name="链接单元格 3 5 3 2 4" xfId="61592"/>
    <cellStyle name="链接单元格 3 5 3 3" xfId="61593"/>
    <cellStyle name="链接单元格 3 5 3 3 2" xfId="61594"/>
    <cellStyle name="链接单元格 3 5 3 3 3" xfId="61595"/>
    <cellStyle name="链接单元格 3 5 3 4" xfId="61596"/>
    <cellStyle name="链接单元格 3 5 3 4 2" xfId="61597"/>
    <cellStyle name="链接单元格 3 5 3 4 3" xfId="61598"/>
    <cellStyle name="链接单元格 3 5 3 5" xfId="61599"/>
    <cellStyle name="链接单元格 3 5 3 6" xfId="61600"/>
    <cellStyle name="链接单元格 3 5 4" xfId="61601"/>
    <cellStyle name="链接单元格 3 5 4 2" xfId="61602"/>
    <cellStyle name="链接单元格 3 5 4 2 2" xfId="61603"/>
    <cellStyle name="链接单元格 3 5 4 2 3" xfId="61604"/>
    <cellStyle name="链接单元格 3 5 4 3" xfId="61605"/>
    <cellStyle name="链接单元格 3 5 4 4" xfId="61606"/>
    <cellStyle name="链接单元格 3 5 5" xfId="61607"/>
    <cellStyle name="链接单元格 3 5 5 2" xfId="61608"/>
    <cellStyle name="链接单元格 3 5 5 3" xfId="61609"/>
    <cellStyle name="链接单元格 3 5 6" xfId="61610"/>
    <cellStyle name="链接单元格 3 5 6 2" xfId="61611"/>
    <cellStyle name="链接单元格 3 5 6 3" xfId="61612"/>
    <cellStyle name="链接单元格 3 5 7" xfId="61613"/>
    <cellStyle name="链接单元格 3 5 8" xfId="61614"/>
    <cellStyle name="链接单元格 3 6" xfId="61615"/>
    <cellStyle name="链接单元格 3 6 2" xfId="61616"/>
    <cellStyle name="链接单元格 3 6 2 2" xfId="61617"/>
    <cellStyle name="链接单元格 3 6 2 2 2" xfId="61618"/>
    <cellStyle name="链接单元格 3 6 2 2 2 2" xfId="61619"/>
    <cellStyle name="链接单元格 3 6 2 2 2 3" xfId="61620"/>
    <cellStyle name="链接单元格 3 6 2 2 3" xfId="61621"/>
    <cellStyle name="链接单元格 3 6 2 2 4" xfId="61622"/>
    <cellStyle name="链接单元格 3 6 2 3" xfId="61623"/>
    <cellStyle name="链接单元格 3 6 2 3 2" xfId="61624"/>
    <cellStyle name="链接单元格 3 6 2 3 3" xfId="61625"/>
    <cellStyle name="链接单元格 3 6 2 4" xfId="61626"/>
    <cellStyle name="链接单元格 3 6 2 4 2" xfId="61627"/>
    <cellStyle name="链接单元格 3 6 2 4 3" xfId="61628"/>
    <cellStyle name="链接单元格 3 6 2 5" xfId="61629"/>
    <cellStyle name="链接单元格 3 6 2 6" xfId="61630"/>
    <cellStyle name="链接单元格 3 6 3" xfId="61631"/>
    <cellStyle name="链接单元格 3 6 3 2" xfId="61632"/>
    <cellStyle name="链接单元格 3 6 3 2 2" xfId="61633"/>
    <cellStyle name="链接单元格 3 6 3 2 3" xfId="61634"/>
    <cellStyle name="链接单元格 3 6 3 3" xfId="61635"/>
    <cellStyle name="链接单元格 3 6 3 4" xfId="61636"/>
    <cellStyle name="链接单元格 3 6 4" xfId="61637"/>
    <cellStyle name="链接单元格 3 6 4 2" xfId="61638"/>
    <cellStyle name="链接单元格 3 6 4 3" xfId="61639"/>
    <cellStyle name="链接单元格 3 6 5" xfId="61640"/>
    <cellStyle name="链接单元格 3 6 5 2" xfId="61641"/>
    <cellStyle name="链接单元格 3 6 5 3" xfId="61642"/>
    <cellStyle name="链接单元格 3 6 6" xfId="61643"/>
    <cellStyle name="链接单元格 3 6 7" xfId="61644"/>
    <cellStyle name="链接单元格 3 7" xfId="61645"/>
    <cellStyle name="链接单元格 3 7 2" xfId="61646"/>
    <cellStyle name="链接单元格 3 7 2 2" xfId="61647"/>
    <cellStyle name="链接单元格 3 7 2 2 2" xfId="61648"/>
    <cellStyle name="链接单元格 3 7 2 2 3" xfId="61649"/>
    <cellStyle name="链接单元格 3 7 2 3" xfId="61650"/>
    <cellStyle name="链接单元格 3 7 2 4" xfId="61651"/>
    <cellStyle name="链接单元格 3 7 3" xfId="61652"/>
    <cellStyle name="链接单元格 3 7 3 2" xfId="61653"/>
    <cellStyle name="链接单元格 3 7 3 3" xfId="61654"/>
    <cellStyle name="链接单元格 3 7 4" xfId="61655"/>
    <cellStyle name="链接单元格 3 7 4 2" xfId="61656"/>
    <cellStyle name="链接单元格 3 7 4 3" xfId="61657"/>
    <cellStyle name="链接单元格 3 7 5" xfId="61658"/>
    <cellStyle name="链接单元格 3 7 6" xfId="61659"/>
    <cellStyle name="链接单元格 3 8" xfId="61660"/>
    <cellStyle name="链接单元格 3 8 2" xfId="61661"/>
    <cellStyle name="链接单元格 3 8 2 2" xfId="61662"/>
    <cellStyle name="链接单元格 3 8 2 3" xfId="61663"/>
    <cellStyle name="链接单元格 3 8 3" xfId="61664"/>
    <cellStyle name="链接单元格 3 8 3 2" xfId="61665"/>
    <cellStyle name="链接单元格 3 8 3 3" xfId="61666"/>
    <cellStyle name="链接单元格 3 8 4" xfId="61667"/>
    <cellStyle name="链接单元格 3 8 5" xfId="61668"/>
    <cellStyle name="链接单元格 3 9" xfId="61669"/>
    <cellStyle name="链接单元格 3 9 2" xfId="61670"/>
    <cellStyle name="链接单元格 3 9 2 2" xfId="61671"/>
    <cellStyle name="链接单元格 3 9 2 3" xfId="61672"/>
    <cellStyle name="链接单元格 3 9 3" xfId="61673"/>
    <cellStyle name="链接单元格 3 9 4" xfId="61674"/>
    <cellStyle name="链接单元格 4" xfId="61675"/>
    <cellStyle name="链接单元格 4 10" xfId="61676"/>
    <cellStyle name="链接单元格 4 2" xfId="61677"/>
    <cellStyle name="链接单元格 4 2 2" xfId="61678"/>
    <cellStyle name="链接单元格 4 2 2 2" xfId="61679"/>
    <cellStyle name="链接单元格 4 2 2 2 2" xfId="61680"/>
    <cellStyle name="链接单元格 4 2 2 2 2 2" xfId="61681"/>
    <cellStyle name="链接单元格 4 2 2 2 2 3" xfId="61682"/>
    <cellStyle name="链接单元格 4 2 2 2 3" xfId="61683"/>
    <cellStyle name="链接单元格 4 2 2 2 4" xfId="61684"/>
    <cellStyle name="链接单元格 4 2 2 3" xfId="61685"/>
    <cellStyle name="链接单元格 4 2 2 3 2" xfId="61686"/>
    <cellStyle name="链接单元格 4 2 2 3 3" xfId="61687"/>
    <cellStyle name="链接单元格 4 2 2 4" xfId="61688"/>
    <cellStyle name="链接单元格 4 2 2 4 2" xfId="61689"/>
    <cellStyle name="链接单元格 4 2 2 4 3" xfId="61690"/>
    <cellStyle name="链接单元格 4 2 2 5" xfId="61691"/>
    <cellStyle name="链接单元格 4 2 2 6" xfId="61692"/>
    <cellStyle name="链接单元格 4 2 3" xfId="61693"/>
    <cellStyle name="链接单元格 4 2 3 2" xfId="61694"/>
    <cellStyle name="链接单元格 4 2 3 2 2" xfId="61695"/>
    <cellStyle name="链接单元格 4 2 3 2 2 2" xfId="61696"/>
    <cellStyle name="链接单元格 4 2 3 2 2 3" xfId="61697"/>
    <cellStyle name="链接单元格 4 2 3 2 3" xfId="61698"/>
    <cellStyle name="链接单元格 4 2 3 2 4" xfId="61699"/>
    <cellStyle name="链接单元格 4 2 3 3" xfId="61700"/>
    <cellStyle name="链接单元格 4 2 3 3 2" xfId="61701"/>
    <cellStyle name="链接单元格 4 2 3 3 3" xfId="61702"/>
    <cellStyle name="链接单元格 4 2 3 4" xfId="61703"/>
    <cellStyle name="链接单元格 4 2 3 4 2" xfId="61704"/>
    <cellStyle name="链接单元格 4 2 3 4 3" xfId="61705"/>
    <cellStyle name="链接单元格 4 2 3 5" xfId="61706"/>
    <cellStyle name="链接单元格 4 2 3 6" xfId="61707"/>
    <cellStyle name="链接单元格 4 2 4" xfId="61708"/>
    <cellStyle name="链接单元格 4 2 4 2" xfId="61709"/>
    <cellStyle name="链接单元格 4 2 4 2 2" xfId="61710"/>
    <cellStyle name="链接单元格 4 2 4 2 3" xfId="61711"/>
    <cellStyle name="链接单元格 4 2 4 3" xfId="61712"/>
    <cellStyle name="链接单元格 4 2 4 3 2" xfId="61713"/>
    <cellStyle name="链接单元格 4 2 4 3 3" xfId="61714"/>
    <cellStyle name="链接单元格 4 2 4 4" xfId="61715"/>
    <cellStyle name="链接单元格 4 2 4 5" xfId="61716"/>
    <cellStyle name="链接单元格 4 2 5" xfId="61717"/>
    <cellStyle name="链接单元格 4 2 5 2" xfId="61718"/>
    <cellStyle name="链接单元格 4 2 5 2 2" xfId="61719"/>
    <cellStyle name="链接单元格 4 2 5 2 3" xfId="61720"/>
    <cellStyle name="链接单元格 4 2 5 3" xfId="61721"/>
    <cellStyle name="链接单元格 4 2 5 4" xfId="61722"/>
    <cellStyle name="链接单元格 4 2 6" xfId="61723"/>
    <cellStyle name="链接单元格 4 2 6 2" xfId="61724"/>
    <cellStyle name="链接单元格 4 2 6 3" xfId="61725"/>
    <cellStyle name="链接单元格 4 2 7" xfId="61726"/>
    <cellStyle name="链接单元格 4 2 8" xfId="61727"/>
    <cellStyle name="链接单元格 4 3" xfId="61728"/>
    <cellStyle name="链接单元格 4 3 2" xfId="61729"/>
    <cellStyle name="链接单元格 4 3 2 2" xfId="61730"/>
    <cellStyle name="链接单元格 4 3 2 2 2" xfId="61731"/>
    <cellStyle name="链接单元格 4 3 2 2 2 2" xfId="61732"/>
    <cellStyle name="链接单元格 4 3 2 2 2 3" xfId="61733"/>
    <cellStyle name="链接单元格 4 3 2 2 3" xfId="61734"/>
    <cellStyle name="链接单元格 4 3 2 2 4" xfId="61735"/>
    <cellStyle name="链接单元格 4 3 2 3" xfId="61736"/>
    <cellStyle name="链接单元格 4 3 2 3 2" xfId="61737"/>
    <cellStyle name="链接单元格 4 3 2 3 3" xfId="61738"/>
    <cellStyle name="链接单元格 4 3 2 4" xfId="61739"/>
    <cellStyle name="链接单元格 4 3 2 4 2" xfId="61740"/>
    <cellStyle name="链接单元格 4 3 2 4 3" xfId="61741"/>
    <cellStyle name="链接单元格 4 3 2 5" xfId="61742"/>
    <cellStyle name="链接单元格 4 3 2 6" xfId="61743"/>
    <cellStyle name="链接单元格 4 3 3" xfId="61744"/>
    <cellStyle name="链接单元格 4 3 3 2" xfId="61745"/>
    <cellStyle name="链接单元格 4 3 3 2 2" xfId="61746"/>
    <cellStyle name="链接单元格 4 3 3 2 2 2" xfId="61747"/>
    <cellStyle name="链接单元格 4 3 3 2 2 3" xfId="61748"/>
    <cellStyle name="链接单元格 4 3 3 2 3" xfId="61749"/>
    <cellStyle name="链接单元格 4 3 3 2 4" xfId="61750"/>
    <cellStyle name="链接单元格 4 3 3 3" xfId="61751"/>
    <cellStyle name="链接单元格 4 3 3 3 2" xfId="61752"/>
    <cellStyle name="链接单元格 4 3 3 3 3" xfId="61753"/>
    <cellStyle name="链接单元格 4 3 3 4" xfId="61754"/>
    <cellStyle name="链接单元格 4 3 3 4 2" xfId="61755"/>
    <cellStyle name="链接单元格 4 3 3 4 3" xfId="61756"/>
    <cellStyle name="链接单元格 4 3 3 5" xfId="61757"/>
    <cellStyle name="链接单元格 4 3 3 6" xfId="61758"/>
    <cellStyle name="链接单元格 4 3 4" xfId="61759"/>
    <cellStyle name="链接单元格 4 3 4 2" xfId="61760"/>
    <cellStyle name="链接单元格 4 3 4 3" xfId="61761"/>
    <cellStyle name="链接单元格 4 3 5" xfId="61762"/>
    <cellStyle name="链接单元格 4 3 5 2" xfId="61763"/>
    <cellStyle name="链接单元格 4 3 5 3" xfId="61764"/>
    <cellStyle name="链接单元格 4 3 6" xfId="61765"/>
    <cellStyle name="链接单元格 4 3 7" xfId="61766"/>
    <cellStyle name="链接单元格 4 4" xfId="61767"/>
    <cellStyle name="链接单元格 4 4 2" xfId="61768"/>
    <cellStyle name="链接单元格 4 4 2 2" xfId="61769"/>
    <cellStyle name="链接单元格 4 4 2 2 2" xfId="61770"/>
    <cellStyle name="链接单元格 4 4 2 2 2 2" xfId="61771"/>
    <cellStyle name="链接单元格 4 4 2 2 2 3" xfId="61772"/>
    <cellStyle name="链接单元格 4 4 2 2 3" xfId="61773"/>
    <cellStyle name="链接单元格 4 4 2 2 4" xfId="61774"/>
    <cellStyle name="链接单元格 4 4 2 3" xfId="61775"/>
    <cellStyle name="链接单元格 4 4 2 3 2" xfId="61776"/>
    <cellStyle name="链接单元格 4 4 2 3 3" xfId="61777"/>
    <cellStyle name="链接单元格 4 4 2 4" xfId="61778"/>
    <cellStyle name="链接单元格 4 4 2 4 2" xfId="61779"/>
    <cellStyle name="链接单元格 4 4 2 4 3" xfId="61780"/>
    <cellStyle name="链接单元格 4 4 2 5" xfId="61781"/>
    <cellStyle name="链接单元格 4 4 2 6" xfId="61782"/>
    <cellStyle name="链接单元格 4 4 3" xfId="61783"/>
    <cellStyle name="链接单元格 4 4 3 2" xfId="61784"/>
    <cellStyle name="链接单元格 4 4 3 2 2" xfId="61785"/>
    <cellStyle name="链接单元格 4 4 3 2 3" xfId="61786"/>
    <cellStyle name="链接单元格 4 4 3 3" xfId="61787"/>
    <cellStyle name="链接单元格 4 4 3 4" xfId="61788"/>
    <cellStyle name="链接单元格 4 4 4" xfId="61789"/>
    <cellStyle name="链接单元格 4 4 4 2" xfId="61790"/>
    <cellStyle name="链接单元格 4 4 4 3" xfId="61791"/>
    <cellStyle name="链接单元格 4 4 5" xfId="61792"/>
    <cellStyle name="链接单元格 4 4 5 2" xfId="61793"/>
    <cellStyle name="链接单元格 4 4 5 3" xfId="61794"/>
    <cellStyle name="链接单元格 4 4 6" xfId="61795"/>
    <cellStyle name="链接单元格 4 4 7" xfId="61796"/>
    <cellStyle name="链接单元格 4 5" xfId="61797"/>
    <cellStyle name="链接单元格 4 5 2" xfId="61798"/>
    <cellStyle name="链接单元格 4 5 2 2" xfId="61799"/>
    <cellStyle name="链接单元格 4 5 2 2 2" xfId="61800"/>
    <cellStyle name="链接单元格 4 5 2 2 3" xfId="61801"/>
    <cellStyle name="链接单元格 4 5 2 3" xfId="61802"/>
    <cellStyle name="链接单元格 4 5 2 4" xfId="61803"/>
    <cellStyle name="链接单元格 4 5 3" xfId="61804"/>
    <cellStyle name="链接单元格 4 5 3 2" xfId="61805"/>
    <cellStyle name="链接单元格 4 5 3 3" xfId="61806"/>
    <cellStyle name="链接单元格 4 5 4" xfId="61807"/>
    <cellStyle name="链接单元格 4 5 4 2" xfId="61808"/>
    <cellStyle name="链接单元格 4 5 4 3" xfId="61809"/>
    <cellStyle name="链接单元格 4 5 5" xfId="61810"/>
    <cellStyle name="链接单元格 4 5 6" xfId="61811"/>
    <cellStyle name="链接单元格 4 6" xfId="61812"/>
    <cellStyle name="链接单元格 4 6 2" xfId="61813"/>
    <cellStyle name="链接单元格 4 6 2 2" xfId="61814"/>
    <cellStyle name="链接单元格 4 6 2 3" xfId="61815"/>
    <cellStyle name="链接单元格 4 6 3" xfId="61816"/>
    <cellStyle name="链接单元格 4 6 3 2" xfId="61817"/>
    <cellStyle name="链接单元格 4 6 3 3" xfId="61818"/>
    <cellStyle name="链接单元格 4 6 4" xfId="61819"/>
    <cellStyle name="链接单元格 4 6 5" xfId="61820"/>
    <cellStyle name="链接单元格 4 7" xfId="61821"/>
    <cellStyle name="链接单元格 4 7 2" xfId="61822"/>
    <cellStyle name="链接单元格 4 7 2 2" xfId="61823"/>
    <cellStyle name="链接单元格 4 7 2 3" xfId="61824"/>
    <cellStyle name="链接单元格 4 7 3" xfId="61825"/>
    <cellStyle name="链接单元格 4 7 4" xfId="61826"/>
    <cellStyle name="链接单元格 4 8" xfId="61827"/>
    <cellStyle name="链接单元格 4 8 2" xfId="61828"/>
    <cellStyle name="链接单元格 4 8 3" xfId="61829"/>
    <cellStyle name="链接单元格 4 9" xfId="61830"/>
    <cellStyle name="链接单元格 5" xfId="61831"/>
    <cellStyle name="链接单元格 5 2" xfId="61832"/>
    <cellStyle name="链接单元格 5 2 2" xfId="61833"/>
    <cellStyle name="链接单元格 5 2 2 2" xfId="61834"/>
    <cellStyle name="链接单元格 5 2 2 2 2" xfId="61835"/>
    <cellStyle name="链接单元格 5 2 2 2 3" xfId="61836"/>
    <cellStyle name="链接单元格 5 2 2 3" xfId="61837"/>
    <cellStyle name="链接单元格 5 2 2 4" xfId="61838"/>
    <cellStyle name="链接单元格 5 2 3" xfId="61839"/>
    <cellStyle name="链接单元格 5 2 3 2" xfId="61840"/>
    <cellStyle name="链接单元格 5 2 3 3" xfId="61841"/>
    <cellStyle name="链接单元格 5 2 4" xfId="61842"/>
    <cellStyle name="链接单元格 5 2 4 2" xfId="61843"/>
    <cellStyle name="链接单元格 5 2 4 3" xfId="61844"/>
    <cellStyle name="链接单元格 5 2 5" xfId="61845"/>
    <cellStyle name="链接单元格 5 2 6" xfId="61846"/>
    <cellStyle name="链接单元格 5 3" xfId="61847"/>
    <cellStyle name="链接单元格 5 3 2" xfId="61848"/>
    <cellStyle name="链接单元格 5 3 2 2" xfId="61849"/>
    <cellStyle name="链接单元格 5 3 2 2 2" xfId="61850"/>
    <cellStyle name="链接单元格 5 3 2 2 3" xfId="61851"/>
    <cellStyle name="链接单元格 5 3 2 3" xfId="61852"/>
    <cellStyle name="链接单元格 5 3 2 4" xfId="61853"/>
    <cellStyle name="链接单元格 5 3 3" xfId="61854"/>
    <cellStyle name="链接单元格 5 3 3 2" xfId="61855"/>
    <cellStyle name="链接单元格 5 3 3 3" xfId="61856"/>
    <cellStyle name="链接单元格 5 3 4" xfId="61857"/>
    <cellStyle name="链接单元格 5 3 4 2" xfId="61858"/>
    <cellStyle name="链接单元格 5 3 4 3" xfId="61859"/>
    <cellStyle name="链接单元格 5 3 5" xfId="61860"/>
    <cellStyle name="链接单元格 5 3 6" xfId="61861"/>
    <cellStyle name="链接单元格 5 4" xfId="61862"/>
    <cellStyle name="链接单元格 5 4 2" xfId="61863"/>
    <cellStyle name="链接单元格 5 4 3" xfId="61864"/>
    <cellStyle name="链接单元格 5 5" xfId="61865"/>
    <cellStyle name="链接单元格 5 5 2" xfId="61866"/>
    <cellStyle name="链接单元格 5 5 3" xfId="61867"/>
    <cellStyle name="链接单元格 5 6" xfId="61868"/>
    <cellStyle name="链接单元格 5 7" xfId="61869"/>
    <cellStyle name="链接单元格 6" xfId="61870"/>
    <cellStyle name="链接单元格 6 2" xfId="61871"/>
    <cellStyle name="链接单元格 6 2 2" xfId="61872"/>
    <cellStyle name="链接单元格 6 2 2 2" xfId="61873"/>
    <cellStyle name="链接单元格 6 2 2 2 2" xfId="61874"/>
    <cellStyle name="链接单元格 6 2 2 2 3" xfId="61875"/>
    <cellStyle name="链接单元格 6 2 2 3" xfId="61876"/>
    <cellStyle name="链接单元格 6 2 2 4" xfId="61877"/>
    <cellStyle name="链接单元格 6 2 3" xfId="61878"/>
    <cellStyle name="链接单元格 6 2 3 2" xfId="61879"/>
    <cellStyle name="链接单元格 6 2 3 3" xfId="61880"/>
    <cellStyle name="链接单元格 6 2 4" xfId="61881"/>
    <cellStyle name="链接单元格 6 2 4 2" xfId="61882"/>
    <cellStyle name="链接单元格 6 2 4 3" xfId="61883"/>
    <cellStyle name="链接单元格 6 2 5" xfId="61884"/>
    <cellStyle name="链接单元格 6 2 6" xfId="61885"/>
    <cellStyle name="链接单元格 6 3" xfId="61886"/>
    <cellStyle name="链接单元格 6 3 2" xfId="61887"/>
    <cellStyle name="链接单元格 6 3 2 2" xfId="61888"/>
    <cellStyle name="链接单元格 6 3 2 3" xfId="61889"/>
    <cellStyle name="链接单元格 6 3 3" xfId="61890"/>
    <cellStyle name="链接单元格 6 3 4" xfId="61891"/>
    <cellStyle name="链接单元格 6 4" xfId="61892"/>
    <cellStyle name="链接单元格 6 4 2" xfId="61893"/>
    <cellStyle name="链接单元格 6 4 3" xfId="61894"/>
    <cellStyle name="链接单元格 6 5" xfId="61895"/>
    <cellStyle name="链接单元格 6 5 2" xfId="61896"/>
    <cellStyle name="链接单元格 6 5 3" xfId="61897"/>
    <cellStyle name="链接单元格 6 6" xfId="61898"/>
    <cellStyle name="链接单元格 6 7" xfId="61899"/>
    <cellStyle name="链接单元格 7" xfId="61900"/>
    <cellStyle name="链接单元格 7 2" xfId="61901"/>
    <cellStyle name="链接单元格 7 2 2" xfId="61902"/>
    <cellStyle name="链接单元格 7 2 2 2" xfId="61903"/>
    <cellStyle name="链接单元格 7 2 2 2 2" xfId="61904"/>
    <cellStyle name="链接单元格 7 2 2 2 3" xfId="61905"/>
    <cellStyle name="链接单元格 7 2 2 3" xfId="61906"/>
    <cellStyle name="链接单元格 7 2 2 4" xfId="61907"/>
    <cellStyle name="链接单元格 7 2 3" xfId="61908"/>
    <cellStyle name="链接单元格 7 2 3 2" xfId="61909"/>
    <cellStyle name="链接单元格 7 2 3 3" xfId="61910"/>
    <cellStyle name="链接单元格 7 2 4" xfId="61911"/>
    <cellStyle name="链接单元格 7 2 4 2" xfId="61912"/>
    <cellStyle name="链接单元格 7 2 4 3" xfId="61913"/>
    <cellStyle name="链接单元格 7 2 5" xfId="61914"/>
    <cellStyle name="链接单元格 7 2 6" xfId="61915"/>
    <cellStyle name="链接单元格 7 3" xfId="61916"/>
    <cellStyle name="链接单元格 7 3 2" xfId="61917"/>
    <cellStyle name="链接单元格 7 3 2 2" xfId="61918"/>
    <cellStyle name="链接单元格 7 3 2 3" xfId="61919"/>
    <cellStyle name="链接单元格 7 3 3" xfId="61920"/>
    <cellStyle name="链接单元格 7 3 4" xfId="61921"/>
    <cellStyle name="链接单元格 7 4" xfId="61922"/>
    <cellStyle name="链接单元格 7 4 2" xfId="61923"/>
    <cellStyle name="链接单元格 7 4 3" xfId="61924"/>
    <cellStyle name="链接单元格 7 5" xfId="61925"/>
    <cellStyle name="链接单元格 7 5 2" xfId="61926"/>
    <cellStyle name="链接单元格 7 5 3" xfId="61927"/>
    <cellStyle name="链接单元格 7 6" xfId="61928"/>
    <cellStyle name="链接单元格 7 7" xfId="61929"/>
    <cellStyle name="链接单元格 8" xfId="61930"/>
    <cellStyle name="链接单元格 8 2" xfId="61931"/>
    <cellStyle name="链接单元格 8 2 2" xfId="61932"/>
    <cellStyle name="链接单元格 8 2 2 2" xfId="61933"/>
    <cellStyle name="链接单元格 8 2 2 3" xfId="61934"/>
    <cellStyle name="链接单元格 8 2 3" xfId="61935"/>
    <cellStyle name="链接单元格 8 2 4" xfId="61936"/>
    <cellStyle name="链接单元格 8 3" xfId="61937"/>
    <cellStyle name="链接单元格 8 3 2" xfId="61938"/>
    <cellStyle name="链接单元格 8 3 3" xfId="61939"/>
    <cellStyle name="链接单元格 8 4" xfId="61940"/>
    <cellStyle name="链接单元格 8 4 2" xfId="61941"/>
    <cellStyle name="链接单元格 8 4 3" xfId="61942"/>
    <cellStyle name="链接单元格 8 5" xfId="61943"/>
    <cellStyle name="链接单元格 8 6" xfId="61944"/>
    <cellStyle name="链接单元格 9" xfId="61945"/>
    <cellStyle name="链接单元格 9 2" xfId="61946"/>
    <cellStyle name="链接单元格 9 2 2" xfId="61947"/>
    <cellStyle name="链接单元格 9 2 3" xfId="61948"/>
    <cellStyle name="链接单元格 9 3" xfId="61949"/>
    <cellStyle name="链接单元格 9 3 2" xfId="61950"/>
    <cellStyle name="链接单元格 9 3 3" xfId="61951"/>
    <cellStyle name="链接单元格 9 4" xfId="61952"/>
    <cellStyle name="链接单元格 9 5" xfId="61953"/>
    <cellStyle name="集計" xfId="61954"/>
    <cellStyle name="霓付 [0]_97MBO" xfId="61955"/>
    <cellStyle name="霓付_97MBO" xfId="61956"/>
    <cellStyle name="䁈yperlink" xfId="61957"/>
  </cellStyles>
  <dxfs count="7">
    <dxf>
      <font>
        <b val="0"/>
        <i val="0"/>
        <color rgb="FF9C0006"/>
      </font>
      <fill>
        <patternFill patternType="solid">
          <bgColor rgb="FFFFC7CE"/>
        </patternFill>
      </fill>
    </dxf>
    <dxf>
      <font>
        <b val="0"/>
        <i val="0"/>
        <color rgb="FF9C0006"/>
      </font>
      <fill>
        <patternFill patternType="solid">
          <bgColor rgb="FFFFC7CE"/>
        </patternFill>
      </fill>
    </dxf>
    <dxf>
      <font>
        <b val="0"/>
        <i val="0"/>
        <color rgb="FF9C0006"/>
      </font>
      <fill>
        <patternFill patternType="solid">
          <bgColor rgb="FFFFC7CE"/>
        </patternFill>
      </fill>
    </dxf>
    <dxf>
      <font>
        <b val="0"/>
        <i val="0"/>
        <color rgb="FF006100"/>
      </font>
      <fill>
        <patternFill patternType="solid">
          <bgColor rgb="FFC6EFCE"/>
        </patternFill>
      </fill>
    </dxf>
    <dxf>
      <fill>
        <patternFill patternType="solid">
          <bgColor theme="9"/>
        </patternFill>
      </fill>
    </dxf>
    <dxf>
      <font>
        <b val="0"/>
        <i val="0"/>
        <color rgb="FF9C0006"/>
      </font>
      <fill>
        <patternFill patternType="solid">
          <bgColor rgb="FFFFC7CE"/>
        </patternFill>
      </fill>
    </dxf>
    <dxf>
      <fill>
        <patternFill patternType="solid">
          <b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20</xdr:col>
      <xdr:colOff>272143</xdr:colOff>
      <xdr:row>254</xdr:row>
      <xdr:rowOff>136072</xdr:rowOff>
    </xdr:from>
    <xdr:to>
      <xdr:col>20</xdr:col>
      <xdr:colOff>1651429</xdr:colOff>
      <xdr:row>256</xdr:row>
      <xdr:rowOff>82054</xdr:rowOff>
    </xdr:to>
    <xdr:pic>
      <xdr:nvPicPr>
        <xdr:cNvPr id="2" name="Picture 1" descr="\\172.19.66.104\temp_bin$\1. AME Manesar docx (don't delete)\1. Breakdown Record\MES Issue\11pcm loading 15-05 2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6074118" y="72821347"/>
          <a:ext cx="1379286" cy="860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36782</xdr:colOff>
      <xdr:row>319</xdr:row>
      <xdr:rowOff>71398</xdr:rowOff>
    </xdr:from>
    <xdr:to>
      <xdr:col>20</xdr:col>
      <xdr:colOff>1803828</xdr:colOff>
      <xdr:row>324</xdr:row>
      <xdr:rowOff>76840</xdr:rowOff>
    </xdr:to>
    <xdr:pic>
      <xdr:nvPicPr>
        <xdr:cNvPr id="3" name="Picture 2"/>
        <xdr:cNvPicPr>
          <a:picLocks noChangeAspect="1"/>
        </xdr:cNvPicPr>
      </xdr:nvPicPr>
      <xdr:blipFill>
        <a:blip xmlns:r="http://schemas.openxmlformats.org/officeDocument/2006/relationships" r:embed="rId2"/>
        <a:stretch>
          <a:fillRect/>
        </a:stretch>
      </xdr:blipFill>
      <xdr:spPr>
        <a:xfrm>
          <a:off x="15838757" y="92673448"/>
          <a:ext cx="1767046" cy="1405617"/>
        </a:xfrm>
        <a:prstGeom prst="rect">
          <a:avLst/>
        </a:prstGeom>
      </xdr:spPr>
    </xdr:pic>
    <xdr:clientData/>
  </xdr:twoCellAnchor>
  <xdr:twoCellAnchor>
    <xdr:from>
      <xdr:col>20</xdr:col>
      <xdr:colOff>120650</xdr:colOff>
      <xdr:row>399</xdr:row>
      <xdr:rowOff>38735</xdr:rowOff>
    </xdr:from>
    <xdr:to>
      <xdr:col>20</xdr:col>
      <xdr:colOff>1971040</xdr:colOff>
      <xdr:row>399</xdr:row>
      <xdr:rowOff>381635</xdr:rowOff>
    </xdr:to>
    <xdr:pic>
      <xdr:nvPicPr>
        <xdr:cNvPr id="4" name="图片 3"/>
        <xdr:cNvPicPr>
          <a:picLocks noChangeAspect="1"/>
        </xdr:cNvPicPr>
      </xdr:nvPicPr>
      <xdr:blipFill>
        <a:blip xmlns:r="http://schemas.openxmlformats.org/officeDocument/2006/relationships" r:embed="rId3"/>
        <a:stretch>
          <a:fillRect/>
        </a:stretch>
      </xdr:blipFill>
      <xdr:spPr>
        <a:xfrm>
          <a:off x="15922625" y="117777260"/>
          <a:ext cx="1783715" cy="342900"/>
        </a:xfrm>
        <a:prstGeom prst="rect">
          <a:avLst/>
        </a:prstGeom>
        <a:noFill/>
        <a:ln w="9525">
          <a:noFill/>
          <a:miter/>
        </a:ln>
      </xdr:spPr>
    </xdr:pic>
    <xdr:clientData/>
  </xdr:twoCellAnchor>
  <xdr:twoCellAnchor editAs="oneCell">
    <xdr:from>
      <xdr:col>20</xdr:col>
      <xdr:colOff>62752</xdr:colOff>
      <xdr:row>416</xdr:row>
      <xdr:rowOff>26892</xdr:rowOff>
    </xdr:from>
    <xdr:to>
      <xdr:col>20</xdr:col>
      <xdr:colOff>1891551</xdr:colOff>
      <xdr:row>422</xdr:row>
      <xdr:rowOff>17928</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864727" y="123166092"/>
          <a:ext cx="1828799" cy="1191186"/>
        </a:xfrm>
        <a:prstGeom prst="rect">
          <a:avLst/>
        </a:prstGeom>
      </xdr:spPr>
    </xdr:pic>
    <xdr:clientData/>
  </xdr:twoCellAnchor>
  <xdr:twoCellAnchor>
    <xdr:from>
      <xdr:col>20</xdr:col>
      <xdr:colOff>25400</xdr:colOff>
      <xdr:row>430</xdr:row>
      <xdr:rowOff>382905</xdr:rowOff>
    </xdr:from>
    <xdr:to>
      <xdr:col>20</xdr:col>
      <xdr:colOff>2173605</xdr:colOff>
      <xdr:row>431</xdr:row>
      <xdr:rowOff>1208405</xdr:rowOff>
    </xdr:to>
    <xdr:pic>
      <xdr:nvPicPr>
        <xdr:cNvPr id="6" name="图片 5"/>
        <xdr:cNvPicPr>
          <a:picLocks noChangeAspect="1"/>
        </xdr:cNvPicPr>
      </xdr:nvPicPr>
      <xdr:blipFill>
        <a:blip xmlns:r="http://schemas.openxmlformats.org/officeDocument/2006/relationships" r:embed="rId5"/>
        <a:stretch>
          <a:fillRect/>
        </a:stretch>
      </xdr:blipFill>
      <xdr:spPr>
        <a:xfrm>
          <a:off x="15827375" y="128398905"/>
          <a:ext cx="1881505" cy="1425575"/>
        </a:xfrm>
        <a:prstGeom prst="rect">
          <a:avLst/>
        </a:prstGeom>
        <a:noFill/>
        <a:ln w="9525">
          <a:noFill/>
          <a:miter/>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1.%20AME%20Manesar%20docx%20(don't%20delete)\9.%20RS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51"/>
  <sheetViews>
    <sheetView tabSelected="1" zoomScale="70" zoomScaleNormal="70" workbookViewId="0">
      <pane ySplit="2" topLeftCell="A417" activePane="bottomLeft" state="frozen"/>
      <selection pane="bottomLeft" activeCell="A2" sqref="A2:XFD2"/>
    </sheetView>
  </sheetViews>
  <sheetFormatPr defaultColWidth="15.42578125" defaultRowHeight="15"/>
  <cols>
    <col min="1" max="1" width="13.42578125" style="3" customWidth="1"/>
    <col min="2" max="2" width="5.140625" style="3" customWidth="1"/>
    <col min="3" max="3" width="6.42578125" style="3" customWidth="1"/>
    <col min="4" max="4" width="7.42578125" style="3" customWidth="1"/>
    <col min="5" max="5" width="8.42578125" style="3" customWidth="1"/>
    <col min="6" max="6" width="10" style="3" customWidth="1"/>
    <col min="7" max="7" width="11.42578125" style="3" customWidth="1"/>
    <col min="8" max="8" width="6" style="3" customWidth="1"/>
    <col min="9" max="10" width="5.85546875" style="3" customWidth="1"/>
    <col min="11" max="11" width="5.42578125" style="3" customWidth="1"/>
    <col min="12" max="12" width="6.42578125" style="3" customWidth="1"/>
    <col min="13" max="13" width="5.5703125" style="3" customWidth="1"/>
    <col min="14" max="14" width="25.5703125" style="3" customWidth="1"/>
    <col min="15" max="15" width="39.140625" style="3" customWidth="1"/>
    <col min="16" max="16" width="40.42578125" style="3" customWidth="1"/>
    <col min="17" max="17" width="9.140625" style="3" customWidth="1"/>
    <col min="18" max="18" width="7.42578125" style="3" customWidth="1"/>
    <col min="19" max="19" width="10.42578125" style="3" customWidth="1"/>
    <col min="20" max="20" width="7.42578125" style="3" customWidth="1"/>
    <col min="21" max="21" width="28.5703125" style="3" customWidth="1"/>
    <col min="22" max="22" width="13.5703125" style="3" customWidth="1"/>
    <col min="23" max="24" width="15.42578125" style="3"/>
    <col min="25" max="25" width="26.42578125" style="3" customWidth="1"/>
    <col min="26" max="16384" width="15.42578125" style="3"/>
  </cols>
  <sheetData>
    <row r="1" spans="1:23" ht="15.75">
      <c r="A1" s="1" t="s">
        <v>0</v>
      </c>
      <c r="B1" s="1"/>
      <c r="C1" s="1"/>
      <c r="D1" s="1"/>
      <c r="E1" s="1"/>
      <c r="F1" s="1"/>
      <c r="G1" s="1"/>
      <c r="H1" s="2"/>
      <c r="I1" s="1"/>
      <c r="J1" s="1"/>
      <c r="K1" s="1"/>
      <c r="L1" s="1"/>
      <c r="M1" s="1"/>
      <c r="N1" s="1"/>
      <c r="O1" s="1"/>
      <c r="P1" s="1"/>
      <c r="Q1" s="1"/>
      <c r="R1" s="1"/>
      <c r="S1" s="1"/>
      <c r="T1" s="1"/>
      <c r="U1" s="1"/>
    </row>
    <row r="2" spans="1:23" ht="89.25" customHeight="1">
      <c r="A2" s="4" t="s">
        <v>1</v>
      </c>
      <c r="B2" s="5" t="s">
        <v>2</v>
      </c>
      <c r="C2" s="5" t="s">
        <v>3</v>
      </c>
      <c r="D2" s="5" t="s">
        <v>4</v>
      </c>
      <c r="E2" s="5" t="s">
        <v>5</v>
      </c>
      <c r="F2" s="5" t="s">
        <v>6</v>
      </c>
      <c r="G2" s="5" t="s">
        <v>7</v>
      </c>
      <c r="H2" s="6" t="s">
        <v>8</v>
      </c>
      <c r="I2" s="6" t="s">
        <v>9</v>
      </c>
      <c r="J2" s="6" t="s">
        <v>10</v>
      </c>
      <c r="K2" s="6" t="s">
        <v>11</v>
      </c>
      <c r="L2" s="6" t="s">
        <v>12</v>
      </c>
      <c r="M2" s="6" t="s">
        <v>13</v>
      </c>
      <c r="N2" s="7" t="s">
        <v>14</v>
      </c>
      <c r="O2" s="8" t="e">
        <f>R425:R428</f>
        <v>#VALUE!</v>
      </c>
      <c r="P2" s="7" t="s">
        <v>15</v>
      </c>
      <c r="Q2" s="5" t="s">
        <v>16</v>
      </c>
      <c r="R2" s="9" t="s">
        <v>17</v>
      </c>
      <c r="S2" s="9" t="s">
        <v>18</v>
      </c>
      <c r="T2" s="6" t="s">
        <v>19</v>
      </c>
      <c r="U2" s="5" t="s">
        <v>20</v>
      </c>
      <c r="V2" s="10"/>
      <c r="W2" s="10"/>
    </row>
    <row r="3" spans="1:23" ht="15.75">
      <c r="A3" s="11">
        <v>45779</v>
      </c>
      <c r="B3" s="12" t="s">
        <v>21</v>
      </c>
      <c r="C3" s="12">
        <v>6500</v>
      </c>
      <c r="D3" s="12">
        <v>4660</v>
      </c>
      <c r="E3" s="13">
        <f>(C3-D3)/15</f>
        <v>122.66666666666667</v>
      </c>
      <c r="F3" s="14" t="s">
        <v>22</v>
      </c>
      <c r="G3" s="14" t="s">
        <v>23</v>
      </c>
      <c r="H3" s="14">
        <v>17</v>
      </c>
      <c r="I3" s="15">
        <v>1</v>
      </c>
      <c r="J3" s="16"/>
      <c r="K3" s="15">
        <v>5</v>
      </c>
      <c r="L3" s="15">
        <v>0</v>
      </c>
      <c r="M3" s="17"/>
      <c r="N3" s="18" t="s">
        <v>24</v>
      </c>
      <c r="O3" s="18" t="s">
        <v>25</v>
      </c>
      <c r="P3" s="18" t="s">
        <v>26</v>
      </c>
      <c r="Q3" s="16" t="s">
        <v>27</v>
      </c>
      <c r="R3" s="16">
        <v>5</v>
      </c>
      <c r="S3" s="19" t="str">
        <f>IF(AND(R3&gt;15,Q3="AME"),"Yes"," ")</f>
        <v xml:space="preserve"> </v>
      </c>
      <c r="T3" s="20">
        <v>47</v>
      </c>
      <c r="U3" s="21"/>
    </row>
    <row r="4" spans="1:23" ht="15.75">
      <c r="A4" s="11"/>
      <c r="B4" s="12"/>
      <c r="C4" s="12"/>
      <c r="D4" s="12"/>
      <c r="E4" s="13"/>
      <c r="F4" s="14"/>
      <c r="G4" s="14"/>
      <c r="H4" s="14"/>
      <c r="I4" s="15"/>
      <c r="J4" s="16"/>
      <c r="K4" s="15"/>
      <c r="L4" s="15"/>
      <c r="M4" s="17"/>
      <c r="N4" s="18" t="s">
        <v>24</v>
      </c>
      <c r="O4" s="18" t="s">
        <v>28</v>
      </c>
      <c r="P4" s="18" t="s">
        <v>29</v>
      </c>
      <c r="Q4" s="16" t="s">
        <v>27</v>
      </c>
      <c r="R4" s="16">
        <v>10</v>
      </c>
      <c r="S4" s="19" t="str">
        <f t="shared" ref="S4:S66" si="0">IF(AND(R4&gt;15,Q4="AME"),"Yes"," ")</f>
        <v xml:space="preserve"> </v>
      </c>
      <c r="T4" s="22"/>
      <c r="U4" s="21"/>
    </row>
    <row r="5" spans="1:23" ht="31.5">
      <c r="A5" s="11"/>
      <c r="B5" s="12"/>
      <c r="C5" s="12"/>
      <c r="D5" s="12"/>
      <c r="E5" s="13"/>
      <c r="F5" s="14"/>
      <c r="G5" s="14"/>
      <c r="H5" s="14"/>
      <c r="I5" s="15"/>
      <c r="J5" s="16"/>
      <c r="K5" s="15"/>
      <c r="L5" s="15"/>
      <c r="M5" s="17"/>
      <c r="N5" s="18" t="s">
        <v>24</v>
      </c>
      <c r="O5" s="18" t="s">
        <v>30</v>
      </c>
      <c r="P5" s="18" t="s">
        <v>31</v>
      </c>
      <c r="Q5" s="16" t="s">
        <v>27</v>
      </c>
      <c r="R5" s="16">
        <v>2</v>
      </c>
      <c r="S5" s="19" t="str">
        <f t="shared" si="0"/>
        <v xml:space="preserve"> </v>
      </c>
      <c r="T5" s="22"/>
      <c r="U5" s="21"/>
    </row>
    <row r="6" spans="1:23" ht="15.75">
      <c r="A6" s="11"/>
      <c r="B6" s="12"/>
      <c r="C6" s="12"/>
      <c r="D6" s="12"/>
      <c r="E6" s="13"/>
      <c r="F6" s="14"/>
      <c r="G6" s="14"/>
      <c r="H6" s="14"/>
      <c r="I6" s="15"/>
      <c r="J6" s="16"/>
      <c r="K6" s="15"/>
      <c r="L6" s="15"/>
      <c r="M6" s="17"/>
      <c r="N6" s="18" t="s">
        <v>32</v>
      </c>
      <c r="O6" s="18" t="s">
        <v>33</v>
      </c>
      <c r="P6" s="18" t="s">
        <v>34</v>
      </c>
      <c r="Q6" s="16" t="s">
        <v>27</v>
      </c>
      <c r="R6" s="16">
        <v>20</v>
      </c>
      <c r="S6" s="19" t="str">
        <f t="shared" si="0"/>
        <v>Yes</v>
      </c>
      <c r="T6" s="22"/>
      <c r="U6" s="21"/>
    </row>
    <row r="7" spans="1:23" ht="15.75">
      <c r="A7" s="11"/>
      <c r="B7" s="12"/>
      <c r="C7" s="12"/>
      <c r="D7" s="12"/>
      <c r="E7" s="13"/>
      <c r="F7" s="14"/>
      <c r="G7" s="14"/>
      <c r="H7" s="14"/>
      <c r="I7" s="15"/>
      <c r="J7" s="16"/>
      <c r="K7" s="15"/>
      <c r="L7" s="15"/>
      <c r="M7" s="17"/>
      <c r="N7" s="18" t="s">
        <v>32</v>
      </c>
      <c r="O7" s="18" t="s">
        <v>35</v>
      </c>
      <c r="P7" s="18" t="s">
        <v>36</v>
      </c>
      <c r="Q7" s="16" t="s">
        <v>27</v>
      </c>
      <c r="R7" s="16">
        <v>10</v>
      </c>
      <c r="S7" s="19" t="str">
        <f t="shared" si="0"/>
        <v xml:space="preserve"> </v>
      </c>
      <c r="T7" s="23"/>
      <c r="U7" s="21"/>
    </row>
    <row r="8" spans="1:23" ht="15.75">
      <c r="A8" s="11"/>
      <c r="B8" s="24" t="s">
        <v>37</v>
      </c>
      <c r="C8" s="24">
        <v>6700</v>
      </c>
      <c r="D8" s="24">
        <v>6250</v>
      </c>
      <c r="E8" s="13">
        <f>(C8-D8)/15</f>
        <v>30</v>
      </c>
      <c r="F8" s="25" t="s">
        <v>38</v>
      </c>
      <c r="G8" s="25" t="s">
        <v>39</v>
      </c>
      <c r="H8" s="25">
        <v>0</v>
      </c>
      <c r="I8" s="26">
        <v>2</v>
      </c>
      <c r="J8" s="27"/>
      <c r="K8" s="26">
        <v>5</v>
      </c>
      <c r="L8" s="26">
        <v>0</v>
      </c>
      <c r="M8" s="17"/>
      <c r="N8" s="28" t="s">
        <v>40</v>
      </c>
      <c r="O8" s="28" t="s">
        <v>41</v>
      </c>
      <c r="P8" s="28" t="s">
        <v>42</v>
      </c>
      <c r="Q8" s="16" t="s">
        <v>27</v>
      </c>
      <c r="R8" s="27">
        <v>5</v>
      </c>
      <c r="S8" s="19" t="str">
        <f t="shared" si="0"/>
        <v xml:space="preserve"> </v>
      </c>
      <c r="T8" s="29"/>
      <c r="U8" s="30"/>
    </row>
    <row r="9" spans="1:23" ht="15.75">
      <c r="A9" s="11"/>
      <c r="B9" s="24"/>
      <c r="C9" s="24"/>
      <c r="D9" s="24"/>
      <c r="E9" s="13"/>
      <c r="F9" s="25"/>
      <c r="G9" s="25"/>
      <c r="H9" s="25"/>
      <c r="I9" s="26"/>
      <c r="J9" s="27"/>
      <c r="K9" s="26"/>
      <c r="L9" s="26"/>
      <c r="M9" s="17"/>
      <c r="N9" s="28" t="s">
        <v>43</v>
      </c>
      <c r="O9" s="28" t="s">
        <v>44</v>
      </c>
      <c r="P9" s="28" t="s">
        <v>45</v>
      </c>
      <c r="Q9" s="16" t="s">
        <v>27</v>
      </c>
      <c r="R9" s="27">
        <v>10</v>
      </c>
      <c r="S9" s="19" t="str">
        <f t="shared" si="0"/>
        <v xml:space="preserve"> </v>
      </c>
      <c r="T9" s="31"/>
      <c r="U9" s="30"/>
    </row>
    <row r="10" spans="1:23" ht="15.75">
      <c r="A10" s="11"/>
      <c r="B10" s="24"/>
      <c r="C10" s="24"/>
      <c r="D10" s="24"/>
      <c r="E10" s="13"/>
      <c r="F10" s="25"/>
      <c r="G10" s="25"/>
      <c r="H10" s="25"/>
      <c r="I10" s="26"/>
      <c r="J10" s="27"/>
      <c r="K10" s="26"/>
      <c r="L10" s="26"/>
      <c r="M10" s="17"/>
      <c r="N10" s="28" t="s">
        <v>46</v>
      </c>
      <c r="O10" s="28" t="s">
        <v>47</v>
      </c>
      <c r="P10" s="28" t="s">
        <v>48</v>
      </c>
      <c r="Q10" s="16" t="s">
        <v>27</v>
      </c>
      <c r="R10" s="27">
        <v>5</v>
      </c>
      <c r="S10" s="19" t="str">
        <f t="shared" si="0"/>
        <v xml:space="preserve"> </v>
      </c>
      <c r="T10" s="31"/>
      <c r="U10" s="30"/>
    </row>
    <row r="11" spans="1:23" ht="15.75">
      <c r="A11" s="11"/>
      <c r="B11" s="24"/>
      <c r="C11" s="24"/>
      <c r="D11" s="24"/>
      <c r="E11" s="13"/>
      <c r="F11" s="25"/>
      <c r="G11" s="25"/>
      <c r="H11" s="25"/>
      <c r="I11" s="26"/>
      <c r="J11" s="27"/>
      <c r="K11" s="26"/>
      <c r="L11" s="26"/>
      <c r="M11" s="17"/>
      <c r="N11" s="28"/>
      <c r="O11" s="28" t="s">
        <v>49</v>
      </c>
      <c r="P11" s="28"/>
      <c r="Q11" s="16" t="s">
        <v>50</v>
      </c>
      <c r="R11" s="27">
        <v>22</v>
      </c>
      <c r="S11" s="19" t="str">
        <f t="shared" si="0"/>
        <v xml:space="preserve"> </v>
      </c>
      <c r="T11" s="31"/>
      <c r="U11" s="30"/>
    </row>
    <row r="12" spans="1:23" ht="15.75">
      <c r="A12" s="11"/>
      <c r="B12" s="24"/>
      <c r="C12" s="24"/>
      <c r="D12" s="24"/>
      <c r="E12" s="13"/>
      <c r="F12" s="25"/>
      <c r="G12" s="25"/>
      <c r="H12" s="25"/>
      <c r="I12" s="26"/>
      <c r="J12" s="27"/>
      <c r="K12" s="26"/>
      <c r="L12" s="26"/>
      <c r="M12" s="17"/>
      <c r="N12" s="28" t="s">
        <v>51</v>
      </c>
      <c r="O12" s="28" t="s">
        <v>52</v>
      </c>
      <c r="P12" s="28" t="s">
        <v>53</v>
      </c>
      <c r="Q12" s="16" t="s">
        <v>27</v>
      </c>
      <c r="R12" s="27">
        <v>5</v>
      </c>
      <c r="S12" s="19" t="str">
        <f t="shared" si="0"/>
        <v xml:space="preserve"> </v>
      </c>
      <c r="T12" s="31"/>
      <c r="U12" s="30"/>
    </row>
    <row r="13" spans="1:23" ht="31.5">
      <c r="A13" s="11"/>
      <c r="B13" s="32" t="s">
        <v>54</v>
      </c>
      <c r="C13" s="33">
        <v>7000</v>
      </c>
      <c r="D13" s="33">
        <v>6170</v>
      </c>
      <c r="E13" s="34">
        <f>(C13-D13)/15</f>
        <v>55.333333333333336</v>
      </c>
      <c r="F13" s="35" t="s">
        <v>55</v>
      </c>
      <c r="G13" s="36" t="s">
        <v>56</v>
      </c>
      <c r="H13" s="37"/>
      <c r="I13" s="38">
        <v>2</v>
      </c>
      <c r="J13" s="39"/>
      <c r="K13" s="38">
        <v>6</v>
      </c>
      <c r="L13" s="38">
        <v>0</v>
      </c>
      <c r="M13" s="17">
        <v>0</v>
      </c>
      <c r="N13" s="40" t="s">
        <v>46</v>
      </c>
      <c r="O13" s="40" t="s">
        <v>57</v>
      </c>
      <c r="P13" s="40" t="s">
        <v>58</v>
      </c>
      <c r="Q13" s="16" t="s">
        <v>27</v>
      </c>
      <c r="R13" s="39">
        <v>10</v>
      </c>
      <c r="S13" s="19" t="str">
        <f t="shared" si="0"/>
        <v xml:space="preserve"> </v>
      </c>
      <c r="T13" s="38">
        <f>SUM(R13:R19)</f>
        <v>60</v>
      </c>
      <c r="U13" s="41"/>
    </row>
    <row r="14" spans="1:23" ht="15.75">
      <c r="A14" s="11"/>
      <c r="B14" s="32"/>
      <c r="C14" s="33"/>
      <c r="D14" s="33"/>
      <c r="E14" s="42"/>
      <c r="F14" s="35"/>
      <c r="G14" s="43"/>
      <c r="H14" s="37"/>
      <c r="I14" s="38"/>
      <c r="J14" s="39"/>
      <c r="K14" s="38"/>
      <c r="L14" s="38"/>
      <c r="M14" s="17"/>
      <c r="N14" s="40" t="s">
        <v>24</v>
      </c>
      <c r="O14" s="40" t="s">
        <v>59</v>
      </c>
      <c r="P14" s="40" t="s">
        <v>60</v>
      </c>
      <c r="Q14" s="16" t="s">
        <v>27</v>
      </c>
      <c r="R14" s="39">
        <v>3</v>
      </c>
      <c r="S14" s="19" t="str">
        <f t="shared" si="0"/>
        <v xml:space="preserve"> </v>
      </c>
      <c r="T14" s="38"/>
      <c r="U14" s="41"/>
    </row>
    <row r="15" spans="1:23" ht="15.75">
      <c r="A15" s="11"/>
      <c r="B15" s="32"/>
      <c r="C15" s="33"/>
      <c r="D15" s="33"/>
      <c r="E15" s="42"/>
      <c r="F15" s="35"/>
      <c r="G15" s="43"/>
      <c r="H15" s="37"/>
      <c r="I15" s="38"/>
      <c r="J15" s="39"/>
      <c r="K15" s="38"/>
      <c r="L15" s="38"/>
      <c r="M15" s="17"/>
      <c r="N15" s="40" t="s">
        <v>51</v>
      </c>
      <c r="O15" s="40" t="s">
        <v>61</v>
      </c>
      <c r="P15" s="40" t="s">
        <v>62</v>
      </c>
      <c r="Q15" s="16" t="s">
        <v>27</v>
      </c>
      <c r="R15" s="39">
        <v>8</v>
      </c>
      <c r="S15" s="19" t="str">
        <f t="shared" si="0"/>
        <v xml:space="preserve"> </v>
      </c>
      <c r="T15" s="38"/>
      <c r="U15" s="41"/>
    </row>
    <row r="16" spans="1:23" ht="15.75">
      <c r="A16" s="11"/>
      <c r="B16" s="32"/>
      <c r="C16" s="33"/>
      <c r="D16" s="33"/>
      <c r="E16" s="42"/>
      <c r="F16" s="35"/>
      <c r="G16" s="43"/>
      <c r="H16" s="37"/>
      <c r="I16" s="38"/>
      <c r="J16" s="39"/>
      <c r="K16" s="38"/>
      <c r="L16" s="38"/>
      <c r="M16" s="17"/>
      <c r="N16" s="40"/>
      <c r="O16" s="40" t="s">
        <v>63</v>
      </c>
      <c r="P16" s="40"/>
      <c r="Q16" s="16" t="s">
        <v>27</v>
      </c>
      <c r="R16" s="39">
        <v>10</v>
      </c>
      <c r="S16" s="19" t="str">
        <f t="shared" si="0"/>
        <v xml:space="preserve"> </v>
      </c>
      <c r="T16" s="38"/>
      <c r="U16" s="41"/>
    </row>
    <row r="17" spans="1:21" ht="31.5">
      <c r="A17" s="11"/>
      <c r="B17" s="32"/>
      <c r="C17" s="33"/>
      <c r="D17" s="33"/>
      <c r="E17" s="42"/>
      <c r="F17" s="35"/>
      <c r="G17" s="43"/>
      <c r="H17" s="37"/>
      <c r="I17" s="38"/>
      <c r="J17" s="39"/>
      <c r="K17" s="38"/>
      <c r="L17" s="38"/>
      <c r="M17" s="17"/>
      <c r="N17" s="40" t="s">
        <v>40</v>
      </c>
      <c r="O17" s="40" t="s">
        <v>64</v>
      </c>
      <c r="P17" s="40" t="s">
        <v>65</v>
      </c>
      <c r="Q17" s="16" t="s">
        <v>27</v>
      </c>
      <c r="R17" s="39">
        <v>11</v>
      </c>
      <c r="S17" s="19" t="str">
        <f t="shared" si="0"/>
        <v xml:space="preserve"> </v>
      </c>
      <c r="T17" s="38"/>
      <c r="U17" s="41"/>
    </row>
    <row r="18" spans="1:21" ht="31.5">
      <c r="A18" s="11"/>
      <c r="B18" s="32"/>
      <c r="C18" s="33"/>
      <c r="D18" s="33"/>
      <c r="E18" s="42"/>
      <c r="F18" s="35"/>
      <c r="G18" s="43"/>
      <c r="H18" s="37"/>
      <c r="I18" s="38"/>
      <c r="J18" s="39"/>
      <c r="K18" s="38"/>
      <c r="L18" s="38"/>
      <c r="M18" s="17"/>
      <c r="N18" s="40" t="s">
        <v>66</v>
      </c>
      <c r="O18" s="40" t="s">
        <v>67</v>
      </c>
      <c r="P18" s="40" t="s">
        <v>68</v>
      </c>
      <c r="Q18" s="16" t="s">
        <v>27</v>
      </c>
      <c r="R18" s="39">
        <v>10</v>
      </c>
      <c r="S18" s="19" t="str">
        <f t="shared" si="0"/>
        <v xml:space="preserve"> </v>
      </c>
      <c r="T18" s="38"/>
      <c r="U18" s="41"/>
    </row>
    <row r="19" spans="1:21" ht="15.75">
      <c r="A19" s="11"/>
      <c r="B19" s="32"/>
      <c r="C19" s="33"/>
      <c r="D19" s="33"/>
      <c r="E19" s="44"/>
      <c r="F19" s="35"/>
      <c r="G19" s="45"/>
      <c r="H19" s="37"/>
      <c r="I19" s="38"/>
      <c r="J19" s="39"/>
      <c r="K19" s="38"/>
      <c r="L19" s="38"/>
      <c r="M19" s="17"/>
      <c r="N19" s="40" t="s">
        <v>69</v>
      </c>
      <c r="O19" s="40" t="s">
        <v>70</v>
      </c>
      <c r="P19" s="40" t="s">
        <v>71</v>
      </c>
      <c r="Q19" s="16" t="s">
        <v>27</v>
      </c>
      <c r="R19" s="39">
        <v>8</v>
      </c>
      <c r="S19" s="19" t="str">
        <f t="shared" si="0"/>
        <v xml:space="preserve"> </v>
      </c>
      <c r="T19" s="38"/>
      <c r="U19" s="41"/>
    </row>
    <row r="20" spans="1:21" ht="15.75">
      <c r="A20" s="46">
        <v>45780</v>
      </c>
      <c r="B20" s="47" t="s">
        <v>21</v>
      </c>
      <c r="C20" s="47">
        <v>6400</v>
      </c>
      <c r="D20" s="47">
        <v>6240</v>
      </c>
      <c r="E20" s="34"/>
      <c r="F20" s="48" t="s">
        <v>22</v>
      </c>
      <c r="G20" s="48" t="s">
        <v>23</v>
      </c>
      <c r="H20" s="20">
        <v>0</v>
      </c>
      <c r="I20" s="20">
        <v>0</v>
      </c>
      <c r="J20" s="49"/>
      <c r="K20" s="20">
        <v>5</v>
      </c>
      <c r="L20" s="20">
        <v>0</v>
      </c>
      <c r="M20" s="50">
        <v>0</v>
      </c>
      <c r="N20" s="18" t="s">
        <v>46</v>
      </c>
      <c r="O20" s="18" t="s">
        <v>72</v>
      </c>
      <c r="P20" s="18" t="s">
        <v>73</v>
      </c>
      <c r="Q20" s="16" t="s">
        <v>27</v>
      </c>
      <c r="R20" s="16">
        <v>5</v>
      </c>
      <c r="S20" s="19" t="str">
        <f t="shared" si="0"/>
        <v xml:space="preserve"> </v>
      </c>
      <c r="T20" s="16"/>
      <c r="U20" s="21"/>
    </row>
    <row r="21" spans="1:21" ht="31.5">
      <c r="A21" s="51"/>
      <c r="B21" s="52"/>
      <c r="C21" s="52"/>
      <c r="D21" s="52"/>
      <c r="E21" s="42"/>
      <c r="F21" s="53"/>
      <c r="G21" s="53"/>
      <c r="H21" s="22"/>
      <c r="I21" s="22"/>
      <c r="J21" s="54"/>
      <c r="K21" s="22"/>
      <c r="L21" s="22"/>
      <c r="M21" s="55"/>
      <c r="N21" s="18" t="s">
        <v>74</v>
      </c>
      <c r="O21" s="18" t="s">
        <v>75</v>
      </c>
      <c r="P21" s="18" t="s">
        <v>76</v>
      </c>
      <c r="Q21" s="16" t="s">
        <v>27</v>
      </c>
      <c r="R21" s="16">
        <v>5</v>
      </c>
      <c r="S21" s="19" t="str">
        <f t="shared" si="0"/>
        <v xml:space="preserve"> </v>
      </c>
      <c r="T21" s="16"/>
      <c r="U21" s="21"/>
    </row>
    <row r="22" spans="1:21" ht="15.75">
      <c r="A22" s="51"/>
      <c r="B22" s="52"/>
      <c r="C22" s="52"/>
      <c r="D22" s="52"/>
      <c r="E22" s="42"/>
      <c r="F22" s="53"/>
      <c r="G22" s="53"/>
      <c r="H22" s="22"/>
      <c r="I22" s="22"/>
      <c r="J22" s="54"/>
      <c r="K22" s="22"/>
      <c r="L22" s="22"/>
      <c r="M22" s="55"/>
      <c r="N22" s="18" t="s">
        <v>74</v>
      </c>
      <c r="O22" s="18" t="s">
        <v>72</v>
      </c>
      <c r="P22" s="18" t="s">
        <v>71</v>
      </c>
      <c r="Q22" s="16" t="s">
        <v>27</v>
      </c>
      <c r="R22" s="16">
        <v>3</v>
      </c>
      <c r="S22" s="19" t="str">
        <f t="shared" si="0"/>
        <v xml:space="preserve"> </v>
      </c>
      <c r="T22" s="16">
        <v>23</v>
      </c>
      <c r="U22" s="21"/>
    </row>
    <row r="23" spans="1:21" ht="15.75">
      <c r="A23" s="51"/>
      <c r="B23" s="52"/>
      <c r="C23" s="52"/>
      <c r="D23" s="52"/>
      <c r="E23" s="42"/>
      <c r="F23" s="53"/>
      <c r="G23" s="53"/>
      <c r="H23" s="22"/>
      <c r="I23" s="22"/>
      <c r="J23" s="54"/>
      <c r="K23" s="22"/>
      <c r="L23" s="22"/>
      <c r="M23" s="55"/>
      <c r="N23" s="18" t="s">
        <v>77</v>
      </c>
      <c r="O23" s="18" t="s">
        <v>78</v>
      </c>
      <c r="P23" s="18"/>
      <c r="Q23" s="16" t="s">
        <v>27</v>
      </c>
      <c r="R23" s="16"/>
      <c r="S23" s="19" t="str">
        <f t="shared" si="0"/>
        <v xml:space="preserve"> </v>
      </c>
      <c r="T23" s="16"/>
      <c r="U23" s="21"/>
    </row>
    <row r="24" spans="1:21" ht="31.5">
      <c r="A24" s="51"/>
      <c r="B24" s="52"/>
      <c r="C24" s="52"/>
      <c r="D24" s="52"/>
      <c r="E24" s="42"/>
      <c r="F24" s="53"/>
      <c r="G24" s="53"/>
      <c r="H24" s="22"/>
      <c r="I24" s="22"/>
      <c r="J24" s="54"/>
      <c r="K24" s="22"/>
      <c r="L24" s="22"/>
      <c r="M24" s="55"/>
      <c r="N24" s="18" t="s">
        <v>79</v>
      </c>
      <c r="O24" s="18" t="s">
        <v>80</v>
      </c>
      <c r="P24" s="18" t="s">
        <v>81</v>
      </c>
      <c r="Q24" s="16" t="s">
        <v>27</v>
      </c>
      <c r="R24" s="16">
        <v>10</v>
      </c>
      <c r="S24" s="19" t="str">
        <f t="shared" si="0"/>
        <v xml:space="preserve"> </v>
      </c>
      <c r="T24" s="16"/>
      <c r="U24" s="21"/>
    </row>
    <row r="25" spans="1:21" ht="15.75">
      <c r="A25" s="51"/>
      <c r="B25" s="56"/>
      <c r="C25" s="56"/>
      <c r="D25" s="56"/>
      <c r="E25" s="44"/>
      <c r="F25" s="57"/>
      <c r="G25" s="57"/>
      <c r="H25" s="23"/>
      <c r="I25" s="23"/>
      <c r="J25" s="58"/>
      <c r="K25" s="23"/>
      <c r="L25" s="23"/>
      <c r="M25" s="59"/>
      <c r="N25" s="18"/>
      <c r="O25" s="18" t="s">
        <v>82</v>
      </c>
      <c r="P25" s="18"/>
      <c r="Q25" s="16"/>
      <c r="R25" s="16"/>
      <c r="S25" s="19" t="str">
        <f t="shared" si="0"/>
        <v xml:space="preserve"> </v>
      </c>
      <c r="T25" s="60"/>
      <c r="U25" s="61"/>
    </row>
    <row r="26" spans="1:21" ht="15.75">
      <c r="A26" s="51"/>
      <c r="B26" s="62" t="s">
        <v>37</v>
      </c>
      <c r="C26" s="62">
        <v>6700</v>
      </c>
      <c r="D26" s="62">
        <v>5728</v>
      </c>
      <c r="E26" s="63"/>
      <c r="F26" s="64" t="s">
        <v>38</v>
      </c>
      <c r="G26" s="64" t="s">
        <v>39</v>
      </c>
      <c r="H26" s="29">
        <v>13</v>
      </c>
      <c r="I26" s="29">
        <v>4</v>
      </c>
      <c r="J26" s="65"/>
      <c r="K26" s="29">
        <v>10</v>
      </c>
      <c r="L26" s="29">
        <v>0</v>
      </c>
      <c r="M26" s="50"/>
      <c r="N26" s="28" t="s">
        <v>77</v>
      </c>
      <c r="O26" s="28" t="s">
        <v>83</v>
      </c>
      <c r="P26" s="28" t="s">
        <v>84</v>
      </c>
      <c r="Q26" s="16" t="s">
        <v>27</v>
      </c>
      <c r="R26" s="27">
        <v>10</v>
      </c>
      <c r="S26" s="19" t="str">
        <f t="shared" si="0"/>
        <v xml:space="preserve"> </v>
      </c>
      <c r="T26" s="29">
        <f>SUM(R26:R31)</f>
        <v>65</v>
      </c>
      <c r="U26" s="30"/>
    </row>
    <row r="27" spans="1:21" ht="15.75">
      <c r="A27" s="51"/>
      <c r="B27" s="66"/>
      <c r="C27" s="66"/>
      <c r="D27" s="66"/>
      <c r="E27" s="67"/>
      <c r="F27" s="68"/>
      <c r="G27" s="68"/>
      <c r="H27" s="31"/>
      <c r="I27" s="31"/>
      <c r="J27" s="69"/>
      <c r="K27" s="31"/>
      <c r="L27" s="31"/>
      <c r="M27" s="55"/>
      <c r="N27" s="28" t="s">
        <v>51</v>
      </c>
      <c r="O27" s="28" t="s">
        <v>85</v>
      </c>
      <c r="P27" s="28" t="s">
        <v>86</v>
      </c>
      <c r="Q27" s="16" t="s">
        <v>27</v>
      </c>
      <c r="R27" s="27">
        <v>5</v>
      </c>
      <c r="S27" s="19" t="str">
        <f t="shared" si="0"/>
        <v xml:space="preserve"> </v>
      </c>
      <c r="T27" s="31"/>
      <c r="U27" s="30"/>
    </row>
    <row r="28" spans="1:21" ht="47.25">
      <c r="A28" s="51"/>
      <c r="B28" s="66"/>
      <c r="C28" s="66"/>
      <c r="D28" s="66"/>
      <c r="E28" s="67"/>
      <c r="F28" s="68"/>
      <c r="G28" s="68"/>
      <c r="H28" s="31"/>
      <c r="I28" s="31"/>
      <c r="J28" s="69"/>
      <c r="K28" s="31"/>
      <c r="L28" s="31"/>
      <c r="M28" s="55"/>
      <c r="N28" s="28" t="s">
        <v>87</v>
      </c>
      <c r="O28" s="28" t="s">
        <v>88</v>
      </c>
      <c r="P28" s="28" t="s">
        <v>89</v>
      </c>
      <c r="Q28" s="16" t="s">
        <v>27</v>
      </c>
      <c r="R28" s="27">
        <v>20</v>
      </c>
      <c r="S28" s="19" t="str">
        <f t="shared" si="0"/>
        <v>Yes</v>
      </c>
      <c r="T28" s="31"/>
      <c r="U28" s="30"/>
    </row>
    <row r="29" spans="1:21" ht="15.75">
      <c r="A29" s="51"/>
      <c r="B29" s="66"/>
      <c r="C29" s="66"/>
      <c r="D29" s="66"/>
      <c r="E29" s="67"/>
      <c r="F29" s="68"/>
      <c r="G29" s="68"/>
      <c r="H29" s="31"/>
      <c r="I29" s="31"/>
      <c r="J29" s="69"/>
      <c r="K29" s="31"/>
      <c r="L29" s="31"/>
      <c r="M29" s="55"/>
      <c r="N29" s="28" t="s">
        <v>46</v>
      </c>
      <c r="O29" s="28" t="s">
        <v>90</v>
      </c>
      <c r="P29" s="28" t="s">
        <v>91</v>
      </c>
      <c r="Q29" s="16" t="s">
        <v>27</v>
      </c>
      <c r="R29" s="27">
        <v>5</v>
      </c>
      <c r="S29" s="19" t="str">
        <f t="shared" si="0"/>
        <v xml:space="preserve"> </v>
      </c>
      <c r="T29" s="31"/>
      <c r="U29" s="30"/>
    </row>
    <row r="30" spans="1:21" ht="31.5">
      <c r="A30" s="51"/>
      <c r="B30" s="66"/>
      <c r="C30" s="66"/>
      <c r="D30" s="66"/>
      <c r="E30" s="67"/>
      <c r="F30" s="68"/>
      <c r="G30" s="68"/>
      <c r="H30" s="31"/>
      <c r="I30" s="31"/>
      <c r="J30" s="69"/>
      <c r="K30" s="31"/>
      <c r="L30" s="31"/>
      <c r="M30" s="55"/>
      <c r="N30" s="28" t="s">
        <v>66</v>
      </c>
      <c r="O30" s="28" t="s">
        <v>67</v>
      </c>
      <c r="P30" s="28" t="s">
        <v>92</v>
      </c>
      <c r="Q30" s="16" t="s">
        <v>27</v>
      </c>
      <c r="R30" s="27">
        <v>10</v>
      </c>
      <c r="S30" s="19" t="str">
        <f t="shared" si="0"/>
        <v xml:space="preserve"> </v>
      </c>
      <c r="T30" s="31"/>
      <c r="U30" s="30"/>
    </row>
    <row r="31" spans="1:21" ht="31.5">
      <c r="A31" s="51"/>
      <c r="B31" s="70"/>
      <c r="C31" s="70"/>
      <c r="D31" s="70"/>
      <c r="E31" s="71"/>
      <c r="F31" s="72"/>
      <c r="G31" s="72"/>
      <c r="H31" s="73"/>
      <c r="I31" s="73"/>
      <c r="J31" s="74"/>
      <c r="K31" s="73"/>
      <c r="L31" s="73"/>
      <c r="M31" s="59"/>
      <c r="N31" s="28" t="s">
        <v>66</v>
      </c>
      <c r="O31" s="28" t="s">
        <v>93</v>
      </c>
      <c r="P31" s="28" t="s">
        <v>94</v>
      </c>
      <c r="Q31" s="16" t="s">
        <v>27</v>
      </c>
      <c r="R31" s="27">
        <v>15</v>
      </c>
      <c r="S31" s="19" t="str">
        <f t="shared" si="0"/>
        <v xml:space="preserve"> </v>
      </c>
      <c r="T31" s="73"/>
      <c r="U31" s="30"/>
    </row>
    <row r="32" spans="1:21" ht="15.75">
      <c r="A32" s="51"/>
      <c r="B32" s="75" t="s">
        <v>54</v>
      </c>
      <c r="C32" s="76">
        <v>7000</v>
      </c>
      <c r="D32" s="76">
        <v>6750</v>
      </c>
      <c r="E32" s="77"/>
      <c r="F32" s="36" t="s">
        <v>55</v>
      </c>
      <c r="G32" s="36" t="s">
        <v>56</v>
      </c>
      <c r="H32" s="78">
        <v>5</v>
      </c>
      <c r="I32" s="79">
        <v>4</v>
      </c>
      <c r="J32" s="80"/>
      <c r="K32" s="79">
        <v>13</v>
      </c>
      <c r="L32" s="79">
        <v>0</v>
      </c>
      <c r="M32" s="50"/>
      <c r="N32" s="40" t="s">
        <v>24</v>
      </c>
      <c r="O32" s="40" t="s">
        <v>95</v>
      </c>
      <c r="P32" s="40" t="s">
        <v>96</v>
      </c>
      <c r="Q32" s="16" t="s">
        <v>27</v>
      </c>
      <c r="R32" s="39">
        <v>4</v>
      </c>
      <c r="S32" s="19" t="str">
        <f t="shared" si="0"/>
        <v xml:space="preserve"> </v>
      </c>
      <c r="T32" s="79">
        <v>16</v>
      </c>
      <c r="U32" s="41"/>
    </row>
    <row r="33" spans="1:21" ht="15.75">
      <c r="A33" s="51"/>
      <c r="B33" s="81"/>
      <c r="C33" s="82"/>
      <c r="D33" s="82"/>
      <c r="E33" s="83"/>
      <c r="F33" s="43"/>
      <c r="G33" s="43"/>
      <c r="H33" s="84"/>
      <c r="I33" s="85"/>
      <c r="J33" s="86"/>
      <c r="K33" s="85"/>
      <c r="L33" s="85"/>
      <c r="M33" s="55"/>
      <c r="N33" s="40" t="s">
        <v>46</v>
      </c>
      <c r="O33" s="40" t="s">
        <v>72</v>
      </c>
      <c r="P33" s="40" t="s">
        <v>97</v>
      </c>
      <c r="Q33" s="16" t="s">
        <v>27</v>
      </c>
      <c r="R33" s="39">
        <v>7</v>
      </c>
      <c r="S33" s="19" t="str">
        <f t="shared" si="0"/>
        <v xml:space="preserve"> </v>
      </c>
      <c r="T33" s="85"/>
      <c r="U33" s="41"/>
    </row>
    <row r="34" spans="1:21" ht="15.75">
      <c r="A34" s="51"/>
      <c r="B34" s="81"/>
      <c r="C34" s="82"/>
      <c r="D34" s="82"/>
      <c r="E34" s="83"/>
      <c r="F34" s="43"/>
      <c r="G34" s="43"/>
      <c r="H34" s="84"/>
      <c r="I34" s="85"/>
      <c r="J34" s="86"/>
      <c r="K34" s="85"/>
      <c r="L34" s="85"/>
      <c r="M34" s="55"/>
      <c r="N34" s="40" t="s">
        <v>98</v>
      </c>
      <c r="O34" s="40" t="s">
        <v>99</v>
      </c>
      <c r="P34" s="40" t="s">
        <v>100</v>
      </c>
      <c r="Q34" s="16" t="s">
        <v>27</v>
      </c>
      <c r="R34" s="39">
        <v>5</v>
      </c>
      <c r="S34" s="19" t="str">
        <f t="shared" si="0"/>
        <v xml:space="preserve"> </v>
      </c>
      <c r="T34" s="87"/>
      <c r="U34" s="41"/>
    </row>
    <row r="35" spans="1:21" ht="47.25">
      <c r="A35" s="88">
        <v>45782</v>
      </c>
      <c r="B35" s="89" t="s">
        <v>21</v>
      </c>
      <c r="C35" s="89">
        <v>6400</v>
      </c>
      <c r="D35" s="89">
        <v>4307</v>
      </c>
      <c r="E35" s="90"/>
      <c r="F35" s="91" t="s">
        <v>38</v>
      </c>
      <c r="G35" s="91" t="s">
        <v>39</v>
      </c>
      <c r="H35" s="92">
        <v>1</v>
      </c>
      <c r="I35" s="92">
        <v>1</v>
      </c>
      <c r="J35" s="93"/>
      <c r="K35" s="92">
        <v>5</v>
      </c>
      <c r="L35" s="92" t="s">
        <v>101</v>
      </c>
      <c r="M35" s="94"/>
      <c r="N35" s="95" t="s">
        <v>102</v>
      </c>
      <c r="O35" s="96" t="s">
        <v>103</v>
      </c>
      <c r="P35" s="96" t="s">
        <v>104</v>
      </c>
      <c r="Q35" s="16" t="s">
        <v>27</v>
      </c>
      <c r="R35" s="97">
        <v>15</v>
      </c>
      <c r="S35" s="19" t="str">
        <f t="shared" si="0"/>
        <v xml:space="preserve"> </v>
      </c>
      <c r="T35" s="98">
        <f>SUM(R35:R44)</f>
        <v>145</v>
      </c>
      <c r="U35" s="21"/>
    </row>
    <row r="36" spans="1:21" ht="31.5">
      <c r="A36" s="88"/>
      <c r="B36" s="89"/>
      <c r="C36" s="89"/>
      <c r="D36" s="89"/>
      <c r="E36" s="90"/>
      <c r="F36" s="91"/>
      <c r="G36" s="91"/>
      <c r="H36" s="92"/>
      <c r="I36" s="92"/>
      <c r="J36" s="93"/>
      <c r="K36" s="92"/>
      <c r="L36" s="92"/>
      <c r="M36" s="94"/>
      <c r="N36" s="95" t="s">
        <v>105</v>
      </c>
      <c r="O36" s="96" t="s">
        <v>106</v>
      </c>
      <c r="P36" s="96" t="s">
        <v>107</v>
      </c>
      <c r="Q36" s="16" t="s">
        <v>27</v>
      </c>
      <c r="R36" s="97">
        <v>10</v>
      </c>
      <c r="S36" s="19" t="str">
        <f t="shared" si="0"/>
        <v xml:space="preserve"> </v>
      </c>
      <c r="T36" s="98"/>
      <c r="U36" s="21"/>
    </row>
    <row r="37" spans="1:21" ht="31.5">
      <c r="A37" s="88"/>
      <c r="B37" s="89"/>
      <c r="C37" s="89"/>
      <c r="D37" s="89"/>
      <c r="E37" s="90"/>
      <c r="F37" s="91"/>
      <c r="G37" s="91"/>
      <c r="H37" s="92"/>
      <c r="I37" s="92"/>
      <c r="J37" s="93"/>
      <c r="K37" s="92"/>
      <c r="L37" s="92"/>
      <c r="M37" s="94"/>
      <c r="N37" s="95" t="s">
        <v>108</v>
      </c>
      <c r="O37" s="96" t="s">
        <v>109</v>
      </c>
      <c r="P37" s="96" t="s">
        <v>110</v>
      </c>
      <c r="Q37" s="16" t="s">
        <v>27</v>
      </c>
      <c r="R37" s="97">
        <v>5</v>
      </c>
      <c r="S37" s="19" t="str">
        <f t="shared" si="0"/>
        <v xml:space="preserve"> </v>
      </c>
      <c r="T37" s="98"/>
      <c r="U37" s="21"/>
    </row>
    <row r="38" spans="1:21" ht="15.75">
      <c r="A38" s="88"/>
      <c r="B38" s="89"/>
      <c r="C38" s="89"/>
      <c r="D38" s="89"/>
      <c r="E38" s="90"/>
      <c r="F38" s="91"/>
      <c r="G38" s="91"/>
      <c r="H38" s="92"/>
      <c r="I38" s="92"/>
      <c r="J38" s="93"/>
      <c r="K38" s="92"/>
      <c r="L38" s="92"/>
      <c r="M38" s="94"/>
      <c r="N38" s="95" t="s">
        <v>98</v>
      </c>
      <c r="O38" s="96" t="s">
        <v>111</v>
      </c>
      <c r="P38" s="96" t="s">
        <v>112</v>
      </c>
      <c r="Q38" s="16" t="s">
        <v>27</v>
      </c>
      <c r="R38" s="97">
        <v>15</v>
      </c>
      <c r="S38" s="19" t="str">
        <f t="shared" si="0"/>
        <v xml:space="preserve"> </v>
      </c>
      <c r="T38" s="98"/>
      <c r="U38" s="21"/>
    </row>
    <row r="39" spans="1:21" ht="15.75">
      <c r="A39" s="88"/>
      <c r="B39" s="89"/>
      <c r="C39" s="89"/>
      <c r="D39" s="89"/>
      <c r="E39" s="90"/>
      <c r="F39" s="91"/>
      <c r="G39" s="91"/>
      <c r="H39" s="92"/>
      <c r="I39" s="92"/>
      <c r="J39" s="93"/>
      <c r="K39" s="92"/>
      <c r="L39" s="92"/>
      <c r="M39" s="94"/>
      <c r="N39" s="95" t="s">
        <v>113</v>
      </c>
      <c r="O39" s="96" t="s">
        <v>114</v>
      </c>
      <c r="P39" s="96" t="s">
        <v>115</v>
      </c>
      <c r="Q39" s="16" t="s">
        <v>27</v>
      </c>
      <c r="R39" s="97">
        <v>50</v>
      </c>
      <c r="S39" s="19" t="str">
        <f t="shared" si="0"/>
        <v>Yes</v>
      </c>
      <c r="T39" s="98"/>
      <c r="U39" s="21"/>
    </row>
    <row r="40" spans="1:21" ht="15.75">
      <c r="A40" s="88"/>
      <c r="B40" s="89"/>
      <c r="C40" s="89"/>
      <c r="D40" s="89"/>
      <c r="E40" s="90"/>
      <c r="F40" s="91"/>
      <c r="G40" s="91"/>
      <c r="H40" s="92"/>
      <c r="I40" s="92"/>
      <c r="J40" s="93"/>
      <c r="K40" s="92"/>
      <c r="L40" s="92"/>
      <c r="M40" s="94"/>
      <c r="N40" s="95" t="s">
        <v>116</v>
      </c>
      <c r="O40" s="96" t="s">
        <v>117</v>
      </c>
      <c r="P40" s="96" t="s">
        <v>118</v>
      </c>
      <c r="Q40" s="16" t="s">
        <v>27</v>
      </c>
      <c r="R40" s="97">
        <v>10</v>
      </c>
      <c r="S40" s="19" t="str">
        <f t="shared" si="0"/>
        <v xml:space="preserve"> </v>
      </c>
      <c r="T40" s="98"/>
      <c r="U40" s="21"/>
    </row>
    <row r="41" spans="1:21" ht="15.75">
      <c r="A41" s="88"/>
      <c r="B41" s="89"/>
      <c r="C41" s="89"/>
      <c r="D41" s="89"/>
      <c r="E41" s="90"/>
      <c r="F41" s="91"/>
      <c r="G41" s="91"/>
      <c r="H41" s="92"/>
      <c r="I41" s="92"/>
      <c r="J41" s="93"/>
      <c r="K41" s="92"/>
      <c r="L41" s="92"/>
      <c r="M41" s="94"/>
      <c r="N41" s="95" t="s">
        <v>119</v>
      </c>
      <c r="O41" s="96" t="s">
        <v>120</v>
      </c>
      <c r="P41" s="96" t="s">
        <v>121</v>
      </c>
      <c r="Q41" s="16" t="s">
        <v>27</v>
      </c>
      <c r="R41" s="97">
        <v>5</v>
      </c>
      <c r="S41" s="19" t="str">
        <f t="shared" si="0"/>
        <v xml:space="preserve"> </v>
      </c>
      <c r="T41" s="98"/>
      <c r="U41" s="21"/>
    </row>
    <row r="42" spans="1:21" ht="78.75">
      <c r="A42" s="88"/>
      <c r="B42" s="89"/>
      <c r="C42" s="89"/>
      <c r="D42" s="89"/>
      <c r="E42" s="90"/>
      <c r="F42" s="91"/>
      <c r="G42" s="91"/>
      <c r="H42" s="92"/>
      <c r="I42" s="92"/>
      <c r="J42" s="93"/>
      <c r="K42" s="92"/>
      <c r="L42" s="92"/>
      <c r="M42" s="94"/>
      <c r="N42" s="95" t="s">
        <v>122</v>
      </c>
      <c r="O42" s="96" t="s">
        <v>123</v>
      </c>
      <c r="P42" s="96" t="s">
        <v>124</v>
      </c>
      <c r="Q42" s="16" t="s">
        <v>27</v>
      </c>
      <c r="R42" s="97">
        <v>20</v>
      </c>
      <c r="S42" s="19" t="str">
        <f t="shared" si="0"/>
        <v>Yes</v>
      </c>
      <c r="T42" s="98"/>
      <c r="U42" s="21"/>
    </row>
    <row r="43" spans="1:21" ht="15.75">
      <c r="A43" s="88"/>
      <c r="B43" s="89"/>
      <c r="C43" s="89"/>
      <c r="D43" s="89"/>
      <c r="E43" s="90"/>
      <c r="F43" s="91"/>
      <c r="G43" s="91"/>
      <c r="H43" s="92"/>
      <c r="I43" s="92"/>
      <c r="J43" s="93"/>
      <c r="K43" s="92"/>
      <c r="L43" s="92"/>
      <c r="M43" s="94"/>
      <c r="N43" s="95" t="s">
        <v>46</v>
      </c>
      <c r="O43" s="96" t="s">
        <v>125</v>
      </c>
      <c r="P43" s="96" t="s">
        <v>126</v>
      </c>
      <c r="Q43" s="16" t="s">
        <v>27</v>
      </c>
      <c r="R43" s="97">
        <v>5</v>
      </c>
      <c r="S43" s="19" t="str">
        <f t="shared" si="0"/>
        <v xml:space="preserve"> </v>
      </c>
      <c r="T43" s="98"/>
      <c r="U43" s="21"/>
    </row>
    <row r="44" spans="1:21" ht="15.75">
      <c r="A44" s="88"/>
      <c r="B44" s="89"/>
      <c r="C44" s="89"/>
      <c r="D44" s="89"/>
      <c r="E44" s="90"/>
      <c r="F44" s="91"/>
      <c r="G44" s="91"/>
      <c r="H44" s="92"/>
      <c r="I44" s="92"/>
      <c r="J44" s="93"/>
      <c r="K44" s="92"/>
      <c r="L44" s="92"/>
      <c r="M44" s="94"/>
      <c r="N44" s="95" t="s">
        <v>127</v>
      </c>
      <c r="O44" s="96" t="s">
        <v>114</v>
      </c>
      <c r="P44" s="96" t="s">
        <v>128</v>
      </c>
      <c r="Q44" s="16" t="s">
        <v>27</v>
      </c>
      <c r="R44" s="97">
        <v>10</v>
      </c>
      <c r="S44" s="19" t="str">
        <f t="shared" si="0"/>
        <v xml:space="preserve"> </v>
      </c>
      <c r="T44" s="98"/>
      <c r="U44" s="21"/>
    </row>
    <row r="45" spans="1:21" ht="63">
      <c r="A45" s="88"/>
      <c r="B45" s="99" t="s">
        <v>37</v>
      </c>
      <c r="C45" s="99">
        <v>6700</v>
      </c>
      <c r="D45" s="99">
        <v>6708</v>
      </c>
      <c r="E45" s="100"/>
      <c r="F45" s="101" t="s">
        <v>55</v>
      </c>
      <c r="G45" s="102" t="s">
        <v>56</v>
      </c>
      <c r="H45" s="103">
        <v>3</v>
      </c>
      <c r="I45" s="103">
        <v>0</v>
      </c>
      <c r="J45" s="104"/>
      <c r="K45" s="103">
        <v>5</v>
      </c>
      <c r="L45" s="103">
        <v>4</v>
      </c>
      <c r="M45" s="94"/>
      <c r="N45" s="105" t="s">
        <v>129</v>
      </c>
      <c r="O45" s="106" t="s">
        <v>130</v>
      </c>
      <c r="P45" s="107" t="s">
        <v>131</v>
      </c>
      <c r="Q45" s="16" t="s">
        <v>27</v>
      </c>
      <c r="R45" s="108">
        <v>6</v>
      </c>
      <c r="S45" s="19" t="str">
        <f t="shared" si="0"/>
        <v xml:space="preserve"> </v>
      </c>
      <c r="T45" s="109">
        <v>26</v>
      </c>
      <c r="U45" s="110" t="s">
        <v>132</v>
      </c>
    </row>
    <row r="46" spans="1:21" ht="15.75">
      <c r="A46" s="88"/>
      <c r="B46" s="99"/>
      <c r="C46" s="99"/>
      <c r="D46" s="99"/>
      <c r="E46" s="100"/>
      <c r="F46" s="101"/>
      <c r="G46" s="102"/>
      <c r="H46" s="103"/>
      <c r="I46" s="103"/>
      <c r="J46" s="104"/>
      <c r="K46" s="103"/>
      <c r="L46" s="103"/>
      <c r="M46" s="94"/>
      <c r="N46" s="105" t="s">
        <v>74</v>
      </c>
      <c r="O46" s="106" t="s">
        <v>133</v>
      </c>
      <c r="P46" s="107" t="s">
        <v>134</v>
      </c>
      <c r="Q46" s="16" t="s">
        <v>27</v>
      </c>
      <c r="R46" s="108">
        <v>5</v>
      </c>
      <c r="S46" s="19" t="str">
        <f t="shared" si="0"/>
        <v xml:space="preserve"> </v>
      </c>
      <c r="T46" s="109"/>
      <c r="U46" s="110" t="s">
        <v>135</v>
      </c>
    </row>
    <row r="47" spans="1:21" ht="15.75">
      <c r="A47" s="88"/>
      <c r="B47" s="99"/>
      <c r="C47" s="99"/>
      <c r="D47" s="99"/>
      <c r="E47" s="100"/>
      <c r="F47" s="101"/>
      <c r="G47" s="102"/>
      <c r="H47" s="103"/>
      <c r="I47" s="103"/>
      <c r="J47" s="104"/>
      <c r="K47" s="103"/>
      <c r="L47" s="103"/>
      <c r="M47" s="94"/>
      <c r="N47" s="105" t="s">
        <v>136</v>
      </c>
      <c r="O47" s="107" t="s">
        <v>137</v>
      </c>
      <c r="P47" s="107"/>
      <c r="Q47" s="16" t="s">
        <v>27</v>
      </c>
      <c r="R47" s="108">
        <v>10</v>
      </c>
      <c r="S47" s="19" t="str">
        <f t="shared" si="0"/>
        <v xml:space="preserve"> </v>
      </c>
      <c r="T47" s="109"/>
      <c r="U47" s="110"/>
    </row>
    <row r="48" spans="1:21" ht="15.75">
      <c r="A48" s="88"/>
      <c r="B48" s="99"/>
      <c r="C48" s="99"/>
      <c r="D48" s="99"/>
      <c r="E48" s="100"/>
      <c r="F48" s="101"/>
      <c r="G48" s="102"/>
      <c r="H48" s="103"/>
      <c r="I48" s="103"/>
      <c r="J48" s="104"/>
      <c r="K48" s="103"/>
      <c r="L48" s="103"/>
      <c r="M48" s="94"/>
      <c r="N48" s="105" t="s">
        <v>32</v>
      </c>
      <c r="O48" s="106" t="s">
        <v>72</v>
      </c>
      <c r="P48" s="107" t="s">
        <v>138</v>
      </c>
      <c r="Q48" s="16" t="s">
        <v>27</v>
      </c>
      <c r="R48" s="108">
        <v>5</v>
      </c>
      <c r="S48" s="19" t="str">
        <f t="shared" si="0"/>
        <v xml:space="preserve"> </v>
      </c>
      <c r="T48" s="109"/>
      <c r="U48" s="110"/>
    </row>
    <row r="49" spans="1:21" ht="15.75">
      <c r="A49" s="88"/>
      <c r="B49" s="99"/>
      <c r="C49" s="99"/>
      <c r="D49" s="99"/>
      <c r="E49" s="100"/>
      <c r="F49" s="101"/>
      <c r="G49" s="102"/>
      <c r="H49" s="103"/>
      <c r="I49" s="103"/>
      <c r="J49" s="104"/>
      <c r="K49" s="103"/>
      <c r="L49" s="103"/>
      <c r="M49" s="94"/>
      <c r="N49" s="105" t="s">
        <v>139</v>
      </c>
      <c r="O49" s="106" t="s">
        <v>140</v>
      </c>
      <c r="P49" s="107" t="s">
        <v>141</v>
      </c>
      <c r="Q49" s="16" t="s">
        <v>27</v>
      </c>
      <c r="R49" s="108">
        <v>3</v>
      </c>
      <c r="S49" s="19" t="str">
        <f t="shared" si="0"/>
        <v xml:space="preserve"> </v>
      </c>
      <c r="T49" s="109"/>
      <c r="U49" s="110"/>
    </row>
    <row r="50" spans="1:21" ht="31.5">
      <c r="A50" s="88"/>
      <c r="B50" s="111" t="s">
        <v>54</v>
      </c>
      <c r="C50" s="111">
        <v>7000</v>
      </c>
      <c r="D50" s="111">
        <v>6201</v>
      </c>
      <c r="E50" s="112"/>
      <c r="F50" s="113" t="s">
        <v>22</v>
      </c>
      <c r="G50" s="114" t="s">
        <v>23</v>
      </c>
      <c r="H50" s="115">
        <v>1</v>
      </c>
      <c r="I50" s="116">
        <v>0</v>
      </c>
      <c r="J50" s="117"/>
      <c r="K50" s="116">
        <v>2</v>
      </c>
      <c r="L50" s="116" t="s">
        <v>142</v>
      </c>
      <c r="M50" s="94"/>
      <c r="N50" s="118" t="s">
        <v>143</v>
      </c>
      <c r="O50" s="119" t="s">
        <v>130</v>
      </c>
      <c r="P50" s="120" t="s">
        <v>144</v>
      </c>
      <c r="Q50" s="16" t="s">
        <v>27</v>
      </c>
      <c r="R50" s="121">
        <v>5</v>
      </c>
      <c r="S50" s="19" t="str">
        <f t="shared" si="0"/>
        <v xml:space="preserve"> </v>
      </c>
      <c r="T50" s="122">
        <v>10</v>
      </c>
      <c r="U50" s="123"/>
    </row>
    <row r="51" spans="1:21" ht="15.75">
      <c r="A51" s="88"/>
      <c r="B51" s="111"/>
      <c r="C51" s="111"/>
      <c r="D51" s="111"/>
      <c r="E51" s="112"/>
      <c r="F51" s="113"/>
      <c r="G51" s="114"/>
      <c r="H51" s="115"/>
      <c r="I51" s="116"/>
      <c r="J51" s="117"/>
      <c r="K51" s="116"/>
      <c r="L51" s="116"/>
      <c r="M51" s="94"/>
      <c r="N51" s="118" t="s">
        <v>145</v>
      </c>
      <c r="O51" s="119" t="s">
        <v>137</v>
      </c>
      <c r="P51" s="120"/>
      <c r="Q51" s="16" t="s">
        <v>27</v>
      </c>
      <c r="R51" s="121"/>
      <c r="S51" s="19" t="str">
        <f t="shared" si="0"/>
        <v xml:space="preserve"> </v>
      </c>
      <c r="T51" s="122"/>
      <c r="U51" s="123"/>
    </row>
    <row r="52" spans="1:21" ht="15.75">
      <c r="A52" s="88"/>
      <c r="B52" s="111"/>
      <c r="C52" s="111"/>
      <c r="D52" s="111"/>
      <c r="E52" s="112"/>
      <c r="F52" s="113"/>
      <c r="G52" s="114"/>
      <c r="H52" s="115"/>
      <c r="I52" s="116"/>
      <c r="J52" s="117"/>
      <c r="K52" s="116"/>
      <c r="L52" s="116"/>
      <c r="M52" s="94"/>
      <c r="N52" s="118" t="s">
        <v>74</v>
      </c>
      <c r="O52" s="119" t="s">
        <v>146</v>
      </c>
      <c r="P52" s="120" t="s">
        <v>97</v>
      </c>
      <c r="Q52" s="16" t="s">
        <v>27</v>
      </c>
      <c r="R52" s="121">
        <v>5</v>
      </c>
      <c r="S52" s="19" t="str">
        <f t="shared" si="0"/>
        <v xml:space="preserve"> </v>
      </c>
      <c r="T52" s="122"/>
      <c r="U52" s="123"/>
    </row>
    <row r="53" spans="1:21" ht="15.75">
      <c r="A53" s="11">
        <v>45783</v>
      </c>
      <c r="B53" s="12" t="s">
        <v>21</v>
      </c>
      <c r="C53" s="12">
        <v>6400</v>
      </c>
      <c r="D53" s="12">
        <v>3340</v>
      </c>
      <c r="E53" s="13">
        <f>(C53-D53)/15</f>
        <v>204</v>
      </c>
      <c r="F53" s="124" t="s">
        <v>38</v>
      </c>
      <c r="G53" s="14" t="s">
        <v>39</v>
      </c>
      <c r="H53" s="15">
        <v>0</v>
      </c>
      <c r="I53" s="15">
        <v>0</v>
      </c>
      <c r="J53" s="16"/>
      <c r="K53" s="15">
        <v>2</v>
      </c>
      <c r="L53" s="15">
        <v>0</v>
      </c>
      <c r="M53" s="17"/>
      <c r="N53" s="125" t="s">
        <v>77</v>
      </c>
      <c r="O53" s="126" t="s">
        <v>147</v>
      </c>
      <c r="P53" s="126" t="s">
        <v>148</v>
      </c>
      <c r="Q53" s="127" t="s">
        <v>149</v>
      </c>
      <c r="R53" s="97">
        <v>120</v>
      </c>
      <c r="S53" s="19" t="str">
        <f t="shared" si="0"/>
        <v xml:space="preserve"> </v>
      </c>
      <c r="T53" s="98">
        <f>SUM(R53:R55)</f>
        <v>185</v>
      </c>
      <c r="U53" s="21"/>
    </row>
    <row r="54" spans="1:21" ht="15.75">
      <c r="A54" s="11"/>
      <c r="B54" s="12"/>
      <c r="C54" s="12"/>
      <c r="D54" s="12"/>
      <c r="E54" s="13"/>
      <c r="F54" s="124"/>
      <c r="G54" s="14"/>
      <c r="H54" s="15"/>
      <c r="I54" s="15"/>
      <c r="J54" s="16"/>
      <c r="K54" s="15"/>
      <c r="L54" s="15"/>
      <c r="M54" s="17"/>
      <c r="N54" s="125" t="s">
        <v>150</v>
      </c>
      <c r="O54" s="126" t="s">
        <v>151</v>
      </c>
      <c r="P54" s="126" t="s">
        <v>152</v>
      </c>
      <c r="Q54" s="127" t="s">
        <v>149</v>
      </c>
      <c r="R54" s="97">
        <v>60</v>
      </c>
      <c r="S54" s="19" t="str">
        <f t="shared" si="0"/>
        <v xml:space="preserve"> </v>
      </c>
      <c r="T54" s="98"/>
      <c r="U54" s="21"/>
    </row>
    <row r="55" spans="1:21" ht="15.75">
      <c r="A55" s="11"/>
      <c r="B55" s="12"/>
      <c r="C55" s="12"/>
      <c r="D55" s="12"/>
      <c r="E55" s="13"/>
      <c r="F55" s="124"/>
      <c r="G55" s="14"/>
      <c r="H55" s="15"/>
      <c r="I55" s="15"/>
      <c r="J55" s="16"/>
      <c r="K55" s="15"/>
      <c r="L55" s="15"/>
      <c r="M55" s="17"/>
      <c r="N55" s="125" t="s">
        <v>69</v>
      </c>
      <c r="O55" s="126" t="s">
        <v>153</v>
      </c>
      <c r="P55" s="126" t="s">
        <v>153</v>
      </c>
      <c r="Q55" s="127" t="s">
        <v>154</v>
      </c>
      <c r="R55" s="97">
        <v>5</v>
      </c>
      <c r="S55" s="19" t="str">
        <f t="shared" si="0"/>
        <v xml:space="preserve"> </v>
      </c>
      <c r="T55" s="98"/>
      <c r="U55" s="21"/>
    </row>
    <row r="56" spans="1:21" ht="15.75">
      <c r="A56" s="11"/>
      <c r="B56" s="24" t="s">
        <v>37</v>
      </c>
      <c r="C56" s="24">
        <v>6700</v>
      </c>
      <c r="D56" s="24">
        <v>4676</v>
      </c>
      <c r="E56" s="128">
        <f>(C56-D56)/15</f>
        <v>134.93333333333334</v>
      </c>
      <c r="F56" s="129" t="s">
        <v>55</v>
      </c>
      <c r="G56" s="25" t="s">
        <v>56</v>
      </c>
      <c r="H56" s="26">
        <v>3</v>
      </c>
      <c r="I56" s="26">
        <v>50</v>
      </c>
      <c r="J56" s="27"/>
      <c r="K56" s="26">
        <v>3</v>
      </c>
      <c r="L56" s="26">
        <v>4</v>
      </c>
      <c r="M56" s="17"/>
      <c r="N56" s="105" t="s">
        <v>77</v>
      </c>
      <c r="O56" s="107" t="s">
        <v>147</v>
      </c>
      <c r="P56" s="107" t="s">
        <v>148</v>
      </c>
      <c r="Q56" s="127" t="s">
        <v>149</v>
      </c>
      <c r="R56" s="108">
        <v>100</v>
      </c>
      <c r="S56" s="19" t="str">
        <f t="shared" si="0"/>
        <v xml:space="preserve"> </v>
      </c>
      <c r="T56" s="130">
        <v>124</v>
      </c>
      <c r="U56" s="110"/>
    </row>
    <row r="57" spans="1:21" ht="31.5">
      <c r="A57" s="11"/>
      <c r="B57" s="24"/>
      <c r="C57" s="24"/>
      <c r="D57" s="24"/>
      <c r="E57" s="128"/>
      <c r="F57" s="129"/>
      <c r="G57" s="25"/>
      <c r="H57" s="26"/>
      <c r="I57" s="26"/>
      <c r="J57" s="27"/>
      <c r="K57" s="26"/>
      <c r="L57" s="26"/>
      <c r="M57" s="17"/>
      <c r="N57" s="105" t="s">
        <v>155</v>
      </c>
      <c r="O57" s="107"/>
      <c r="P57" s="107" t="s">
        <v>156</v>
      </c>
      <c r="Q57" s="127" t="s">
        <v>27</v>
      </c>
      <c r="R57" s="108"/>
      <c r="S57" s="19" t="str">
        <f t="shared" si="0"/>
        <v xml:space="preserve"> </v>
      </c>
      <c r="T57" s="131"/>
      <c r="U57" s="110"/>
    </row>
    <row r="58" spans="1:21" ht="47.25">
      <c r="A58" s="11"/>
      <c r="B58" s="24"/>
      <c r="C58" s="24"/>
      <c r="D58" s="24"/>
      <c r="E58" s="128"/>
      <c r="F58" s="129"/>
      <c r="G58" s="25"/>
      <c r="H58" s="26"/>
      <c r="I58" s="26"/>
      <c r="J58" s="27"/>
      <c r="K58" s="26"/>
      <c r="L58" s="26"/>
      <c r="M58" s="17"/>
      <c r="N58" s="105" t="s">
        <v>157</v>
      </c>
      <c r="O58" s="107" t="s">
        <v>158</v>
      </c>
      <c r="P58" s="107" t="s">
        <v>159</v>
      </c>
      <c r="Q58" s="132" t="s">
        <v>27</v>
      </c>
      <c r="R58" s="108">
        <v>15</v>
      </c>
      <c r="S58" s="19" t="str">
        <f t="shared" si="0"/>
        <v xml:space="preserve"> </v>
      </c>
      <c r="T58" s="131"/>
      <c r="U58" s="110" t="s">
        <v>160</v>
      </c>
    </row>
    <row r="59" spans="1:21" ht="47.25">
      <c r="A59" s="11"/>
      <c r="B59" s="24"/>
      <c r="C59" s="24"/>
      <c r="D59" s="24"/>
      <c r="E59" s="128"/>
      <c r="F59" s="129"/>
      <c r="G59" s="25"/>
      <c r="H59" s="26"/>
      <c r="I59" s="26"/>
      <c r="J59" s="27"/>
      <c r="K59" s="26"/>
      <c r="L59" s="26"/>
      <c r="M59" s="17"/>
      <c r="N59" s="105" t="s">
        <v>161</v>
      </c>
      <c r="O59" s="106" t="s">
        <v>162</v>
      </c>
      <c r="P59" s="107" t="s">
        <v>163</v>
      </c>
      <c r="Q59" s="132" t="s">
        <v>154</v>
      </c>
      <c r="R59" s="108">
        <v>4</v>
      </c>
      <c r="S59" s="19" t="str">
        <f t="shared" si="0"/>
        <v xml:space="preserve"> </v>
      </c>
      <c r="T59" s="131"/>
      <c r="U59" s="110" t="s">
        <v>164</v>
      </c>
    </row>
    <row r="60" spans="1:21" ht="31.5">
      <c r="A60" s="11"/>
      <c r="B60" s="24"/>
      <c r="C60" s="24"/>
      <c r="D60" s="24"/>
      <c r="E60" s="128"/>
      <c r="F60" s="129"/>
      <c r="G60" s="25"/>
      <c r="H60" s="26"/>
      <c r="I60" s="26"/>
      <c r="J60" s="27"/>
      <c r="K60" s="26"/>
      <c r="L60" s="26"/>
      <c r="M60" s="17"/>
      <c r="N60" s="105" t="s">
        <v>46</v>
      </c>
      <c r="O60" s="106" t="s">
        <v>162</v>
      </c>
      <c r="P60" s="107" t="s">
        <v>165</v>
      </c>
      <c r="Q60" s="132" t="s">
        <v>154</v>
      </c>
      <c r="R60" s="108">
        <v>5</v>
      </c>
      <c r="S60" s="19" t="str">
        <f t="shared" si="0"/>
        <v xml:space="preserve"> </v>
      </c>
      <c r="T60" s="133"/>
      <c r="U60" s="110"/>
    </row>
    <row r="61" spans="1:21" ht="15.75" customHeight="1">
      <c r="A61" s="11"/>
      <c r="B61" s="24"/>
      <c r="C61" s="24"/>
      <c r="D61" s="24"/>
      <c r="E61" s="128"/>
      <c r="F61" s="129"/>
      <c r="G61" s="25"/>
      <c r="H61" s="26"/>
      <c r="I61" s="26"/>
      <c r="J61" s="27"/>
      <c r="K61" s="26"/>
      <c r="L61" s="26"/>
      <c r="M61" s="17"/>
      <c r="N61" s="105"/>
      <c r="O61" s="106"/>
      <c r="P61" s="107"/>
      <c r="Q61" s="132"/>
      <c r="R61" s="134"/>
      <c r="S61" s="19" t="str">
        <f t="shared" si="0"/>
        <v xml:space="preserve"> </v>
      </c>
      <c r="T61" s="108"/>
      <c r="U61" s="110"/>
    </row>
    <row r="62" spans="1:21" ht="15.75">
      <c r="A62" s="11"/>
      <c r="B62" s="32" t="s">
        <v>54</v>
      </c>
      <c r="C62" s="32">
        <v>7000</v>
      </c>
      <c r="D62" s="32">
        <v>3400</v>
      </c>
      <c r="E62" s="135">
        <f t="shared" ref="E62:E67" si="1">(C62-D62)/15</f>
        <v>240</v>
      </c>
      <c r="F62" s="35" t="s">
        <v>22</v>
      </c>
      <c r="G62" s="35" t="s">
        <v>23</v>
      </c>
      <c r="H62" s="37">
        <v>0</v>
      </c>
      <c r="I62" s="38">
        <v>96</v>
      </c>
      <c r="J62" s="39"/>
      <c r="K62" s="38">
        <v>2</v>
      </c>
      <c r="L62" s="38">
        <v>1</v>
      </c>
      <c r="M62" s="17">
        <v>1</v>
      </c>
      <c r="N62" s="136" t="s">
        <v>77</v>
      </c>
      <c r="O62" s="137" t="s">
        <v>147</v>
      </c>
      <c r="P62" s="40" t="s">
        <v>166</v>
      </c>
      <c r="Q62" s="138" t="s">
        <v>154</v>
      </c>
      <c r="R62" s="139">
        <v>150</v>
      </c>
      <c r="S62" s="19" t="str">
        <f t="shared" si="0"/>
        <v xml:space="preserve"> </v>
      </c>
      <c r="T62" s="140">
        <f>SUM(R62:R64)</f>
        <v>165</v>
      </c>
      <c r="U62" s="123"/>
    </row>
    <row r="63" spans="1:21" ht="15.75">
      <c r="A63" s="11"/>
      <c r="B63" s="32"/>
      <c r="C63" s="32"/>
      <c r="D63" s="32"/>
      <c r="E63" s="135"/>
      <c r="F63" s="35"/>
      <c r="G63" s="35"/>
      <c r="H63" s="37"/>
      <c r="I63" s="38"/>
      <c r="J63" s="39"/>
      <c r="K63" s="38"/>
      <c r="L63" s="38"/>
      <c r="M63" s="17"/>
      <c r="N63" s="136" t="s">
        <v>74</v>
      </c>
      <c r="O63" s="137" t="s">
        <v>167</v>
      </c>
      <c r="P63" s="40" t="s">
        <v>168</v>
      </c>
      <c r="Q63" s="138" t="s">
        <v>154</v>
      </c>
      <c r="R63" s="139">
        <v>15</v>
      </c>
      <c r="S63" s="19" t="str">
        <f t="shared" si="0"/>
        <v xml:space="preserve"> </v>
      </c>
      <c r="T63" s="131"/>
      <c r="U63" s="123"/>
    </row>
    <row r="64" spans="1:21" ht="15.75">
      <c r="A64" s="11"/>
      <c r="B64" s="32"/>
      <c r="C64" s="32"/>
      <c r="D64" s="32"/>
      <c r="E64" s="135"/>
      <c r="F64" s="35"/>
      <c r="G64" s="35"/>
      <c r="H64" s="37"/>
      <c r="I64" s="38"/>
      <c r="J64" s="39"/>
      <c r="K64" s="38"/>
      <c r="L64" s="38"/>
      <c r="M64" s="17"/>
      <c r="N64" s="136" t="s">
        <v>169</v>
      </c>
      <c r="O64" s="137" t="s">
        <v>170</v>
      </c>
      <c r="P64" s="40" t="s">
        <v>171</v>
      </c>
      <c r="Q64" s="138" t="s">
        <v>27</v>
      </c>
      <c r="R64" s="139"/>
      <c r="S64" s="19" t="str">
        <f t="shared" si="0"/>
        <v xml:space="preserve"> </v>
      </c>
      <c r="T64" s="131"/>
      <c r="U64" s="123"/>
    </row>
    <row r="65" spans="1:21" ht="15.75">
      <c r="A65" s="11">
        <v>45784</v>
      </c>
      <c r="B65" s="12" t="s">
        <v>21</v>
      </c>
      <c r="C65" s="12">
        <v>6400</v>
      </c>
      <c r="D65" s="12">
        <v>1460</v>
      </c>
      <c r="E65" s="13">
        <f t="shared" si="1"/>
        <v>329.33333333333331</v>
      </c>
      <c r="F65" s="124" t="s">
        <v>38</v>
      </c>
      <c r="G65" s="14" t="s">
        <v>39</v>
      </c>
      <c r="H65" s="15">
        <v>0</v>
      </c>
      <c r="I65" s="15">
        <v>0</v>
      </c>
      <c r="J65" s="16"/>
      <c r="K65" s="15">
        <v>0</v>
      </c>
      <c r="L65" s="15">
        <v>6</v>
      </c>
      <c r="M65" s="17"/>
      <c r="N65" s="141" t="s">
        <v>172</v>
      </c>
      <c r="O65" s="18"/>
      <c r="P65" s="18"/>
      <c r="Q65" s="60" t="s">
        <v>154</v>
      </c>
      <c r="R65" s="142">
        <v>90</v>
      </c>
      <c r="S65" s="19" t="str">
        <f t="shared" si="0"/>
        <v xml:space="preserve"> </v>
      </c>
      <c r="T65" s="143">
        <f>SUM(R65:R66)</f>
        <v>270</v>
      </c>
      <c r="U65" s="21"/>
    </row>
    <row r="66" spans="1:21" ht="15.75">
      <c r="A66" s="11"/>
      <c r="B66" s="12"/>
      <c r="C66" s="12"/>
      <c r="D66" s="12"/>
      <c r="E66" s="13"/>
      <c r="F66" s="124"/>
      <c r="G66" s="14"/>
      <c r="H66" s="15"/>
      <c r="I66" s="15"/>
      <c r="J66" s="16"/>
      <c r="K66" s="15"/>
      <c r="L66" s="15"/>
      <c r="M66" s="17"/>
      <c r="N66" s="141" t="s">
        <v>173</v>
      </c>
      <c r="O66" s="18" t="s">
        <v>174</v>
      </c>
      <c r="P66" s="18" t="s">
        <v>175</v>
      </c>
      <c r="Q66" s="60" t="s">
        <v>154</v>
      </c>
      <c r="R66" s="142">
        <v>180</v>
      </c>
      <c r="S66" s="19" t="str">
        <f t="shared" si="0"/>
        <v xml:space="preserve"> </v>
      </c>
      <c r="T66" s="143"/>
      <c r="U66" s="21"/>
    </row>
    <row r="67" spans="1:21" ht="15.75">
      <c r="A67" s="11"/>
      <c r="B67" s="24" t="s">
        <v>37</v>
      </c>
      <c r="C67" s="24">
        <v>6700</v>
      </c>
      <c r="D67" s="24">
        <v>4500</v>
      </c>
      <c r="E67" s="63">
        <f t="shared" si="1"/>
        <v>146.66666666666666</v>
      </c>
      <c r="F67" s="129" t="s">
        <v>55</v>
      </c>
      <c r="G67" s="25" t="s">
        <v>56</v>
      </c>
      <c r="H67" s="26">
        <v>1</v>
      </c>
      <c r="I67" s="26">
        <v>4</v>
      </c>
      <c r="J67" s="27"/>
      <c r="K67" s="26">
        <v>15</v>
      </c>
      <c r="L67" s="26">
        <v>2</v>
      </c>
      <c r="M67" s="17">
        <v>1</v>
      </c>
      <c r="N67" s="144" t="s">
        <v>176</v>
      </c>
      <c r="O67" s="145" t="s">
        <v>177</v>
      </c>
      <c r="P67" s="28" t="s">
        <v>178</v>
      </c>
      <c r="Q67" s="146" t="s">
        <v>27</v>
      </c>
      <c r="R67" s="147">
        <v>5</v>
      </c>
      <c r="S67" s="19" t="e">
        <f>IF(AND(R67&gt;15,#REF!="AME"),"Yes"," ")</f>
        <v>#REF!</v>
      </c>
      <c r="T67" s="148"/>
      <c r="U67" s="149"/>
    </row>
    <row r="68" spans="1:21" ht="15.75">
      <c r="A68" s="11"/>
      <c r="B68" s="24"/>
      <c r="C68" s="24"/>
      <c r="D68" s="24"/>
      <c r="E68" s="67"/>
      <c r="F68" s="129"/>
      <c r="G68" s="25"/>
      <c r="H68" s="26"/>
      <c r="I68" s="26"/>
      <c r="J68" s="27"/>
      <c r="K68" s="26"/>
      <c r="L68" s="26"/>
      <c r="M68" s="17"/>
      <c r="N68" s="144" t="s">
        <v>179</v>
      </c>
      <c r="O68" s="145" t="s">
        <v>180</v>
      </c>
      <c r="P68" s="28" t="s">
        <v>181</v>
      </c>
      <c r="Q68" s="146" t="s">
        <v>182</v>
      </c>
      <c r="R68" s="147">
        <v>80</v>
      </c>
      <c r="S68" s="19" t="str">
        <f>IF(AND(R68&gt;15,Q67="AME"),"Yes"," ")</f>
        <v>Yes</v>
      </c>
      <c r="T68" s="148"/>
      <c r="U68" s="149" t="s">
        <v>183</v>
      </c>
    </row>
    <row r="69" spans="1:21" ht="15.75">
      <c r="A69" s="11"/>
      <c r="B69" s="24"/>
      <c r="C69" s="24"/>
      <c r="D69" s="24"/>
      <c r="E69" s="67"/>
      <c r="F69" s="129"/>
      <c r="G69" s="25"/>
      <c r="H69" s="26"/>
      <c r="I69" s="26"/>
      <c r="J69" s="27"/>
      <c r="K69" s="26"/>
      <c r="L69" s="26"/>
      <c r="M69" s="17"/>
      <c r="N69" s="144" t="s">
        <v>184</v>
      </c>
      <c r="O69" s="28" t="s">
        <v>117</v>
      </c>
      <c r="P69" s="28" t="s">
        <v>181</v>
      </c>
      <c r="Q69" s="146" t="s">
        <v>154</v>
      </c>
      <c r="R69" s="147">
        <v>10</v>
      </c>
      <c r="S69" s="19" t="str">
        <f t="shared" ref="S69:S100" si="2">IF(AND(R69&gt;15,Q69="AME"),"Yes"," ")</f>
        <v xml:space="preserve"> </v>
      </c>
      <c r="T69" s="148"/>
      <c r="U69" s="149"/>
    </row>
    <row r="70" spans="1:21" ht="15.75">
      <c r="A70" s="11"/>
      <c r="B70" s="24"/>
      <c r="C70" s="24"/>
      <c r="D70" s="24"/>
      <c r="E70" s="67"/>
      <c r="F70" s="129"/>
      <c r="G70" s="25"/>
      <c r="H70" s="26"/>
      <c r="I70" s="26"/>
      <c r="J70" s="27"/>
      <c r="K70" s="26"/>
      <c r="L70" s="26"/>
      <c r="M70" s="17"/>
      <c r="N70" s="144" t="s">
        <v>185</v>
      </c>
      <c r="O70" s="28" t="s">
        <v>186</v>
      </c>
      <c r="P70" s="28" t="s">
        <v>187</v>
      </c>
      <c r="Q70" s="146" t="s">
        <v>27</v>
      </c>
      <c r="R70" s="147">
        <v>8</v>
      </c>
      <c r="S70" s="19"/>
      <c r="T70" s="148"/>
      <c r="U70" s="149"/>
    </row>
    <row r="71" spans="1:21" ht="31.5">
      <c r="A71" s="11"/>
      <c r="B71" s="24"/>
      <c r="C71" s="24"/>
      <c r="D71" s="24"/>
      <c r="E71" s="67"/>
      <c r="F71" s="129"/>
      <c r="G71" s="25"/>
      <c r="H71" s="26"/>
      <c r="I71" s="26"/>
      <c r="J71" s="27"/>
      <c r="K71" s="26"/>
      <c r="L71" s="26"/>
      <c r="M71" s="17"/>
      <c r="N71" s="144" t="s">
        <v>155</v>
      </c>
      <c r="O71" s="28"/>
      <c r="P71" s="28" t="s">
        <v>156</v>
      </c>
      <c r="Q71" s="146"/>
      <c r="R71" s="147"/>
      <c r="S71" s="19"/>
      <c r="T71" s="148"/>
      <c r="U71" s="149" t="s">
        <v>188</v>
      </c>
    </row>
    <row r="72" spans="1:21" ht="15.75">
      <c r="A72" s="11"/>
      <c r="B72" s="24"/>
      <c r="C72" s="24"/>
      <c r="D72" s="24"/>
      <c r="E72" s="67"/>
      <c r="F72" s="129"/>
      <c r="G72" s="25"/>
      <c r="H72" s="26"/>
      <c r="I72" s="26"/>
      <c r="J72" s="27"/>
      <c r="K72" s="26"/>
      <c r="L72" s="26"/>
      <c r="M72" s="17"/>
      <c r="N72" s="144" t="s">
        <v>179</v>
      </c>
      <c r="O72" s="28" t="s">
        <v>189</v>
      </c>
      <c r="P72" s="28" t="s">
        <v>190</v>
      </c>
      <c r="Q72" s="146" t="s">
        <v>154</v>
      </c>
      <c r="R72" s="147">
        <v>15</v>
      </c>
      <c r="S72" s="19"/>
      <c r="T72" s="148"/>
      <c r="U72" s="149"/>
    </row>
    <row r="73" spans="1:21" ht="15.75">
      <c r="A73" s="11"/>
      <c r="B73" s="24"/>
      <c r="C73" s="24"/>
      <c r="D73" s="24"/>
      <c r="E73" s="67"/>
      <c r="F73" s="129"/>
      <c r="G73" s="25"/>
      <c r="H73" s="26"/>
      <c r="I73" s="26"/>
      <c r="J73" s="27"/>
      <c r="K73" s="26"/>
      <c r="L73" s="26"/>
      <c r="M73" s="17"/>
      <c r="N73" s="144" t="s">
        <v>185</v>
      </c>
      <c r="O73" s="145" t="s">
        <v>191</v>
      </c>
      <c r="P73" s="145" t="s">
        <v>192</v>
      </c>
      <c r="Q73" s="146" t="s">
        <v>193</v>
      </c>
      <c r="R73" s="147">
        <v>25</v>
      </c>
      <c r="S73" s="19" t="str">
        <f t="shared" si="2"/>
        <v xml:space="preserve"> </v>
      </c>
      <c r="T73" s="148"/>
      <c r="U73" s="149"/>
    </row>
    <row r="74" spans="1:21" ht="15.75">
      <c r="A74" s="11"/>
      <c r="B74" s="24"/>
      <c r="C74" s="24"/>
      <c r="D74" s="24"/>
      <c r="E74" s="67"/>
      <c r="F74" s="129"/>
      <c r="G74" s="25"/>
      <c r="H74" s="26"/>
      <c r="I74" s="26"/>
      <c r="J74" s="27"/>
      <c r="K74" s="26"/>
      <c r="L74" s="26"/>
      <c r="M74" s="17"/>
      <c r="N74" s="144" t="s">
        <v>194</v>
      </c>
      <c r="O74" s="145" t="s">
        <v>195</v>
      </c>
      <c r="P74" s="28" t="s">
        <v>196</v>
      </c>
      <c r="Q74" s="146" t="s">
        <v>154</v>
      </c>
      <c r="R74" s="147">
        <v>30</v>
      </c>
      <c r="S74" s="19" t="str">
        <f t="shared" si="2"/>
        <v xml:space="preserve"> </v>
      </c>
      <c r="T74" s="148"/>
      <c r="U74" s="149"/>
    </row>
    <row r="75" spans="1:21" ht="31.5">
      <c r="A75" s="11"/>
      <c r="B75" s="24"/>
      <c r="C75" s="24"/>
      <c r="D75" s="24"/>
      <c r="E75" s="71"/>
      <c r="F75" s="129"/>
      <c r="G75" s="25"/>
      <c r="H75" s="26"/>
      <c r="I75" s="26"/>
      <c r="J75" s="27"/>
      <c r="K75" s="26"/>
      <c r="L75" s="26"/>
      <c r="M75" s="17"/>
      <c r="N75" s="144" t="s">
        <v>46</v>
      </c>
      <c r="O75" s="145" t="s">
        <v>197</v>
      </c>
      <c r="P75" s="28" t="s">
        <v>198</v>
      </c>
      <c r="Q75" s="146" t="s">
        <v>154</v>
      </c>
      <c r="R75" s="150">
        <v>15</v>
      </c>
      <c r="S75" s="19" t="str">
        <f t="shared" si="2"/>
        <v xml:space="preserve"> </v>
      </c>
      <c r="T75" s="148"/>
      <c r="U75" s="149" t="s">
        <v>199</v>
      </c>
    </row>
    <row r="76" spans="1:21" ht="15.75">
      <c r="A76" s="11"/>
      <c r="B76" s="151" t="s">
        <v>54</v>
      </c>
      <c r="C76" s="151">
        <v>7000</v>
      </c>
      <c r="D76" s="151">
        <v>2200</v>
      </c>
      <c r="E76" s="152"/>
      <c r="F76" s="40" t="s">
        <v>22</v>
      </c>
      <c r="G76" s="41" t="s">
        <v>23</v>
      </c>
      <c r="H76" s="153">
        <v>0</v>
      </c>
      <c r="I76" s="39">
        <v>1</v>
      </c>
      <c r="J76" s="39"/>
      <c r="K76" s="39">
        <v>0</v>
      </c>
      <c r="L76" s="39">
        <v>0</v>
      </c>
      <c r="M76" s="154"/>
      <c r="N76" s="136" t="s">
        <v>200</v>
      </c>
      <c r="O76" s="137" t="s">
        <v>201</v>
      </c>
      <c r="P76" s="40" t="s">
        <v>202</v>
      </c>
      <c r="Q76" s="138" t="s">
        <v>27</v>
      </c>
      <c r="R76" s="139">
        <v>385</v>
      </c>
      <c r="S76" s="19" t="str">
        <f t="shared" si="2"/>
        <v>Yes</v>
      </c>
      <c r="T76" s="139"/>
      <c r="U76" s="123"/>
    </row>
    <row r="77" spans="1:21" ht="15.75">
      <c r="A77" s="11">
        <v>45785</v>
      </c>
      <c r="B77" s="12" t="s">
        <v>21</v>
      </c>
      <c r="C77" s="12">
        <v>6400</v>
      </c>
      <c r="D77" s="155">
        <v>2325</v>
      </c>
      <c r="E77" s="13">
        <f>(C77-D77)/15</f>
        <v>271.66666666666669</v>
      </c>
      <c r="F77" s="124" t="s">
        <v>38</v>
      </c>
      <c r="G77" s="14" t="s">
        <v>203</v>
      </c>
      <c r="H77" s="15">
        <v>0</v>
      </c>
      <c r="I77" s="15">
        <v>2</v>
      </c>
      <c r="J77" s="16"/>
      <c r="K77" s="15">
        <v>2</v>
      </c>
      <c r="L77" s="15">
        <v>0</v>
      </c>
      <c r="M77" s="15"/>
      <c r="N77" s="141" t="s">
        <v>200</v>
      </c>
      <c r="O77" s="156" t="s">
        <v>201</v>
      </c>
      <c r="P77" s="18" t="s">
        <v>204</v>
      </c>
      <c r="Q77" s="60" t="s">
        <v>27</v>
      </c>
      <c r="R77" s="157">
        <v>240</v>
      </c>
      <c r="S77" s="19" t="str">
        <f t="shared" si="2"/>
        <v>Yes</v>
      </c>
      <c r="T77" s="143"/>
      <c r="U77" s="21"/>
    </row>
    <row r="78" spans="1:21" ht="31.5">
      <c r="A78" s="11"/>
      <c r="B78" s="12"/>
      <c r="C78" s="12"/>
      <c r="D78" s="155"/>
      <c r="E78" s="13"/>
      <c r="F78" s="124"/>
      <c r="G78" s="14"/>
      <c r="H78" s="15"/>
      <c r="I78" s="15"/>
      <c r="J78" s="16"/>
      <c r="K78" s="15"/>
      <c r="L78" s="15"/>
      <c r="M78" s="15"/>
      <c r="N78" s="141" t="s">
        <v>200</v>
      </c>
      <c r="O78" s="156" t="s">
        <v>205</v>
      </c>
      <c r="P78" s="18" t="s">
        <v>206</v>
      </c>
      <c r="Q78" s="60" t="s">
        <v>27</v>
      </c>
      <c r="R78" s="157">
        <v>60</v>
      </c>
      <c r="S78" s="19" t="str">
        <f t="shared" si="2"/>
        <v>Yes</v>
      </c>
      <c r="T78" s="143"/>
      <c r="U78" s="21"/>
    </row>
    <row r="79" spans="1:21" ht="15.75">
      <c r="A79" s="11"/>
      <c r="B79" s="12"/>
      <c r="C79" s="12"/>
      <c r="D79" s="155"/>
      <c r="E79" s="13"/>
      <c r="F79" s="124"/>
      <c r="G79" s="14"/>
      <c r="H79" s="15"/>
      <c r="I79" s="15"/>
      <c r="J79" s="16"/>
      <c r="K79" s="15"/>
      <c r="L79" s="15"/>
      <c r="M79" s="15"/>
      <c r="N79" s="141" t="s">
        <v>77</v>
      </c>
      <c r="O79" s="156" t="s">
        <v>207</v>
      </c>
      <c r="P79" s="18"/>
      <c r="Q79" s="60" t="s">
        <v>154</v>
      </c>
      <c r="R79" s="157">
        <v>15</v>
      </c>
      <c r="S79" s="19" t="str">
        <f t="shared" si="2"/>
        <v xml:space="preserve"> </v>
      </c>
      <c r="T79" s="143"/>
      <c r="U79" s="21"/>
    </row>
    <row r="80" spans="1:21" ht="31.5">
      <c r="A80" s="11"/>
      <c r="B80" s="24" t="s">
        <v>37</v>
      </c>
      <c r="C80" s="24">
        <v>6700</v>
      </c>
      <c r="D80" s="24">
        <v>5271</v>
      </c>
      <c r="E80" s="128">
        <f t="shared" ref="E80" si="3">(C80-D80)/15</f>
        <v>95.266666666666666</v>
      </c>
      <c r="F80" s="129" t="s">
        <v>55</v>
      </c>
      <c r="G80" s="25" t="s">
        <v>56</v>
      </c>
      <c r="H80" s="26">
        <v>1</v>
      </c>
      <c r="I80" s="26">
        <v>7</v>
      </c>
      <c r="J80" s="27"/>
      <c r="K80" s="26">
        <v>5</v>
      </c>
      <c r="L80" s="26">
        <v>1</v>
      </c>
      <c r="M80" s="17"/>
      <c r="N80" s="144" t="s">
        <v>40</v>
      </c>
      <c r="O80" s="145" t="s">
        <v>208</v>
      </c>
      <c r="P80" s="28" t="s">
        <v>181</v>
      </c>
      <c r="Q80" s="146" t="s">
        <v>154</v>
      </c>
      <c r="R80" s="147">
        <v>85</v>
      </c>
      <c r="S80" s="19" t="str">
        <f t="shared" si="2"/>
        <v xml:space="preserve"> </v>
      </c>
      <c r="T80" s="148"/>
      <c r="U80" s="149" t="s">
        <v>209</v>
      </c>
    </row>
    <row r="81" spans="1:21" ht="15.75">
      <c r="A81" s="11"/>
      <c r="B81" s="24"/>
      <c r="C81" s="24"/>
      <c r="D81" s="24"/>
      <c r="E81" s="128"/>
      <c r="F81" s="129"/>
      <c r="G81" s="25"/>
      <c r="H81" s="26"/>
      <c r="I81" s="26"/>
      <c r="J81" s="27"/>
      <c r="K81" s="26"/>
      <c r="L81" s="26"/>
      <c r="M81" s="17"/>
      <c r="N81" s="144" t="s">
        <v>176</v>
      </c>
      <c r="O81" s="145" t="s">
        <v>210</v>
      </c>
      <c r="P81" s="28" t="s">
        <v>211</v>
      </c>
      <c r="Q81" s="146" t="s">
        <v>27</v>
      </c>
      <c r="R81" s="147">
        <v>4</v>
      </c>
      <c r="S81" s="19" t="str">
        <f t="shared" si="2"/>
        <v xml:space="preserve"> </v>
      </c>
      <c r="T81" s="148"/>
      <c r="U81" s="149"/>
    </row>
    <row r="82" spans="1:21" ht="15.75">
      <c r="A82" s="11"/>
      <c r="B82" s="24"/>
      <c r="C82" s="24"/>
      <c r="D82" s="24"/>
      <c r="E82" s="128"/>
      <c r="F82" s="129"/>
      <c r="G82" s="25"/>
      <c r="H82" s="26"/>
      <c r="I82" s="26"/>
      <c r="J82" s="27"/>
      <c r="K82" s="26"/>
      <c r="L82" s="26"/>
      <c r="M82" s="17"/>
      <c r="N82" s="144" t="s">
        <v>169</v>
      </c>
      <c r="O82" s="28" t="s">
        <v>212</v>
      </c>
      <c r="P82" s="28" t="s">
        <v>181</v>
      </c>
      <c r="Q82" s="146" t="s">
        <v>182</v>
      </c>
      <c r="R82" s="147">
        <v>10</v>
      </c>
      <c r="S82" s="19" t="str">
        <f t="shared" si="2"/>
        <v xml:space="preserve"> </v>
      </c>
      <c r="T82" s="148"/>
      <c r="U82" s="149"/>
    </row>
    <row r="83" spans="1:21" ht="15.75">
      <c r="A83" s="11"/>
      <c r="B83" s="24"/>
      <c r="C83" s="24"/>
      <c r="D83" s="24"/>
      <c r="E83" s="128"/>
      <c r="F83" s="129"/>
      <c r="G83" s="25"/>
      <c r="H83" s="26"/>
      <c r="I83" s="26"/>
      <c r="J83" s="27"/>
      <c r="K83" s="26"/>
      <c r="L83" s="26"/>
      <c r="M83" s="17"/>
      <c r="N83" s="144" t="s">
        <v>24</v>
      </c>
      <c r="O83" s="145" t="s">
        <v>213</v>
      </c>
      <c r="P83" s="28" t="s">
        <v>214</v>
      </c>
      <c r="Q83" s="146" t="s">
        <v>27</v>
      </c>
      <c r="R83" s="147">
        <v>5</v>
      </c>
      <c r="S83" s="19" t="str">
        <f t="shared" si="2"/>
        <v xml:space="preserve"> </v>
      </c>
      <c r="T83" s="148"/>
      <c r="U83" s="149"/>
    </row>
    <row r="84" spans="1:21" ht="15.75">
      <c r="A84" s="11"/>
      <c r="B84" s="32" t="s">
        <v>54</v>
      </c>
      <c r="C84" s="32">
        <v>7000</v>
      </c>
      <c r="D84" s="32">
        <v>5482</v>
      </c>
      <c r="E84" s="135">
        <f t="shared" ref="E84" si="4">(C84-D84)/15</f>
        <v>101.2</v>
      </c>
      <c r="F84" s="158" t="s">
        <v>22</v>
      </c>
      <c r="G84" s="35" t="s">
        <v>215</v>
      </c>
      <c r="H84" s="37">
        <v>1</v>
      </c>
      <c r="I84" s="38"/>
      <c r="J84" s="39"/>
      <c r="K84" s="38">
        <v>4</v>
      </c>
      <c r="L84" s="38">
        <v>0</v>
      </c>
      <c r="M84" s="17"/>
      <c r="N84" s="136" t="s">
        <v>40</v>
      </c>
      <c r="O84" s="137" t="s">
        <v>208</v>
      </c>
      <c r="P84" s="40" t="s">
        <v>181</v>
      </c>
      <c r="Q84" s="138" t="s">
        <v>154</v>
      </c>
      <c r="R84" s="139">
        <v>90</v>
      </c>
      <c r="S84" s="19" t="str">
        <f t="shared" si="2"/>
        <v xml:space="preserve"> </v>
      </c>
      <c r="T84" s="159"/>
      <c r="U84" s="123"/>
    </row>
    <row r="85" spans="1:21" ht="15.75">
      <c r="A85" s="11"/>
      <c r="B85" s="32"/>
      <c r="C85" s="32"/>
      <c r="D85" s="32"/>
      <c r="E85" s="135"/>
      <c r="F85" s="158"/>
      <c r="G85" s="35"/>
      <c r="H85" s="37"/>
      <c r="I85" s="38"/>
      <c r="J85" s="39"/>
      <c r="K85" s="38"/>
      <c r="L85" s="38"/>
      <c r="M85" s="17"/>
      <c r="N85" s="136" t="s">
        <v>216</v>
      </c>
      <c r="O85" s="137" t="s">
        <v>217</v>
      </c>
      <c r="P85" s="40" t="s">
        <v>218</v>
      </c>
      <c r="Q85" s="138" t="s">
        <v>154</v>
      </c>
      <c r="R85" s="139">
        <v>15</v>
      </c>
      <c r="S85" s="19" t="str">
        <f t="shared" si="2"/>
        <v xml:space="preserve"> </v>
      </c>
      <c r="T85" s="159"/>
      <c r="U85" s="123"/>
    </row>
    <row r="86" spans="1:21" ht="15.75">
      <c r="A86" s="11"/>
      <c r="B86" s="32"/>
      <c r="C86" s="32"/>
      <c r="D86" s="32"/>
      <c r="E86" s="135"/>
      <c r="F86" s="158"/>
      <c r="G86" s="35"/>
      <c r="H86" s="37"/>
      <c r="I86" s="38"/>
      <c r="J86" s="39"/>
      <c r="K86" s="38"/>
      <c r="L86" s="38"/>
      <c r="M86" s="17"/>
      <c r="N86" s="136" t="s">
        <v>169</v>
      </c>
      <c r="O86" s="137" t="s">
        <v>219</v>
      </c>
      <c r="P86" s="40" t="s">
        <v>220</v>
      </c>
      <c r="Q86" s="138" t="s">
        <v>27</v>
      </c>
      <c r="R86" s="139">
        <v>20</v>
      </c>
      <c r="S86" s="19" t="str">
        <f t="shared" si="2"/>
        <v>Yes</v>
      </c>
      <c r="T86" s="159"/>
      <c r="U86" s="123"/>
    </row>
    <row r="87" spans="1:21" ht="15.75">
      <c r="A87" s="11">
        <v>45786</v>
      </c>
      <c r="B87" s="12" t="s">
        <v>21</v>
      </c>
      <c r="C87" s="12">
        <v>6400</v>
      </c>
      <c r="D87" s="12"/>
      <c r="E87" s="13">
        <f t="shared" ref="E87" si="5">(C87-D87)/15</f>
        <v>426.66666666666669</v>
      </c>
      <c r="F87" s="124" t="s">
        <v>39</v>
      </c>
      <c r="G87" s="14" t="s">
        <v>203</v>
      </c>
      <c r="H87" s="15"/>
      <c r="I87" s="15"/>
      <c r="J87" s="16"/>
      <c r="K87" s="15"/>
      <c r="L87" s="15"/>
      <c r="M87" s="17"/>
      <c r="N87" s="141" t="s">
        <v>40</v>
      </c>
      <c r="O87" s="156" t="s">
        <v>208</v>
      </c>
      <c r="P87" s="156" t="s">
        <v>208</v>
      </c>
      <c r="Q87" s="60" t="s">
        <v>154</v>
      </c>
      <c r="R87" s="142"/>
      <c r="S87" s="19" t="str">
        <f t="shared" si="2"/>
        <v xml:space="preserve"> </v>
      </c>
      <c r="T87" s="143"/>
      <c r="U87" s="21"/>
    </row>
    <row r="88" spans="1:21" ht="31.5">
      <c r="A88" s="11"/>
      <c r="B88" s="12"/>
      <c r="C88" s="12"/>
      <c r="D88" s="12"/>
      <c r="E88" s="13"/>
      <c r="F88" s="124"/>
      <c r="G88" s="14"/>
      <c r="H88" s="15"/>
      <c r="I88" s="15"/>
      <c r="J88" s="16"/>
      <c r="K88" s="15"/>
      <c r="L88" s="15"/>
      <c r="M88" s="17"/>
      <c r="N88" s="141" t="s">
        <v>77</v>
      </c>
      <c r="O88" s="156" t="s">
        <v>207</v>
      </c>
      <c r="P88" s="18" t="s">
        <v>221</v>
      </c>
      <c r="Q88" s="60" t="s">
        <v>154</v>
      </c>
      <c r="R88" s="142"/>
      <c r="S88" s="19" t="str">
        <f t="shared" si="2"/>
        <v xml:space="preserve"> </v>
      </c>
      <c r="T88" s="143"/>
      <c r="U88" s="21"/>
    </row>
    <row r="89" spans="1:21" ht="15.75">
      <c r="A89" s="11"/>
      <c r="B89" s="24" t="s">
        <v>37</v>
      </c>
      <c r="C89" s="24">
        <v>6700</v>
      </c>
      <c r="D89" s="24">
        <v>4996</v>
      </c>
      <c r="E89" s="128">
        <f t="shared" ref="E89" si="6">(C89-D89)/15</f>
        <v>113.6</v>
      </c>
      <c r="F89" s="129" t="s">
        <v>55</v>
      </c>
      <c r="G89" s="25" t="s">
        <v>56</v>
      </c>
      <c r="H89" s="26">
        <v>0</v>
      </c>
      <c r="I89" s="26">
        <v>7</v>
      </c>
      <c r="J89" s="27"/>
      <c r="K89" s="26">
        <v>15</v>
      </c>
      <c r="L89" s="26">
        <v>6</v>
      </c>
      <c r="M89" s="17"/>
      <c r="N89" s="136" t="s">
        <v>40</v>
      </c>
      <c r="O89" s="137" t="s">
        <v>208</v>
      </c>
      <c r="P89" s="40" t="s">
        <v>181</v>
      </c>
      <c r="Q89" s="138" t="s">
        <v>154</v>
      </c>
      <c r="R89" s="139">
        <v>41</v>
      </c>
      <c r="S89" s="19" t="str">
        <f t="shared" si="2"/>
        <v xml:space="preserve"> </v>
      </c>
      <c r="T89" s="148"/>
      <c r="U89" s="149"/>
    </row>
    <row r="90" spans="1:21" ht="15.75">
      <c r="A90" s="11"/>
      <c r="B90" s="24"/>
      <c r="C90" s="24"/>
      <c r="D90" s="24"/>
      <c r="E90" s="128"/>
      <c r="F90" s="129"/>
      <c r="G90" s="25"/>
      <c r="H90" s="26"/>
      <c r="I90" s="26"/>
      <c r="J90" s="27"/>
      <c r="K90" s="26"/>
      <c r="L90" s="26"/>
      <c r="M90" s="17"/>
      <c r="N90" s="144" t="s">
        <v>222</v>
      </c>
      <c r="O90" s="28" t="s">
        <v>212</v>
      </c>
      <c r="P90" s="28" t="s">
        <v>181</v>
      </c>
      <c r="Q90" s="146" t="s">
        <v>182</v>
      </c>
      <c r="R90" s="147">
        <v>15</v>
      </c>
      <c r="S90" s="19" t="str">
        <f t="shared" si="2"/>
        <v xml:space="preserve"> </v>
      </c>
      <c r="T90" s="148"/>
      <c r="U90" s="149"/>
    </row>
    <row r="91" spans="1:21" ht="15.75">
      <c r="A91" s="11"/>
      <c r="B91" s="24"/>
      <c r="C91" s="24"/>
      <c r="D91" s="24"/>
      <c r="E91" s="128"/>
      <c r="F91" s="129"/>
      <c r="G91" s="25"/>
      <c r="H91" s="26"/>
      <c r="I91" s="26"/>
      <c r="J91" s="27"/>
      <c r="K91" s="26"/>
      <c r="L91" s="26"/>
      <c r="M91" s="17"/>
      <c r="N91" s="144" t="s">
        <v>46</v>
      </c>
      <c r="O91" s="28" t="s">
        <v>223</v>
      </c>
      <c r="P91" s="28" t="s">
        <v>224</v>
      </c>
      <c r="Q91" s="146" t="s">
        <v>154</v>
      </c>
      <c r="R91" s="147">
        <v>10</v>
      </c>
      <c r="S91" s="19" t="str">
        <f t="shared" si="2"/>
        <v xml:space="preserve"> </v>
      </c>
      <c r="T91" s="148"/>
      <c r="U91" s="149"/>
    </row>
    <row r="92" spans="1:21" ht="15.75">
      <c r="A92" s="11"/>
      <c r="B92" s="24"/>
      <c r="C92" s="24"/>
      <c r="D92" s="24"/>
      <c r="E92" s="128"/>
      <c r="F92" s="129"/>
      <c r="G92" s="25"/>
      <c r="H92" s="26"/>
      <c r="I92" s="26"/>
      <c r="J92" s="27"/>
      <c r="K92" s="26"/>
      <c r="L92" s="26"/>
      <c r="M92" s="17"/>
      <c r="N92" s="144" t="s">
        <v>225</v>
      </c>
      <c r="O92" s="145" t="s">
        <v>226</v>
      </c>
      <c r="P92" s="28" t="s">
        <v>227</v>
      </c>
      <c r="Q92" s="146" t="s">
        <v>27</v>
      </c>
      <c r="R92" s="147">
        <v>40</v>
      </c>
      <c r="S92" s="19" t="str">
        <f t="shared" si="2"/>
        <v>Yes</v>
      </c>
      <c r="T92" s="148"/>
      <c r="U92" s="149"/>
    </row>
    <row r="93" spans="1:21" ht="15.75">
      <c r="A93" s="11"/>
      <c r="B93" s="24"/>
      <c r="C93" s="24"/>
      <c r="D93" s="24"/>
      <c r="E93" s="128"/>
      <c r="F93" s="129"/>
      <c r="G93" s="25"/>
      <c r="H93" s="26"/>
      <c r="I93" s="26"/>
      <c r="J93" s="27"/>
      <c r="K93" s="26"/>
      <c r="L93" s="26"/>
      <c r="M93" s="17"/>
      <c r="N93" s="144" t="s">
        <v>176</v>
      </c>
      <c r="O93" s="145" t="s">
        <v>228</v>
      </c>
      <c r="P93" s="28" t="s">
        <v>229</v>
      </c>
      <c r="Q93" s="146" t="s">
        <v>154</v>
      </c>
      <c r="R93" s="147"/>
      <c r="S93" s="19" t="str">
        <f t="shared" si="2"/>
        <v xml:space="preserve"> </v>
      </c>
      <c r="T93" s="148"/>
      <c r="U93" s="149"/>
    </row>
    <row r="94" spans="1:21" ht="15.75">
      <c r="A94" s="11"/>
      <c r="B94" s="24"/>
      <c r="C94" s="24"/>
      <c r="D94" s="24"/>
      <c r="E94" s="128"/>
      <c r="F94" s="129"/>
      <c r="G94" s="25"/>
      <c r="H94" s="26"/>
      <c r="I94" s="26"/>
      <c r="J94" s="27"/>
      <c r="K94" s="26"/>
      <c r="L94" s="26"/>
      <c r="M94" s="17"/>
      <c r="N94" s="144"/>
      <c r="O94" s="145"/>
      <c r="P94" s="28"/>
      <c r="Q94" s="146"/>
      <c r="R94" s="150"/>
      <c r="S94" s="19" t="str">
        <f t="shared" si="2"/>
        <v xml:space="preserve"> </v>
      </c>
      <c r="T94" s="148"/>
      <c r="U94" s="149"/>
    </row>
    <row r="95" spans="1:21" ht="15.75">
      <c r="A95" s="11"/>
      <c r="B95" s="32" t="s">
        <v>54</v>
      </c>
      <c r="C95" s="32">
        <v>7000</v>
      </c>
      <c r="D95" s="32">
        <v>5550</v>
      </c>
      <c r="E95" s="135">
        <f t="shared" ref="E95" si="7">(C95-D95)/15</f>
        <v>96.666666666666671</v>
      </c>
      <c r="F95" s="158" t="s">
        <v>22</v>
      </c>
      <c r="G95" s="35" t="s">
        <v>23</v>
      </c>
      <c r="H95" s="37">
        <v>1</v>
      </c>
      <c r="I95" s="38">
        <v>0</v>
      </c>
      <c r="J95" s="39"/>
      <c r="K95" s="38">
        <v>7</v>
      </c>
      <c r="L95" s="38">
        <v>2</v>
      </c>
      <c r="M95" s="17"/>
      <c r="N95" s="136" t="s">
        <v>200</v>
      </c>
      <c r="O95" s="137" t="s">
        <v>230</v>
      </c>
      <c r="P95" s="40" t="s">
        <v>73</v>
      </c>
      <c r="Q95" s="146" t="s">
        <v>27</v>
      </c>
      <c r="R95" s="139">
        <v>5</v>
      </c>
      <c r="S95" s="19" t="str">
        <f t="shared" si="2"/>
        <v xml:space="preserve"> </v>
      </c>
      <c r="T95" s="159"/>
      <c r="U95" s="123"/>
    </row>
    <row r="96" spans="1:21" ht="15.75">
      <c r="A96" s="11"/>
      <c r="B96" s="32"/>
      <c r="C96" s="32"/>
      <c r="D96" s="32"/>
      <c r="E96" s="135"/>
      <c r="F96" s="158"/>
      <c r="G96" s="35"/>
      <c r="H96" s="37"/>
      <c r="I96" s="38"/>
      <c r="J96" s="39"/>
      <c r="K96" s="38"/>
      <c r="L96" s="38"/>
      <c r="M96" s="17"/>
      <c r="N96" s="136" t="s">
        <v>145</v>
      </c>
      <c r="O96" s="137" t="s">
        <v>208</v>
      </c>
      <c r="P96" s="40" t="s">
        <v>181</v>
      </c>
      <c r="Q96" s="138" t="s">
        <v>154</v>
      </c>
      <c r="R96" s="139">
        <v>40</v>
      </c>
      <c r="S96" s="19" t="str">
        <f t="shared" si="2"/>
        <v xml:space="preserve"> </v>
      </c>
      <c r="T96" s="159"/>
      <c r="U96" s="123"/>
    </row>
    <row r="97" spans="1:21" ht="15.75">
      <c r="A97" s="11"/>
      <c r="B97" s="32"/>
      <c r="C97" s="32"/>
      <c r="D97" s="32"/>
      <c r="E97" s="135"/>
      <c r="F97" s="158"/>
      <c r="G97" s="35"/>
      <c r="H97" s="37"/>
      <c r="I97" s="38"/>
      <c r="J97" s="39"/>
      <c r="K97" s="38"/>
      <c r="L97" s="38"/>
      <c r="M97" s="17"/>
      <c r="N97" s="136" t="s">
        <v>87</v>
      </c>
      <c r="O97" s="137" t="s">
        <v>231</v>
      </c>
      <c r="P97" s="40" t="s">
        <v>232</v>
      </c>
      <c r="Q97" s="138"/>
      <c r="R97" s="139">
        <v>5</v>
      </c>
      <c r="S97" s="19" t="str">
        <f t="shared" si="2"/>
        <v xml:space="preserve"> </v>
      </c>
      <c r="T97" s="159"/>
      <c r="U97" s="123"/>
    </row>
    <row r="98" spans="1:21" ht="15.75">
      <c r="A98" s="11"/>
      <c r="B98" s="32"/>
      <c r="C98" s="32"/>
      <c r="D98" s="32"/>
      <c r="E98" s="135"/>
      <c r="F98" s="158"/>
      <c r="G98" s="35"/>
      <c r="H98" s="37"/>
      <c r="I98" s="38"/>
      <c r="J98" s="39"/>
      <c r="K98" s="38"/>
      <c r="L98" s="38"/>
      <c r="M98" s="17"/>
      <c r="N98" s="136" t="s">
        <v>200</v>
      </c>
      <c r="O98" s="137" t="s">
        <v>212</v>
      </c>
      <c r="P98" s="40"/>
      <c r="Q98" s="138"/>
      <c r="R98" s="139">
        <v>5</v>
      </c>
      <c r="S98" s="19" t="str">
        <f t="shared" si="2"/>
        <v xml:space="preserve"> </v>
      </c>
      <c r="T98" s="159"/>
      <c r="U98" s="123"/>
    </row>
    <row r="99" spans="1:21" ht="15.75">
      <c r="A99" s="11"/>
      <c r="B99" s="32"/>
      <c r="C99" s="32"/>
      <c r="D99" s="32"/>
      <c r="E99" s="135"/>
      <c r="F99" s="158"/>
      <c r="G99" s="35"/>
      <c r="H99" s="37"/>
      <c r="I99" s="38"/>
      <c r="J99" s="39"/>
      <c r="K99" s="38"/>
      <c r="L99" s="38"/>
      <c r="M99" s="17"/>
      <c r="N99" s="136" t="s">
        <v>69</v>
      </c>
      <c r="O99" s="137" t="s">
        <v>233</v>
      </c>
      <c r="P99" s="40" t="s">
        <v>234</v>
      </c>
      <c r="Q99" s="138" t="s">
        <v>27</v>
      </c>
      <c r="R99" s="139">
        <v>10</v>
      </c>
      <c r="S99" s="19" t="str">
        <f t="shared" si="2"/>
        <v xml:space="preserve"> </v>
      </c>
      <c r="T99" s="159"/>
      <c r="U99" s="123"/>
    </row>
    <row r="100" spans="1:21" ht="15.75">
      <c r="A100" s="11"/>
      <c r="B100" s="32"/>
      <c r="C100" s="32"/>
      <c r="D100" s="32"/>
      <c r="E100" s="135"/>
      <c r="F100" s="158"/>
      <c r="G100" s="35"/>
      <c r="H100" s="37"/>
      <c r="I100" s="38"/>
      <c r="J100" s="39"/>
      <c r="K100" s="38"/>
      <c r="L100" s="38"/>
      <c r="M100" s="17"/>
      <c r="N100" s="136" t="s">
        <v>74</v>
      </c>
      <c r="O100" s="137" t="s">
        <v>72</v>
      </c>
      <c r="P100" s="40" t="s">
        <v>235</v>
      </c>
      <c r="Q100" s="138" t="s">
        <v>27</v>
      </c>
      <c r="R100" s="139">
        <v>3</v>
      </c>
      <c r="S100" s="19" t="str">
        <f t="shared" si="2"/>
        <v xml:space="preserve"> </v>
      </c>
      <c r="T100" s="159"/>
      <c r="U100" s="123"/>
    </row>
    <row r="101" spans="1:21" ht="15.75">
      <c r="A101" s="11">
        <v>45787</v>
      </c>
      <c r="B101" s="12" t="s">
        <v>21</v>
      </c>
      <c r="C101" s="12">
        <v>6400</v>
      </c>
      <c r="D101" s="12">
        <v>3130</v>
      </c>
      <c r="E101" s="13">
        <f t="shared" ref="E101" si="8">(C101-D101)/15</f>
        <v>218</v>
      </c>
      <c r="F101" s="124" t="s">
        <v>38</v>
      </c>
      <c r="G101" s="14" t="s">
        <v>39</v>
      </c>
      <c r="H101" s="15">
        <v>0</v>
      </c>
      <c r="I101" s="15"/>
      <c r="J101" s="16"/>
      <c r="K101" s="15">
        <v>4</v>
      </c>
      <c r="L101" s="15">
        <v>0</v>
      </c>
      <c r="M101" s="17"/>
      <c r="N101" s="141" t="s">
        <v>145</v>
      </c>
      <c r="O101" s="156" t="s">
        <v>208</v>
      </c>
      <c r="P101" s="18" t="s">
        <v>181</v>
      </c>
      <c r="Q101" s="60" t="s">
        <v>154</v>
      </c>
      <c r="R101" s="142">
        <v>180</v>
      </c>
      <c r="S101" s="19" t="e">
        <f>IF(AND(#REF!&gt;15,Q101="AME"),"Yes"," ")</f>
        <v>#REF!</v>
      </c>
      <c r="T101" s="143"/>
      <c r="U101" s="21"/>
    </row>
    <row r="102" spans="1:21" ht="15.75">
      <c r="A102" s="11"/>
      <c r="B102" s="12"/>
      <c r="C102" s="12"/>
      <c r="D102" s="12"/>
      <c r="E102" s="13"/>
      <c r="F102" s="124"/>
      <c r="G102" s="14"/>
      <c r="H102" s="15"/>
      <c r="I102" s="15"/>
      <c r="J102" s="16"/>
      <c r="K102" s="15"/>
      <c r="L102" s="15"/>
      <c r="M102" s="17"/>
      <c r="N102" s="141" t="s">
        <v>69</v>
      </c>
      <c r="O102" s="18" t="s">
        <v>233</v>
      </c>
      <c r="P102" s="18" t="s">
        <v>236</v>
      </c>
      <c r="Q102" s="60" t="s">
        <v>27</v>
      </c>
      <c r="R102" s="160">
        <v>15</v>
      </c>
      <c r="S102" s="19" t="str">
        <f>IF(AND(R101&gt;15,Q102="AME"),"Yes"," ")</f>
        <v>Yes</v>
      </c>
      <c r="T102" s="143"/>
      <c r="U102" s="21"/>
    </row>
    <row r="103" spans="1:21" ht="15.75">
      <c r="A103" s="11"/>
      <c r="B103" s="12"/>
      <c r="C103" s="12"/>
      <c r="D103" s="12"/>
      <c r="E103" s="13"/>
      <c r="F103" s="124"/>
      <c r="G103" s="14"/>
      <c r="H103" s="15"/>
      <c r="I103" s="15"/>
      <c r="J103" s="16"/>
      <c r="K103" s="15"/>
      <c r="L103" s="15"/>
      <c r="M103" s="17"/>
      <c r="N103" s="141" t="s">
        <v>74</v>
      </c>
      <c r="O103" s="156" t="s">
        <v>72</v>
      </c>
      <c r="P103" s="18" t="s">
        <v>235</v>
      </c>
      <c r="Q103" s="60" t="s">
        <v>27</v>
      </c>
      <c r="R103" s="142">
        <v>5</v>
      </c>
      <c r="S103" s="19" t="str">
        <f t="shared" ref="S103:S166" si="9">IF(AND(R103&gt;15,Q103="AME"),"Yes"," ")</f>
        <v xml:space="preserve"> </v>
      </c>
      <c r="T103" s="143"/>
      <c r="U103" s="21"/>
    </row>
    <row r="104" spans="1:21" ht="31.5">
      <c r="A104" s="11"/>
      <c r="B104" s="12"/>
      <c r="C104" s="12"/>
      <c r="D104" s="12"/>
      <c r="E104" s="13"/>
      <c r="F104" s="124"/>
      <c r="G104" s="14"/>
      <c r="H104" s="15"/>
      <c r="I104" s="15"/>
      <c r="J104" s="16"/>
      <c r="K104" s="15"/>
      <c r="L104" s="15"/>
      <c r="M104" s="17"/>
      <c r="N104" s="141" t="s">
        <v>200</v>
      </c>
      <c r="O104" s="18" t="s">
        <v>237</v>
      </c>
      <c r="P104" s="18" t="s">
        <v>238</v>
      </c>
      <c r="Q104" s="60" t="s">
        <v>27</v>
      </c>
      <c r="R104" s="142">
        <v>10</v>
      </c>
      <c r="S104" s="19" t="str">
        <f t="shared" si="9"/>
        <v xml:space="preserve"> </v>
      </c>
      <c r="T104" s="143"/>
      <c r="U104" s="21"/>
    </row>
    <row r="105" spans="1:21" ht="15.75">
      <c r="A105" s="11"/>
      <c r="B105" s="24" t="s">
        <v>37</v>
      </c>
      <c r="C105" s="24">
        <v>6700</v>
      </c>
      <c r="D105" s="24">
        <v>3180</v>
      </c>
      <c r="E105" s="128">
        <f t="shared" ref="E105" si="10">(C105-D105)/15</f>
        <v>234.66666666666666</v>
      </c>
      <c r="F105" s="129" t="s">
        <v>55</v>
      </c>
      <c r="G105" s="25" t="s">
        <v>56</v>
      </c>
      <c r="H105" s="26">
        <v>0</v>
      </c>
      <c r="I105" s="26">
        <v>5</v>
      </c>
      <c r="J105" s="27"/>
      <c r="K105" s="26">
        <v>10</v>
      </c>
      <c r="L105" s="26">
        <v>0</v>
      </c>
      <c r="M105" s="17"/>
      <c r="N105" s="141" t="s">
        <v>145</v>
      </c>
      <c r="O105" s="156" t="s">
        <v>208</v>
      </c>
      <c r="P105" s="18" t="s">
        <v>181</v>
      </c>
      <c r="Q105" s="60" t="s">
        <v>154</v>
      </c>
      <c r="R105" s="147">
        <v>90</v>
      </c>
      <c r="S105" s="19" t="str">
        <f t="shared" si="9"/>
        <v xml:space="preserve"> </v>
      </c>
      <c r="T105" s="148">
        <f>SUM(R105:R108)</f>
        <v>210</v>
      </c>
      <c r="U105" s="149"/>
    </row>
    <row r="106" spans="1:21" ht="15.75">
      <c r="A106" s="11"/>
      <c r="B106" s="24"/>
      <c r="C106" s="24"/>
      <c r="D106" s="24"/>
      <c r="E106" s="128"/>
      <c r="F106" s="129"/>
      <c r="G106" s="25"/>
      <c r="H106" s="26"/>
      <c r="I106" s="26"/>
      <c r="J106" s="27"/>
      <c r="K106" s="26"/>
      <c r="L106" s="26"/>
      <c r="M106" s="17"/>
      <c r="N106" s="141" t="s">
        <v>145</v>
      </c>
      <c r="O106" s="145" t="s">
        <v>239</v>
      </c>
      <c r="P106" s="28" t="s">
        <v>240</v>
      </c>
      <c r="Q106" s="146" t="s">
        <v>154</v>
      </c>
      <c r="R106" s="147">
        <v>60</v>
      </c>
      <c r="S106" s="19" t="str">
        <f t="shared" si="9"/>
        <v xml:space="preserve"> </v>
      </c>
      <c r="T106" s="148"/>
      <c r="U106" s="149"/>
    </row>
    <row r="107" spans="1:21" ht="15.75">
      <c r="A107" s="11"/>
      <c r="B107" s="24"/>
      <c r="C107" s="24"/>
      <c r="D107" s="24"/>
      <c r="E107" s="128"/>
      <c r="F107" s="129"/>
      <c r="G107" s="25"/>
      <c r="H107" s="26"/>
      <c r="I107" s="26"/>
      <c r="J107" s="27"/>
      <c r="K107" s="26"/>
      <c r="L107" s="26"/>
      <c r="M107" s="17"/>
      <c r="N107" s="144" t="s">
        <v>241</v>
      </c>
      <c r="O107" s="28" t="s">
        <v>242</v>
      </c>
      <c r="P107" s="28" t="s">
        <v>240</v>
      </c>
      <c r="Q107" s="146" t="s">
        <v>154</v>
      </c>
      <c r="R107" s="147">
        <v>25</v>
      </c>
      <c r="S107" s="19" t="str">
        <f t="shared" si="9"/>
        <v xml:space="preserve"> </v>
      </c>
      <c r="T107" s="148"/>
      <c r="U107" s="149"/>
    </row>
    <row r="108" spans="1:21" ht="63">
      <c r="A108" s="11"/>
      <c r="B108" s="24"/>
      <c r="C108" s="24"/>
      <c r="D108" s="24"/>
      <c r="E108" s="128"/>
      <c r="F108" s="129"/>
      <c r="G108" s="25"/>
      <c r="H108" s="26"/>
      <c r="I108" s="26"/>
      <c r="J108" s="27"/>
      <c r="K108" s="26"/>
      <c r="L108" s="26"/>
      <c r="M108" s="17"/>
      <c r="N108" s="144" t="s">
        <v>145</v>
      </c>
      <c r="O108" s="145" t="s">
        <v>243</v>
      </c>
      <c r="P108" s="28" t="s">
        <v>244</v>
      </c>
      <c r="Q108" s="146" t="s">
        <v>27</v>
      </c>
      <c r="R108" s="147">
        <v>35</v>
      </c>
      <c r="S108" s="19" t="str">
        <f t="shared" si="9"/>
        <v>Yes</v>
      </c>
      <c r="T108" s="148"/>
      <c r="U108" s="149"/>
    </row>
    <row r="109" spans="1:21" ht="15.75">
      <c r="A109" s="11"/>
      <c r="B109" s="32" t="s">
        <v>54</v>
      </c>
      <c r="C109" s="32">
        <v>7000</v>
      </c>
      <c r="D109" s="32">
        <v>4580</v>
      </c>
      <c r="E109" s="135">
        <f>(C109-D109)/15</f>
        <v>161.33333333333334</v>
      </c>
      <c r="F109" s="158" t="s">
        <v>23</v>
      </c>
      <c r="G109" s="35" t="s">
        <v>245</v>
      </c>
      <c r="H109" s="38">
        <v>0</v>
      </c>
      <c r="I109" s="38">
        <v>0</v>
      </c>
      <c r="J109" s="39"/>
      <c r="K109" s="38">
        <v>9</v>
      </c>
      <c r="L109" s="38">
        <v>1</v>
      </c>
      <c r="M109" s="17"/>
      <c r="N109" s="136" t="s">
        <v>145</v>
      </c>
      <c r="O109" s="137" t="s">
        <v>208</v>
      </c>
      <c r="P109" s="40" t="s">
        <v>181</v>
      </c>
      <c r="Q109" s="138" t="s">
        <v>154</v>
      </c>
      <c r="R109" s="139">
        <v>155</v>
      </c>
      <c r="S109" s="19" t="str">
        <f t="shared" si="9"/>
        <v xml:space="preserve"> </v>
      </c>
      <c r="T109" s="159">
        <v>160</v>
      </c>
      <c r="U109" s="123"/>
    </row>
    <row r="110" spans="1:21" ht="31.5">
      <c r="A110" s="11"/>
      <c r="B110" s="32"/>
      <c r="C110" s="32"/>
      <c r="D110" s="32"/>
      <c r="E110" s="135"/>
      <c r="F110" s="158"/>
      <c r="G110" s="35"/>
      <c r="H110" s="38"/>
      <c r="I110" s="38"/>
      <c r="J110" s="39"/>
      <c r="K110" s="38"/>
      <c r="L110" s="38"/>
      <c r="M110" s="17"/>
      <c r="N110" s="136" t="s">
        <v>145</v>
      </c>
      <c r="O110" s="137" t="s">
        <v>246</v>
      </c>
      <c r="P110" s="40" t="s">
        <v>247</v>
      </c>
      <c r="Q110" s="138" t="s">
        <v>27</v>
      </c>
      <c r="R110" s="139">
        <v>5</v>
      </c>
      <c r="S110" s="19" t="str">
        <f t="shared" si="9"/>
        <v xml:space="preserve"> </v>
      </c>
      <c r="T110" s="159"/>
      <c r="U110" s="123"/>
    </row>
    <row r="111" spans="1:21" ht="15.75">
      <c r="A111" s="11">
        <v>45789</v>
      </c>
      <c r="B111" s="12" t="s">
        <v>21</v>
      </c>
      <c r="C111" s="12">
        <v>6400</v>
      </c>
      <c r="D111" s="12">
        <v>5113</v>
      </c>
      <c r="E111" s="13">
        <f t="shared" ref="E111" si="11">(C111-D111)/15</f>
        <v>85.8</v>
      </c>
      <c r="F111" s="124" t="s">
        <v>55</v>
      </c>
      <c r="G111" s="14" t="s">
        <v>56</v>
      </c>
      <c r="H111" s="15">
        <v>1</v>
      </c>
      <c r="I111" s="15">
        <v>0</v>
      </c>
      <c r="J111" s="16"/>
      <c r="K111" s="15">
        <v>5</v>
      </c>
      <c r="L111" s="15">
        <v>3</v>
      </c>
      <c r="M111" s="17"/>
      <c r="N111" s="141" t="s">
        <v>145</v>
      </c>
      <c r="O111" s="156" t="s">
        <v>208</v>
      </c>
      <c r="P111" s="18" t="s">
        <v>181</v>
      </c>
      <c r="Q111" s="60" t="s">
        <v>154</v>
      </c>
      <c r="R111" s="142">
        <v>40</v>
      </c>
      <c r="S111" s="19" t="str">
        <f t="shared" si="9"/>
        <v xml:space="preserve"> </v>
      </c>
      <c r="T111" s="143">
        <f>R111:R116</f>
        <v>40</v>
      </c>
      <c r="U111" s="21"/>
    </row>
    <row r="112" spans="1:21" ht="31.5">
      <c r="A112" s="11"/>
      <c r="B112" s="12"/>
      <c r="C112" s="12"/>
      <c r="D112" s="12"/>
      <c r="E112" s="13"/>
      <c r="F112" s="124"/>
      <c r="G112" s="14"/>
      <c r="H112" s="15"/>
      <c r="I112" s="15"/>
      <c r="J112" s="16"/>
      <c r="K112" s="15"/>
      <c r="L112" s="15"/>
      <c r="M112" s="17"/>
      <c r="N112" s="141" t="s">
        <v>145</v>
      </c>
      <c r="O112" s="156" t="s">
        <v>248</v>
      </c>
      <c r="P112" s="18" t="s">
        <v>249</v>
      </c>
      <c r="Q112" s="60" t="s">
        <v>27</v>
      </c>
      <c r="R112" s="142">
        <v>15</v>
      </c>
      <c r="S112" s="19" t="str">
        <f t="shared" si="9"/>
        <v xml:space="preserve"> </v>
      </c>
      <c r="T112" s="143"/>
      <c r="U112" s="21"/>
    </row>
    <row r="113" spans="1:21" ht="15.75">
      <c r="A113" s="11"/>
      <c r="B113" s="12"/>
      <c r="C113" s="12"/>
      <c r="D113" s="12"/>
      <c r="E113" s="13"/>
      <c r="F113" s="124"/>
      <c r="G113" s="14"/>
      <c r="H113" s="15"/>
      <c r="I113" s="15"/>
      <c r="J113" s="16"/>
      <c r="K113" s="15"/>
      <c r="L113" s="15"/>
      <c r="M113" s="17"/>
      <c r="N113" s="141" t="s">
        <v>250</v>
      </c>
      <c r="O113" s="18" t="s">
        <v>72</v>
      </c>
      <c r="P113" s="18" t="s">
        <v>251</v>
      </c>
      <c r="Q113" s="60" t="s">
        <v>27</v>
      </c>
      <c r="R113" s="142">
        <v>8</v>
      </c>
      <c r="S113" s="19" t="str">
        <f t="shared" si="9"/>
        <v xml:space="preserve"> </v>
      </c>
      <c r="T113" s="143"/>
      <c r="U113" s="21"/>
    </row>
    <row r="114" spans="1:21" ht="15.75">
      <c r="A114" s="11"/>
      <c r="B114" s="12"/>
      <c r="C114" s="12"/>
      <c r="D114" s="12"/>
      <c r="E114" s="13"/>
      <c r="F114" s="124"/>
      <c r="G114" s="14"/>
      <c r="H114" s="15"/>
      <c r="I114" s="15"/>
      <c r="J114" s="16"/>
      <c r="K114" s="15"/>
      <c r="L114" s="15"/>
      <c r="M114" s="17"/>
      <c r="N114" s="141" t="s">
        <v>252</v>
      </c>
      <c r="O114" s="18" t="s">
        <v>253</v>
      </c>
      <c r="P114" s="18" t="s">
        <v>254</v>
      </c>
      <c r="Q114" s="60" t="s">
        <v>27</v>
      </c>
      <c r="R114" s="142">
        <v>5</v>
      </c>
      <c r="S114" s="19" t="str">
        <f t="shared" si="9"/>
        <v xml:space="preserve"> </v>
      </c>
      <c r="T114" s="143"/>
      <c r="U114" s="21"/>
    </row>
    <row r="115" spans="1:21" ht="15.75">
      <c r="A115" s="11"/>
      <c r="B115" s="12"/>
      <c r="C115" s="12"/>
      <c r="D115" s="12"/>
      <c r="E115" s="13"/>
      <c r="F115" s="124"/>
      <c r="G115" s="14"/>
      <c r="H115" s="15"/>
      <c r="I115" s="15"/>
      <c r="J115" s="16"/>
      <c r="K115" s="15"/>
      <c r="L115" s="15"/>
      <c r="M115" s="17"/>
      <c r="N115" s="141" t="s">
        <v>255</v>
      </c>
      <c r="O115" s="18" t="s">
        <v>256</v>
      </c>
      <c r="P115" s="18" t="s">
        <v>257</v>
      </c>
      <c r="Q115" s="60" t="s">
        <v>27</v>
      </c>
      <c r="R115" s="142"/>
      <c r="S115" s="19" t="str">
        <f t="shared" si="9"/>
        <v xml:space="preserve"> </v>
      </c>
      <c r="T115" s="143"/>
      <c r="U115" s="21"/>
    </row>
    <row r="116" spans="1:21" ht="15.75">
      <c r="A116" s="11"/>
      <c r="B116" s="12"/>
      <c r="C116" s="12"/>
      <c r="D116" s="12"/>
      <c r="E116" s="13"/>
      <c r="F116" s="124"/>
      <c r="G116" s="14"/>
      <c r="H116" s="15"/>
      <c r="I116" s="15"/>
      <c r="J116" s="16"/>
      <c r="K116" s="15"/>
      <c r="L116" s="15"/>
      <c r="M116" s="17"/>
      <c r="N116" s="141" t="s">
        <v>258</v>
      </c>
      <c r="O116" s="18" t="s">
        <v>259</v>
      </c>
      <c r="P116" s="18" t="s">
        <v>260</v>
      </c>
      <c r="Q116" s="60" t="s">
        <v>27</v>
      </c>
      <c r="R116" s="142">
        <v>5</v>
      </c>
      <c r="S116" s="19" t="str">
        <f t="shared" si="9"/>
        <v xml:space="preserve"> </v>
      </c>
      <c r="T116" s="143"/>
      <c r="U116" s="21"/>
    </row>
    <row r="117" spans="1:21" ht="31.5">
      <c r="A117" s="11"/>
      <c r="B117" s="24" t="s">
        <v>37</v>
      </c>
      <c r="C117" s="24">
        <v>6700</v>
      </c>
      <c r="D117" s="24">
        <v>3571</v>
      </c>
      <c r="E117" s="128">
        <f t="shared" ref="E117" si="12">(C117-D117)/15</f>
        <v>208.6</v>
      </c>
      <c r="F117" s="129" t="s">
        <v>22</v>
      </c>
      <c r="G117" s="25" t="s">
        <v>23</v>
      </c>
      <c r="H117" s="26">
        <v>1</v>
      </c>
      <c r="I117" s="26">
        <v>0</v>
      </c>
      <c r="J117" s="27"/>
      <c r="K117" s="26">
        <v>4</v>
      </c>
      <c r="L117" s="26">
        <v>1</v>
      </c>
      <c r="M117" s="17"/>
      <c r="N117" s="144" t="s">
        <v>261</v>
      </c>
      <c r="O117" s="145" t="s">
        <v>262</v>
      </c>
      <c r="P117" s="28" t="s">
        <v>263</v>
      </c>
      <c r="Q117" s="146" t="s">
        <v>27</v>
      </c>
      <c r="R117" s="147">
        <v>12</v>
      </c>
      <c r="S117" s="19" t="str">
        <f t="shared" si="9"/>
        <v xml:space="preserve"> </v>
      </c>
      <c r="T117" s="148">
        <v>206</v>
      </c>
      <c r="U117" s="149"/>
    </row>
    <row r="118" spans="1:21" ht="31.5">
      <c r="A118" s="11"/>
      <c r="B118" s="24"/>
      <c r="C118" s="24"/>
      <c r="D118" s="24"/>
      <c r="E118" s="128"/>
      <c r="F118" s="129"/>
      <c r="G118" s="25"/>
      <c r="H118" s="26"/>
      <c r="I118" s="26"/>
      <c r="J118" s="27"/>
      <c r="K118" s="26"/>
      <c r="L118" s="26"/>
      <c r="M118" s="17"/>
      <c r="N118" s="144" t="s">
        <v>261</v>
      </c>
      <c r="O118" s="145" t="s">
        <v>264</v>
      </c>
      <c r="P118" s="161" t="s">
        <v>265</v>
      </c>
      <c r="Q118" s="146" t="s">
        <v>27</v>
      </c>
      <c r="R118" s="147">
        <v>130</v>
      </c>
      <c r="S118" s="19" t="str">
        <f t="shared" si="9"/>
        <v>Yes</v>
      </c>
      <c r="T118" s="148"/>
      <c r="U118" s="149"/>
    </row>
    <row r="119" spans="1:21" ht="15.75">
      <c r="A119" s="11"/>
      <c r="B119" s="24"/>
      <c r="C119" s="24"/>
      <c r="D119" s="24"/>
      <c r="E119" s="128"/>
      <c r="F119" s="129"/>
      <c r="G119" s="25"/>
      <c r="H119" s="26"/>
      <c r="I119" s="26"/>
      <c r="J119" s="27"/>
      <c r="K119" s="26"/>
      <c r="L119" s="26"/>
      <c r="M119" s="17"/>
      <c r="N119" s="144" t="s">
        <v>266</v>
      </c>
      <c r="O119" s="28"/>
      <c r="P119" s="28"/>
      <c r="Q119" s="146" t="s">
        <v>154</v>
      </c>
      <c r="R119" s="147">
        <v>55</v>
      </c>
      <c r="S119" s="19" t="str">
        <f t="shared" si="9"/>
        <v xml:space="preserve"> </v>
      </c>
      <c r="T119" s="148"/>
      <c r="U119" s="149"/>
    </row>
    <row r="120" spans="1:21" ht="15.75">
      <c r="A120" s="11"/>
      <c r="B120" s="24"/>
      <c r="C120" s="24"/>
      <c r="D120" s="24"/>
      <c r="E120" s="128"/>
      <c r="F120" s="129"/>
      <c r="G120" s="25"/>
      <c r="H120" s="26"/>
      <c r="I120" s="26"/>
      <c r="J120" s="27"/>
      <c r="K120" s="26"/>
      <c r="L120" s="26"/>
      <c r="M120" s="17"/>
      <c r="N120" s="144" t="s">
        <v>108</v>
      </c>
      <c r="O120" s="145" t="s">
        <v>72</v>
      </c>
      <c r="P120" s="28" t="s">
        <v>97</v>
      </c>
      <c r="Q120" s="146" t="s">
        <v>27</v>
      </c>
      <c r="R120" s="147">
        <v>6</v>
      </c>
      <c r="S120" s="19" t="str">
        <f t="shared" si="9"/>
        <v xml:space="preserve"> </v>
      </c>
      <c r="T120" s="148"/>
      <c r="U120" s="149"/>
    </row>
    <row r="121" spans="1:21" ht="15.75">
      <c r="A121" s="11"/>
      <c r="B121" s="32" t="s">
        <v>54</v>
      </c>
      <c r="C121" s="32">
        <v>7000</v>
      </c>
      <c r="D121" s="32">
        <v>3561</v>
      </c>
      <c r="E121" s="135">
        <f t="shared" ref="E121" si="13">(C121-D121)/15</f>
        <v>229.26666666666668</v>
      </c>
      <c r="F121" s="158" t="s">
        <v>38</v>
      </c>
      <c r="G121" s="35" t="s">
        <v>39</v>
      </c>
      <c r="H121" s="37">
        <v>1</v>
      </c>
      <c r="I121" s="38">
        <v>0</v>
      </c>
      <c r="J121" s="39"/>
      <c r="K121" s="38">
        <v>8</v>
      </c>
      <c r="L121" s="38">
        <v>1</v>
      </c>
      <c r="M121" s="17"/>
      <c r="N121" s="162" t="s">
        <v>266</v>
      </c>
      <c r="O121" s="137"/>
      <c r="P121" s="40"/>
      <c r="Q121" s="138" t="s">
        <v>154</v>
      </c>
      <c r="R121" s="139">
        <v>184</v>
      </c>
      <c r="S121" s="19" t="str">
        <f t="shared" si="9"/>
        <v xml:space="preserve"> </v>
      </c>
      <c r="T121" s="159"/>
      <c r="U121" s="123"/>
    </row>
    <row r="122" spans="1:21" ht="31.5">
      <c r="A122" s="11"/>
      <c r="B122" s="32"/>
      <c r="C122" s="32"/>
      <c r="D122" s="32"/>
      <c r="E122" s="135"/>
      <c r="F122" s="158"/>
      <c r="G122" s="35"/>
      <c r="H122" s="37"/>
      <c r="I122" s="38"/>
      <c r="J122" s="39"/>
      <c r="K122" s="38"/>
      <c r="L122" s="38"/>
      <c r="M122" s="17"/>
      <c r="N122" s="136" t="s">
        <v>267</v>
      </c>
      <c r="O122" s="137" t="s">
        <v>268</v>
      </c>
      <c r="P122" s="40" t="s">
        <v>269</v>
      </c>
      <c r="Q122" s="138" t="s">
        <v>27</v>
      </c>
      <c r="R122" s="139">
        <v>5</v>
      </c>
      <c r="S122" s="19" t="str">
        <f t="shared" si="9"/>
        <v xml:space="preserve"> </v>
      </c>
      <c r="T122" s="159"/>
      <c r="U122" s="123"/>
    </row>
    <row r="123" spans="1:21" ht="31.5">
      <c r="A123" s="11">
        <v>45790</v>
      </c>
      <c r="B123" s="12" t="s">
        <v>21</v>
      </c>
      <c r="C123" s="12">
        <v>6400</v>
      </c>
      <c r="D123" s="12">
        <v>3000</v>
      </c>
      <c r="E123" s="13">
        <f t="shared" ref="E123" si="14">(C123-D123)/15</f>
        <v>226.66666666666666</v>
      </c>
      <c r="F123" s="124" t="s">
        <v>55</v>
      </c>
      <c r="G123" s="14" t="s">
        <v>56</v>
      </c>
      <c r="H123" s="15">
        <v>0</v>
      </c>
      <c r="I123" s="15">
        <v>0</v>
      </c>
      <c r="J123" s="16"/>
      <c r="K123" s="15">
        <v>6</v>
      </c>
      <c r="L123" s="15">
        <v>0</v>
      </c>
      <c r="M123" s="17"/>
      <c r="N123" s="141" t="s">
        <v>270</v>
      </c>
      <c r="O123" s="18" t="s">
        <v>271</v>
      </c>
      <c r="P123" s="18" t="s">
        <v>272</v>
      </c>
      <c r="Q123" s="60" t="s">
        <v>27</v>
      </c>
      <c r="R123" s="142">
        <v>20</v>
      </c>
      <c r="S123" s="19" t="str">
        <f t="shared" si="9"/>
        <v>Yes</v>
      </c>
      <c r="T123" s="143"/>
      <c r="U123" s="21"/>
    </row>
    <row r="124" spans="1:21" ht="15.75">
      <c r="A124" s="11"/>
      <c r="B124" s="12"/>
      <c r="C124" s="12"/>
      <c r="D124" s="12"/>
      <c r="E124" s="13"/>
      <c r="F124" s="124"/>
      <c r="G124" s="14"/>
      <c r="H124" s="15"/>
      <c r="I124" s="15"/>
      <c r="J124" s="16"/>
      <c r="K124" s="15"/>
      <c r="L124" s="15"/>
      <c r="M124" s="17"/>
      <c r="N124" s="141" t="s">
        <v>273</v>
      </c>
      <c r="O124" s="18" t="s">
        <v>274</v>
      </c>
      <c r="P124" s="18" t="s">
        <v>275</v>
      </c>
      <c r="Q124" s="60" t="s">
        <v>50</v>
      </c>
      <c r="R124" s="142">
        <v>30</v>
      </c>
      <c r="S124" s="19"/>
      <c r="T124" s="143"/>
      <c r="U124" s="21"/>
    </row>
    <row r="125" spans="1:21" ht="31.5">
      <c r="A125" s="11"/>
      <c r="B125" s="12"/>
      <c r="C125" s="12"/>
      <c r="D125" s="12"/>
      <c r="E125" s="13"/>
      <c r="F125" s="124"/>
      <c r="G125" s="14"/>
      <c r="H125" s="15"/>
      <c r="I125" s="15"/>
      <c r="J125" s="16"/>
      <c r="K125" s="15"/>
      <c r="L125" s="15"/>
      <c r="M125" s="17"/>
      <c r="N125" s="141" t="s">
        <v>276</v>
      </c>
      <c r="O125" s="18" t="s">
        <v>277</v>
      </c>
      <c r="P125" s="18" t="s">
        <v>278</v>
      </c>
      <c r="Q125" s="60" t="s">
        <v>27</v>
      </c>
      <c r="R125" s="142">
        <v>10</v>
      </c>
      <c r="S125" s="19" t="str">
        <f t="shared" si="9"/>
        <v xml:space="preserve"> </v>
      </c>
      <c r="T125" s="143"/>
      <c r="U125" s="21"/>
    </row>
    <row r="126" spans="1:21" ht="15.75">
      <c r="A126" s="11"/>
      <c r="B126" s="12"/>
      <c r="C126" s="12"/>
      <c r="D126" s="12"/>
      <c r="E126" s="13"/>
      <c r="F126" s="124"/>
      <c r="G126" s="14"/>
      <c r="H126" s="15"/>
      <c r="I126" s="15"/>
      <c r="J126" s="16"/>
      <c r="K126" s="15"/>
      <c r="L126" s="15"/>
      <c r="M126" s="17"/>
      <c r="N126" s="141" t="s">
        <v>145</v>
      </c>
      <c r="O126" s="156" t="s">
        <v>208</v>
      </c>
      <c r="P126" s="18" t="s">
        <v>279</v>
      </c>
      <c r="Q126" s="60" t="s">
        <v>154</v>
      </c>
      <c r="R126" s="142">
        <v>120</v>
      </c>
      <c r="S126" s="19" t="str">
        <f t="shared" si="9"/>
        <v xml:space="preserve"> </v>
      </c>
      <c r="T126" s="143"/>
      <c r="U126" s="21"/>
    </row>
    <row r="127" spans="1:21" ht="15.75">
      <c r="A127" s="11"/>
      <c r="B127" s="12"/>
      <c r="C127" s="12"/>
      <c r="D127" s="12"/>
      <c r="E127" s="13"/>
      <c r="F127" s="124"/>
      <c r="G127" s="14"/>
      <c r="H127" s="15"/>
      <c r="I127" s="15"/>
      <c r="J127" s="16"/>
      <c r="K127" s="15"/>
      <c r="L127" s="15"/>
      <c r="M127" s="17"/>
      <c r="N127" s="141" t="s">
        <v>145</v>
      </c>
      <c r="O127" s="156" t="s">
        <v>208</v>
      </c>
      <c r="P127" s="18" t="s">
        <v>279</v>
      </c>
      <c r="Q127" s="60" t="s">
        <v>154</v>
      </c>
      <c r="R127" s="142">
        <v>20</v>
      </c>
      <c r="S127" s="19" t="str">
        <f t="shared" si="9"/>
        <v xml:space="preserve"> </v>
      </c>
      <c r="T127" s="143"/>
      <c r="U127" s="21"/>
    </row>
    <row r="128" spans="1:21" ht="15.75">
      <c r="A128" s="11"/>
      <c r="B128" s="12"/>
      <c r="C128" s="12"/>
      <c r="D128" s="12"/>
      <c r="E128" s="13"/>
      <c r="F128" s="124"/>
      <c r="G128" s="14"/>
      <c r="H128" s="15"/>
      <c r="I128" s="15"/>
      <c r="J128" s="16"/>
      <c r="K128" s="15"/>
      <c r="L128" s="15"/>
      <c r="M128" s="17"/>
      <c r="N128" s="141" t="s">
        <v>280</v>
      </c>
      <c r="O128" s="156" t="s">
        <v>281</v>
      </c>
      <c r="P128" s="18" t="s">
        <v>282</v>
      </c>
      <c r="Q128" s="60"/>
      <c r="R128" s="142">
        <v>7</v>
      </c>
      <c r="S128" s="19"/>
      <c r="T128" s="143"/>
      <c r="U128" s="21"/>
    </row>
    <row r="129" spans="1:21" ht="15.75">
      <c r="A129" s="11"/>
      <c r="B129" s="12"/>
      <c r="C129" s="12"/>
      <c r="D129" s="12"/>
      <c r="E129" s="13"/>
      <c r="F129" s="124"/>
      <c r="G129" s="14"/>
      <c r="H129" s="15"/>
      <c r="I129" s="15"/>
      <c r="J129" s="16"/>
      <c r="K129" s="15"/>
      <c r="L129" s="15"/>
      <c r="M129" s="17"/>
      <c r="N129" s="141" t="s">
        <v>161</v>
      </c>
      <c r="O129" s="18" t="s">
        <v>256</v>
      </c>
      <c r="P129" s="18" t="s">
        <v>283</v>
      </c>
      <c r="Q129" s="60"/>
      <c r="R129" s="142"/>
      <c r="S129" s="19" t="str">
        <f t="shared" si="9"/>
        <v xml:space="preserve"> </v>
      </c>
      <c r="T129" s="143"/>
      <c r="U129" s="21"/>
    </row>
    <row r="130" spans="1:21" ht="31.5">
      <c r="A130" s="11"/>
      <c r="B130" s="12"/>
      <c r="C130" s="12"/>
      <c r="D130" s="12"/>
      <c r="E130" s="13"/>
      <c r="F130" s="124"/>
      <c r="G130" s="14"/>
      <c r="H130" s="15"/>
      <c r="I130" s="15"/>
      <c r="J130" s="16"/>
      <c r="K130" s="15"/>
      <c r="L130" s="15"/>
      <c r="M130" s="17"/>
      <c r="N130" s="141" t="s">
        <v>284</v>
      </c>
      <c r="O130" s="18" t="s">
        <v>217</v>
      </c>
      <c r="P130" s="18" t="s">
        <v>285</v>
      </c>
      <c r="Q130" s="60" t="s">
        <v>154</v>
      </c>
      <c r="R130" s="142">
        <v>10</v>
      </c>
      <c r="S130" s="19" t="str">
        <f t="shared" si="9"/>
        <v xml:space="preserve"> </v>
      </c>
      <c r="T130" s="143"/>
      <c r="U130" s="21"/>
    </row>
    <row r="131" spans="1:21" ht="31.5">
      <c r="A131" s="11"/>
      <c r="B131" s="12"/>
      <c r="C131" s="12"/>
      <c r="D131" s="12"/>
      <c r="E131" s="13"/>
      <c r="F131" s="124"/>
      <c r="G131" s="14"/>
      <c r="H131" s="15"/>
      <c r="I131" s="15"/>
      <c r="J131" s="16"/>
      <c r="K131" s="15"/>
      <c r="L131" s="15"/>
      <c r="M131" s="17"/>
      <c r="N131" s="141" t="s">
        <v>286</v>
      </c>
      <c r="O131" s="18" t="s">
        <v>217</v>
      </c>
      <c r="P131" s="18" t="s">
        <v>285</v>
      </c>
      <c r="Q131" s="60" t="s">
        <v>154</v>
      </c>
      <c r="R131" s="142">
        <v>18</v>
      </c>
      <c r="S131" s="19" t="str">
        <f t="shared" si="9"/>
        <v xml:space="preserve"> </v>
      </c>
      <c r="T131" s="143"/>
      <c r="U131" s="21"/>
    </row>
    <row r="132" spans="1:21" ht="31.5">
      <c r="A132" s="11"/>
      <c r="B132" s="12"/>
      <c r="C132" s="12"/>
      <c r="D132" s="12"/>
      <c r="E132" s="13"/>
      <c r="F132" s="124"/>
      <c r="G132" s="14"/>
      <c r="H132" s="15"/>
      <c r="I132" s="15"/>
      <c r="J132" s="16"/>
      <c r="K132" s="15"/>
      <c r="L132" s="15"/>
      <c r="M132" s="17"/>
      <c r="N132" s="141" t="s">
        <v>69</v>
      </c>
      <c r="O132" s="18" t="s">
        <v>287</v>
      </c>
      <c r="P132" s="18" t="s">
        <v>288</v>
      </c>
      <c r="Q132" s="60" t="s">
        <v>154</v>
      </c>
      <c r="R132" s="142">
        <v>18</v>
      </c>
      <c r="S132" s="19" t="str">
        <f t="shared" si="9"/>
        <v xml:space="preserve"> </v>
      </c>
      <c r="T132" s="143"/>
      <c r="U132" s="21"/>
    </row>
    <row r="133" spans="1:21" ht="15.75">
      <c r="A133" s="11"/>
      <c r="B133" s="24" t="s">
        <v>37</v>
      </c>
      <c r="C133" s="24">
        <v>6700</v>
      </c>
      <c r="D133" s="24">
        <v>4536</v>
      </c>
      <c r="E133" s="128">
        <f t="shared" ref="E133" si="15">(C133-D133)/15</f>
        <v>144.26666666666668</v>
      </c>
      <c r="F133" s="129" t="s">
        <v>22</v>
      </c>
      <c r="G133" s="25" t="s">
        <v>23</v>
      </c>
      <c r="H133" s="26">
        <v>0</v>
      </c>
      <c r="I133" s="26">
        <v>0</v>
      </c>
      <c r="J133" s="27"/>
      <c r="K133" s="26">
        <v>3</v>
      </c>
      <c r="L133" s="26">
        <v>0</v>
      </c>
      <c r="M133" s="17"/>
      <c r="N133" s="144" t="s">
        <v>289</v>
      </c>
      <c r="O133" s="145" t="s">
        <v>208</v>
      </c>
      <c r="P133" s="28" t="s">
        <v>279</v>
      </c>
      <c r="Q133" s="146" t="s">
        <v>154</v>
      </c>
      <c r="R133" s="147"/>
      <c r="S133" s="19" t="str">
        <f t="shared" si="9"/>
        <v xml:space="preserve"> </v>
      </c>
      <c r="T133" s="148"/>
      <c r="U133" s="149"/>
    </row>
    <row r="134" spans="1:21" ht="15.75">
      <c r="A134" s="11"/>
      <c r="B134" s="24"/>
      <c r="C134" s="24"/>
      <c r="D134" s="24"/>
      <c r="E134" s="128"/>
      <c r="F134" s="129"/>
      <c r="G134" s="25"/>
      <c r="H134" s="26"/>
      <c r="I134" s="26"/>
      <c r="J134" s="27"/>
      <c r="K134" s="26"/>
      <c r="L134" s="26"/>
      <c r="M134" s="17"/>
      <c r="N134" s="144" t="s">
        <v>290</v>
      </c>
      <c r="O134" s="145"/>
      <c r="P134" s="28" t="s">
        <v>291</v>
      </c>
      <c r="Q134" s="146" t="s">
        <v>154</v>
      </c>
      <c r="R134" s="147">
        <v>30</v>
      </c>
      <c r="S134" s="19" t="str">
        <f t="shared" si="9"/>
        <v xml:space="preserve"> </v>
      </c>
      <c r="T134" s="148"/>
      <c r="U134" s="149"/>
    </row>
    <row r="135" spans="1:21" ht="15.75">
      <c r="A135" s="11"/>
      <c r="B135" s="24"/>
      <c r="C135" s="24"/>
      <c r="D135" s="24"/>
      <c r="E135" s="128"/>
      <c r="F135" s="129"/>
      <c r="G135" s="25"/>
      <c r="H135" s="26"/>
      <c r="I135" s="26"/>
      <c r="J135" s="27"/>
      <c r="K135" s="26"/>
      <c r="L135" s="26"/>
      <c r="M135" s="17"/>
      <c r="N135" s="144" t="s">
        <v>24</v>
      </c>
      <c r="O135" s="28" t="s">
        <v>292</v>
      </c>
      <c r="P135" s="28" t="s">
        <v>293</v>
      </c>
      <c r="Q135" s="146"/>
      <c r="R135" s="147">
        <v>30</v>
      </c>
      <c r="S135" s="19" t="str">
        <f t="shared" si="9"/>
        <v xml:space="preserve"> </v>
      </c>
      <c r="T135" s="148"/>
      <c r="U135" s="149"/>
    </row>
    <row r="136" spans="1:21" ht="15.75">
      <c r="A136" s="11"/>
      <c r="B136" s="32" t="s">
        <v>54</v>
      </c>
      <c r="C136" s="32">
        <v>7000</v>
      </c>
      <c r="D136" s="32">
        <v>1942</v>
      </c>
      <c r="E136" s="135">
        <f t="shared" ref="E136" si="16">(C136-D136)/15</f>
        <v>337.2</v>
      </c>
      <c r="F136" s="158" t="s">
        <v>38</v>
      </c>
      <c r="G136" s="35" t="s">
        <v>39</v>
      </c>
      <c r="H136" s="37">
        <v>0</v>
      </c>
      <c r="I136" s="38">
        <v>0</v>
      </c>
      <c r="J136" s="39"/>
      <c r="K136" s="38">
        <v>4</v>
      </c>
      <c r="L136" s="38">
        <v>0</v>
      </c>
      <c r="M136" s="17"/>
      <c r="N136" s="163" t="s">
        <v>40</v>
      </c>
      <c r="O136" s="164" t="s">
        <v>208</v>
      </c>
      <c r="P136" s="40"/>
      <c r="Q136" s="165" t="s">
        <v>154</v>
      </c>
      <c r="R136" s="139">
        <v>44</v>
      </c>
      <c r="S136" s="19" t="str">
        <f t="shared" si="9"/>
        <v xml:space="preserve"> </v>
      </c>
      <c r="T136" s="159"/>
      <c r="U136" s="123"/>
    </row>
    <row r="137" spans="1:21" ht="31.5">
      <c r="A137" s="11"/>
      <c r="B137" s="32"/>
      <c r="C137" s="32"/>
      <c r="D137" s="32"/>
      <c r="E137" s="135"/>
      <c r="F137" s="158"/>
      <c r="G137" s="35"/>
      <c r="H137" s="37"/>
      <c r="I137" s="38"/>
      <c r="J137" s="39"/>
      <c r="K137" s="38"/>
      <c r="L137" s="38"/>
      <c r="M137" s="17"/>
      <c r="N137" s="163" t="s">
        <v>284</v>
      </c>
      <c r="O137" s="137" t="s">
        <v>294</v>
      </c>
      <c r="P137" s="40" t="s">
        <v>295</v>
      </c>
      <c r="Q137" s="138" t="s">
        <v>27</v>
      </c>
      <c r="R137" s="139">
        <v>250</v>
      </c>
      <c r="S137" s="19" t="str">
        <f t="shared" si="9"/>
        <v>Yes</v>
      </c>
      <c r="T137" s="159"/>
      <c r="U137" s="123"/>
    </row>
    <row r="138" spans="1:21" ht="15.75">
      <c r="A138" s="11">
        <v>45791</v>
      </c>
      <c r="B138" s="12" t="s">
        <v>21</v>
      </c>
      <c r="C138" s="12">
        <v>6400</v>
      </c>
      <c r="D138" s="12">
        <v>4923</v>
      </c>
      <c r="E138" s="13">
        <f t="shared" ref="E138" si="17">(C138-D138)/15</f>
        <v>98.466666666666669</v>
      </c>
      <c r="F138" s="124" t="s">
        <v>55</v>
      </c>
      <c r="G138" s="14" t="s">
        <v>56</v>
      </c>
      <c r="H138" s="15">
        <v>2</v>
      </c>
      <c r="I138" s="15">
        <v>7</v>
      </c>
      <c r="J138" s="16"/>
      <c r="K138" s="15">
        <v>6</v>
      </c>
      <c r="L138" s="15">
        <v>0</v>
      </c>
      <c r="M138" s="17"/>
      <c r="N138" s="141" t="s">
        <v>40</v>
      </c>
      <c r="O138" s="156" t="s">
        <v>208</v>
      </c>
      <c r="P138" s="18" t="s">
        <v>181</v>
      </c>
      <c r="Q138" s="60" t="s">
        <v>154</v>
      </c>
      <c r="R138" s="139">
        <v>75</v>
      </c>
      <c r="S138" s="19" t="str">
        <f t="shared" si="9"/>
        <v xml:space="preserve"> </v>
      </c>
      <c r="T138" s="143">
        <v>109</v>
      </c>
      <c r="U138" s="166" t="s">
        <v>296</v>
      </c>
    </row>
    <row r="139" spans="1:21" ht="15.75">
      <c r="A139" s="11"/>
      <c r="B139" s="12"/>
      <c r="C139" s="12"/>
      <c r="D139" s="12"/>
      <c r="E139" s="13"/>
      <c r="F139" s="124"/>
      <c r="G139" s="14"/>
      <c r="H139" s="15"/>
      <c r="I139" s="15"/>
      <c r="J139" s="16"/>
      <c r="K139" s="15"/>
      <c r="L139" s="15"/>
      <c r="M139" s="17"/>
      <c r="N139" s="141" t="s">
        <v>161</v>
      </c>
      <c r="O139" s="18" t="s">
        <v>297</v>
      </c>
      <c r="P139" s="18" t="s">
        <v>298</v>
      </c>
      <c r="Q139" s="60" t="s">
        <v>27</v>
      </c>
      <c r="R139" s="142">
        <v>5</v>
      </c>
      <c r="S139" s="19" t="str">
        <f t="shared" si="9"/>
        <v xml:space="preserve"> </v>
      </c>
      <c r="T139" s="143"/>
      <c r="U139" s="167"/>
    </row>
    <row r="140" spans="1:21" ht="15.75">
      <c r="A140" s="11"/>
      <c r="B140" s="12"/>
      <c r="C140" s="12"/>
      <c r="D140" s="12"/>
      <c r="E140" s="13"/>
      <c r="F140" s="124"/>
      <c r="G140" s="14"/>
      <c r="H140" s="15"/>
      <c r="I140" s="15"/>
      <c r="J140" s="16"/>
      <c r="K140" s="15"/>
      <c r="L140" s="15"/>
      <c r="M140" s="17"/>
      <c r="N140" s="141" t="s">
        <v>270</v>
      </c>
      <c r="O140" s="18" t="s">
        <v>299</v>
      </c>
      <c r="P140" s="18"/>
      <c r="Q140" s="60" t="s">
        <v>27</v>
      </c>
      <c r="R140" s="142">
        <v>8</v>
      </c>
      <c r="S140" s="19" t="str">
        <f t="shared" si="9"/>
        <v xml:space="preserve"> </v>
      </c>
      <c r="T140" s="143"/>
      <c r="U140" s="168"/>
    </row>
    <row r="141" spans="1:21" ht="15.75">
      <c r="A141" s="11"/>
      <c r="B141" s="12"/>
      <c r="C141" s="12"/>
      <c r="D141" s="12"/>
      <c r="E141" s="13"/>
      <c r="F141" s="124"/>
      <c r="G141" s="14"/>
      <c r="H141" s="15"/>
      <c r="I141" s="15"/>
      <c r="J141" s="16"/>
      <c r="K141" s="15"/>
      <c r="L141" s="15"/>
      <c r="M141" s="17"/>
      <c r="N141" s="141" t="s">
        <v>284</v>
      </c>
      <c r="O141" s="18" t="s">
        <v>300</v>
      </c>
      <c r="P141" s="18" t="s">
        <v>301</v>
      </c>
      <c r="Q141" s="60"/>
      <c r="R141" s="142">
        <v>8</v>
      </c>
      <c r="S141" s="19" t="str">
        <f t="shared" si="9"/>
        <v xml:space="preserve"> </v>
      </c>
      <c r="T141" s="143"/>
      <c r="U141" s="21"/>
    </row>
    <row r="142" spans="1:21" ht="15.75">
      <c r="A142" s="11"/>
      <c r="B142" s="12"/>
      <c r="C142" s="12"/>
      <c r="D142" s="12"/>
      <c r="E142" s="13"/>
      <c r="F142" s="124"/>
      <c r="G142" s="14"/>
      <c r="H142" s="15"/>
      <c r="I142" s="15"/>
      <c r="J142" s="16"/>
      <c r="K142" s="15"/>
      <c r="L142" s="15"/>
      <c r="M142" s="17"/>
      <c r="N142" s="141" t="s">
        <v>40</v>
      </c>
      <c r="O142" s="18" t="s">
        <v>302</v>
      </c>
      <c r="P142" s="18" t="s">
        <v>303</v>
      </c>
      <c r="Q142" s="60" t="s">
        <v>27</v>
      </c>
      <c r="R142" s="142"/>
      <c r="S142" s="19"/>
      <c r="T142" s="143"/>
      <c r="U142" s="21"/>
    </row>
    <row r="143" spans="1:21" ht="15.75">
      <c r="A143" s="11"/>
      <c r="B143" s="12"/>
      <c r="C143" s="12"/>
      <c r="D143" s="12"/>
      <c r="E143" s="13"/>
      <c r="F143" s="124"/>
      <c r="G143" s="14"/>
      <c r="H143" s="15"/>
      <c r="I143" s="15"/>
      <c r="J143" s="16"/>
      <c r="K143" s="15"/>
      <c r="L143" s="15"/>
      <c r="M143" s="17"/>
      <c r="N143" s="141" t="s">
        <v>176</v>
      </c>
      <c r="O143" s="18" t="s">
        <v>304</v>
      </c>
      <c r="P143" s="18" t="s">
        <v>305</v>
      </c>
      <c r="Q143" s="60" t="s">
        <v>154</v>
      </c>
      <c r="R143" s="142">
        <v>6</v>
      </c>
      <c r="S143" s="19"/>
      <c r="T143" s="143"/>
      <c r="U143" s="21"/>
    </row>
    <row r="144" spans="1:21" ht="15.75">
      <c r="A144" s="11"/>
      <c r="B144" s="12"/>
      <c r="C144" s="12"/>
      <c r="D144" s="12"/>
      <c r="E144" s="13"/>
      <c r="F144" s="124"/>
      <c r="G144" s="14"/>
      <c r="H144" s="15"/>
      <c r="I144" s="15"/>
      <c r="J144" s="16"/>
      <c r="K144" s="15"/>
      <c r="L144" s="15"/>
      <c r="M144" s="17"/>
      <c r="N144" s="141" t="s">
        <v>161</v>
      </c>
      <c r="O144" s="18" t="s">
        <v>306</v>
      </c>
      <c r="P144" s="18" t="s">
        <v>307</v>
      </c>
      <c r="Q144" s="60" t="s">
        <v>27</v>
      </c>
      <c r="R144" s="142">
        <v>7</v>
      </c>
      <c r="S144" s="19" t="str">
        <f t="shared" si="9"/>
        <v xml:space="preserve"> </v>
      </c>
      <c r="T144" s="143"/>
      <c r="U144" s="21"/>
    </row>
    <row r="145" spans="1:21" ht="70.349999999999994" customHeight="1">
      <c r="A145" s="11"/>
      <c r="B145" s="12"/>
      <c r="C145" s="12"/>
      <c r="D145" s="12"/>
      <c r="E145" s="13"/>
      <c r="F145" s="124"/>
      <c r="G145" s="14"/>
      <c r="H145" s="15"/>
      <c r="I145" s="15"/>
      <c r="J145" s="16"/>
      <c r="K145" s="15"/>
      <c r="L145" s="15"/>
      <c r="M145" s="17"/>
      <c r="N145" s="141" t="s">
        <v>308</v>
      </c>
      <c r="O145" s="18" t="s">
        <v>309</v>
      </c>
      <c r="P145" s="18"/>
      <c r="Q145" s="60"/>
      <c r="R145" s="142"/>
      <c r="S145" s="19" t="str">
        <f t="shared" si="9"/>
        <v xml:space="preserve"> </v>
      </c>
      <c r="T145" s="143"/>
      <c r="U145" s="21"/>
    </row>
    <row r="146" spans="1:21" ht="15.75">
      <c r="A146" s="11"/>
      <c r="B146" s="24" t="s">
        <v>37</v>
      </c>
      <c r="C146" s="24">
        <v>6700</v>
      </c>
      <c r="D146" s="24">
        <v>6611</v>
      </c>
      <c r="E146" s="128">
        <f t="shared" ref="E146" si="18">(C146-D146)/15</f>
        <v>5.9333333333333336</v>
      </c>
      <c r="F146" s="25" t="s">
        <v>23</v>
      </c>
      <c r="G146" s="25"/>
      <c r="H146" s="26">
        <v>0</v>
      </c>
      <c r="I146" s="26">
        <v>0</v>
      </c>
      <c r="J146" s="27"/>
      <c r="K146" s="26">
        <v>6</v>
      </c>
      <c r="L146" s="26">
        <v>0</v>
      </c>
      <c r="M146" s="17"/>
      <c r="N146" s="144" t="s">
        <v>145</v>
      </c>
      <c r="O146" s="145" t="s">
        <v>208</v>
      </c>
      <c r="P146" s="28" t="s">
        <v>310</v>
      </c>
      <c r="Q146" s="146" t="s">
        <v>154</v>
      </c>
      <c r="R146" s="147">
        <v>15</v>
      </c>
      <c r="S146" s="19" t="str">
        <f t="shared" si="9"/>
        <v xml:space="preserve"> </v>
      </c>
      <c r="T146" s="148">
        <v>20</v>
      </c>
      <c r="U146" s="149"/>
    </row>
    <row r="147" spans="1:21" ht="31.5">
      <c r="A147" s="11"/>
      <c r="B147" s="24"/>
      <c r="C147" s="24"/>
      <c r="D147" s="24"/>
      <c r="E147" s="128"/>
      <c r="F147" s="25"/>
      <c r="G147" s="25"/>
      <c r="H147" s="26"/>
      <c r="I147" s="26"/>
      <c r="J147" s="27"/>
      <c r="K147" s="26"/>
      <c r="L147" s="26"/>
      <c r="M147" s="17"/>
      <c r="N147" s="144" t="s">
        <v>161</v>
      </c>
      <c r="O147" s="145" t="s">
        <v>311</v>
      </c>
      <c r="P147" s="145" t="s">
        <v>312</v>
      </c>
      <c r="Q147" s="146"/>
      <c r="R147" s="147">
        <v>5</v>
      </c>
      <c r="S147" s="19" t="str">
        <f t="shared" si="9"/>
        <v xml:space="preserve"> </v>
      </c>
      <c r="T147" s="148"/>
      <c r="U147" s="149"/>
    </row>
    <row r="148" spans="1:21" ht="15.75">
      <c r="A148" s="11"/>
      <c r="B148" s="32" t="s">
        <v>54</v>
      </c>
      <c r="C148" s="32">
        <v>7000</v>
      </c>
      <c r="D148" s="32">
        <v>6336</v>
      </c>
      <c r="E148" s="135">
        <f t="shared" ref="E148" si="19">(C148-D148)/15</f>
        <v>44.266666666666666</v>
      </c>
      <c r="F148" s="158" t="s">
        <v>38</v>
      </c>
      <c r="G148" s="35" t="s">
        <v>39</v>
      </c>
      <c r="H148" s="37">
        <v>0</v>
      </c>
      <c r="I148" s="38">
        <v>0</v>
      </c>
      <c r="J148" s="39"/>
      <c r="K148" s="38">
        <v>3</v>
      </c>
      <c r="L148" s="38">
        <v>0</v>
      </c>
      <c r="M148" s="17"/>
      <c r="N148" s="163" t="s">
        <v>40</v>
      </c>
      <c r="O148" s="164" t="s">
        <v>208</v>
      </c>
      <c r="P148" s="40"/>
      <c r="Q148" s="165" t="s">
        <v>154</v>
      </c>
      <c r="R148" s="139">
        <v>10</v>
      </c>
      <c r="S148" s="19"/>
      <c r="T148" s="159">
        <v>30</v>
      </c>
      <c r="U148" s="123"/>
    </row>
    <row r="149" spans="1:21" ht="15.75">
      <c r="A149" s="11"/>
      <c r="B149" s="32"/>
      <c r="C149" s="32"/>
      <c r="D149" s="32"/>
      <c r="E149" s="135"/>
      <c r="F149" s="158"/>
      <c r="G149" s="35"/>
      <c r="H149" s="37"/>
      <c r="I149" s="38"/>
      <c r="J149" s="39"/>
      <c r="K149" s="38"/>
      <c r="L149" s="38"/>
      <c r="M149" s="17"/>
      <c r="N149" s="169" t="s">
        <v>173</v>
      </c>
      <c r="O149" s="137" t="s">
        <v>313</v>
      </c>
      <c r="P149" s="40"/>
      <c r="Q149" s="138" t="s">
        <v>154</v>
      </c>
      <c r="R149" s="139">
        <v>10</v>
      </c>
      <c r="S149" s="19"/>
      <c r="T149" s="159"/>
      <c r="U149" s="123"/>
    </row>
    <row r="150" spans="1:21" ht="15.75">
      <c r="A150" s="11"/>
      <c r="B150" s="32"/>
      <c r="C150" s="32"/>
      <c r="D150" s="32"/>
      <c r="E150" s="135"/>
      <c r="F150" s="158"/>
      <c r="G150" s="35"/>
      <c r="H150" s="37"/>
      <c r="I150" s="38"/>
      <c r="J150" s="39"/>
      <c r="K150" s="38"/>
      <c r="L150" s="38"/>
      <c r="M150" s="17"/>
      <c r="N150" s="136" t="s">
        <v>314</v>
      </c>
      <c r="O150" s="137" t="s">
        <v>315</v>
      </c>
      <c r="P150" s="40" t="s">
        <v>316</v>
      </c>
      <c r="Q150" s="138" t="s">
        <v>27</v>
      </c>
      <c r="R150" s="139">
        <v>5</v>
      </c>
      <c r="S150" s="19"/>
      <c r="T150" s="159"/>
      <c r="U150" s="123"/>
    </row>
    <row r="151" spans="1:21" ht="15.75">
      <c r="A151" s="11"/>
      <c r="B151" s="32"/>
      <c r="C151" s="32"/>
      <c r="D151" s="32"/>
      <c r="E151" s="135"/>
      <c r="F151" s="158"/>
      <c r="G151" s="35"/>
      <c r="H151" s="37"/>
      <c r="I151" s="38"/>
      <c r="J151" s="39"/>
      <c r="K151" s="38"/>
      <c r="L151" s="38"/>
      <c r="M151" s="17"/>
      <c r="N151" s="169" t="s">
        <v>286</v>
      </c>
      <c r="O151" s="170" t="s">
        <v>300</v>
      </c>
      <c r="P151" s="40" t="s">
        <v>316</v>
      </c>
      <c r="Q151" s="138" t="s">
        <v>27</v>
      </c>
      <c r="R151" s="139">
        <v>5</v>
      </c>
      <c r="S151" s="19"/>
      <c r="T151" s="159"/>
      <c r="U151" s="123"/>
    </row>
    <row r="152" spans="1:21" ht="31.5">
      <c r="A152" s="11">
        <v>45792</v>
      </c>
      <c r="B152" s="12" t="s">
        <v>21</v>
      </c>
      <c r="C152" s="12">
        <v>6400</v>
      </c>
      <c r="D152" s="12">
        <v>5568</v>
      </c>
      <c r="E152" s="13">
        <f t="shared" ref="E152" si="20">(C152-D152)/15</f>
        <v>55.466666666666669</v>
      </c>
      <c r="F152" s="124" t="s">
        <v>55</v>
      </c>
      <c r="G152" s="14" t="s">
        <v>56</v>
      </c>
      <c r="H152" s="15">
        <v>1</v>
      </c>
      <c r="I152" s="15">
        <v>3</v>
      </c>
      <c r="J152" s="16"/>
      <c r="K152" s="15">
        <v>8</v>
      </c>
      <c r="L152" s="15">
        <v>0</v>
      </c>
      <c r="M152" s="17"/>
      <c r="N152" s="141" t="s">
        <v>185</v>
      </c>
      <c r="O152" s="18" t="s">
        <v>306</v>
      </c>
      <c r="P152" s="18" t="s">
        <v>317</v>
      </c>
      <c r="Q152" s="60" t="s">
        <v>27</v>
      </c>
      <c r="R152" s="142">
        <v>5</v>
      </c>
      <c r="S152" s="19" t="str">
        <f t="shared" si="9"/>
        <v xml:space="preserve"> </v>
      </c>
      <c r="T152" s="143">
        <f>R152+R153+R154+R156+R157+R15</f>
        <v>33</v>
      </c>
      <c r="U152" s="21"/>
    </row>
    <row r="153" spans="1:21" ht="31.5">
      <c r="A153" s="11"/>
      <c r="B153" s="12"/>
      <c r="C153" s="12"/>
      <c r="D153" s="12"/>
      <c r="E153" s="13"/>
      <c r="F153" s="124"/>
      <c r="G153" s="14"/>
      <c r="H153" s="15"/>
      <c r="I153" s="15"/>
      <c r="J153" s="16"/>
      <c r="K153" s="15"/>
      <c r="L153" s="15"/>
      <c r="M153" s="17"/>
      <c r="N153" s="141" t="s">
        <v>176</v>
      </c>
      <c r="O153" s="18" t="s">
        <v>318</v>
      </c>
      <c r="P153" s="18" t="s">
        <v>319</v>
      </c>
      <c r="Q153" s="60" t="s">
        <v>154</v>
      </c>
      <c r="R153" s="142">
        <v>5</v>
      </c>
      <c r="S153" s="19" t="str">
        <f t="shared" si="9"/>
        <v xml:space="preserve"> </v>
      </c>
      <c r="T153" s="143"/>
      <c r="U153" s="21"/>
    </row>
    <row r="154" spans="1:21" ht="47.25">
      <c r="A154" s="11"/>
      <c r="B154" s="12"/>
      <c r="C154" s="12"/>
      <c r="D154" s="12"/>
      <c r="E154" s="13"/>
      <c r="F154" s="124"/>
      <c r="G154" s="14"/>
      <c r="H154" s="15"/>
      <c r="I154" s="15"/>
      <c r="J154" s="16"/>
      <c r="K154" s="15"/>
      <c r="L154" s="15"/>
      <c r="M154" s="17"/>
      <c r="N154" s="141" t="s">
        <v>145</v>
      </c>
      <c r="O154" s="18" t="s">
        <v>320</v>
      </c>
      <c r="P154" s="18" t="s">
        <v>321</v>
      </c>
      <c r="Q154" s="60" t="s">
        <v>27</v>
      </c>
      <c r="R154" s="142">
        <v>10</v>
      </c>
      <c r="S154" s="19" t="str">
        <f t="shared" si="9"/>
        <v xml:space="preserve"> </v>
      </c>
      <c r="T154" s="143"/>
      <c r="U154" s="171" t="s">
        <v>322</v>
      </c>
    </row>
    <row r="155" spans="1:21" ht="31.5">
      <c r="A155" s="11"/>
      <c r="B155" s="12"/>
      <c r="C155" s="12"/>
      <c r="D155" s="12"/>
      <c r="E155" s="13"/>
      <c r="F155" s="124"/>
      <c r="G155" s="14"/>
      <c r="H155" s="15"/>
      <c r="I155" s="15"/>
      <c r="J155" s="16"/>
      <c r="K155" s="15"/>
      <c r="L155" s="15"/>
      <c r="M155" s="17"/>
      <c r="N155" s="141" t="s">
        <v>323</v>
      </c>
      <c r="O155" s="18" t="s">
        <v>324</v>
      </c>
      <c r="P155" s="18" t="s">
        <v>325</v>
      </c>
      <c r="Q155" s="60" t="s">
        <v>27</v>
      </c>
      <c r="R155" s="142">
        <v>10</v>
      </c>
      <c r="S155" s="19"/>
      <c r="T155" s="143"/>
      <c r="U155" s="171"/>
    </row>
    <row r="156" spans="1:21" ht="47.25">
      <c r="A156" s="11"/>
      <c r="B156" s="12"/>
      <c r="C156" s="12"/>
      <c r="D156" s="12"/>
      <c r="E156" s="13"/>
      <c r="F156" s="124"/>
      <c r="G156" s="14"/>
      <c r="H156" s="15"/>
      <c r="I156" s="15"/>
      <c r="J156" s="16"/>
      <c r="K156" s="15"/>
      <c r="L156" s="15"/>
      <c r="M156" s="17"/>
      <c r="N156" s="141" t="s">
        <v>326</v>
      </c>
      <c r="O156" s="18" t="s">
        <v>327</v>
      </c>
      <c r="P156" s="18" t="s">
        <v>328</v>
      </c>
      <c r="Q156" s="60" t="s">
        <v>27</v>
      </c>
      <c r="R156" s="142"/>
      <c r="S156" s="19" t="str">
        <f t="shared" si="9"/>
        <v xml:space="preserve"> </v>
      </c>
      <c r="T156" s="143"/>
      <c r="U156" s="171" t="s">
        <v>322</v>
      </c>
    </row>
    <row r="157" spans="1:21" ht="15.75">
      <c r="A157" s="11"/>
      <c r="B157" s="12"/>
      <c r="C157" s="12"/>
      <c r="D157" s="12"/>
      <c r="E157" s="13"/>
      <c r="F157" s="124"/>
      <c r="G157" s="14"/>
      <c r="H157" s="15"/>
      <c r="I157" s="15"/>
      <c r="J157" s="16"/>
      <c r="K157" s="15"/>
      <c r="L157" s="15"/>
      <c r="M157" s="17"/>
      <c r="N157" s="141" t="s">
        <v>284</v>
      </c>
      <c r="O157" s="18" t="s">
        <v>329</v>
      </c>
      <c r="P157" s="18" t="s">
        <v>330</v>
      </c>
      <c r="Q157" s="60" t="s">
        <v>27</v>
      </c>
      <c r="R157" s="142">
        <v>5</v>
      </c>
      <c r="S157" s="19" t="str">
        <f t="shared" si="9"/>
        <v xml:space="preserve"> </v>
      </c>
      <c r="T157" s="143"/>
      <c r="U157" s="21"/>
    </row>
    <row r="158" spans="1:21" ht="47.25">
      <c r="A158" s="11"/>
      <c r="B158" s="12"/>
      <c r="C158" s="12"/>
      <c r="D158" s="12"/>
      <c r="E158" s="13"/>
      <c r="F158" s="124"/>
      <c r="G158" s="14"/>
      <c r="H158" s="15"/>
      <c r="I158" s="15"/>
      <c r="J158" s="16"/>
      <c r="K158" s="15"/>
      <c r="L158" s="15"/>
      <c r="M158" s="17"/>
      <c r="N158" s="141" t="s">
        <v>308</v>
      </c>
      <c r="O158" s="18" t="s">
        <v>331</v>
      </c>
      <c r="P158" s="18" t="s">
        <v>332</v>
      </c>
      <c r="Q158" s="60" t="s">
        <v>27</v>
      </c>
      <c r="R158" s="142">
        <v>16</v>
      </c>
      <c r="S158" s="19" t="str">
        <f t="shared" si="9"/>
        <v>Yes</v>
      </c>
      <c r="T158" s="143"/>
      <c r="U158" s="171" t="s">
        <v>322</v>
      </c>
    </row>
    <row r="159" spans="1:21" ht="15.75">
      <c r="A159" s="11"/>
      <c r="B159" s="24" t="s">
        <v>37</v>
      </c>
      <c r="C159" s="24">
        <v>6700</v>
      </c>
      <c r="D159" s="24">
        <v>4941</v>
      </c>
      <c r="E159" s="128">
        <f t="shared" ref="E159" si="21">(C159-D159)/15</f>
        <v>117.26666666666667</v>
      </c>
      <c r="F159" s="129" t="s">
        <v>22</v>
      </c>
      <c r="G159" s="25"/>
      <c r="H159" s="26">
        <v>0</v>
      </c>
      <c r="I159" s="26">
        <v>9</v>
      </c>
      <c r="J159" s="27"/>
      <c r="K159" s="26">
        <v>5</v>
      </c>
      <c r="L159" s="26">
        <v>0</v>
      </c>
      <c r="M159" s="17"/>
      <c r="N159" s="144" t="s">
        <v>255</v>
      </c>
      <c r="O159" s="145" t="s">
        <v>333</v>
      </c>
      <c r="P159" s="28" t="s">
        <v>334</v>
      </c>
      <c r="Q159" s="146" t="s">
        <v>27</v>
      </c>
      <c r="R159" s="147">
        <v>5</v>
      </c>
      <c r="S159" s="19" t="str">
        <f t="shared" si="9"/>
        <v xml:space="preserve"> </v>
      </c>
      <c r="T159" s="148">
        <v>135</v>
      </c>
      <c r="U159" s="149"/>
    </row>
    <row r="160" spans="1:21" ht="15.75">
      <c r="A160" s="11"/>
      <c r="B160" s="24"/>
      <c r="C160" s="24"/>
      <c r="D160" s="24"/>
      <c r="E160" s="128"/>
      <c r="F160" s="129"/>
      <c r="G160" s="25"/>
      <c r="H160" s="26"/>
      <c r="I160" s="26"/>
      <c r="J160" s="27"/>
      <c r="K160" s="26"/>
      <c r="L160" s="26"/>
      <c r="M160" s="17"/>
      <c r="N160" s="144" t="s">
        <v>290</v>
      </c>
      <c r="O160" s="145" t="s">
        <v>335</v>
      </c>
      <c r="P160" s="28" t="s">
        <v>336</v>
      </c>
      <c r="Q160" s="146" t="s">
        <v>50</v>
      </c>
      <c r="R160" s="147">
        <v>120</v>
      </c>
      <c r="S160" s="19" t="str">
        <f t="shared" si="9"/>
        <v xml:space="preserve"> </v>
      </c>
      <c r="T160" s="148"/>
      <c r="U160" s="149"/>
    </row>
    <row r="161" spans="1:21" ht="15.75">
      <c r="A161" s="11"/>
      <c r="B161" s="24"/>
      <c r="C161" s="24"/>
      <c r="D161" s="24"/>
      <c r="E161" s="128"/>
      <c r="F161" s="129"/>
      <c r="G161" s="25"/>
      <c r="H161" s="26"/>
      <c r="I161" s="26"/>
      <c r="J161" s="27"/>
      <c r="K161" s="26"/>
      <c r="L161" s="26"/>
      <c r="M161" s="17"/>
      <c r="N161" s="144" t="s">
        <v>216</v>
      </c>
      <c r="O161" s="28" t="s">
        <v>337</v>
      </c>
      <c r="P161" s="28" t="s">
        <v>338</v>
      </c>
      <c r="Q161" s="146" t="s">
        <v>182</v>
      </c>
      <c r="R161" s="147">
        <v>5</v>
      </c>
      <c r="S161" s="19" t="str">
        <f t="shared" si="9"/>
        <v xml:space="preserve"> </v>
      </c>
      <c r="T161" s="148"/>
      <c r="U161" s="149"/>
    </row>
    <row r="162" spans="1:21" ht="15.75">
      <c r="A162" s="11"/>
      <c r="B162" s="24"/>
      <c r="C162" s="24"/>
      <c r="D162" s="24"/>
      <c r="E162" s="128"/>
      <c r="F162" s="129"/>
      <c r="G162" s="25"/>
      <c r="H162" s="26"/>
      <c r="I162" s="26"/>
      <c r="J162" s="27"/>
      <c r="K162" s="26"/>
      <c r="L162" s="26"/>
      <c r="M162" s="17"/>
      <c r="N162" s="144" t="s">
        <v>185</v>
      </c>
      <c r="O162" s="145" t="s">
        <v>339</v>
      </c>
      <c r="P162" s="28" t="s">
        <v>340</v>
      </c>
      <c r="Q162" s="146" t="s">
        <v>182</v>
      </c>
      <c r="R162" s="147">
        <v>5</v>
      </c>
      <c r="S162" s="19" t="str">
        <f t="shared" si="9"/>
        <v xml:space="preserve"> </v>
      </c>
      <c r="T162" s="148"/>
      <c r="U162" s="149"/>
    </row>
    <row r="163" spans="1:21" ht="15.75">
      <c r="A163" s="11"/>
      <c r="B163" s="32" t="s">
        <v>54</v>
      </c>
      <c r="C163" s="32">
        <v>7000</v>
      </c>
      <c r="D163" s="32">
        <v>5742</v>
      </c>
      <c r="E163" s="135">
        <f t="shared" ref="E163" si="22">(C163-D163)/15</f>
        <v>83.86666666666666</v>
      </c>
      <c r="F163" s="158" t="s">
        <v>38</v>
      </c>
      <c r="G163" s="35" t="s">
        <v>39</v>
      </c>
      <c r="H163" s="37">
        <v>0</v>
      </c>
      <c r="I163" s="38">
        <v>2</v>
      </c>
      <c r="J163" s="39"/>
      <c r="K163" s="38">
        <v>2</v>
      </c>
      <c r="L163" s="38">
        <v>0</v>
      </c>
      <c r="M163" s="17"/>
      <c r="N163" s="169" t="s">
        <v>173</v>
      </c>
      <c r="O163" s="137" t="s">
        <v>313</v>
      </c>
      <c r="P163" s="40"/>
      <c r="Q163" s="138" t="s">
        <v>154</v>
      </c>
      <c r="R163" s="139">
        <v>10</v>
      </c>
      <c r="S163" s="19" t="str">
        <f t="shared" si="9"/>
        <v xml:space="preserve"> </v>
      </c>
      <c r="T163" s="159">
        <v>65</v>
      </c>
      <c r="U163" s="123"/>
    </row>
    <row r="164" spans="1:21" ht="15.75">
      <c r="A164" s="11"/>
      <c r="B164" s="32"/>
      <c r="C164" s="32"/>
      <c r="D164" s="32"/>
      <c r="E164" s="135"/>
      <c r="F164" s="158"/>
      <c r="G164" s="35"/>
      <c r="H164" s="37"/>
      <c r="I164" s="38"/>
      <c r="J164" s="39"/>
      <c r="K164" s="38"/>
      <c r="L164" s="38"/>
      <c r="M164" s="17"/>
      <c r="N164" s="136" t="s">
        <v>341</v>
      </c>
      <c r="O164" s="137" t="s">
        <v>313</v>
      </c>
      <c r="P164" s="40"/>
      <c r="Q164" s="138" t="s">
        <v>154</v>
      </c>
      <c r="R164" s="139">
        <v>10</v>
      </c>
      <c r="S164" s="19" t="str">
        <f t="shared" si="9"/>
        <v xml:space="preserve"> </v>
      </c>
      <c r="T164" s="159"/>
      <c r="U164" s="123"/>
    </row>
    <row r="165" spans="1:21" ht="15.75">
      <c r="A165" s="11"/>
      <c r="B165" s="32"/>
      <c r="C165" s="32"/>
      <c r="D165" s="32"/>
      <c r="E165" s="135"/>
      <c r="F165" s="158"/>
      <c r="G165" s="35"/>
      <c r="H165" s="37"/>
      <c r="I165" s="38"/>
      <c r="J165" s="39"/>
      <c r="K165" s="38"/>
      <c r="L165" s="38"/>
      <c r="M165" s="17"/>
      <c r="N165" s="136" t="s">
        <v>40</v>
      </c>
      <c r="O165" s="137" t="s">
        <v>342</v>
      </c>
      <c r="P165" s="40"/>
      <c r="Q165" s="138" t="s">
        <v>154</v>
      </c>
      <c r="R165" s="139">
        <v>8</v>
      </c>
      <c r="S165" s="19" t="str">
        <f t="shared" si="9"/>
        <v xml:space="preserve"> </v>
      </c>
      <c r="T165" s="159"/>
      <c r="U165" s="123"/>
    </row>
    <row r="166" spans="1:21" ht="31.5">
      <c r="A166" s="11"/>
      <c r="B166" s="32"/>
      <c r="C166" s="32"/>
      <c r="D166" s="32"/>
      <c r="E166" s="135"/>
      <c r="F166" s="158"/>
      <c r="G166" s="35"/>
      <c r="H166" s="37"/>
      <c r="I166" s="38"/>
      <c r="J166" s="39"/>
      <c r="K166" s="38"/>
      <c r="L166" s="38"/>
      <c r="M166" s="17"/>
      <c r="N166" s="136" t="s">
        <v>176</v>
      </c>
      <c r="O166" s="137" t="s">
        <v>343</v>
      </c>
      <c r="P166" s="40" t="s">
        <v>344</v>
      </c>
      <c r="Q166" s="138" t="s">
        <v>154</v>
      </c>
      <c r="R166" s="139">
        <v>12</v>
      </c>
      <c r="S166" s="19" t="str">
        <f t="shared" si="9"/>
        <v xml:space="preserve"> </v>
      </c>
      <c r="T166" s="159"/>
      <c r="U166" s="123"/>
    </row>
    <row r="167" spans="1:21" ht="15.75">
      <c r="A167" s="11"/>
      <c r="B167" s="32"/>
      <c r="C167" s="32"/>
      <c r="D167" s="32"/>
      <c r="E167" s="135"/>
      <c r="F167" s="158"/>
      <c r="G167" s="35"/>
      <c r="H167" s="37"/>
      <c r="I167" s="38"/>
      <c r="J167" s="39"/>
      <c r="K167" s="38"/>
      <c r="L167" s="38"/>
      <c r="M167" s="17"/>
      <c r="N167" s="136" t="s">
        <v>40</v>
      </c>
      <c r="O167" s="137" t="s">
        <v>345</v>
      </c>
      <c r="P167" s="40" t="s">
        <v>346</v>
      </c>
      <c r="Q167" s="138" t="s">
        <v>154</v>
      </c>
      <c r="R167" s="139">
        <v>25</v>
      </c>
      <c r="S167" s="19" t="str">
        <f t="shared" ref="S167:S205" si="23">IF(AND(R167&gt;15,Q167="AME"),"Yes"," ")</f>
        <v xml:space="preserve"> </v>
      </c>
      <c r="T167" s="159"/>
      <c r="U167" s="123"/>
    </row>
    <row r="168" spans="1:21" ht="31.5">
      <c r="A168" s="11">
        <v>45793</v>
      </c>
      <c r="B168" s="12" t="s">
        <v>21</v>
      </c>
      <c r="C168" s="12">
        <v>6400</v>
      </c>
      <c r="D168" s="12">
        <v>5933</v>
      </c>
      <c r="E168" s="13">
        <f t="shared" ref="E168" si="24">(C168-D168)/15</f>
        <v>31.133333333333333</v>
      </c>
      <c r="F168" s="124" t="s">
        <v>55</v>
      </c>
      <c r="G168" s="14" t="s">
        <v>203</v>
      </c>
      <c r="H168" s="15">
        <v>1</v>
      </c>
      <c r="I168" s="15">
        <v>3</v>
      </c>
      <c r="J168" s="16"/>
      <c r="K168" s="15">
        <v>3</v>
      </c>
      <c r="L168" s="15">
        <v>0</v>
      </c>
      <c r="M168" s="17"/>
      <c r="N168" s="141" t="s">
        <v>40</v>
      </c>
      <c r="O168" s="18" t="s">
        <v>347</v>
      </c>
      <c r="P168" s="18" t="s">
        <v>348</v>
      </c>
      <c r="Q168" s="60" t="s">
        <v>27</v>
      </c>
      <c r="R168" s="142">
        <v>10</v>
      </c>
      <c r="S168" s="19" t="str">
        <f t="shared" si="23"/>
        <v xml:space="preserve"> </v>
      </c>
      <c r="T168" s="143">
        <f>R168+R170+R169+R171</f>
        <v>43</v>
      </c>
      <c r="U168" s="21"/>
    </row>
    <row r="169" spans="1:21" ht="15.75">
      <c r="A169" s="11"/>
      <c r="B169" s="12"/>
      <c r="C169" s="12"/>
      <c r="D169" s="12"/>
      <c r="E169" s="13"/>
      <c r="F169" s="124"/>
      <c r="G169" s="14"/>
      <c r="H169" s="15"/>
      <c r="I169" s="15"/>
      <c r="J169" s="16"/>
      <c r="K169" s="15"/>
      <c r="L169" s="15"/>
      <c r="M169" s="17"/>
      <c r="N169" s="141" t="s">
        <v>349</v>
      </c>
      <c r="O169" s="18" t="s">
        <v>350</v>
      </c>
      <c r="P169" s="18" t="s">
        <v>351</v>
      </c>
      <c r="Q169" s="60" t="s">
        <v>27</v>
      </c>
      <c r="R169" s="142">
        <v>15</v>
      </c>
      <c r="S169" s="19" t="str">
        <f t="shared" si="23"/>
        <v xml:space="preserve"> </v>
      </c>
      <c r="T169" s="143"/>
      <c r="U169" s="21"/>
    </row>
    <row r="170" spans="1:21" ht="15.75">
      <c r="A170" s="11"/>
      <c r="B170" s="12"/>
      <c r="C170" s="12"/>
      <c r="D170" s="12"/>
      <c r="E170" s="13"/>
      <c r="F170" s="124"/>
      <c r="G170" s="14"/>
      <c r="H170" s="15"/>
      <c r="I170" s="15"/>
      <c r="J170" s="16"/>
      <c r="K170" s="15"/>
      <c r="L170" s="15"/>
      <c r="M170" s="17"/>
      <c r="N170" s="141" t="s">
        <v>349</v>
      </c>
      <c r="O170" s="18" t="s">
        <v>352</v>
      </c>
      <c r="P170" s="18" t="s">
        <v>353</v>
      </c>
      <c r="Q170" s="60" t="s">
        <v>27</v>
      </c>
      <c r="R170" s="142">
        <v>8</v>
      </c>
      <c r="S170" s="19" t="str">
        <f t="shared" si="23"/>
        <v xml:space="preserve"> </v>
      </c>
      <c r="T170" s="143"/>
      <c r="U170" s="21"/>
    </row>
    <row r="171" spans="1:21" ht="15.75">
      <c r="A171" s="11"/>
      <c r="B171" s="12"/>
      <c r="C171" s="12"/>
      <c r="D171" s="12"/>
      <c r="E171" s="13"/>
      <c r="F171" s="124"/>
      <c r="G171" s="14"/>
      <c r="H171" s="15"/>
      <c r="I171" s="15"/>
      <c r="J171" s="16"/>
      <c r="K171" s="15"/>
      <c r="L171" s="15"/>
      <c r="M171" s="17"/>
      <c r="N171" s="141" t="s">
        <v>74</v>
      </c>
      <c r="O171" s="18" t="s">
        <v>354</v>
      </c>
      <c r="P171" s="18" t="s">
        <v>355</v>
      </c>
      <c r="Q171" s="60" t="s">
        <v>154</v>
      </c>
      <c r="R171" s="142">
        <v>10</v>
      </c>
      <c r="S171" s="19" t="str">
        <f t="shared" si="23"/>
        <v xml:space="preserve"> </v>
      </c>
      <c r="T171" s="143"/>
      <c r="U171" s="21"/>
    </row>
    <row r="172" spans="1:21" ht="31.5">
      <c r="A172" s="11"/>
      <c r="B172" s="24" t="s">
        <v>37</v>
      </c>
      <c r="C172" s="24">
        <v>6700</v>
      </c>
      <c r="D172" s="24">
        <v>6000</v>
      </c>
      <c r="E172" s="128">
        <f t="shared" ref="E172" si="25">(C172-D172)/15</f>
        <v>46.666666666666664</v>
      </c>
      <c r="F172" s="129" t="s">
        <v>22</v>
      </c>
      <c r="G172" s="25" t="s">
        <v>23</v>
      </c>
      <c r="H172" s="26">
        <v>0</v>
      </c>
      <c r="I172" s="26">
        <v>0</v>
      </c>
      <c r="J172" s="27"/>
      <c r="K172" s="26">
        <v>0</v>
      </c>
      <c r="L172" s="26">
        <v>0</v>
      </c>
      <c r="M172" s="17"/>
      <c r="N172" s="144" t="s">
        <v>161</v>
      </c>
      <c r="O172" s="145" t="s">
        <v>356</v>
      </c>
      <c r="P172" s="28" t="s">
        <v>357</v>
      </c>
      <c r="Q172" s="146" t="s">
        <v>27</v>
      </c>
      <c r="R172" s="147">
        <v>12</v>
      </c>
      <c r="S172" s="19" t="str">
        <f t="shared" si="23"/>
        <v xml:space="preserve"> </v>
      </c>
      <c r="T172" s="148">
        <v>37</v>
      </c>
      <c r="U172" s="149"/>
    </row>
    <row r="173" spans="1:21" ht="31.5">
      <c r="A173" s="11"/>
      <c r="B173" s="24"/>
      <c r="C173" s="24"/>
      <c r="D173" s="24"/>
      <c r="E173" s="128"/>
      <c r="F173" s="129"/>
      <c r="G173" s="25"/>
      <c r="H173" s="26"/>
      <c r="I173" s="26"/>
      <c r="J173" s="27"/>
      <c r="K173" s="26"/>
      <c r="L173" s="26"/>
      <c r="M173" s="17"/>
      <c r="N173" s="144" t="s">
        <v>145</v>
      </c>
      <c r="O173" s="145" t="s">
        <v>358</v>
      </c>
      <c r="P173" s="28"/>
      <c r="Q173" s="146"/>
      <c r="R173" s="147">
        <v>20</v>
      </c>
      <c r="S173" s="19" t="str">
        <f t="shared" si="23"/>
        <v xml:space="preserve"> </v>
      </c>
      <c r="T173" s="148"/>
      <c r="U173" s="149"/>
    </row>
    <row r="174" spans="1:21" ht="15.75">
      <c r="A174" s="11"/>
      <c r="B174" s="24"/>
      <c r="C174" s="24"/>
      <c r="D174" s="24"/>
      <c r="E174" s="128"/>
      <c r="F174" s="129"/>
      <c r="G174" s="25"/>
      <c r="H174" s="26"/>
      <c r="I174" s="26"/>
      <c r="J174" s="27"/>
      <c r="K174" s="26"/>
      <c r="L174" s="26"/>
      <c r="M174" s="17"/>
      <c r="N174" s="144" t="s">
        <v>266</v>
      </c>
      <c r="O174" s="28"/>
      <c r="P174" s="28"/>
      <c r="Q174" s="146"/>
      <c r="R174" s="147">
        <v>5</v>
      </c>
      <c r="S174" s="19" t="str">
        <f t="shared" si="23"/>
        <v xml:space="preserve"> </v>
      </c>
      <c r="T174" s="148"/>
      <c r="U174" s="149"/>
    </row>
    <row r="175" spans="1:21" ht="15.75">
      <c r="A175" s="11"/>
      <c r="B175" s="32" t="s">
        <v>54</v>
      </c>
      <c r="C175" s="32">
        <v>7000</v>
      </c>
      <c r="D175" s="32">
        <v>5898</v>
      </c>
      <c r="E175" s="135">
        <f t="shared" ref="E175" si="26">(C175-D175)/15</f>
        <v>73.466666666666669</v>
      </c>
      <c r="F175" s="158" t="s">
        <v>38</v>
      </c>
      <c r="G175" s="35" t="s">
        <v>39</v>
      </c>
      <c r="H175" s="37">
        <v>0</v>
      </c>
      <c r="I175" s="38"/>
      <c r="J175" s="39"/>
      <c r="K175" s="38">
        <v>53</v>
      </c>
      <c r="L175" s="38">
        <v>0</v>
      </c>
      <c r="M175" s="17">
        <v>0</v>
      </c>
      <c r="N175" s="136" t="s">
        <v>98</v>
      </c>
      <c r="O175" s="137" t="s">
        <v>313</v>
      </c>
      <c r="P175" s="40"/>
      <c r="Q175" s="138" t="s">
        <v>154</v>
      </c>
      <c r="R175" s="139">
        <v>45</v>
      </c>
      <c r="S175" s="19" t="str">
        <f t="shared" si="23"/>
        <v xml:space="preserve"> </v>
      </c>
      <c r="T175" s="159">
        <v>77</v>
      </c>
      <c r="U175" s="123"/>
    </row>
    <row r="176" spans="1:21" ht="15.75">
      <c r="A176" s="11"/>
      <c r="B176" s="32"/>
      <c r="C176" s="32"/>
      <c r="D176" s="32"/>
      <c r="E176" s="135"/>
      <c r="F176" s="158"/>
      <c r="G176" s="35"/>
      <c r="H176" s="37"/>
      <c r="I176" s="38"/>
      <c r="J176" s="39"/>
      <c r="K176" s="38"/>
      <c r="L176" s="38"/>
      <c r="M176" s="17"/>
      <c r="N176" s="136" t="s">
        <v>145</v>
      </c>
      <c r="O176" s="137" t="s">
        <v>359</v>
      </c>
      <c r="P176" s="40"/>
      <c r="Q176" s="138" t="s">
        <v>154</v>
      </c>
      <c r="R176" s="139">
        <v>12</v>
      </c>
      <c r="S176" s="19" t="str">
        <f t="shared" si="23"/>
        <v xml:space="preserve"> </v>
      </c>
      <c r="T176" s="159"/>
      <c r="U176" s="123"/>
    </row>
    <row r="177" spans="1:21" ht="31.5">
      <c r="A177" s="11"/>
      <c r="B177" s="32"/>
      <c r="C177" s="32"/>
      <c r="D177" s="32"/>
      <c r="E177" s="135"/>
      <c r="F177" s="158"/>
      <c r="G177" s="35"/>
      <c r="H177" s="37"/>
      <c r="I177" s="38"/>
      <c r="J177" s="39"/>
      <c r="K177" s="38"/>
      <c r="L177" s="38"/>
      <c r="M177" s="17"/>
      <c r="N177" s="136" t="s">
        <v>108</v>
      </c>
      <c r="O177" s="137" t="s">
        <v>360</v>
      </c>
      <c r="P177" s="40" t="s">
        <v>361</v>
      </c>
      <c r="Q177" s="138" t="s">
        <v>27</v>
      </c>
      <c r="R177" s="139">
        <v>10</v>
      </c>
      <c r="S177" s="19" t="str">
        <f t="shared" si="23"/>
        <v xml:space="preserve"> </v>
      </c>
      <c r="T177" s="159"/>
      <c r="U177" s="123"/>
    </row>
    <row r="178" spans="1:21" ht="15.75">
      <c r="A178" s="11"/>
      <c r="B178" s="32"/>
      <c r="C178" s="32"/>
      <c r="D178" s="32"/>
      <c r="E178" s="135"/>
      <c r="F178" s="158"/>
      <c r="G178" s="35"/>
      <c r="H178" s="37"/>
      <c r="I178" s="38"/>
      <c r="J178" s="39"/>
      <c r="K178" s="38"/>
      <c r="L178" s="38"/>
      <c r="M178" s="17"/>
      <c r="N178" s="136" t="s">
        <v>24</v>
      </c>
      <c r="O178" s="137" t="s">
        <v>362</v>
      </c>
      <c r="P178" s="40" t="s">
        <v>363</v>
      </c>
      <c r="Q178" s="138" t="s">
        <v>27</v>
      </c>
      <c r="R178" s="139">
        <v>10</v>
      </c>
      <c r="S178" s="19" t="str">
        <f t="shared" si="23"/>
        <v xml:space="preserve"> </v>
      </c>
      <c r="T178" s="159"/>
      <c r="U178" s="123"/>
    </row>
    <row r="179" spans="1:21" ht="31.5">
      <c r="A179" s="11">
        <v>45794</v>
      </c>
      <c r="B179" s="12" t="s">
        <v>21</v>
      </c>
      <c r="C179" s="12">
        <v>6400</v>
      </c>
      <c r="D179" s="12">
        <v>5559</v>
      </c>
      <c r="E179" s="13">
        <f t="shared" ref="E179" si="27">(C179-D179)/15</f>
        <v>56.06666666666667</v>
      </c>
      <c r="F179" s="124" t="s">
        <v>22</v>
      </c>
      <c r="G179" s="14"/>
      <c r="H179" s="15">
        <v>0</v>
      </c>
      <c r="I179" s="15">
        <v>2</v>
      </c>
      <c r="J179" s="16"/>
      <c r="K179" s="15">
        <v>5</v>
      </c>
      <c r="L179" s="15">
        <v>0</v>
      </c>
      <c r="M179" s="17">
        <v>0</v>
      </c>
      <c r="N179" s="141" t="s">
        <v>349</v>
      </c>
      <c r="O179" s="18" t="s">
        <v>364</v>
      </c>
      <c r="P179" s="18" t="s">
        <v>365</v>
      </c>
      <c r="Q179" s="60" t="s">
        <v>27</v>
      </c>
      <c r="R179" s="142">
        <v>10</v>
      </c>
      <c r="S179" s="19" t="str">
        <f t="shared" si="23"/>
        <v xml:space="preserve"> </v>
      </c>
      <c r="T179" s="143">
        <v>75</v>
      </c>
      <c r="U179" s="21"/>
    </row>
    <row r="180" spans="1:21" ht="15.75">
      <c r="A180" s="11"/>
      <c r="B180" s="12"/>
      <c r="C180" s="12"/>
      <c r="D180" s="12"/>
      <c r="E180" s="13"/>
      <c r="F180" s="124"/>
      <c r="G180" s="14"/>
      <c r="H180" s="15"/>
      <c r="I180" s="15"/>
      <c r="J180" s="16"/>
      <c r="K180" s="15"/>
      <c r="L180" s="15"/>
      <c r="M180" s="17"/>
      <c r="N180" s="141" t="s">
        <v>145</v>
      </c>
      <c r="O180" s="18" t="s">
        <v>366</v>
      </c>
      <c r="P180" s="18" t="s">
        <v>367</v>
      </c>
      <c r="Q180" s="60" t="s">
        <v>154</v>
      </c>
      <c r="R180" s="142">
        <v>5</v>
      </c>
      <c r="S180" s="19" t="str">
        <f t="shared" si="23"/>
        <v xml:space="preserve"> </v>
      </c>
      <c r="T180" s="143"/>
      <c r="U180" s="21"/>
    </row>
    <row r="181" spans="1:21" ht="31.5">
      <c r="A181" s="11"/>
      <c r="B181" s="12"/>
      <c r="C181" s="12"/>
      <c r="D181" s="12"/>
      <c r="E181" s="13"/>
      <c r="F181" s="124"/>
      <c r="G181" s="14"/>
      <c r="H181" s="15"/>
      <c r="I181" s="15"/>
      <c r="J181" s="16"/>
      <c r="K181" s="15"/>
      <c r="L181" s="15"/>
      <c r="M181" s="17"/>
      <c r="N181" s="141" t="s">
        <v>176</v>
      </c>
      <c r="O181" s="18" t="s">
        <v>368</v>
      </c>
      <c r="P181" s="18" t="s">
        <v>369</v>
      </c>
      <c r="Q181" s="60" t="s">
        <v>154</v>
      </c>
      <c r="R181" s="142">
        <v>10</v>
      </c>
      <c r="S181" s="19" t="str">
        <f t="shared" si="23"/>
        <v xml:space="preserve"> </v>
      </c>
      <c r="T181" s="143"/>
      <c r="U181" s="21"/>
    </row>
    <row r="182" spans="1:21" ht="31.5">
      <c r="A182" s="11"/>
      <c r="B182" s="12"/>
      <c r="C182" s="12"/>
      <c r="D182" s="12"/>
      <c r="E182" s="13"/>
      <c r="F182" s="124"/>
      <c r="G182" s="14"/>
      <c r="H182" s="15"/>
      <c r="I182" s="15"/>
      <c r="J182" s="16"/>
      <c r="K182" s="15"/>
      <c r="L182" s="15"/>
      <c r="M182" s="17"/>
      <c r="N182" s="141" t="s">
        <v>216</v>
      </c>
      <c r="O182" s="18" t="s">
        <v>370</v>
      </c>
      <c r="P182" s="18" t="s">
        <v>371</v>
      </c>
      <c r="Q182" s="60" t="s">
        <v>154</v>
      </c>
      <c r="R182" s="142">
        <v>15</v>
      </c>
      <c r="S182" s="19" t="str">
        <f t="shared" si="23"/>
        <v xml:space="preserve"> </v>
      </c>
      <c r="T182" s="143"/>
      <c r="U182" s="21"/>
    </row>
    <row r="183" spans="1:21" ht="31.5">
      <c r="A183" s="11"/>
      <c r="B183" s="12"/>
      <c r="C183" s="12"/>
      <c r="D183" s="12"/>
      <c r="E183" s="13"/>
      <c r="F183" s="124"/>
      <c r="G183" s="14"/>
      <c r="H183" s="15"/>
      <c r="I183" s="15"/>
      <c r="J183" s="16"/>
      <c r="K183" s="15"/>
      <c r="L183" s="15"/>
      <c r="M183" s="17"/>
      <c r="N183" s="141" t="s">
        <v>69</v>
      </c>
      <c r="O183" s="18" t="s">
        <v>370</v>
      </c>
      <c r="P183" s="18" t="s">
        <v>371</v>
      </c>
      <c r="Q183" s="60" t="s">
        <v>154</v>
      </c>
      <c r="R183" s="142">
        <v>15</v>
      </c>
      <c r="S183" s="19" t="str">
        <f t="shared" si="23"/>
        <v xml:space="preserve"> </v>
      </c>
      <c r="T183" s="143"/>
      <c r="U183" s="21"/>
    </row>
    <row r="184" spans="1:21" ht="31.5">
      <c r="A184" s="11"/>
      <c r="B184" s="12"/>
      <c r="C184" s="12"/>
      <c r="D184" s="12"/>
      <c r="E184" s="13"/>
      <c r="F184" s="124"/>
      <c r="G184" s="14"/>
      <c r="H184" s="15"/>
      <c r="I184" s="15"/>
      <c r="J184" s="16"/>
      <c r="K184" s="15"/>
      <c r="L184" s="15"/>
      <c r="M184" s="17"/>
      <c r="N184" s="141" t="s">
        <v>284</v>
      </c>
      <c r="O184" s="18" t="s">
        <v>370</v>
      </c>
      <c r="P184" s="18" t="s">
        <v>371</v>
      </c>
      <c r="Q184" s="60" t="s">
        <v>154</v>
      </c>
      <c r="R184" s="142">
        <v>5</v>
      </c>
      <c r="S184" s="19" t="str">
        <f t="shared" si="23"/>
        <v xml:space="preserve"> </v>
      </c>
      <c r="T184" s="143"/>
      <c r="U184" s="21"/>
    </row>
    <row r="185" spans="1:21" ht="15.75">
      <c r="A185" s="11"/>
      <c r="B185" s="172"/>
      <c r="C185" s="172"/>
      <c r="D185" s="172"/>
      <c r="E185" s="173"/>
      <c r="F185" s="18"/>
      <c r="G185" s="21"/>
      <c r="H185" s="16"/>
      <c r="I185" s="16"/>
      <c r="J185" s="16"/>
      <c r="K185" s="16"/>
      <c r="L185" s="16"/>
      <c r="M185" s="154"/>
      <c r="N185" s="141" t="s">
        <v>372</v>
      </c>
      <c r="O185" s="18" t="s">
        <v>373</v>
      </c>
      <c r="P185" s="18" t="s">
        <v>374</v>
      </c>
      <c r="Q185" s="60" t="s">
        <v>154</v>
      </c>
      <c r="R185" s="142">
        <v>15</v>
      </c>
      <c r="S185" s="19"/>
      <c r="T185" s="142"/>
      <c r="U185" s="21"/>
    </row>
    <row r="186" spans="1:21" ht="15.75">
      <c r="A186" s="11"/>
      <c r="B186" s="24" t="s">
        <v>37</v>
      </c>
      <c r="C186" s="24">
        <v>6700</v>
      </c>
      <c r="D186" s="24">
        <v>4400</v>
      </c>
      <c r="E186" s="128">
        <f t="shared" ref="E186" si="28">(C186-D186)/15</f>
        <v>153.33333333333334</v>
      </c>
      <c r="F186" s="129"/>
      <c r="G186" s="25" t="s">
        <v>23</v>
      </c>
      <c r="H186" s="26">
        <v>0</v>
      </c>
      <c r="I186" s="26">
        <v>4</v>
      </c>
      <c r="J186" s="27"/>
      <c r="K186" s="26">
        <v>14</v>
      </c>
      <c r="L186" s="26">
        <v>0</v>
      </c>
      <c r="M186" s="17"/>
      <c r="N186" s="144" t="s">
        <v>145</v>
      </c>
      <c r="O186" s="145" t="s">
        <v>253</v>
      </c>
      <c r="P186" s="28"/>
      <c r="Q186" s="146" t="s">
        <v>154</v>
      </c>
      <c r="R186" s="147">
        <v>20</v>
      </c>
      <c r="S186" s="19" t="str">
        <f t="shared" ref="S186:S190" si="29">IF(AND(R186&gt;15,Q186="AME"),"Yes"," ")</f>
        <v xml:space="preserve"> </v>
      </c>
      <c r="T186" s="148">
        <f>SUM(R186:R192)</f>
        <v>143</v>
      </c>
      <c r="U186" s="149"/>
    </row>
    <row r="187" spans="1:21" ht="141.75">
      <c r="A187" s="11"/>
      <c r="B187" s="24"/>
      <c r="C187" s="24"/>
      <c r="D187" s="24"/>
      <c r="E187" s="128"/>
      <c r="F187" s="129"/>
      <c r="G187" s="25"/>
      <c r="H187" s="26"/>
      <c r="I187" s="26"/>
      <c r="J187" s="27"/>
      <c r="K187" s="26"/>
      <c r="L187" s="26"/>
      <c r="M187" s="17"/>
      <c r="N187" s="144" t="s">
        <v>349</v>
      </c>
      <c r="O187" s="145" t="s">
        <v>375</v>
      </c>
      <c r="P187" s="28" t="s">
        <v>376</v>
      </c>
      <c r="Q187" s="146" t="s">
        <v>27</v>
      </c>
      <c r="R187" s="147">
        <v>85</v>
      </c>
      <c r="S187" s="19" t="str">
        <f t="shared" si="29"/>
        <v>Yes</v>
      </c>
      <c r="T187" s="148"/>
      <c r="U187" s="149" t="s">
        <v>377</v>
      </c>
    </row>
    <row r="188" spans="1:21" ht="15.75">
      <c r="A188" s="11"/>
      <c r="B188" s="24"/>
      <c r="C188" s="24"/>
      <c r="D188" s="24"/>
      <c r="E188" s="128"/>
      <c r="F188" s="129"/>
      <c r="G188" s="25"/>
      <c r="H188" s="26"/>
      <c r="I188" s="26"/>
      <c r="J188" s="27"/>
      <c r="K188" s="26"/>
      <c r="L188" s="26"/>
      <c r="M188" s="17"/>
      <c r="N188" s="144" t="s">
        <v>77</v>
      </c>
      <c r="O188" s="28" t="s">
        <v>70</v>
      </c>
      <c r="P188" s="28" t="s">
        <v>97</v>
      </c>
      <c r="Q188" s="146" t="s">
        <v>378</v>
      </c>
      <c r="R188" s="147">
        <v>5</v>
      </c>
      <c r="S188" s="19" t="str">
        <f t="shared" si="29"/>
        <v xml:space="preserve"> </v>
      </c>
      <c r="T188" s="148"/>
      <c r="U188" s="149"/>
    </row>
    <row r="189" spans="1:21" ht="15.75">
      <c r="A189" s="11"/>
      <c r="B189" s="24"/>
      <c r="C189" s="24"/>
      <c r="D189" s="24"/>
      <c r="E189" s="128"/>
      <c r="F189" s="129"/>
      <c r="G189" s="25"/>
      <c r="H189" s="26"/>
      <c r="I189" s="26"/>
      <c r="J189" s="27"/>
      <c r="K189" s="26"/>
      <c r="L189" s="26"/>
      <c r="M189" s="17"/>
      <c r="N189" s="144" t="s">
        <v>216</v>
      </c>
      <c r="O189" s="145" t="s">
        <v>72</v>
      </c>
      <c r="P189" s="28" t="s">
        <v>97</v>
      </c>
      <c r="Q189" s="146" t="s">
        <v>378</v>
      </c>
      <c r="R189" s="147">
        <v>5</v>
      </c>
      <c r="S189" s="19" t="str">
        <f t="shared" si="29"/>
        <v xml:space="preserve"> </v>
      </c>
      <c r="T189" s="148"/>
      <c r="U189" s="149"/>
    </row>
    <row r="190" spans="1:21" ht="15.75">
      <c r="A190" s="11"/>
      <c r="B190" s="24"/>
      <c r="C190" s="24"/>
      <c r="D190" s="24"/>
      <c r="E190" s="128"/>
      <c r="F190" s="129"/>
      <c r="G190" s="25"/>
      <c r="H190" s="26"/>
      <c r="I190" s="26"/>
      <c r="J190" s="27"/>
      <c r="K190" s="26"/>
      <c r="L190" s="26"/>
      <c r="M190" s="17"/>
      <c r="N190" s="144" t="s">
        <v>314</v>
      </c>
      <c r="O190" s="145" t="s">
        <v>72</v>
      </c>
      <c r="P190" s="28" t="s">
        <v>97</v>
      </c>
      <c r="Q190" s="146" t="s">
        <v>378</v>
      </c>
      <c r="R190" s="147">
        <v>5</v>
      </c>
      <c r="S190" s="19" t="str">
        <f t="shared" si="29"/>
        <v xml:space="preserve"> </v>
      </c>
      <c r="T190" s="148"/>
      <c r="U190" s="149"/>
    </row>
    <row r="191" spans="1:21" ht="31.5">
      <c r="A191" s="11"/>
      <c r="B191" s="24"/>
      <c r="C191" s="24"/>
      <c r="D191" s="24"/>
      <c r="E191" s="128"/>
      <c r="F191" s="129"/>
      <c r="G191" s="25"/>
      <c r="H191" s="26"/>
      <c r="I191" s="26"/>
      <c r="J191" s="27"/>
      <c r="K191" s="26"/>
      <c r="L191" s="26"/>
      <c r="M191" s="17"/>
      <c r="N191" s="144" t="s">
        <v>66</v>
      </c>
      <c r="O191" s="145" t="s">
        <v>379</v>
      </c>
      <c r="P191" s="28" t="s">
        <v>380</v>
      </c>
      <c r="Q191" s="146" t="s">
        <v>27</v>
      </c>
      <c r="R191" s="147">
        <v>10</v>
      </c>
      <c r="S191" s="19"/>
      <c r="T191" s="148"/>
      <c r="U191" s="149"/>
    </row>
    <row r="192" spans="1:21" ht="31.5">
      <c r="A192" s="11"/>
      <c r="B192" s="24"/>
      <c r="C192" s="24"/>
      <c r="D192" s="24"/>
      <c r="E192" s="128"/>
      <c r="F192" s="129"/>
      <c r="G192" s="25"/>
      <c r="H192" s="26"/>
      <c r="I192" s="26"/>
      <c r="J192" s="27"/>
      <c r="K192" s="26"/>
      <c r="L192" s="26"/>
      <c r="M192" s="17"/>
      <c r="N192" s="144" t="s">
        <v>255</v>
      </c>
      <c r="O192" s="145" t="s">
        <v>381</v>
      </c>
      <c r="P192" s="28" t="s">
        <v>382</v>
      </c>
      <c r="Q192" s="146" t="s">
        <v>27</v>
      </c>
      <c r="R192" s="147">
        <v>13</v>
      </c>
      <c r="S192" s="19"/>
      <c r="T192" s="148"/>
      <c r="U192" s="149"/>
    </row>
    <row r="193" spans="1:21" ht="15.75">
      <c r="A193" s="11"/>
      <c r="B193" s="24"/>
      <c r="C193" s="24"/>
      <c r="D193" s="24"/>
      <c r="E193" s="128"/>
      <c r="F193" s="129"/>
      <c r="G193" s="25"/>
      <c r="H193" s="26"/>
      <c r="I193" s="26"/>
      <c r="J193" s="27"/>
      <c r="K193" s="26"/>
      <c r="L193" s="26"/>
      <c r="M193" s="17"/>
      <c r="N193" s="144"/>
      <c r="O193" s="145"/>
      <c r="P193" s="28"/>
      <c r="Q193" s="146"/>
      <c r="R193" s="150"/>
      <c r="S193" s="19" t="str">
        <f t="shared" ref="S193:S256" si="30">IF(AND(R193&gt;15,Q193="AME"),"Yes"," ")</f>
        <v xml:space="preserve"> </v>
      </c>
      <c r="T193" s="148"/>
      <c r="U193" s="149"/>
    </row>
    <row r="194" spans="1:21" ht="47.25">
      <c r="A194" s="11"/>
      <c r="B194" s="32" t="s">
        <v>54</v>
      </c>
      <c r="C194" s="32">
        <v>7000</v>
      </c>
      <c r="D194" s="32">
        <v>5148</v>
      </c>
      <c r="E194" s="135">
        <f t="shared" ref="E194" si="31">(C194-D194)/15</f>
        <v>123.46666666666667</v>
      </c>
      <c r="F194" s="158" t="s">
        <v>38</v>
      </c>
      <c r="G194" s="35" t="s">
        <v>39</v>
      </c>
      <c r="H194" s="37">
        <v>0</v>
      </c>
      <c r="I194" s="38">
        <v>5</v>
      </c>
      <c r="J194" s="39"/>
      <c r="K194" s="38">
        <v>0</v>
      </c>
      <c r="L194" s="38">
        <v>0</v>
      </c>
      <c r="M194" s="17"/>
      <c r="N194" s="136" t="s">
        <v>383</v>
      </c>
      <c r="O194" s="137" t="s">
        <v>384</v>
      </c>
      <c r="P194" s="40" t="s">
        <v>385</v>
      </c>
      <c r="Q194" s="138" t="s">
        <v>27</v>
      </c>
      <c r="R194" s="139">
        <v>20</v>
      </c>
      <c r="S194" s="19" t="str">
        <f t="shared" si="30"/>
        <v>Yes</v>
      </c>
      <c r="T194" s="159">
        <f>SUM(R194:R200)</f>
        <v>100</v>
      </c>
      <c r="U194" s="123"/>
    </row>
    <row r="195" spans="1:21" ht="31.5">
      <c r="A195" s="11"/>
      <c r="B195" s="32"/>
      <c r="C195" s="32"/>
      <c r="D195" s="32"/>
      <c r="E195" s="135"/>
      <c r="F195" s="158"/>
      <c r="G195" s="35"/>
      <c r="H195" s="37"/>
      <c r="I195" s="38"/>
      <c r="J195" s="39"/>
      <c r="K195" s="38"/>
      <c r="L195" s="38"/>
      <c r="M195" s="17"/>
      <c r="N195" s="136" t="s">
        <v>383</v>
      </c>
      <c r="O195" s="137" t="s">
        <v>386</v>
      </c>
      <c r="P195" s="40" t="s">
        <v>387</v>
      </c>
      <c r="Q195" s="138" t="s">
        <v>27</v>
      </c>
      <c r="R195" s="139">
        <v>15</v>
      </c>
      <c r="S195" s="19" t="str">
        <f t="shared" si="30"/>
        <v xml:space="preserve"> </v>
      </c>
      <c r="T195" s="159"/>
      <c r="U195" s="123" t="s">
        <v>388</v>
      </c>
    </row>
    <row r="196" spans="1:21" ht="15.75">
      <c r="A196" s="11"/>
      <c r="B196" s="32"/>
      <c r="C196" s="32"/>
      <c r="D196" s="32"/>
      <c r="E196" s="135"/>
      <c r="F196" s="158"/>
      <c r="G196" s="35"/>
      <c r="H196" s="37"/>
      <c r="I196" s="38"/>
      <c r="J196" s="39"/>
      <c r="K196" s="38"/>
      <c r="L196" s="38"/>
      <c r="M196" s="17"/>
      <c r="N196" s="136" t="s">
        <v>383</v>
      </c>
      <c r="O196" s="137" t="s">
        <v>389</v>
      </c>
      <c r="P196" s="40" t="s">
        <v>390</v>
      </c>
      <c r="Q196" s="138" t="s">
        <v>27</v>
      </c>
      <c r="R196" s="139">
        <v>10</v>
      </c>
      <c r="S196" s="19" t="str">
        <f t="shared" si="30"/>
        <v xml:space="preserve"> </v>
      </c>
      <c r="T196" s="159"/>
      <c r="U196" s="123"/>
    </row>
    <row r="197" spans="1:21" ht="15.75">
      <c r="A197" s="11"/>
      <c r="B197" s="32"/>
      <c r="C197" s="32"/>
      <c r="D197" s="32"/>
      <c r="E197" s="135"/>
      <c r="F197" s="158"/>
      <c r="G197" s="35"/>
      <c r="H197" s="37"/>
      <c r="I197" s="38"/>
      <c r="J197" s="39"/>
      <c r="K197" s="38"/>
      <c r="L197" s="38"/>
      <c r="M197" s="17"/>
      <c r="N197" s="136" t="s">
        <v>383</v>
      </c>
      <c r="O197" s="137" t="s">
        <v>391</v>
      </c>
      <c r="P197" s="40" t="s">
        <v>392</v>
      </c>
      <c r="Q197" s="138" t="s">
        <v>27</v>
      </c>
      <c r="R197" s="139">
        <v>20</v>
      </c>
      <c r="S197" s="19" t="str">
        <f t="shared" si="30"/>
        <v>Yes</v>
      </c>
      <c r="T197" s="159"/>
      <c r="U197" s="123"/>
    </row>
    <row r="198" spans="1:21" ht="15.75">
      <c r="A198" s="11"/>
      <c r="B198" s="32"/>
      <c r="C198" s="32"/>
      <c r="D198" s="32"/>
      <c r="E198" s="135"/>
      <c r="F198" s="158"/>
      <c r="G198" s="35"/>
      <c r="H198" s="37"/>
      <c r="I198" s="38"/>
      <c r="J198" s="39"/>
      <c r="K198" s="38"/>
      <c r="L198" s="38"/>
      <c r="M198" s="17"/>
      <c r="N198" s="136" t="s">
        <v>284</v>
      </c>
      <c r="O198" s="137" t="s">
        <v>393</v>
      </c>
      <c r="P198" s="40"/>
      <c r="Q198" s="138" t="s">
        <v>154</v>
      </c>
      <c r="R198" s="139">
        <v>5</v>
      </c>
      <c r="S198" s="19"/>
      <c r="T198" s="159"/>
      <c r="U198" s="123"/>
    </row>
    <row r="199" spans="1:21" ht="31.5">
      <c r="A199" s="11"/>
      <c r="B199" s="32"/>
      <c r="C199" s="32"/>
      <c r="D199" s="32"/>
      <c r="E199" s="135"/>
      <c r="F199" s="158"/>
      <c r="G199" s="35"/>
      <c r="H199" s="37"/>
      <c r="I199" s="38"/>
      <c r="J199" s="39"/>
      <c r="K199" s="38"/>
      <c r="L199" s="38"/>
      <c r="M199" s="17"/>
      <c r="N199" s="136" t="s">
        <v>394</v>
      </c>
      <c r="O199" s="137" t="s">
        <v>395</v>
      </c>
      <c r="P199" s="40" t="s">
        <v>396</v>
      </c>
      <c r="Q199" s="138" t="s">
        <v>154</v>
      </c>
      <c r="R199" s="139">
        <v>20</v>
      </c>
      <c r="S199" s="19" t="str">
        <f t="shared" si="30"/>
        <v xml:space="preserve"> </v>
      </c>
      <c r="T199" s="159"/>
      <c r="U199" s="123"/>
    </row>
    <row r="200" spans="1:21" ht="15.75">
      <c r="A200" s="11"/>
      <c r="B200" s="32"/>
      <c r="C200" s="32"/>
      <c r="D200" s="32"/>
      <c r="E200" s="135"/>
      <c r="F200" s="158"/>
      <c r="G200" s="35"/>
      <c r="H200" s="37"/>
      <c r="I200" s="38"/>
      <c r="J200" s="39"/>
      <c r="K200" s="38"/>
      <c r="L200" s="38"/>
      <c r="M200" s="17"/>
      <c r="N200" s="136" t="s">
        <v>394</v>
      </c>
      <c r="O200" s="137" t="s">
        <v>397</v>
      </c>
      <c r="P200" s="40"/>
      <c r="Q200" s="138" t="s">
        <v>154</v>
      </c>
      <c r="R200" s="139">
        <v>10</v>
      </c>
      <c r="S200" s="19" t="str">
        <f t="shared" si="30"/>
        <v xml:space="preserve"> </v>
      </c>
      <c r="T200" s="159"/>
      <c r="U200" s="123"/>
    </row>
    <row r="201" spans="1:21" ht="15.75">
      <c r="A201" s="11">
        <v>45796</v>
      </c>
      <c r="B201" s="12" t="s">
        <v>21</v>
      </c>
      <c r="C201" s="12">
        <v>6400</v>
      </c>
      <c r="D201" s="12">
        <v>5575</v>
      </c>
      <c r="E201" s="13">
        <f t="shared" ref="E201" si="32">(C201-D201)/15</f>
        <v>55</v>
      </c>
      <c r="F201" s="124" t="s">
        <v>398</v>
      </c>
      <c r="G201" s="14" t="s">
        <v>23</v>
      </c>
      <c r="H201" s="15">
        <v>0</v>
      </c>
      <c r="I201" s="15">
        <v>2</v>
      </c>
      <c r="J201" s="16"/>
      <c r="K201" s="15">
        <v>6</v>
      </c>
      <c r="L201" s="15">
        <v>0</v>
      </c>
      <c r="M201" s="17"/>
      <c r="N201" s="141" t="s">
        <v>399</v>
      </c>
      <c r="O201" s="18" t="s">
        <v>400</v>
      </c>
      <c r="P201" s="18" t="s">
        <v>401</v>
      </c>
      <c r="Q201" s="60" t="s">
        <v>27</v>
      </c>
      <c r="R201" s="142">
        <v>10</v>
      </c>
      <c r="S201" s="19" t="str">
        <f t="shared" si="30"/>
        <v xml:space="preserve"> </v>
      </c>
      <c r="T201" s="143">
        <v>64</v>
      </c>
      <c r="U201" s="21"/>
    </row>
    <row r="202" spans="1:21" ht="15.75">
      <c r="A202" s="11"/>
      <c r="B202" s="12"/>
      <c r="C202" s="12"/>
      <c r="D202" s="12"/>
      <c r="E202" s="13"/>
      <c r="F202" s="124"/>
      <c r="G202" s="14"/>
      <c r="H202" s="15"/>
      <c r="I202" s="15"/>
      <c r="J202" s="16"/>
      <c r="K202" s="15"/>
      <c r="L202" s="15"/>
      <c r="M202" s="17"/>
      <c r="N202" s="141" t="s">
        <v>399</v>
      </c>
      <c r="O202" s="18" t="s">
        <v>402</v>
      </c>
      <c r="P202" s="18" t="s">
        <v>403</v>
      </c>
      <c r="Q202" s="60" t="s">
        <v>27</v>
      </c>
      <c r="R202" s="142">
        <v>10</v>
      </c>
      <c r="S202" s="19" t="str">
        <f t="shared" si="30"/>
        <v xml:space="preserve"> </v>
      </c>
      <c r="T202" s="143"/>
      <c r="U202" s="21"/>
    </row>
    <row r="203" spans="1:21" ht="15.75">
      <c r="A203" s="11"/>
      <c r="B203" s="12"/>
      <c r="C203" s="12"/>
      <c r="D203" s="12"/>
      <c r="E203" s="13"/>
      <c r="F203" s="124"/>
      <c r="G203" s="14"/>
      <c r="H203" s="15"/>
      <c r="I203" s="15"/>
      <c r="J203" s="16"/>
      <c r="K203" s="15"/>
      <c r="L203" s="15"/>
      <c r="M203" s="17"/>
      <c r="N203" s="141" t="s">
        <v>74</v>
      </c>
      <c r="O203" s="18" t="s">
        <v>404</v>
      </c>
      <c r="P203" s="18" t="s">
        <v>316</v>
      </c>
      <c r="Q203" s="60" t="s">
        <v>378</v>
      </c>
      <c r="R203" s="142">
        <v>6</v>
      </c>
      <c r="S203" s="19" t="str">
        <f t="shared" si="30"/>
        <v xml:space="preserve"> </v>
      </c>
      <c r="T203" s="143"/>
      <c r="U203" s="21"/>
    </row>
    <row r="204" spans="1:21" ht="15.75">
      <c r="A204" s="11"/>
      <c r="B204" s="12"/>
      <c r="C204" s="12"/>
      <c r="D204" s="12"/>
      <c r="E204" s="13"/>
      <c r="F204" s="124"/>
      <c r="G204" s="14"/>
      <c r="H204" s="15"/>
      <c r="I204" s="15"/>
      <c r="J204" s="16"/>
      <c r="K204" s="15"/>
      <c r="L204" s="15"/>
      <c r="M204" s="17"/>
      <c r="N204" s="141" t="s">
        <v>74</v>
      </c>
      <c r="O204" s="141" t="s">
        <v>70</v>
      </c>
      <c r="P204" s="18"/>
      <c r="Q204" s="60" t="s">
        <v>378</v>
      </c>
      <c r="R204" s="142">
        <v>13</v>
      </c>
      <c r="S204" s="19" t="str">
        <f t="shared" si="30"/>
        <v xml:space="preserve"> </v>
      </c>
      <c r="T204" s="143"/>
      <c r="U204" s="21"/>
    </row>
    <row r="205" spans="1:21" ht="15.75">
      <c r="A205" s="11"/>
      <c r="B205" s="12"/>
      <c r="C205" s="12"/>
      <c r="D205" s="12"/>
      <c r="E205" s="13"/>
      <c r="F205" s="124"/>
      <c r="G205" s="14"/>
      <c r="H205" s="15"/>
      <c r="I205" s="15"/>
      <c r="J205" s="16"/>
      <c r="K205" s="15"/>
      <c r="L205" s="15"/>
      <c r="M205" s="17"/>
      <c r="N205" s="141" t="s">
        <v>405</v>
      </c>
      <c r="O205" s="18" t="s">
        <v>406</v>
      </c>
      <c r="P205" s="18"/>
      <c r="Q205" s="60" t="s">
        <v>27</v>
      </c>
      <c r="R205" s="142">
        <v>5</v>
      </c>
      <c r="S205" s="19" t="str">
        <f t="shared" si="30"/>
        <v xml:space="preserve"> </v>
      </c>
      <c r="T205" s="143"/>
      <c r="U205" s="21"/>
    </row>
    <row r="206" spans="1:21" ht="15.75">
      <c r="A206" s="11"/>
      <c r="B206" s="12"/>
      <c r="C206" s="12"/>
      <c r="D206" s="12"/>
      <c r="E206" s="13"/>
      <c r="F206" s="124"/>
      <c r="G206" s="14"/>
      <c r="H206" s="15"/>
      <c r="I206" s="15"/>
      <c r="J206" s="16"/>
      <c r="K206" s="15"/>
      <c r="L206" s="15"/>
      <c r="M206" s="17"/>
      <c r="N206" s="141" t="s">
        <v>407</v>
      </c>
      <c r="O206" s="18" t="s">
        <v>404</v>
      </c>
      <c r="P206" s="18" t="s">
        <v>316</v>
      </c>
      <c r="Q206" s="60" t="s">
        <v>378</v>
      </c>
      <c r="R206" s="142">
        <v>5</v>
      </c>
      <c r="S206" s="19"/>
      <c r="T206" s="143"/>
      <c r="U206" s="21"/>
    </row>
    <row r="207" spans="1:21" ht="15.75">
      <c r="A207" s="11"/>
      <c r="B207" s="12"/>
      <c r="C207" s="12"/>
      <c r="D207" s="12"/>
      <c r="E207" s="13"/>
      <c r="F207" s="124"/>
      <c r="G207" s="14"/>
      <c r="H207" s="15"/>
      <c r="I207" s="15"/>
      <c r="J207" s="16"/>
      <c r="K207" s="15"/>
      <c r="L207" s="15"/>
      <c r="M207" s="17"/>
      <c r="N207" s="141" t="s">
        <v>408</v>
      </c>
      <c r="O207" s="18" t="s">
        <v>409</v>
      </c>
      <c r="P207" s="18" t="s">
        <v>410</v>
      </c>
      <c r="Q207" s="60"/>
      <c r="R207" s="142">
        <v>15</v>
      </c>
      <c r="S207" s="19"/>
      <c r="T207" s="143"/>
      <c r="U207" s="21"/>
    </row>
    <row r="208" spans="1:21" ht="15.75">
      <c r="A208" s="11"/>
      <c r="B208" s="12"/>
      <c r="C208" s="12"/>
      <c r="D208" s="12"/>
      <c r="E208" s="13"/>
      <c r="F208" s="124"/>
      <c r="G208" s="14"/>
      <c r="H208" s="15"/>
      <c r="I208" s="15"/>
      <c r="J208" s="16"/>
      <c r="K208" s="15"/>
      <c r="L208" s="15"/>
      <c r="M208" s="17"/>
      <c r="N208" s="141"/>
      <c r="O208" s="18"/>
      <c r="P208" s="18"/>
      <c r="Q208" s="60"/>
      <c r="R208" s="142"/>
      <c r="S208" s="19" t="str">
        <f t="shared" si="30"/>
        <v xml:space="preserve"> </v>
      </c>
      <c r="T208" s="143"/>
      <c r="U208" s="21"/>
    </row>
    <row r="209" spans="1:21" ht="15.75">
      <c r="A209" s="11"/>
      <c r="B209" s="24" t="s">
        <v>37</v>
      </c>
      <c r="C209" s="24">
        <v>6700</v>
      </c>
      <c r="D209" s="24">
        <v>6524</v>
      </c>
      <c r="E209" s="128">
        <f t="shared" ref="E209" si="33">(C209-D209)/15</f>
        <v>11.733333333333333</v>
      </c>
      <c r="F209" s="129" t="s">
        <v>38</v>
      </c>
      <c r="G209" s="25" t="s">
        <v>411</v>
      </c>
      <c r="H209" s="26">
        <v>0</v>
      </c>
      <c r="I209" s="26">
        <v>4</v>
      </c>
      <c r="J209" s="27"/>
      <c r="K209" s="26">
        <v>4</v>
      </c>
      <c r="L209" s="26">
        <v>0</v>
      </c>
      <c r="M209" s="17"/>
      <c r="N209" s="144" t="s">
        <v>412</v>
      </c>
      <c r="O209" s="145" t="s">
        <v>253</v>
      </c>
      <c r="P209" s="28"/>
      <c r="Q209" s="146" t="s">
        <v>154</v>
      </c>
      <c r="R209" s="147">
        <v>5</v>
      </c>
      <c r="S209" s="19" t="str">
        <f t="shared" si="30"/>
        <v xml:space="preserve"> </v>
      </c>
      <c r="T209" s="148">
        <v>18</v>
      </c>
      <c r="U209" s="149"/>
    </row>
    <row r="210" spans="1:21" ht="15.75">
      <c r="A210" s="11"/>
      <c r="B210" s="24"/>
      <c r="C210" s="24"/>
      <c r="D210" s="24"/>
      <c r="E210" s="128"/>
      <c r="F210" s="129"/>
      <c r="G210" s="25"/>
      <c r="H210" s="26"/>
      <c r="I210" s="26"/>
      <c r="J210" s="27"/>
      <c r="K210" s="26"/>
      <c r="L210" s="26"/>
      <c r="M210" s="17"/>
      <c r="N210" s="144" t="s">
        <v>413</v>
      </c>
      <c r="O210" s="145" t="s">
        <v>253</v>
      </c>
      <c r="P210" s="28" t="s">
        <v>414</v>
      </c>
      <c r="Q210" s="146" t="s">
        <v>154</v>
      </c>
      <c r="R210" s="147">
        <v>5</v>
      </c>
      <c r="S210" s="19" t="str">
        <f t="shared" si="30"/>
        <v xml:space="preserve"> </v>
      </c>
      <c r="T210" s="148"/>
      <c r="U210" s="149"/>
    </row>
    <row r="211" spans="1:21" ht="15.75">
      <c r="A211" s="11"/>
      <c r="B211" s="24"/>
      <c r="C211" s="24"/>
      <c r="D211" s="24"/>
      <c r="E211" s="128"/>
      <c r="F211" s="129"/>
      <c r="G211" s="25"/>
      <c r="H211" s="26"/>
      <c r="I211" s="26"/>
      <c r="J211" s="27"/>
      <c r="K211" s="26"/>
      <c r="L211" s="26"/>
      <c r="M211" s="17"/>
      <c r="N211" s="144" t="s">
        <v>405</v>
      </c>
      <c r="O211" s="28" t="s">
        <v>406</v>
      </c>
      <c r="P211" s="28" t="s">
        <v>91</v>
      </c>
      <c r="Q211" s="146" t="s">
        <v>27</v>
      </c>
      <c r="R211" s="147">
        <v>8</v>
      </c>
      <c r="S211" s="19" t="str">
        <f t="shared" si="30"/>
        <v xml:space="preserve"> </v>
      </c>
      <c r="T211" s="148"/>
      <c r="U211" s="149"/>
    </row>
    <row r="212" spans="1:21" ht="15.75">
      <c r="A212" s="11"/>
      <c r="B212" s="24"/>
      <c r="C212" s="24"/>
      <c r="D212" s="24"/>
      <c r="E212" s="128"/>
      <c r="F212" s="129"/>
      <c r="G212" s="25"/>
      <c r="H212" s="26"/>
      <c r="I212" s="26"/>
      <c r="J212" s="27"/>
      <c r="K212" s="26"/>
      <c r="L212" s="26"/>
      <c r="M212" s="17"/>
      <c r="N212" s="144"/>
      <c r="O212" s="145"/>
      <c r="P212" s="28"/>
      <c r="Q212" s="146"/>
      <c r="R212" s="147"/>
      <c r="S212" s="19" t="str">
        <f t="shared" si="30"/>
        <v xml:space="preserve"> </v>
      </c>
      <c r="T212" s="148"/>
      <c r="U212" s="149"/>
    </row>
    <row r="213" spans="1:21" ht="15.75">
      <c r="A213" s="11"/>
      <c r="B213" s="24"/>
      <c r="C213" s="24"/>
      <c r="D213" s="24"/>
      <c r="E213" s="128"/>
      <c r="F213" s="129"/>
      <c r="G213" s="25"/>
      <c r="H213" s="26"/>
      <c r="I213" s="26"/>
      <c r="J213" s="27"/>
      <c r="K213" s="26"/>
      <c r="L213" s="26"/>
      <c r="M213" s="17"/>
      <c r="N213" s="144"/>
      <c r="O213" s="145"/>
      <c r="P213" s="28"/>
      <c r="Q213" s="146"/>
      <c r="R213" s="147"/>
      <c r="S213" s="19" t="str">
        <f t="shared" si="30"/>
        <v xml:space="preserve"> </v>
      </c>
      <c r="T213" s="148"/>
      <c r="U213" s="149"/>
    </row>
    <row r="214" spans="1:21" ht="15.75">
      <c r="A214" s="11"/>
      <c r="B214" s="24"/>
      <c r="C214" s="24"/>
      <c r="D214" s="24"/>
      <c r="E214" s="128"/>
      <c r="F214" s="129"/>
      <c r="G214" s="25"/>
      <c r="H214" s="26"/>
      <c r="I214" s="26"/>
      <c r="J214" s="27"/>
      <c r="K214" s="26"/>
      <c r="L214" s="26"/>
      <c r="M214" s="17"/>
      <c r="N214" s="144"/>
      <c r="O214" s="145"/>
      <c r="P214" s="28"/>
      <c r="Q214" s="146"/>
      <c r="R214" s="150"/>
      <c r="S214" s="19" t="str">
        <f t="shared" si="30"/>
        <v xml:space="preserve"> </v>
      </c>
      <c r="T214" s="148"/>
      <c r="U214" s="149"/>
    </row>
    <row r="215" spans="1:21" ht="15.75">
      <c r="A215" s="11"/>
      <c r="B215" s="32" t="s">
        <v>54</v>
      </c>
      <c r="C215" s="32">
        <v>7000</v>
      </c>
      <c r="D215" s="32">
        <v>6602</v>
      </c>
      <c r="E215" s="135">
        <f t="shared" ref="E215" si="34">(C215-D215)/15</f>
        <v>26.533333333333335</v>
      </c>
      <c r="F215" s="158" t="s">
        <v>55</v>
      </c>
      <c r="G215" s="35" t="s">
        <v>56</v>
      </c>
      <c r="H215" s="37">
        <v>1</v>
      </c>
      <c r="I215" s="38">
        <v>5</v>
      </c>
      <c r="J215" s="39"/>
      <c r="K215" s="38">
        <v>3</v>
      </c>
      <c r="L215" s="38">
        <v>0</v>
      </c>
      <c r="M215" s="17"/>
      <c r="N215" s="136" t="s">
        <v>415</v>
      </c>
      <c r="O215" s="137" t="s">
        <v>416</v>
      </c>
      <c r="P215" s="40" t="s">
        <v>417</v>
      </c>
      <c r="Q215" s="138" t="s">
        <v>27</v>
      </c>
      <c r="R215" s="139">
        <v>5</v>
      </c>
      <c r="S215" s="19" t="str">
        <f t="shared" si="30"/>
        <v xml:space="preserve"> </v>
      </c>
      <c r="T215" s="159">
        <f>R215+R216+R217+R218</f>
        <v>25</v>
      </c>
      <c r="U215" s="123"/>
    </row>
    <row r="216" spans="1:21" ht="15.75">
      <c r="A216" s="11"/>
      <c r="B216" s="32"/>
      <c r="C216" s="32"/>
      <c r="D216" s="32"/>
      <c r="E216" s="135"/>
      <c r="F216" s="158"/>
      <c r="G216" s="35"/>
      <c r="H216" s="37"/>
      <c r="I216" s="38"/>
      <c r="J216" s="39"/>
      <c r="K216" s="38"/>
      <c r="L216" s="38"/>
      <c r="M216" s="17"/>
      <c r="N216" s="136" t="s">
        <v>349</v>
      </c>
      <c r="O216" s="137" t="s">
        <v>416</v>
      </c>
      <c r="P216" s="40" t="s">
        <v>417</v>
      </c>
      <c r="Q216" s="138" t="s">
        <v>27</v>
      </c>
      <c r="R216" s="139">
        <v>5</v>
      </c>
      <c r="S216" s="19" t="str">
        <f t="shared" si="30"/>
        <v xml:space="preserve"> </v>
      </c>
      <c r="T216" s="159"/>
      <c r="U216" s="123"/>
    </row>
    <row r="217" spans="1:21" ht="31.5">
      <c r="A217" s="11"/>
      <c r="B217" s="32"/>
      <c r="C217" s="32"/>
      <c r="D217" s="32"/>
      <c r="E217" s="135"/>
      <c r="F217" s="158"/>
      <c r="G217" s="35"/>
      <c r="H217" s="37"/>
      <c r="I217" s="38"/>
      <c r="J217" s="39"/>
      <c r="K217" s="38"/>
      <c r="L217" s="38"/>
      <c r="M217" s="17"/>
      <c r="N217" s="136" t="s">
        <v>66</v>
      </c>
      <c r="O217" s="137" t="s">
        <v>418</v>
      </c>
      <c r="P217" s="40" t="s">
        <v>419</v>
      </c>
      <c r="Q217" s="138" t="s">
        <v>27</v>
      </c>
      <c r="R217" s="139">
        <v>7</v>
      </c>
      <c r="S217" s="19" t="str">
        <f t="shared" si="30"/>
        <v xml:space="preserve"> </v>
      </c>
      <c r="T217" s="159"/>
      <c r="U217" s="174" t="s">
        <v>420</v>
      </c>
    </row>
    <row r="218" spans="1:21" ht="47.25">
      <c r="A218" s="11"/>
      <c r="B218" s="32"/>
      <c r="C218" s="32"/>
      <c r="D218" s="32"/>
      <c r="E218" s="135"/>
      <c r="F218" s="158"/>
      <c r="G218" s="35"/>
      <c r="H218" s="37"/>
      <c r="I218" s="38"/>
      <c r="J218" s="39"/>
      <c r="K218" s="38"/>
      <c r="L218" s="38"/>
      <c r="M218" s="17"/>
      <c r="N218" s="136" t="s">
        <v>349</v>
      </c>
      <c r="O218" s="137" t="s">
        <v>421</v>
      </c>
      <c r="P218" s="40" t="s">
        <v>422</v>
      </c>
      <c r="Q218" s="138" t="s">
        <v>27</v>
      </c>
      <c r="R218" s="139">
        <v>8</v>
      </c>
      <c r="S218" s="19" t="str">
        <f t="shared" si="30"/>
        <v xml:space="preserve"> </v>
      </c>
      <c r="T218" s="159"/>
      <c r="U218" s="175" t="s">
        <v>423</v>
      </c>
    </row>
    <row r="219" spans="1:21" ht="15.75">
      <c r="A219" s="11"/>
      <c r="B219" s="32"/>
      <c r="C219" s="32"/>
      <c r="D219" s="32"/>
      <c r="E219" s="135"/>
      <c r="F219" s="158"/>
      <c r="G219" s="35"/>
      <c r="H219" s="37"/>
      <c r="I219" s="38"/>
      <c r="J219" s="39"/>
      <c r="K219" s="38"/>
      <c r="L219" s="38"/>
      <c r="M219" s="17"/>
      <c r="N219" s="136"/>
      <c r="O219" s="137"/>
      <c r="P219" s="40"/>
      <c r="Q219" s="138"/>
      <c r="R219" s="139"/>
      <c r="S219" s="19" t="str">
        <f t="shared" si="30"/>
        <v xml:space="preserve"> </v>
      </c>
      <c r="T219" s="159"/>
      <c r="U219" s="123"/>
    </row>
    <row r="220" spans="1:21" ht="15.75">
      <c r="A220" s="11"/>
      <c r="B220" s="32"/>
      <c r="C220" s="32"/>
      <c r="D220" s="32"/>
      <c r="E220" s="135"/>
      <c r="F220" s="158"/>
      <c r="G220" s="35"/>
      <c r="H220" s="37"/>
      <c r="I220" s="38"/>
      <c r="J220" s="39"/>
      <c r="K220" s="38"/>
      <c r="L220" s="38"/>
      <c r="M220" s="17"/>
      <c r="N220" s="136"/>
      <c r="O220" s="137"/>
      <c r="P220" s="40"/>
      <c r="Q220" s="138"/>
      <c r="R220" s="139"/>
      <c r="S220" s="19" t="str">
        <f t="shared" si="30"/>
        <v xml:space="preserve"> </v>
      </c>
      <c r="T220" s="159"/>
      <c r="U220" s="123"/>
    </row>
    <row r="221" spans="1:21" ht="110.25">
      <c r="A221" s="11">
        <v>45797</v>
      </c>
      <c r="B221" s="12" t="s">
        <v>21</v>
      </c>
      <c r="C221" s="12">
        <v>6400</v>
      </c>
      <c r="D221" s="12">
        <v>5333</v>
      </c>
      <c r="E221" s="13">
        <f t="shared" ref="E221" si="35">(C221-D221)/15</f>
        <v>71.13333333333334</v>
      </c>
      <c r="F221" s="124" t="s">
        <v>398</v>
      </c>
      <c r="G221" s="14" t="s">
        <v>23</v>
      </c>
      <c r="H221" s="15">
        <v>0</v>
      </c>
      <c r="I221" s="15">
        <v>2</v>
      </c>
      <c r="J221" s="16"/>
      <c r="K221" s="15">
        <v>5</v>
      </c>
      <c r="L221" s="15">
        <v>0</v>
      </c>
      <c r="M221" s="17"/>
      <c r="N221" s="141" t="s">
        <v>405</v>
      </c>
      <c r="O221" s="18" t="s">
        <v>424</v>
      </c>
      <c r="P221" s="18" t="s">
        <v>425</v>
      </c>
      <c r="Q221" s="60" t="s">
        <v>27</v>
      </c>
      <c r="R221" s="142">
        <v>50</v>
      </c>
      <c r="S221" s="19" t="str">
        <f t="shared" si="30"/>
        <v>Yes</v>
      </c>
      <c r="T221" s="143">
        <v>81</v>
      </c>
      <c r="U221" s="21"/>
    </row>
    <row r="222" spans="1:21" ht="15.75">
      <c r="A222" s="11"/>
      <c r="B222" s="12"/>
      <c r="C222" s="12"/>
      <c r="D222" s="12"/>
      <c r="E222" s="13"/>
      <c r="F222" s="124"/>
      <c r="G222" s="14"/>
      <c r="H222" s="15"/>
      <c r="I222" s="15"/>
      <c r="J222" s="16"/>
      <c r="K222" s="15"/>
      <c r="L222" s="15"/>
      <c r="M222" s="17"/>
      <c r="N222" s="141" t="s">
        <v>405</v>
      </c>
      <c r="O222" s="18" t="s">
        <v>426</v>
      </c>
      <c r="P222" s="141" t="s">
        <v>427</v>
      </c>
      <c r="Q222" s="60" t="s">
        <v>27</v>
      </c>
      <c r="R222" s="142">
        <v>9</v>
      </c>
      <c r="S222" s="19" t="str">
        <f t="shared" si="30"/>
        <v xml:space="preserve"> </v>
      </c>
      <c r="T222" s="143"/>
      <c r="U222" s="21"/>
    </row>
    <row r="223" spans="1:21" ht="15.75">
      <c r="A223" s="11"/>
      <c r="B223" s="12"/>
      <c r="C223" s="12"/>
      <c r="D223" s="12"/>
      <c r="E223" s="13"/>
      <c r="F223" s="124"/>
      <c r="G223" s="14"/>
      <c r="H223" s="15"/>
      <c r="I223" s="15"/>
      <c r="J223" s="16"/>
      <c r="K223" s="15"/>
      <c r="L223" s="15"/>
      <c r="M223" s="17"/>
      <c r="N223" s="141" t="s">
        <v>428</v>
      </c>
      <c r="O223" s="18" t="s">
        <v>429</v>
      </c>
      <c r="P223" s="18" t="s">
        <v>430</v>
      </c>
      <c r="Q223" s="60" t="s">
        <v>27</v>
      </c>
      <c r="R223" s="142">
        <v>7</v>
      </c>
      <c r="S223" s="19" t="str">
        <f t="shared" si="30"/>
        <v xml:space="preserve"> </v>
      </c>
      <c r="T223" s="143"/>
      <c r="U223" s="21"/>
    </row>
    <row r="224" spans="1:21" ht="15.75">
      <c r="A224" s="11"/>
      <c r="B224" s="12"/>
      <c r="C224" s="12"/>
      <c r="D224" s="12"/>
      <c r="E224" s="13"/>
      <c r="F224" s="124"/>
      <c r="G224" s="14"/>
      <c r="H224" s="15"/>
      <c r="I224" s="15"/>
      <c r="J224" s="16"/>
      <c r="K224" s="15"/>
      <c r="L224" s="15"/>
      <c r="M224" s="17"/>
      <c r="N224" s="141" t="s">
        <v>326</v>
      </c>
      <c r="O224" s="18" t="s">
        <v>431</v>
      </c>
      <c r="P224" s="18" t="s">
        <v>235</v>
      </c>
      <c r="Q224" s="60"/>
      <c r="R224" s="142">
        <v>5</v>
      </c>
      <c r="S224" s="19" t="str">
        <f t="shared" si="30"/>
        <v xml:space="preserve"> </v>
      </c>
      <c r="T224" s="143"/>
      <c r="U224" s="21"/>
    </row>
    <row r="225" spans="1:21" ht="15.75">
      <c r="A225" s="11"/>
      <c r="B225" s="12"/>
      <c r="C225" s="12"/>
      <c r="D225" s="12"/>
      <c r="E225" s="13"/>
      <c r="F225" s="124"/>
      <c r="G225" s="14"/>
      <c r="H225" s="15"/>
      <c r="I225" s="15"/>
      <c r="J225" s="16"/>
      <c r="K225" s="15"/>
      <c r="L225" s="15"/>
      <c r="M225" s="17"/>
      <c r="N225" s="141" t="s">
        <v>69</v>
      </c>
      <c r="O225" s="18" t="s">
        <v>146</v>
      </c>
      <c r="P225" s="18" t="s">
        <v>432</v>
      </c>
      <c r="Q225" s="60" t="s">
        <v>378</v>
      </c>
      <c r="R225" s="142">
        <v>5</v>
      </c>
      <c r="S225" s="19" t="str">
        <f t="shared" si="30"/>
        <v xml:space="preserve"> </v>
      </c>
      <c r="T225" s="143"/>
      <c r="U225" s="21"/>
    </row>
    <row r="226" spans="1:21" ht="15.75">
      <c r="A226" s="11"/>
      <c r="B226" s="12"/>
      <c r="C226" s="12"/>
      <c r="D226" s="12"/>
      <c r="E226" s="13"/>
      <c r="F226" s="124"/>
      <c r="G226" s="14"/>
      <c r="H226" s="15"/>
      <c r="I226" s="15"/>
      <c r="J226" s="16"/>
      <c r="K226" s="15"/>
      <c r="L226" s="15"/>
      <c r="M226" s="17"/>
      <c r="N226" s="141" t="s">
        <v>74</v>
      </c>
      <c r="O226" s="18" t="s">
        <v>146</v>
      </c>
      <c r="P226" s="18" t="s">
        <v>432</v>
      </c>
      <c r="Q226" s="60" t="s">
        <v>378</v>
      </c>
      <c r="R226" s="142">
        <v>5</v>
      </c>
      <c r="S226" s="19" t="str">
        <f t="shared" si="30"/>
        <v xml:space="preserve"> </v>
      </c>
      <c r="T226" s="143"/>
      <c r="U226" s="21"/>
    </row>
    <row r="227" spans="1:21" ht="31.5">
      <c r="A227" s="11"/>
      <c r="B227" s="24" t="s">
        <v>37</v>
      </c>
      <c r="C227" s="24">
        <v>6700</v>
      </c>
      <c r="D227" s="24">
        <v>6028</v>
      </c>
      <c r="E227" s="128">
        <f t="shared" ref="E227" si="36">(C227-D227)/15</f>
        <v>44.8</v>
      </c>
      <c r="F227" s="129" t="s">
        <v>38</v>
      </c>
      <c r="G227" s="25" t="s">
        <v>39</v>
      </c>
      <c r="H227" s="26">
        <v>0</v>
      </c>
      <c r="I227" s="26">
        <v>4</v>
      </c>
      <c r="J227" s="27"/>
      <c r="K227" s="26">
        <v>3</v>
      </c>
      <c r="L227" s="26">
        <v>0</v>
      </c>
      <c r="M227" s="17"/>
      <c r="N227" s="144" t="s">
        <v>428</v>
      </c>
      <c r="O227" s="145" t="s">
        <v>433</v>
      </c>
      <c r="P227" s="28" t="s">
        <v>434</v>
      </c>
      <c r="Q227" s="146" t="s">
        <v>27</v>
      </c>
      <c r="R227" s="147">
        <v>12</v>
      </c>
      <c r="S227" s="19" t="str">
        <f t="shared" si="30"/>
        <v xml:space="preserve"> </v>
      </c>
      <c r="T227" s="148">
        <v>33</v>
      </c>
      <c r="U227" s="149"/>
    </row>
    <row r="228" spans="1:21" ht="31.5">
      <c r="A228" s="11"/>
      <c r="B228" s="24"/>
      <c r="C228" s="24"/>
      <c r="D228" s="24"/>
      <c r="E228" s="128"/>
      <c r="F228" s="129"/>
      <c r="G228" s="25"/>
      <c r="H228" s="26"/>
      <c r="I228" s="26"/>
      <c r="J228" s="27"/>
      <c r="K228" s="26"/>
      <c r="L228" s="26"/>
      <c r="M228" s="17"/>
      <c r="N228" s="144" t="s">
        <v>349</v>
      </c>
      <c r="O228" s="145" t="s">
        <v>435</v>
      </c>
      <c r="P228" s="28" t="s">
        <v>436</v>
      </c>
      <c r="Q228" s="146" t="s">
        <v>27</v>
      </c>
      <c r="R228" s="147">
        <v>2</v>
      </c>
      <c r="S228" s="19" t="str">
        <f t="shared" si="30"/>
        <v xml:space="preserve"> </v>
      </c>
      <c r="T228" s="148"/>
      <c r="U228" s="149"/>
    </row>
    <row r="229" spans="1:21" ht="31.5">
      <c r="A229" s="11"/>
      <c r="B229" s="24"/>
      <c r="C229" s="24"/>
      <c r="D229" s="24"/>
      <c r="E229" s="128"/>
      <c r="F229" s="129"/>
      <c r="G229" s="25"/>
      <c r="H229" s="26"/>
      <c r="I229" s="26"/>
      <c r="J229" s="27"/>
      <c r="K229" s="26"/>
      <c r="L229" s="26"/>
      <c r="M229" s="17"/>
      <c r="N229" s="144" t="s">
        <v>349</v>
      </c>
      <c r="O229" s="28" t="s">
        <v>437</v>
      </c>
      <c r="P229" s="28" t="s">
        <v>438</v>
      </c>
      <c r="Q229" s="146" t="s">
        <v>27</v>
      </c>
      <c r="R229" s="147">
        <v>6</v>
      </c>
      <c r="S229" s="19" t="str">
        <f t="shared" si="30"/>
        <v xml:space="preserve"> </v>
      </c>
      <c r="T229" s="148"/>
      <c r="U229" s="149"/>
    </row>
    <row r="230" spans="1:21" ht="15.75">
      <c r="A230" s="11"/>
      <c r="B230" s="24"/>
      <c r="C230" s="24"/>
      <c r="D230" s="24"/>
      <c r="E230" s="128"/>
      <c r="F230" s="129"/>
      <c r="G230" s="25"/>
      <c r="H230" s="26"/>
      <c r="I230" s="26"/>
      <c r="J230" s="27"/>
      <c r="K230" s="26"/>
      <c r="L230" s="26"/>
      <c r="M230" s="17"/>
      <c r="N230" s="144" t="s">
        <v>372</v>
      </c>
      <c r="O230" s="145" t="s">
        <v>439</v>
      </c>
      <c r="P230" s="28" t="s">
        <v>369</v>
      </c>
      <c r="Q230" s="146" t="s">
        <v>154</v>
      </c>
      <c r="R230" s="147">
        <v>15</v>
      </c>
      <c r="S230" s="19" t="str">
        <f t="shared" si="30"/>
        <v xml:space="preserve"> </v>
      </c>
      <c r="T230" s="148"/>
      <c r="U230" s="149"/>
    </row>
    <row r="231" spans="1:21" ht="15.75">
      <c r="A231" s="11"/>
      <c r="B231" s="24"/>
      <c r="C231" s="24"/>
      <c r="D231" s="24"/>
      <c r="E231" s="128"/>
      <c r="F231" s="129"/>
      <c r="G231" s="25"/>
      <c r="H231" s="26"/>
      <c r="I231" s="26"/>
      <c r="J231" s="27"/>
      <c r="K231" s="26"/>
      <c r="L231" s="26"/>
      <c r="M231" s="17"/>
      <c r="N231" s="144" t="s">
        <v>440</v>
      </c>
      <c r="O231" s="145" t="s">
        <v>441</v>
      </c>
      <c r="P231" s="28" t="s">
        <v>369</v>
      </c>
      <c r="Q231" s="146" t="s">
        <v>154</v>
      </c>
      <c r="R231" s="147">
        <v>5</v>
      </c>
      <c r="S231" s="19" t="str">
        <f t="shared" si="30"/>
        <v xml:space="preserve"> </v>
      </c>
      <c r="T231" s="148"/>
      <c r="U231" s="149"/>
    </row>
    <row r="232" spans="1:21" ht="15.75">
      <c r="A232" s="11"/>
      <c r="B232" s="24"/>
      <c r="C232" s="24"/>
      <c r="D232" s="24"/>
      <c r="E232" s="128"/>
      <c r="F232" s="129"/>
      <c r="G232" s="25"/>
      <c r="H232" s="26"/>
      <c r="I232" s="26"/>
      <c r="J232" s="27"/>
      <c r="K232" s="26"/>
      <c r="L232" s="26"/>
      <c r="M232" s="17"/>
      <c r="N232" s="144" t="s">
        <v>440</v>
      </c>
      <c r="O232" s="145" t="s">
        <v>442</v>
      </c>
      <c r="P232" s="28" t="s">
        <v>369</v>
      </c>
      <c r="Q232" s="146" t="s">
        <v>154</v>
      </c>
      <c r="R232" s="150">
        <v>5</v>
      </c>
      <c r="S232" s="19" t="str">
        <f t="shared" si="30"/>
        <v xml:space="preserve"> </v>
      </c>
      <c r="T232" s="148"/>
      <c r="U232" s="149"/>
    </row>
    <row r="233" spans="1:21" ht="23.25" customHeight="1">
      <c r="A233" s="11"/>
      <c r="B233" s="32" t="s">
        <v>54</v>
      </c>
      <c r="C233" s="32">
        <v>7000</v>
      </c>
      <c r="D233" s="32">
        <v>6818</v>
      </c>
      <c r="E233" s="135">
        <f t="shared" ref="E233" si="37">(C233-D233)/15</f>
        <v>12.133333333333333</v>
      </c>
      <c r="F233" s="158" t="s">
        <v>55</v>
      </c>
      <c r="G233" s="35" t="s">
        <v>56</v>
      </c>
      <c r="H233" s="37">
        <v>3</v>
      </c>
      <c r="I233" s="38">
        <v>8</v>
      </c>
      <c r="J233" s="39"/>
      <c r="K233" s="38">
        <v>6</v>
      </c>
      <c r="L233" s="38"/>
      <c r="M233" s="17"/>
      <c r="N233" s="136" t="s">
        <v>179</v>
      </c>
      <c r="O233" s="137" t="s">
        <v>443</v>
      </c>
      <c r="P233" s="40"/>
      <c r="Q233" s="138" t="s">
        <v>154</v>
      </c>
      <c r="R233" s="139">
        <v>10</v>
      </c>
      <c r="S233" s="19" t="str">
        <f t="shared" si="30"/>
        <v xml:space="preserve"> </v>
      </c>
      <c r="T233" s="159"/>
      <c r="U233" s="176" t="s">
        <v>444</v>
      </c>
    </row>
    <row r="234" spans="1:21" ht="31.5">
      <c r="A234" s="11"/>
      <c r="B234" s="32"/>
      <c r="C234" s="32"/>
      <c r="D234" s="32"/>
      <c r="E234" s="135"/>
      <c r="F234" s="158"/>
      <c r="G234" s="35"/>
      <c r="H234" s="37"/>
      <c r="I234" s="38"/>
      <c r="J234" s="39"/>
      <c r="K234" s="38"/>
      <c r="L234" s="38"/>
      <c r="M234" s="17"/>
      <c r="N234" s="136" t="s">
        <v>185</v>
      </c>
      <c r="O234" s="137" t="s">
        <v>445</v>
      </c>
      <c r="P234" s="40" t="s">
        <v>446</v>
      </c>
      <c r="Q234" s="138" t="s">
        <v>182</v>
      </c>
      <c r="R234" s="139">
        <v>10</v>
      </c>
      <c r="S234" s="19" t="str">
        <f t="shared" si="30"/>
        <v xml:space="preserve"> </v>
      </c>
      <c r="T234" s="159"/>
      <c r="U234" s="176" t="s">
        <v>447</v>
      </c>
    </row>
    <row r="235" spans="1:21" ht="15.75">
      <c r="A235" s="11"/>
      <c r="B235" s="32"/>
      <c r="C235" s="32"/>
      <c r="D235" s="32"/>
      <c r="E235" s="135"/>
      <c r="F235" s="158"/>
      <c r="G235" s="35"/>
      <c r="H235" s="37"/>
      <c r="I235" s="38"/>
      <c r="J235" s="39"/>
      <c r="K235" s="38"/>
      <c r="L235" s="38"/>
      <c r="M235" s="17"/>
      <c r="N235" s="136"/>
      <c r="O235" s="137"/>
      <c r="P235" s="40"/>
      <c r="Q235" s="138"/>
      <c r="R235" s="139"/>
      <c r="S235" s="19" t="str">
        <f t="shared" si="30"/>
        <v xml:space="preserve"> </v>
      </c>
      <c r="T235" s="159"/>
      <c r="U235" s="176" t="s">
        <v>448</v>
      </c>
    </row>
    <row r="236" spans="1:21" ht="15.75">
      <c r="A236" s="11"/>
      <c r="B236" s="32"/>
      <c r="C236" s="32"/>
      <c r="D236" s="32"/>
      <c r="E236" s="135"/>
      <c r="F236" s="158"/>
      <c r="G236" s="35"/>
      <c r="H236" s="37"/>
      <c r="I236" s="38"/>
      <c r="J236" s="39"/>
      <c r="K236" s="38"/>
      <c r="L236" s="38"/>
      <c r="M236" s="17"/>
      <c r="N236" s="136"/>
      <c r="O236" s="137"/>
      <c r="P236" s="40"/>
      <c r="Q236" s="138"/>
      <c r="R236" s="139"/>
      <c r="S236" s="19" t="str">
        <f t="shared" si="30"/>
        <v xml:space="preserve"> </v>
      </c>
      <c r="T236" s="159"/>
      <c r="U236" s="123"/>
    </row>
    <row r="237" spans="1:21" ht="15.75">
      <c r="A237" s="11"/>
      <c r="B237" s="32"/>
      <c r="C237" s="32"/>
      <c r="D237" s="32"/>
      <c r="E237" s="135"/>
      <c r="F237" s="158"/>
      <c r="G237" s="35"/>
      <c r="H237" s="37"/>
      <c r="I237" s="38"/>
      <c r="J237" s="39"/>
      <c r="K237" s="38"/>
      <c r="L237" s="38"/>
      <c r="M237" s="17"/>
      <c r="N237" s="136"/>
      <c r="O237" s="137"/>
      <c r="P237" s="40"/>
      <c r="Q237" s="138"/>
      <c r="R237" s="139"/>
      <c r="S237" s="19" t="str">
        <f t="shared" si="30"/>
        <v xml:space="preserve"> </v>
      </c>
      <c r="T237" s="159"/>
      <c r="U237" s="123"/>
    </row>
    <row r="238" spans="1:21" ht="15.75">
      <c r="A238" s="11"/>
      <c r="B238" s="32"/>
      <c r="C238" s="32"/>
      <c r="D238" s="32"/>
      <c r="E238" s="135"/>
      <c r="F238" s="158"/>
      <c r="G238" s="35"/>
      <c r="H238" s="37"/>
      <c r="I238" s="38"/>
      <c r="J238" s="39"/>
      <c r="K238" s="38"/>
      <c r="L238" s="38"/>
      <c r="M238" s="17"/>
      <c r="N238" s="136"/>
      <c r="O238" s="137"/>
      <c r="P238" s="40"/>
      <c r="Q238" s="138"/>
      <c r="R238" s="139"/>
      <c r="S238" s="19" t="str">
        <f t="shared" si="30"/>
        <v xml:space="preserve"> </v>
      </c>
      <c r="T238" s="159"/>
      <c r="U238" s="123"/>
    </row>
    <row r="239" spans="1:21" ht="15.75">
      <c r="A239" s="11">
        <v>45798</v>
      </c>
      <c r="B239" s="12" t="s">
        <v>21</v>
      </c>
      <c r="C239" s="12">
        <v>6400</v>
      </c>
      <c r="D239" s="12">
        <v>6617</v>
      </c>
      <c r="E239" s="13">
        <f t="shared" ref="E239" si="38">(C239-D239)/15</f>
        <v>-14.466666666666667</v>
      </c>
      <c r="F239" s="124" t="s">
        <v>398</v>
      </c>
      <c r="G239" s="14"/>
      <c r="H239" s="15">
        <v>2</v>
      </c>
      <c r="I239" s="15">
        <v>3</v>
      </c>
      <c r="J239" s="16"/>
      <c r="K239" s="15">
        <v>5</v>
      </c>
      <c r="L239" s="15">
        <v>0</v>
      </c>
      <c r="M239" s="17"/>
      <c r="N239" s="141"/>
      <c r="O239" s="18"/>
      <c r="P239" s="18"/>
      <c r="Q239" s="60"/>
      <c r="R239" s="142"/>
      <c r="S239" s="19" t="str">
        <f t="shared" si="30"/>
        <v xml:space="preserve"> </v>
      </c>
      <c r="T239" s="143"/>
      <c r="U239" s="21"/>
    </row>
    <row r="240" spans="1:21" ht="15.75">
      <c r="A240" s="11"/>
      <c r="B240" s="12"/>
      <c r="C240" s="12"/>
      <c r="D240" s="12"/>
      <c r="E240" s="13"/>
      <c r="F240" s="124"/>
      <c r="G240" s="14"/>
      <c r="H240" s="15"/>
      <c r="I240" s="15"/>
      <c r="J240" s="16"/>
      <c r="K240" s="15"/>
      <c r="L240" s="15"/>
      <c r="M240" s="17"/>
      <c r="N240" s="141"/>
      <c r="O240" s="18"/>
      <c r="P240" s="18"/>
      <c r="Q240" s="60"/>
      <c r="R240" s="142"/>
      <c r="S240" s="19" t="str">
        <f t="shared" si="30"/>
        <v xml:space="preserve"> </v>
      </c>
      <c r="T240" s="143"/>
      <c r="U240" s="21"/>
    </row>
    <row r="241" spans="1:21" ht="15.75">
      <c r="A241" s="11"/>
      <c r="B241" s="12"/>
      <c r="C241" s="12"/>
      <c r="D241" s="12"/>
      <c r="E241" s="13"/>
      <c r="F241" s="124"/>
      <c r="G241" s="14"/>
      <c r="H241" s="15"/>
      <c r="I241" s="15"/>
      <c r="J241" s="16"/>
      <c r="K241" s="15"/>
      <c r="L241" s="15"/>
      <c r="M241" s="17"/>
      <c r="N241" s="141"/>
      <c r="O241" s="18" t="s">
        <v>449</v>
      </c>
      <c r="P241" s="18"/>
      <c r="Q241" s="60"/>
      <c r="R241" s="142"/>
      <c r="S241" s="19" t="str">
        <f t="shared" si="30"/>
        <v xml:space="preserve"> </v>
      </c>
      <c r="T241" s="143"/>
      <c r="U241" s="21"/>
    </row>
    <row r="242" spans="1:21" ht="15.75">
      <c r="A242" s="11"/>
      <c r="B242" s="12"/>
      <c r="C242" s="12"/>
      <c r="D242" s="12"/>
      <c r="E242" s="13"/>
      <c r="F242" s="124"/>
      <c r="G242" s="14"/>
      <c r="H242" s="15"/>
      <c r="I242" s="15"/>
      <c r="J242" s="16"/>
      <c r="K242" s="15"/>
      <c r="L242" s="15"/>
      <c r="M242" s="17"/>
      <c r="N242" s="141"/>
      <c r="O242" s="18"/>
      <c r="P242" s="18"/>
      <c r="Q242" s="60"/>
      <c r="R242" s="142"/>
      <c r="S242" s="19" t="str">
        <f t="shared" si="30"/>
        <v xml:space="preserve"> </v>
      </c>
      <c r="T242" s="143"/>
      <c r="U242" s="21"/>
    </row>
    <row r="243" spans="1:21" ht="15.75">
      <c r="A243" s="11"/>
      <c r="B243" s="12"/>
      <c r="C243" s="12"/>
      <c r="D243" s="12"/>
      <c r="E243" s="13"/>
      <c r="F243" s="124"/>
      <c r="G243" s="14"/>
      <c r="H243" s="15"/>
      <c r="I243" s="15"/>
      <c r="J243" s="16"/>
      <c r="K243" s="15"/>
      <c r="L243" s="15"/>
      <c r="M243" s="17"/>
      <c r="N243" s="141"/>
      <c r="O243" s="18"/>
      <c r="P243" s="18"/>
      <c r="Q243" s="60"/>
      <c r="R243" s="142"/>
      <c r="S243" s="19" t="str">
        <f t="shared" si="30"/>
        <v xml:space="preserve"> </v>
      </c>
      <c r="T243" s="143"/>
      <c r="U243" s="21"/>
    </row>
    <row r="244" spans="1:21" ht="15.75">
      <c r="A244" s="11"/>
      <c r="B244" s="12"/>
      <c r="C244" s="12"/>
      <c r="D244" s="12"/>
      <c r="E244" s="13"/>
      <c r="F244" s="124"/>
      <c r="G244" s="14"/>
      <c r="H244" s="15"/>
      <c r="I244" s="15"/>
      <c r="J244" s="16"/>
      <c r="K244" s="15"/>
      <c r="L244" s="15"/>
      <c r="M244" s="17"/>
      <c r="N244" s="141"/>
      <c r="O244" s="18"/>
      <c r="P244" s="18"/>
      <c r="Q244" s="60"/>
      <c r="R244" s="142"/>
      <c r="S244" s="19" t="str">
        <f t="shared" si="30"/>
        <v xml:space="preserve"> </v>
      </c>
      <c r="T244" s="143"/>
      <c r="U244" s="21"/>
    </row>
    <row r="245" spans="1:21" ht="15.75">
      <c r="A245" s="11"/>
      <c r="B245" s="24" t="s">
        <v>37</v>
      </c>
      <c r="C245" s="24">
        <v>6700</v>
      </c>
      <c r="D245" s="24">
        <v>910</v>
      </c>
      <c r="E245" s="128">
        <f t="shared" ref="E245" si="39">(C245-D245)/15</f>
        <v>386</v>
      </c>
      <c r="F245" s="129" t="s">
        <v>38</v>
      </c>
      <c r="G245" s="25" t="s">
        <v>450</v>
      </c>
      <c r="H245" s="26">
        <v>0</v>
      </c>
      <c r="I245" s="26">
        <v>3</v>
      </c>
      <c r="J245" s="27"/>
      <c r="K245" s="26">
        <v>4</v>
      </c>
      <c r="L245" s="26">
        <v>0</v>
      </c>
      <c r="M245" s="17"/>
      <c r="N245" s="144" t="s">
        <v>451</v>
      </c>
      <c r="O245" s="145" t="s">
        <v>452</v>
      </c>
      <c r="P245" s="28" t="s">
        <v>369</v>
      </c>
      <c r="Q245" s="146" t="s">
        <v>453</v>
      </c>
      <c r="R245" s="147">
        <v>180</v>
      </c>
      <c r="S245" s="19" t="str">
        <f t="shared" si="30"/>
        <v xml:space="preserve"> </v>
      </c>
      <c r="T245" s="148">
        <v>388</v>
      </c>
      <c r="U245" s="149"/>
    </row>
    <row r="246" spans="1:21" ht="15.75">
      <c r="A246" s="11"/>
      <c r="B246" s="24"/>
      <c r="C246" s="24"/>
      <c r="D246" s="24"/>
      <c r="E246" s="128"/>
      <c r="F246" s="129"/>
      <c r="G246" s="25"/>
      <c r="H246" s="26"/>
      <c r="I246" s="26"/>
      <c r="J246" s="27"/>
      <c r="K246" s="26"/>
      <c r="L246" s="26"/>
      <c r="M246" s="17"/>
      <c r="N246" s="144" t="s">
        <v>451</v>
      </c>
      <c r="O246" s="145" t="s">
        <v>454</v>
      </c>
      <c r="P246" s="28" t="s">
        <v>369</v>
      </c>
      <c r="Q246" s="146" t="s">
        <v>378</v>
      </c>
      <c r="R246" s="147">
        <v>150</v>
      </c>
      <c r="S246" s="19" t="str">
        <f t="shared" si="30"/>
        <v xml:space="preserve"> </v>
      </c>
      <c r="T246" s="148"/>
      <c r="U246" s="149"/>
    </row>
    <row r="247" spans="1:21" ht="31.5">
      <c r="A247" s="11"/>
      <c r="B247" s="24"/>
      <c r="C247" s="24"/>
      <c r="D247" s="24"/>
      <c r="E247" s="128"/>
      <c r="F247" s="129"/>
      <c r="G247" s="25"/>
      <c r="H247" s="26"/>
      <c r="I247" s="26"/>
      <c r="J247" s="27"/>
      <c r="K247" s="26"/>
      <c r="L247" s="26"/>
      <c r="M247" s="17"/>
      <c r="N247" s="144" t="s">
        <v>451</v>
      </c>
      <c r="O247" s="28" t="s">
        <v>455</v>
      </c>
      <c r="P247" s="28" t="s">
        <v>456</v>
      </c>
      <c r="Q247" s="146" t="s">
        <v>453</v>
      </c>
      <c r="R247" s="147">
        <v>50</v>
      </c>
      <c r="S247" s="19" t="str">
        <f t="shared" si="30"/>
        <v xml:space="preserve"> </v>
      </c>
      <c r="T247" s="148"/>
      <c r="U247" s="149"/>
    </row>
    <row r="248" spans="1:21" ht="31.5">
      <c r="A248" s="11"/>
      <c r="B248" s="24"/>
      <c r="C248" s="24"/>
      <c r="D248" s="24"/>
      <c r="E248" s="128"/>
      <c r="F248" s="129"/>
      <c r="G248" s="25"/>
      <c r="H248" s="26"/>
      <c r="I248" s="26"/>
      <c r="J248" s="27"/>
      <c r="K248" s="26"/>
      <c r="L248" s="26"/>
      <c r="M248" s="17"/>
      <c r="N248" s="144" t="s">
        <v>349</v>
      </c>
      <c r="O248" s="145" t="s">
        <v>457</v>
      </c>
      <c r="P248" s="28" t="s">
        <v>458</v>
      </c>
      <c r="Q248" s="146" t="s">
        <v>27</v>
      </c>
      <c r="R248" s="147">
        <v>8</v>
      </c>
      <c r="S248" s="19" t="str">
        <f t="shared" si="30"/>
        <v xml:space="preserve"> </v>
      </c>
      <c r="T248" s="148"/>
      <c r="U248" s="149" t="s">
        <v>459</v>
      </c>
    </row>
    <row r="249" spans="1:21" ht="31.5">
      <c r="A249" s="11"/>
      <c r="B249" s="32" t="s">
        <v>54</v>
      </c>
      <c r="C249" s="32">
        <v>7000</v>
      </c>
      <c r="D249" s="32">
        <v>6046</v>
      </c>
      <c r="E249" s="135">
        <f t="shared" ref="E249" si="40">(C249-D249)/15</f>
        <v>63.6</v>
      </c>
      <c r="F249" s="158" t="s">
        <v>55</v>
      </c>
      <c r="G249" s="35" t="s">
        <v>56</v>
      </c>
      <c r="H249" s="37">
        <v>1</v>
      </c>
      <c r="I249" s="38">
        <v>4</v>
      </c>
      <c r="J249" s="39"/>
      <c r="K249" s="38">
        <v>5</v>
      </c>
      <c r="L249" s="38">
        <v>0</v>
      </c>
      <c r="M249" s="17"/>
      <c r="N249" s="136" t="s">
        <v>460</v>
      </c>
      <c r="O249" s="137" t="s">
        <v>461</v>
      </c>
      <c r="P249" s="40" t="s">
        <v>462</v>
      </c>
      <c r="Q249" s="138" t="s">
        <v>27</v>
      </c>
      <c r="R249" s="139">
        <v>7</v>
      </c>
      <c r="S249" s="19" t="str">
        <f t="shared" si="30"/>
        <v xml:space="preserve"> </v>
      </c>
      <c r="T249" s="159">
        <v>33</v>
      </c>
      <c r="U249" s="123"/>
    </row>
    <row r="250" spans="1:21" ht="15.75">
      <c r="A250" s="11"/>
      <c r="B250" s="32"/>
      <c r="C250" s="32"/>
      <c r="D250" s="32"/>
      <c r="E250" s="135"/>
      <c r="F250" s="158"/>
      <c r="G250" s="35"/>
      <c r="H250" s="37"/>
      <c r="I250" s="38"/>
      <c r="J250" s="39"/>
      <c r="K250" s="38"/>
      <c r="L250" s="38"/>
      <c r="M250" s="17"/>
      <c r="N250" s="136" t="s">
        <v>252</v>
      </c>
      <c r="O250" s="137" t="s">
        <v>463</v>
      </c>
      <c r="P250" s="40" t="s">
        <v>464</v>
      </c>
      <c r="Q250" s="138" t="s">
        <v>27</v>
      </c>
      <c r="R250" s="139">
        <v>8</v>
      </c>
      <c r="S250" s="19" t="str">
        <f t="shared" si="30"/>
        <v xml:space="preserve"> </v>
      </c>
      <c r="T250" s="159"/>
      <c r="U250" s="123"/>
    </row>
    <row r="251" spans="1:21" ht="15.75">
      <c r="A251" s="11"/>
      <c r="B251" s="32"/>
      <c r="C251" s="32"/>
      <c r="D251" s="32"/>
      <c r="E251" s="135"/>
      <c r="F251" s="158"/>
      <c r="G251" s="35"/>
      <c r="H251" s="37"/>
      <c r="I251" s="38"/>
      <c r="J251" s="39"/>
      <c r="K251" s="38"/>
      <c r="L251" s="38"/>
      <c r="M251" s="17"/>
      <c r="N251" s="136" t="s">
        <v>349</v>
      </c>
      <c r="O251" s="137" t="s">
        <v>463</v>
      </c>
      <c r="P251" s="40" t="s">
        <v>464</v>
      </c>
      <c r="Q251" s="138" t="s">
        <v>27</v>
      </c>
      <c r="R251" s="139">
        <v>8</v>
      </c>
      <c r="S251" s="19" t="str">
        <f t="shared" si="30"/>
        <v xml:space="preserve"> </v>
      </c>
      <c r="T251" s="159"/>
      <c r="U251" s="123"/>
    </row>
    <row r="252" spans="1:21" ht="47.25">
      <c r="A252" s="11"/>
      <c r="B252" s="32"/>
      <c r="C252" s="32"/>
      <c r="D252" s="32"/>
      <c r="E252" s="135"/>
      <c r="F252" s="158"/>
      <c r="G252" s="35"/>
      <c r="H252" s="37"/>
      <c r="I252" s="38"/>
      <c r="J252" s="39"/>
      <c r="K252" s="38"/>
      <c r="L252" s="38"/>
      <c r="M252" s="17"/>
      <c r="N252" s="136" t="s">
        <v>145</v>
      </c>
      <c r="O252" s="137" t="s">
        <v>465</v>
      </c>
      <c r="P252" s="40" t="s">
        <v>466</v>
      </c>
      <c r="Q252" s="138" t="s">
        <v>27</v>
      </c>
      <c r="R252" s="139">
        <v>5</v>
      </c>
      <c r="S252" s="19" t="str">
        <f t="shared" si="30"/>
        <v xml:space="preserve"> </v>
      </c>
      <c r="T252" s="159"/>
      <c r="U252" s="123"/>
    </row>
    <row r="253" spans="1:21" ht="12" customHeight="1">
      <c r="A253" s="11"/>
      <c r="B253" s="32"/>
      <c r="C253" s="32"/>
      <c r="D253" s="32"/>
      <c r="E253" s="135"/>
      <c r="F253" s="158"/>
      <c r="G253" s="35"/>
      <c r="H253" s="37"/>
      <c r="I253" s="38"/>
      <c r="J253" s="39"/>
      <c r="K253" s="38"/>
      <c r="L253" s="38"/>
      <c r="M253" s="17"/>
      <c r="N253" s="136" t="s">
        <v>326</v>
      </c>
      <c r="O253" s="137" t="s">
        <v>467</v>
      </c>
      <c r="P253" s="40" t="s">
        <v>468</v>
      </c>
      <c r="Q253" s="138" t="s">
        <v>27</v>
      </c>
      <c r="R253" s="139">
        <v>5</v>
      </c>
      <c r="S253" s="19" t="str">
        <f t="shared" si="30"/>
        <v xml:space="preserve"> </v>
      </c>
      <c r="T253" s="159"/>
      <c r="U253" s="123"/>
    </row>
    <row r="254" spans="1:21" ht="32.25" customHeight="1">
      <c r="A254" s="11"/>
      <c r="B254" s="32"/>
      <c r="C254" s="32"/>
      <c r="D254" s="32"/>
      <c r="E254" s="135"/>
      <c r="F254" s="158"/>
      <c r="G254" s="35"/>
      <c r="H254" s="37"/>
      <c r="I254" s="38"/>
      <c r="J254" s="39"/>
      <c r="K254" s="38"/>
      <c r="L254" s="38"/>
      <c r="M254" s="17"/>
      <c r="N254" s="136" t="s">
        <v>194</v>
      </c>
      <c r="O254" s="137" t="s">
        <v>469</v>
      </c>
      <c r="P254" s="40" t="s">
        <v>470</v>
      </c>
      <c r="Q254" s="138" t="s">
        <v>453</v>
      </c>
      <c r="R254" s="139">
        <v>30</v>
      </c>
      <c r="S254" s="19" t="str">
        <f t="shared" si="30"/>
        <v xml:space="preserve"> </v>
      </c>
      <c r="T254" s="159"/>
      <c r="U254" s="123"/>
    </row>
    <row r="255" spans="1:21" ht="40.5" customHeight="1">
      <c r="A255" s="11">
        <v>45799</v>
      </c>
      <c r="B255" s="12" t="s">
        <v>21</v>
      </c>
      <c r="C255" s="12">
        <v>6400</v>
      </c>
      <c r="D255" s="12">
        <v>6085</v>
      </c>
      <c r="E255" s="13">
        <f t="shared" ref="E255" si="41">(C255-D255)/15</f>
        <v>21</v>
      </c>
      <c r="F255" s="124" t="s">
        <v>22</v>
      </c>
      <c r="G255" s="14" t="s">
        <v>471</v>
      </c>
      <c r="H255" s="15">
        <v>0</v>
      </c>
      <c r="I255" s="15">
        <v>3</v>
      </c>
      <c r="J255" s="16"/>
      <c r="K255" s="15">
        <v>4</v>
      </c>
      <c r="L255" s="15">
        <v>0</v>
      </c>
      <c r="M255" s="17"/>
      <c r="N255" s="141" t="s">
        <v>472</v>
      </c>
      <c r="O255" s="18" t="s">
        <v>473</v>
      </c>
      <c r="P255" s="18" t="s">
        <v>474</v>
      </c>
      <c r="Q255" s="60" t="s">
        <v>453</v>
      </c>
      <c r="R255" s="142">
        <v>10</v>
      </c>
      <c r="S255" s="19" t="str">
        <f t="shared" si="30"/>
        <v xml:space="preserve"> </v>
      </c>
      <c r="T255" s="143"/>
      <c r="U255" s="21"/>
    </row>
    <row r="256" spans="1:21" ht="31.5">
      <c r="A256" s="11"/>
      <c r="B256" s="12"/>
      <c r="C256" s="12"/>
      <c r="D256" s="12"/>
      <c r="E256" s="13"/>
      <c r="F256" s="124"/>
      <c r="G256" s="14"/>
      <c r="H256" s="15"/>
      <c r="I256" s="15"/>
      <c r="J256" s="16"/>
      <c r="K256" s="15"/>
      <c r="L256" s="15"/>
      <c r="M256" s="17"/>
      <c r="N256" s="141" t="s">
        <v>428</v>
      </c>
      <c r="O256" s="18" t="s">
        <v>418</v>
      </c>
      <c r="P256" s="18" t="s">
        <v>68</v>
      </c>
      <c r="Q256" s="60" t="s">
        <v>27</v>
      </c>
      <c r="R256" s="142">
        <v>8</v>
      </c>
      <c r="S256" s="19" t="str">
        <f t="shared" si="30"/>
        <v xml:space="preserve"> </v>
      </c>
      <c r="T256" s="143"/>
      <c r="U256" s="21"/>
    </row>
    <row r="257" spans="1:21" ht="15.75">
      <c r="A257" s="11"/>
      <c r="B257" s="12"/>
      <c r="C257" s="12"/>
      <c r="D257" s="12"/>
      <c r="E257" s="13"/>
      <c r="F257" s="124"/>
      <c r="G257" s="14"/>
      <c r="H257" s="15"/>
      <c r="I257" s="15"/>
      <c r="J257" s="16"/>
      <c r="K257" s="15"/>
      <c r="L257" s="15"/>
      <c r="M257" s="17"/>
      <c r="N257" s="141" t="s">
        <v>472</v>
      </c>
      <c r="O257" s="18" t="s">
        <v>475</v>
      </c>
      <c r="P257" s="18"/>
      <c r="Q257" s="60" t="s">
        <v>154</v>
      </c>
      <c r="R257" s="142">
        <v>30</v>
      </c>
      <c r="S257" s="19" t="str">
        <f t="shared" ref="S257:S319" si="42">IF(AND(R257&gt;15,Q257="AME"),"Yes"," ")</f>
        <v xml:space="preserve"> </v>
      </c>
      <c r="T257" s="143"/>
      <c r="U257" s="21"/>
    </row>
    <row r="258" spans="1:21" ht="15.75">
      <c r="A258" s="11"/>
      <c r="B258" s="12"/>
      <c r="C258" s="12"/>
      <c r="D258" s="12"/>
      <c r="E258" s="13"/>
      <c r="F258" s="124"/>
      <c r="G258" s="14"/>
      <c r="H258" s="15"/>
      <c r="I258" s="15"/>
      <c r="J258" s="16"/>
      <c r="K258" s="15"/>
      <c r="L258" s="15"/>
      <c r="M258" s="17"/>
      <c r="N258" s="141" t="s">
        <v>145</v>
      </c>
      <c r="O258" s="18" t="s">
        <v>476</v>
      </c>
      <c r="P258" s="18"/>
      <c r="Q258" s="60" t="s">
        <v>154</v>
      </c>
      <c r="R258" s="142">
        <v>10</v>
      </c>
      <c r="S258" s="19" t="str">
        <f t="shared" si="42"/>
        <v xml:space="preserve"> </v>
      </c>
      <c r="T258" s="143"/>
      <c r="U258" s="21"/>
    </row>
    <row r="259" spans="1:21" ht="31.5">
      <c r="A259" s="11"/>
      <c r="B259" s="24" t="s">
        <v>37</v>
      </c>
      <c r="C259" s="24">
        <v>6700</v>
      </c>
      <c r="D259" s="24">
        <v>4367</v>
      </c>
      <c r="E259" s="128">
        <f t="shared" ref="E259" si="43">(C259-D259)/15</f>
        <v>155.53333333333333</v>
      </c>
      <c r="F259" s="129" t="s">
        <v>38</v>
      </c>
      <c r="G259" s="25" t="s">
        <v>450</v>
      </c>
      <c r="H259" s="26">
        <v>0</v>
      </c>
      <c r="I259" s="26">
        <v>2</v>
      </c>
      <c r="J259" s="27"/>
      <c r="K259" s="26">
        <v>6</v>
      </c>
      <c r="L259" s="26">
        <v>0</v>
      </c>
      <c r="M259" s="17"/>
      <c r="N259" s="144" t="s">
        <v>176</v>
      </c>
      <c r="O259" s="145" t="s">
        <v>477</v>
      </c>
      <c r="P259" s="28"/>
      <c r="Q259" s="146" t="s">
        <v>154</v>
      </c>
      <c r="R259" s="147">
        <v>8</v>
      </c>
      <c r="S259" s="19" t="str">
        <f t="shared" si="42"/>
        <v xml:space="preserve"> </v>
      </c>
      <c r="T259" s="148">
        <v>152</v>
      </c>
      <c r="U259" s="149"/>
    </row>
    <row r="260" spans="1:21" ht="15.75">
      <c r="A260" s="11"/>
      <c r="B260" s="24"/>
      <c r="C260" s="24"/>
      <c r="D260" s="24"/>
      <c r="E260" s="128"/>
      <c r="F260" s="129"/>
      <c r="G260" s="25"/>
      <c r="H260" s="26"/>
      <c r="I260" s="26"/>
      <c r="J260" s="27"/>
      <c r="K260" s="26"/>
      <c r="L260" s="26"/>
      <c r="M260" s="17"/>
      <c r="N260" s="144" t="s">
        <v>136</v>
      </c>
      <c r="O260" s="145" t="s">
        <v>478</v>
      </c>
      <c r="P260" s="28" t="s">
        <v>479</v>
      </c>
      <c r="Q260" s="146" t="s">
        <v>154</v>
      </c>
      <c r="R260" s="147">
        <v>8</v>
      </c>
      <c r="S260" s="19" t="str">
        <f t="shared" si="42"/>
        <v xml:space="preserve"> </v>
      </c>
      <c r="T260" s="148"/>
      <c r="U260" s="149"/>
    </row>
    <row r="261" spans="1:21" ht="31.5">
      <c r="A261" s="11"/>
      <c r="B261" s="24"/>
      <c r="C261" s="24"/>
      <c r="D261" s="24"/>
      <c r="E261" s="128"/>
      <c r="F261" s="129"/>
      <c r="G261" s="25"/>
      <c r="H261" s="26"/>
      <c r="I261" s="26"/>
      <c r="J261" s="27"/>
      <c r="K261" s="26"/>
      <c r="L261" s="26"/>
      <c r="M261" s="17"/>
      <c r="N261" s="144" t="s">
        <v>79</v>
      </c>
      <c r="O261" s="28" t="s">
        <v>480</v>
      </c>
      <c r="P261" s="28" t="s">
        <v>481</v>
      </c>
      <c r="Q261" s="146" t="s">
        <v>154</v>
      </c>
      <c r="R261" s="147">
        <v>10</v>
      </c>
      <c r="S261" s="19" t="str">
        <f t="shared" si="42"/>
        <v xml:space="preserve"> </v>
      </c>
      <c r="T261" s="148"/>
      <c r="U261" s="149"/>
    </row>
    <row r="262" spans="1:21" ht="47.25">
      <c r="A262" s="11"/>
      <c r="B262" s="24"/>
      <c r="C262" s="24"/>
      <c r="D262" s="24"/>
      <c r="E262" s="128"/>
      <c r="F262" s="129"/>
      <c r="G262" s="25"/>
      <c r="H262" s="26"/>
      <c r="I262" s="26"/>
      <c r="J262" s="27"/>
      <c r="K262" s="26"/>
      <c r="L262" s="26"/>
      <c r="M262" s="17"/>
      <c r="N262" s="144" t="s">
        <v>284</v>
      </c>
      <c r="O262" s="145" t="s">
        <v>482</v>
      </c>
      <c r="P262" s="28"/>
      <c r="Q262" s="146" t="s">
        <v>154</v>
      </c>
      <c r="R262" s="147">
        <v>110</v>
      </c>
      <c r="S262" s="19" t="str">
        <f t="shared" si="42"/>
        <v xml:space="preserve"> </v>
      </c>
      <c r="T262" s="148"/>
      <c r="U262" s="149" t="s">
        <v>483</v>
      </c>
    </row>
    <row r="263" spans="1:21" ht="31.5">
      <c r="A263" s="11"/>
      <c r="B263" s="24"/>
      <c r="C263" s="24"/>
      <c r="D263" s="24"/>
      <c r="E263" s="128"/>
      <c r="F263" s="129"/>
      <c r="G263" s="25"/>
      <c r="H263" s="26"/>
      <c r="I263" s="26"/>
      <c r="J263" s="27"/>
      <c r="K263" s="26"/>
      <c r="L263" s="26"/>
      <c r="M263" s="17"/>
      <c r="N263" s="144" t="s">
        <v>484</v>
      </c>
      <c r="O263" s="145" t="s">
        <v>485</v>
      </c>
      <c r="P263" s="28" t="s">
        <v>486</v>
      </c>
      <c r="Q263" s="146" t="s">
        <v>27</v>
      </c>
      <c r="R263" s="147">
        <v>6</v>
      </c>
      <c r="S263" s="19" t="str">
        <f t="shared" si="42"/>
        <v xml:space="preserve"> </v>
      </c>
      <c r="T263" s="148"/>
      <c r="U263" s="149"/>
    </row>
    <row r="264" spans="1:21" ht="15.75">
      <c r="A264" s="11"/>
      <c r="B264" s="24"/>
      <c r="C264" s="24"/>
      <c r="D264" s="24"/>
      <c r="E264" s="128"/>
      <c r="F264" s="129"/>
      <c r="G264" s="25"/>
      <c r="H264" s="26"/>
      <c r="I264" s="26"/>
      <c r="J264" s="27"/>
      <c r="K264" s="26"/>
      <c r="L264" s="26"/>
      <c r="M264" s="17"/>
      <c r="N264" s="144" t="s">
        <v>487</v>
      </c>
      <c r="O264" s="145" t="s">
        <v>488</v>
      </c>
      <c r="P264" s="28"/>
      <c r="Q264" s="146" t="s">
        <v>154</v>
      </c>
      <c r="R264" s="150">
        <v>10</v>
      </c>
      <c r="S264" s="19" t="str">
        <f t="shared" si="42"/>
        <v xml:space="preserve"> </v>
      </c>
      <c r="T264" s="148"/>
      <c r="U264" s="149" t="s">
        <v>489</v>
      </c>
    </row>
    <row r="265" spans="1:21" ht="15.75">
      <c r="A265" s="11"/>
      <c r="B265" s="32" t="s">
        <v>54</v>
      </c>
      <c r="C265" s="32">
        <v>7000</v>
      </c>
      <c r="D265" s="32">
        <v>6200</v>
      </c>
      <c r="E265" s="135">
        <f t="shared" ref="E265" si="44">(C265-D265)/15</f>
        <v>53.333333333333336</v>
      </c>
      <c r="F265" s="158" t="s">
        <v>55</v>
      </c>
      <c r="G265" s="35" t="s">
        <v>56</v>
      </c>
      <c r="H265" s="37">
        <v>2</v>
      </c>
      <c r="I265" s="38">
        <v>3</v>
      </c>
      <c r="J265" s="39"/>
      <c r="K265" s="38">
        <v>4</v>
      </c>
      <c r="L265" s="38">
        <v>0</v>
      </c>
      <c r="M265" s="17"/>
      <c r="N265" s="136" t="s">
        <v>490</v>
      </c>
      <c r="O265" s="137" t="s">
        <v>491</v>
      </c>
      <c r="P265" s="40" t="s">
        <v>492</v>
      </c>
      <c r="Q265" s="138" t="s">
        <v>154</v>
      </c>
      <c r="R265" s="139">
        <v>15</v>
      </c>
      <c r="S265" s="19" t="str">
        <f t="shared" si="42"/>
        <v xml:space="preserve"> </v>
      </c>
      <c r="T265" s="159">
        <f>SUM(R265:R271)</f>
        <v>65</v>
      </c>
      <c r="U265" s="177"/>
    </row>
    <row r="266" spans="1:21" ht="31.5">
      <c r="A266" s="11"/>
      <c r="B266" s="32"/>
      <c r="C266" s="32"/>
      <c r="D266" s="32"/>
      <c r="E266" s="135"/>
      <c r="F266" s="158"/>
      <c r="G266" s="35"/>
      <c r="H266" s="37"/>
      <c r="I266" s="38"/>
      <c r="J266" s="39"/>
      <c r="K266" s="38"/>
      <c r="L266" s="38"/>
      <c r="M266" s="17"/>
      <c r="N266" s="136" t="s">
        <v>493</v>
      </c>
      <c r="O266" s="137" t="s">
        <v>494</v>
      </c>
      <c r="P266" s="40" t="s">
        <v>495</v>
      </c>
      <c r="Q266" s="138" t="s">
        <v>27</v>
      </c>
      <c r="R266" s="139">
        <v>10</v>
      </c>
      <c r="S266" s="19" t="str">
        <f t="shared" si="42"/>
        <v xml:space="preserve"> </v>
      </c>
      <c r="T266" s="159"/>
      <c r="U266" s="176" t="s">
        <v>496</v>
      </c>
    </row>
    <row r="267" spans="1:21" ht="31.5">
      <c r="A267" s="11"/>
      <c r="B267" s="32"/>
      <c r="C267" s="32"/>
      <c r="D267" s="32"/>
      <c r="E267" s="135"/>
      <c r="F267" s="158"/>
      <c r="G267" s="35"/>
      <c r="H267" s="37"/>
      <c r="I267" s="38"/>
      <c r="J267" s="39"/>
      <c r="K267" s="38"/>
      <c r="L267" s="38"/>
      <c r="M267" s="17"/>
      <c r="N267" s="136" t="s">
        <v>46</v>
      </c>
      <c r="O267" s="137" t="s">
        <v>497</v>
      </c>
      <c r="P267" s="40" t="s">
        <v>498</v>
      </c>
      <c r="Q267" s="138" t="s">
        <v>27</v>
      </c>
      <c r="R267" s="139">
        <v>10</v>
      </c>
      <c r="S267" s="19" t="str">
        <f t="shared" si="42"/>
        <v xml:space="preserve"> </v>
      </c>
      <c r="T267" s="159"/>
      <c r="U267" s="123"/>
    </row>
    <row r="268" spans="1:21" ht="15.75">
      <c r="A268" s="11"/>
      <c r="B268" s="32"/>
      <c r="C268" s="32"/>
      <c r="D268" s="32"/>
      <c r="E268" s="135"/>
      <c r="F268" s="158"/>
      <c r="G268" s="35"/>
      <c r="H268" s="37"/>
      <c r="I268" s="38"/>
      <c r="J268" s="39"/>
      <c r="K268" s="38"/>
      <c r="L268" s="38"/>
      <c r="M268" s="17"/>
      <c r="N268" s="136" t="s">
        <v>252</v>
      </c>
      <c r="O268" s="137" t="s">
        <v>463</v>
      </c>
      <c r="P268" s="40" t="s">
        <v>464</v>
      </c>
      <c r="Q268" s="138" t="s">
        <v>27</v>
      </c>
      <c r="R268" s="139">
        <v>8</v>
      </c>
      <c r="S268" s="19" t="str">
        <f t="shared" si="42"/>
        <v xml:space="preserve"> </v>
      </c>
      <c r="T268" s="159"/>
      <c r="U268" s="123"/>
    </row>
    <row r="269" spans="1:21" ht="15.75">
      <c r="A269" s="11"/>
      <c r="B269" s="32"/>
      <c r="C269" s="32"/>
      <c r="D269" s="32"/>
      <c r="E269" s="135"/>
      <c r="F269" s="158"/>
      <c r="G269" s="35"/>
      <c r="H269" s="37"/>
      <c r="I269" s="38"/>
      <c r="J269" s="39"/>
      <c r="K269" s="38"/>
      <c r="L269" s="38"/>
      <c r="M269" s="17"/>
      <c r="N269" s="136" t="s">
        <v>493</v>
      </c>
      <c r="O269" s="137" t="s">
        <v>177</v>
      </c>
      <c r="P269" s="40" t="s">
        <v>178</v>
      </c>
      <c r="Q269" s="138" t="s">
        <v>27</v>
      </c>
      <c r="R269" s="139">
        <v>2</v>
      </c>
      <c r="S269" s="19" t="str">
        <f t="shared" si="42"/>
        <v xml:space="preserve"> </v>
      </c>
      <c r="T269" s="159"/>
      <c r="U269" s="123"/>
    </row>
    <row r="270" spans="1:21" ht="15.75">
      <c r="A270" s="11"/>
      <c r="B270" s="32"/>
      <c r="C270" s="32"/>
      <c r="D270" s="32"/>
      <c r="E270" s="135"/>
      <c r="F270" s="158"/>
      <c r="G270" s="35"/>
      <c r="H270" s="37"/>
      <c r="I270" s="38"/>
      <c r="J270" s="39"/>
      <c r="K270" s="38"/>
      <c r="L270" s="38"/>
      <c r="M270" s="17"/>
      <c r="N270" s="136" t="s">
        <v>493</v>
      </c>
      <c r="O270" s="137" t="s">
        <v>499</v>
      </c>
      <c r="P270" s="40" t="s">
        <v>282</v>
      </c>
      <c r="Q270" s="138" t="s">
        <v>378</v>
      </c>
      <c r="R270" s="139">
        <v>5</v>
      </c>
      <c r="S270" s="19" t="str">
        <f t="shared" si="42"/>
        <v xml:space="preserve"> </v>
      </c>
      <c r="T270" s="159"/>
      <c r="U270" s="123"/>
    </row>
    <row r="271" spans="1:21" ht="15.75">
      <c r="A271" s="11"/>
      <c r="B271" s="32"/>
      <c r="C271" s="32"/>
      <c r="D271" s="32"/>
      <c r="E271" s="135"/>
      <c r="F271" s="158"/>
      <c r="G271" s="35"/>
      <c r="H271" s="37"/>
      <c r="I271" s="38"/>
      <c r="J271" s="39"/>
      <c r="K271" s="38"/>
      <c r="L271" s="38"/>
      <c r="M271" s="17"/>
      <c r="N271" s="136" t="s">
        <v>40</v>
      </c>
      <c r="O271" s="137" t="s">
        <v>500</v>
      </c>
      <c r="P271" s="40" t="s">
        <v>501</v>
      </c>
      <c r="Q271" s="138" t="s">
        <v>154</v>
      </c>
      <c r="R271" s="139">
        <v>15</v>
      </c>
      <c r="S271" s="19" t="str">
        <f t="shared" si="42"/>
        <v xml:space="preserve"> </v>
      </c>
      <c r="T271" s="159"/>
      <c r="U271" s="123"/>
    </row>
    <row r="272" spans="1:21" ht="15.75">
      <c r="A272" s="11">
        <v>45800</v>
      </c>
      <c r="B272" s="12" t="s">
        <v>21</v>
      </c>
      <c r="C272" s="12">
        <v>6400</v>
      </c>
      <c r="D272" s="12">
        <v>4650</v>
      </c>
      <c r="E272" s="13">
        <f t="shared" ref="E272" si="45">(C272-D272)/15</f>
        <v>116.66666666666667</v>
      </c>
      <c r="F272" s="124" t="s">
        <v>22</v>
      </c>
      <c r="G272" s="14" t="s">
        <v>23</v>
      </c>
      <c r="H272" s="15">
        <v>0</v>
      </c>
      <c r="I272" s="15">
        <v>7</v>
      </c>
      <c r="J272" s="16"/>
      <c r="K272" s="15">
        <v>4</v>
      </c>
      <c r="L272" s="15">
        <v>0</v>
      </c>
      <c r="M272" s="17"/>
      <c r="N272" s="141" t="s">
        <v>349</v>
      </c>
      <c r="O272" s="18" t="s">
        <v>502</v>
      </c>
      <c r="P272" s="18" t="s">
        <v>503</v>
      </c>
      <c r="Q272" s="60" t="s">
        <v>154</v>
      </c>
      <c r="R272" s="142">
        <v>10</v>
      </c>
      <c r="S272" s="19" t="str">
        <f t="shared" si="42"/>
        <v xml:space="preserve"> </v>
      </c>
      <c r="T272" s="143">
        <v>122</v>
      </c>
      <c r="U272" s="21"/>
    </row>
    <row r="273" spans="1:21" ht="31.5">
      <c r="A273" s="11"/>
      <c r="B273" s="12"/>
      <c r="C273" s="12"/>
      <c r="D273" s="12"/>
      <c r="E273" s="13"/>
      <c r="F273" s="124"/>
      <c r="G273" s="14"/>
      <c r="H273" s="15"/>
      <c r="I273" s="15"/>
      <c r="J273" s="16"/>
      <c r="K273" s="15"/>
      <c r="L273" s="15"/>
      <c r="M273" s="17"/>
      <c r="N273" s="141" t="s">
        <v>349</v>
      </c>
      <c r="O273" s="18" t="s">
        <v>306</v>
      </c>
      <c r="P273" s="18" t="s">
        <v>504</v>
      </c>
      <c r="Q273" s="60" t="s">
        <v>27</v>
      </c>
      <c r="R273" s="142">
        <v>5</v>
      </c>
      <c r="S273" s="19" t="str">
        <f t="shared" si="42"/>
        <v xml:space="preserve"> </v>
      </c>
      <c r="T273" s="143"/>
      <c r="U273" s="21" t="s">
        <v>505</v>
      </c>
    </row>
    <row r="274" spans="1:21" ht="15.75">
      <c r="A274" s="11"/>
      <c r="B274" s="12"/>
      <c r="C274" s="12"/>
      <c r="D274" s="12"/>
      <c r="E274" s="13"/>
      <c r="F274" s="124"/>
      <c r="G274" s="14"/>
      <c r="H274" s="15"/>
      <c r="I274" s="15"/>
      <c r="J274" s="16"/>
      <c r="K274" s="15"/>
      <c r="L274" s="15"/>
      <c r="M274" s="17"/>
      <c r="N274" s="141" t="s">
        <v>74</v>
      </c>
      <c r="O274" s="18" t="s">
        <v>506</v>
      </c>
      <c r="P274" s="18" t="s">
        <v>507</v>
      </c>
      <c r="Q274" s="60" t="s">
        <v>27</v>
      </c>
      <c r="R274" s="142">
        <v>12</v>
      </c>
      <c r="S274" s="19" t="str">
        <f t="shared" si="42"/>
        <v xml:space="preserve"> </v>
      </c>
      <c r="T274" s="143"/>
      <c r="U274" s="21"/>
    </row>
    <row r="275" spans="1:21" ht="31.5">
      <c r="A275" s="11"/>
      <c r="B275" s="12"/>
      <c r="C275" s="12"/>
      <c r="D275" s="12"/>
      <c r="E275" s="13"/>
      <c r="F275" s="124"/>
      <c r="G275" s="14"/>
      <c r="H275" s="15"/>
      <c r="I275" s="15"/>
      <c r="J275" s="16"/>
      <c r="K275" s="15"/>
      <c r="L275" s="15"/>
      <c r="M275" s="17"/>
      <c r="N275" s="141" t="s">
        <v>508</v>
      </c>
      <c r="O275" s="18" t="s">
        <v>509</v>
      </c>
      <c r="P275" s="18" t="s">
        <v>510</v>
      </c>
      <c r="Q275" s="60" t="s">
        <v>27</v>
      </c>
      <c r="R275" s="142">
        <v>10</v>
      </c>
      <c r="S275" s="19" t="str">
        <f t="shared" si="42"/>
        <v xml:space="preserve"> </v>
      </c>
      <c r="T275" s="143"/>
      <c r="U275" s="21"/>
    </row>
    <row r="276" spans="1:21" ht="15.75">
      <c r="A276" s="11"/>
      <c r="B276" s="12"/>
      <c r="C276" s="12"/>
      <c r="D276" s="12"/>
      <c r="E276" s="13"/>
      <c r="F276" s="124"/>
      <c r="G276" s="14"/>
      <c r="H276" s="15"/>
      <c r="I276" s="15"/>
      <c r="J276" s="16"/>
      <c r="K276" s="15"/>
      <c r="L276" s="15"/>
      <c r="M276" s="17"/>
      <c r="N276" s="141" t="s">
        <v>511</v>
      </c>
      <c r="O276" s="18" t="s">
        <v>512</v>
      </c>
      <c r="P276" s="18" t="s">
        <v>513</v>
      </c>
      <c r="Q276" s="60" t="s">
        <v>378</v>
      </c>
      <c r="R276" s="142">
        <v>60</v>
      </c>
      <c r="S276" s="19" t="str">
        <f t="shared" si="42"/>
        <v xml:space="preserve"> </v>
      </c>
      <c r="T276" s="143"/>
      <c r="U276" s="21"/>
    </row>
    <row r="277" spans="1:21" ht="15.75">
      <c r="A277" s="11"/>
      <c r="B277" s="12"/>
      <c r="C277" s="12"/>
      <c r="D277" s="12"/>
      <c r="E277" s="13"/>
      <c r="F277" s="124"/>
      <c r="G277" s="14"/>
      <c r="H277" s="15"/>
      <c r="I277" s="15"/>
      <c r="J277" s="16"/>
      <c r="K277" s="15"/>
      <c r="L277" s="15"/>
      <c r="M277" s="17"/>
      <c r="N277" s="141" t="s">
        <v>349</v>
      </c>
      <c r="O277" s="18" t="s">
        <v>339</v>
      </c>
      <c r="P277" s="18" t="s">
        <v>514</v>
      </c>
      <c r="Q277" s="60" t="s">
        <v>182</v>
      </c>
      <c r="R277" s="142">
        <v>30</v>
      </c>
      <c r="S277" s="19" t="str">
        <f t="shared" si="42"/>
        <v xml:space="preserve"> </v>
      </c>
      <c r="T277" s="143"/>
      <c r="U277" s="21"/>
    </row>
    <row r="278" spans="1:21" ht="15.75">
      <c r="A278" s="11"/>
      <c r="B278" s="12"/>
      <c r="C278" s="12"/>
      <c r="D278" s="12"/>
      <c r="E278" s="13"/>
      <c r="F278" s="124"/>
      <c r="G278" s="14"/>
      <c r="H278" s="15"/>
      <c r="I278" s="15"/>
      <c r="J278" s="16"/>
      <c r="K278" s="15"/>
      <c r="L278" s="15"/>
      <c r="M278" s="17"/>
      <c r="N278" s="141"/>
      <c r="O278" s="18"/>
      <c r="P278" s="18"/>
      <c r="Q278" s="60"/>
      <c r="R278" s="142"/>
      <c r="S278" s="19" t="str">
        <f t="shared" si="42"/>
        <v xml:space="preserve"> </v>
      </c>
      <c r="T278" s="143"/>
      <c r="U278" s="21"/>
    </row>
    <row r="279" spans="1:21" ht="31.5">
      <c r="A279" s="11"/>
      <c r="B279" s="24" t="s">
        <v>37</v>
      </c>
      <c r="C279" s="24">
        <v>6700</v>
      </c>
      <c r="D279" s="24">
        <v>2522</v>
      </c>
      <c r="E279" s="128">
        <f t="shared" ref="E279" si="46">(C279-D279)/15</f>
        <v>278.53333333333336</v>
      </c>
      <c r="F279" s="129" t="s">
        <v>450</v>
      </c>
      <c r="G279" s="25" t="s">
        <v>515</v>
      </c>
      <c r="H279" s="26">
        <v>2</v>
      </c>
      <c r="I279" s="26">
        <v>8</v>
      </c>
      <c r="J279" s="27"/>
      <c r="K279" s="26">
        <v>14</v>
      </c>
      <c r="L279" s="26">
        <v>15</v>
      </c>
      <c r="M279" s="17"/>
      <c r="N279" s="144" t="s">
        <v>185</v>
      </c>
      <c r="O279" s="145" t="s">
        <v>516</v>
      </c>
      <c r="P279" s="28" t="s">
        <v>517</v>
      </c>
      <c r="Q279" s="146" t="s">
        <v>27</v>
      </c>
      <c r="R279" s="147">
        <v>200</v>
      </c>
      <c r="S279" s="19" t="str">
        <f t="shared" si="42"/>
        <v>Yes</v>
      </c>
      <c r="T279" s="148">
        <v>262</v>
      </c>
      <c r="U279" s="149"/>
    </row>
    <row r="280" spans="1:21" ht="31.5">
      <c r="A280" s="11"/>
      <c r="B280" s="24"/>
      <c r="C280" s="24"/>
      <c r="D280" s="24"/>
      <c r="E280" s="128"/>
      <c r="F280" s="129"/>
      <c r="G280" s="25"/>
      <c r="H280" s="26"/>
      <c r="I280" s="26"/>
      <c r="J280" s="27"/>
      <c r="K280" s="26"/>
      <c r="L280" s="26"/>
      <c r="M280" s="17"/>
      <c r="N280" s="144" t="s">
        <v>176</v>
      </c>
      <c r="O280" s="145" t="s">
        <v>518</v>
      </c>
      <c r="P280" s="28" t="s">
        <v>519</v>
      </c>
      <c r="Q280" s="146" t="s">
        <v>27</v>
      </c>
      <c r="R280" s="147">
        <v>8</v>
      </c>
      <c r="S280" s="19" t="str">
        <f t="shared" si="42"/>
        <v xml:space="preserve"> </v>
      </c>
      <c r="T280" s="148"/>
      <c r="U280" s="149"/>
    </row>
    <row r="281" spans="1:21" ht="31.5">
      <c r="A281" s="11"/>
      <c r="B281" s="24"/>
      <c r="C281" s="24"/>
      <c r="D281" s="24"/>
      <c r="E281" s="128"/>
      <c r="F281" s="129"/>
      <c r="G281" s="25"/>
      <c r="H281" s="26"/>
      <c r="I281" s="26"/>
      <c r="J281" s="27"/>
      <c r="K281" s="26"/>
      <c r="L281" s="26"/>
      <c r="M281" s="17"/>
      <c r="N281" s="144" t="s">
        <v>520</v>
      </c>
      <c r="O281" s="28" t="s">
        <v>521</v>
      </c>
      <c r="P281" s="28" t="s">
        <v>522</v>
      </c>
      <c r="Q281" s="146" t="s">
        <v>27</v>
      </c>
      <c r="R281" s="147">
        <v>20</v>
      </c>
      <c r="S281" s="19" t="str">
        <f t="shared" si="42"/>
        <v>Yes</v>
      </c>
      <c r="T281" s="148"/>
      <c r="U281" s="149"/>
    </row>
    <row r="282" spans="1:21" ht="15.75">
      <c r="A282" s="11"/>
      <c r="B282" s="24"/>
      <c r="C282" s="24"/>
      <c r="D282" s="24"/>
      <c r="E282" s="128"/>
      <c r="F282" s="129"/>
      <c r="G282" s="25"/>
      <c r="H282" s="26"/>
      <c r="I282" s="26"/>
      <c r="J282" s="27"/>
      <c r="K282" s="26"/>
      <c r="L282" s="26"/>
      <c r="M282" s="17"/>
      <c r="N282" s="144" t="s">
        <v>286</v>
      </c>
      <c r="O282" s="145" t="s">
        <v>523</v>
      </c>
      <c r="P282" s="28" t="s">
        <v>524</v>
      </c>
      <c r="Q282" s="146" t="s">
        <v>154</v>
      </c>
      <c r="R282" s="147">
        <v>8</v>
      </c>
      <c r="S282" s="19" t="str">
        <f t="shared" si="42"/>
        <v xml:space="preserve"> </v>
      </c>
      <c r="T282" s="148"/>
      <c r="U282" s="149"/>
    </row>
    <row r="283" spans="1:21" ht="31.5">
      <c r="A283" s="11"/>
      <c r="B283" s="24"/>
      <c r="C283" s="24"/>
      <c r="D283" s="24"/>
      <c r="E283" s="128"/>
      <c r="F283" s="129"/>
      <c r="G283" s="25"/>
      <c r="H283" s="26"/>
      <c r="I283" s="26"/>
      <c r="J283" s="27"/>
      <c r="K283" s="26"/>
      <c r="L283" s="26"/>
      <c r="M283" s="17"/>
      <c r="N283" s="144" t="s">
        <v>484</v>
      </c>
      <c r="O283" s="145" t="s">
        <v>485</v>
      </c>
      <c r="P283" s="28" t="s">
        <v>486</v>
      </c>
      <c r="Q283" s="146" t="s">
        <v>27</v>
      </c>
      <c r="R283" s="147">
        <v>6</v>
      </c>
      <c r="S283" s="19" t="str">
        <f t="shared" si="42"/>
        <v xml:space="preserve"> </v>
      </c>
      <c r="T283" s="148"/>
      <c r="U283" s="149"/>
    </row>
    <row r="284" spans="1:21" ht="15.75">
      <c r="A284" s="11"/>
      <c r="B284" s="24"/>
      <c r="C284" s="24"/>
      <c r="D284" s="24"/>
      <c r="E284" s="128"/>
      <c r="F284" s="129"/>
      <c r="G284" s="25"/>
      <c r="H284" s="26"/>
      <c r="I284" s="26"/>
      <c r="J284" s="27"/>
      <c r="K284" s="26"/>
      <c r="L284" s="26"/>
      <c r="M284" s="17"/>
      <c r="N284" s="144" t="s">
        <v>520</v>
      </c>
      <c r="O284" s="145" t="s">
        <v>525</v>
      </c>
      <c r="P284" s="28"/>
      <c r="Q284" s="146" t="s">
        <v>526</v>
      </c>
      <c r="R284" s="150">
        <v>20</v>
      </c>
      <c r="S284" s="19" t="str">
        <f t="shared" si="42"/>
        <v xml:space="preserve"> </v>
      </c>
      <c r="T284" s="148"/>
      <c r="U284" s="149"/>
    </row>
    <row r="285" spans="1:21" ht="31.5">
      <c r="A285" s="11"/>
      <c r="B285" s="32" t="s">
        <v>54</v>
      </c>
      <c r="C285" s="32">
        <v>7000</v>
      </c>
      <c r="D285" s="32">
        <v>7000</v>
      </c>
      <c r="E285" s="135">
        <f t="shared" ref="E285" si="47">(C285-D285)/15</f>
        <v>0</v>
      </c>
      <c r="F285" s="158" t="s">
        <v>55</v>
      </c>
      <c r="G285" s="35" t="s">
        <v>56</v>
      </c>
      <c r="H285" s="37">
        <v>1</v>
      </c>
      <c r="I285" s="38">
        <v>6</v>
      </c>
      <c r="J285" s="39"/>
      <c r="K285" s="38">
        <v>4</v>
      </c>
      <c r="L285" s="38">
        <v>3</v>
      </c>
      <c r="M285" s="17"/>
      <c r="N285" s="136" t="s">
        <v>176</v>
      </c>
      <c r="O285" s="137" t="s">
        <v>527</v>
      </c>
      <c r="P285" s="40" t="s">
        <v>528</v>
      </c>
      <c r="Q285" s="138" t="s">
        <v>154</v>
      </c>
      <c r="R285" s="139">
        <v>20</v>
      </c>
      <c r="S285" s="19" t="str">
        <f t="shared" si="42"/>
        <v xml:space="preserve"> </v>
      </c>
      <c r="T285" s="159">
        <v>20</v>
      </c>
      <c r="U285" s="123" t="s">
        <v>529</v>
      </c>
    </row>
    <row r="286" spans="1:21" ht="31.5">
      <c r="A286" s="11"/>
      <c r="B286" s="32"/>
      <c r="C286" s="32"/>
      <c r="D286" s="32"/>
      <c r="E286" s="135"/>
      <c r="F286" s="158"/>
      <c r="G286" s="35"/>
      <c r="H286" s="37"/>
      <c r="I286" s="38"/>
      <c r="J286" s="39"/>
      <c r="K286" s="38"/>
      <c r="L286" s="38"/>
      <c r="M286" s="17"/>
      <c r="N286" s="136"/>
      <c r="O286" s="137"/>
      <c r="P286" s="40"/>
      <c r="Q286" s="138"/>
      <c r="R286" s="139"/>
      <c r="S286" s="19" t="str">
        <f t="shared" si="42"/>
        <v xml:space="preserve"> </v>
      </c>
      <c r="T286" s="159"/>
      <c r="U286" s="176" t="s">
        <v>530</v>
      </c>
    </row>
    <row r="287" spans="1:21" ht="15.75">
      <c r="A287" s="11">
        <v>45801</v>
      </c>
      <c r="B287" s="12" t="s">
        <v>21</v>
      </c>
      <c r="C287" s="12">
        <v>6400</v>
      </c>
      <c r="D287" s="12">
        <v>6650</v>
      </c>
      <c r="E287" s="13">
        <f t="shared" ref="E287" si="48">(C287-D287)/15</f>
        <v>-16.666666666666668</v>
      </c>
      <c r="F287" s="124" t="s">
        <v>23</v>
      </c>
      <c r="G287" s="14"/>
      <c r="H287" s="15">
        <v>0</v>
      </c>
      <c r="I287" s="15">
        <v>31</v>
      </c>
      <c r="J287" s="16"/>
      <c r="K287" s="15">
        <v>2</v>
      </c>
      <c r="L287" s="15">
        <v>0</v>
      </c>
      <c r="M287" s="17"/>
      <c r="N287" s="141" t="s">
        <v>531</v>
      </c>
      <c r="O287" s="18" t="s">
        <v>532</v>
      </c>
      <c r="P287" s="18" t="s">
        <v>533</v>
      </c>
      <c r="Q287" s="60" t="s">
        <v>27</v>
      </c>
      <c r="R287" s="142">
        <v>2</v>
      </c>
      <c r="S287" s="19" t="str">
        <f t="shared" si="42"/>
        <v xml:space="preserve"> </v>
      </c>
      <c r="T287" s="143">
        <f>SUM(R287:R288)</f>
        <v>7</v>
      </c>
      <c r="U287" s="21"/>
    </row>
    <row r="288" spans="1:21" ht="47.25">
      <c r="A288" s="11"/>
      <c r="B288" s="12"/>
      <c r="C288" s="12"/>
      <c r="D288" s="12"/>
      <c r="E288" s="13"/>
      <c r="F288" s="124"/>
      <c r="G288" s="14"/>
      <c r="H288" s="15"/>
      <c r="I288" s="15"/>
      <c r="J288" s="16"/>
      <c r="K288" s="15"/>
      <c r="L288" s="15"/>
      <c r="M288" s="17"/>
      <c r="N288" s="141" t="s">
        <v>534</v>
      </c>
      <c r="O288" s="18" t="s">
        <v>535</v>
      </c>
      <c r="P288" s="18" t="s">
        <v>536</v>
      </c>
      <c r="Q288" s="60" t="s">
        <v>27</v>
      </c>
      <c r="R288" s="142">
        <v>5</v>
      </c>
      <c r="S288" s="19" t="str">
        <f t="shared" si="42"/>
        <v xml:space="preserve"> </v>
      </c>
      <c r="T288" s="143"/>
      <c r="U288" s="21"/>
    </row>
    <row r="289" spans="1:21" ht="31.5">
      <c r="A289" s="11"/>
      <c r="B289" s="24" t="s">
        <v>37</v>
      </c>
      <c r="C289" s="24">
        <v>6700</v>
      </c>
      <c r="D289" s="24">
        <v>6379</v>
      </c>
      <c r="E289" s="128">
        <f t="shared" ref="E289" si="49">(C289-D289)/15</f>
        <v>21.4</v>
      </c>
      <c r="F289" s="129" t="s">
        <v>38</v>
      </c>
      <c r="G289" s="25" t="s">
        <v>515</v>
      </c>
      <c r="H289" s="26">
        <v>2</v>
      </c>
      <c r="I289" s="26">
        <v>6</v>
      </c>
      <c r="J289" s="27"/>
      <c r="K289" s="26">
        <v>3</v>
      </c>
      <c r="L289" s="26"/>
      <c r="M289" s="17"/>
      <c r="N289" s="144" t="s">
        <v>537</v>
      </c>
      <c r="O289" s="145" t="s">
        <v>538</v>
      </c>
      <c r="P289" s="28"/>
      <c r="Q289" s="146" t="s">
        <v>27</v>
      </c>
      <c r="R289" s="147">
        <v>5</v>
      </c>
      <c r="S289" s="19" t="str">
        <f t="shared" si="42"/>
        <v xml:space="preserve"> </v>
      </c>
      <c r="T289" s="148">
        <v>22</v>
      </c>
      <c r="U289" s="176" t="s">
        <v>539</v>
      </c>
    </row>
    <row r="290" spans="1:21" ht="31.5">
      <c r="A290" s="11"/>
      <c r="B290" s="24"/>
      <c r="C290" s="24"/>
      <c r="D290" s="24"/>
      <c r="E290" s="128"/>
      <c r="F290" s="129"/>
      <c r="G290" s="25"/>
      <c r="H290" s="26"/>
      <c r="I290" s="26"/>
      <c r="J290" s="27"/>
      <c r="K290" s="26"/>
      <c r="L290" s="26"/>
      <c r="M290" s="17"/>
      <c r="N290" s="144" t="s">
        <v>176</v>
      </c>
      <c r="O290" s="145" t="s">
        <v>540</v>
      </c>
      <c r="P290" s="28" t="s">
        <v>519</v>
      </c>
      <c r="Q290" s="146" t="s">
        <v>27</v>
      </c>
      <c r="R290" s="147">
        <v>3</v>
      </c>
      <c r="S290" s="19" t="str">
        <f t="shared" si="42"/>
        <v xml:space="preserve"> </v>
      </c>
      <c r="T290" s="148"/>
      <c r="U290" s="149"/>
    </row>
    <row r="291" spans="1:21" ht="15.75">
      <c r="A291" s="11"/>
      <c r="B291" s="24"/>
      <c r="C291" s="24"/>
      <c r="D291" s="24"/>
      <c r="E291" s="128"/>
      <c r="F291" s="129"/>
      <c r="G291" s="25"/>
      <c r="H291" s="26"/>
      <c r="I291" s="26"/>
      <c r="J291" s="27"/>
      <c r="K291" s="26"/>
      <c r="L291" s="26"/>
      <c r="M291" s="17"/>
      <c r="N291" s="144" t="s">
        <v>541</v>
      </c>
      <c r="O291" s="145" t="s">
        <v>542</v>
      </c>
      <c r="P291" s="28" t="s">
        <v>543</v>
      </c>
      <c r="Q291" s="146" t="s">
        <v>154</v>
      </c>
      <c r="R291" s="147">
        <v>4</v>
      </c>
      <c r="S291" s="19" t="str">
        <f t="shared" si="42"/>
        <v xml:space="preserve"> </v>
      </c>
      <c r="T291" s="148"/>
      <c r="U291" s="149"/>
    </row>
    <row r="292" spans="1:21" ht="47.25">
      <c r="A292" s="11"/>
      <c r="B292" s="24"/>
      <c r="C292" s="24"/>
      <c r="D292" s="24"/>
      <c r="E292" s="128"/>
      <c r="F292" s="129"/>
      <c r="G292" s="25"/>
      <c r="H292" s="26"/>
      <c r="I292" s="26"/>
      <c r="J292" s="27"/>
      <c r="K292" s="26"/>
      <c r="L292" s="26"/>
      <c r="M292" s="17"/>
      <c r="N292" s="144" t="s">
        <v>176</v>
      </c>
      <c r="O292" s="145" t="s">
        <v>544</v>
      </c>
      <c r="P292" s="28" t="s">
        <v>545</v>
      </c>
      <c r="Q292" s="146" t="s">
        <v>154</v>
      </c>
      <c r="R292" s="147">
        <v>2</v>
      </c>
      <c r="S292" s="19" t="str">
        <f t="shared" si="42"/>
        <v xml:space="preserve"> </v>
      </c>
      <c r="T292" s="148"/>
      <c r="U292" s="149" t="s">
        <v>546</v>
      </c>
    </row>
    <row r="293" spans="1:21" ht="31.5">
      <c r="A293" s="11"/>
      <c r="B293" s="24"/>
      <c r="C293" s="24"/>
      <c r="D293" s="24"/>
      <c r="E293" s="128"/>
      <c r="F293" s="129"/>
      <c r="G293" s="25"/>
      <c r="H293" s="26"/>
      <c r="I293" s="26"/>
      <c r="J293" s="27"/>
      <c r="K293" s="26"/>
      <c r="L293" s="26"/>
      <c r="M293" s="17"/>
      <c r="N293" s="144" t="s">
        <v>176</v>
      </c>
      <c r="O293" s="145" t="s">
        <v>547</v>
      </c>
      <c r="P293" s="28" t="s">
        <v>548</v>
      </c>
      <c r="Q293" s="146" t="s">
        <v>154</v>
      </c>
      <c r="R293" s="147">
        <v>3</v>
      </c>
      <c r="S293" s="19"/>
      <c r="T293" s="148"/>
      <c r="U293" s="149"/>
    </row>
    <row r="294" spans="1:21" ht="31.5">
      <c r="A294" s="11"/>
      <c r="B294" s="24"/>
      <c r="C294" s="24"/>
      <c r="D294" s="24"/>
      <c r="E294" s="128"/>
      <c r="F294" s="129"/>
      <c r="G294" s="25"/>
      <c r="H294" s="26"/>
      <c r="I294" s="26"/>
      <c r="J294" s="27"/>
      <c r="K294" s="26"/>
      <c r="L294" s="26"/>
      <c r="M294" s="17"/>
      <c r="N294" s="144" t="s">
        <v>549</v>
      </c>
      <c r="O294" s="145" t="s">
        <v>550</v>
      </c>
      <c r="P294" s="28" t="s">
        <v>551</v>
      </c>
      <c r="Q294" s="146" t="s">
        <v>27</v>
      </c>
      <c r="R294" s="147">
        <v>5</v>
      </c>
      <c r="S294" s="19"/>
      <c r="T294" s="148"/>
      <c r="U294" s="149"/>
    </row>
    <row r="295" spans="1:21" ht="31.5">
      <c r="A295" s="11"/>
      <c r="B295" s="32" t="s">
        <v>54</v>
      </c>
      <c r="C295" s="32">
        <v>7000</v>
      </c>
      <c r="D295" s="32">
        <v>2970</v>
      </c>
      <c r="E295" s="135">
        <f t="shared" ref="E295" si="50">(C295-D295)/15</f>
        <v>268.66666666666669</v>
      </c>
      <c r="F295" s="158" t="s">
        <v>55</v>
      </c>
      <c r="G295" s="35" t="s">
        <v>56</v>
      </c>
      <c r="H295" s="37">
        <v>0</v>
      </c>
      <c r="I295" s="38">
        <v>0</v>
      </c>
      <c r="J295" s="39"/>
      <c r="K295" s="38">
        <v>0</v>
      </c>
      <c r="L295" s="38">
        <v>0</v>
      </c>
      <c r="M295" s="17"/>
      <c r="N295" s="136" t="s">
        <v>552</v>
      </c>
      <c r="O295" s="137" t="s">
        <v>452</v>
      </c>
      <c r="P295" s="40" t="s">
        <v>553</v>
      </c>
      <c r="Q295" s="138" t="s">
        <v>453</v>
      </c>
      <c r="R295" s="139">
        <v>293</v>
      </c>
      <c r="S295" s="19" t="str">
        <f t="shared" si="42"/>
        <v xml:space="preserve"> </v>
      </c>
      <c r="T295" s="159">
        <v>293</v>
      </c>
      <c r="U295" s="123" t="s">
        <v>554</v>
      </c>
    </row>
    <row r="296" spans="1:21" ht="15.75">
      <c r="A296" s="11"/>
      <c r="B296" s="32"/>
      <c r="C296" s="32"/>
      <c r="D296" s="32"/>
      <c r="E296" s="135"/>
      <c r="F296" s="158"/>
      <c r="G296" s="35"/>
      <c r="H296" s="37"/>
      <c r="I296" s="38"/>
      <c r="J296" s="39"/>
      <c r="K296" s="38"/>
      <c r="L296" s="38"/>
      <c r="M296" s="17"/>
      <c r="N296" s="136" t="s">
        <v>250</v>
      </c>
      <c r="O296" s="137" t="s">
        <v>555</v>
      </c>
      <c r="P296" s="40" t="s">
        <v>556</v>
      </c>
      <c r="Q296" s="138" t="s">
        <v>453</v>
      </c>
      <c r="R296" s="139"/>
      <c r="S296" s="19" t="str">
        <f t="shared" si="42"/>
        <v xml:space="preserve"> </v>
      </c>
      <c r="T296" s="159"/>
      <c r="U296" s="123" t="s">
        <v>557</v>
      </c>
    </row>
    <row r="297" spans="1:21" ht="15.75">
      <c r="A297" s="11"/>
      <c r="B297" s="32"/>
      <c r="C297" s="32"/>
      <c r="D297" s="32"/>
      <c r="E297" s="135"/>
      <c r="F297" s="158"/>
      <c r="G297" s="35"/>
      <c r="H297" s="37"/>
      <c r="I297" s="38"/>
      <c r="J297" s="39"/>
      <c r="K297" s="38"/>
      <c r="L297" s="38"/>
      <c r="M297" s="17"/>
      <c r="N297" s="136"/>
      <c r="O297" s="137"/>
      <c r="P297" s="40"/>
      <c r="Q297" s="138"/>
      <c r="R297" s="139"/>
      <c r="S297" s="19" t="str">
        <f t="shared" si="42"/>
        <v xml:space="preserve"> </v>
      </c>
      <c r="T297" s="159"/>
      <c r="U297" s="123" t="s">
        <v>558</v>
      </c>
    </row>
    <row r="298" spans="1:21" ht="15.75">
      <c r="A298" s="11"/>
      <c r="B298" s="32"/>
      <c r="C298" s="32"/>
      <c r="D298" s="32"/>
      <c r="E298" s="135"/>
      <c r="F298" s="158"/>
      <c r="G298" s="35"/>
      <c r="H298" s="37"/>
      <c r="I298" s="38"/>
      <c r="J298" s="39"/>
      <c r="K298" s="38"/>
      <c r="L298" s="38"/>
      <c r="M298" s="17"/>
      <c r="N298" s="136"/>
      <c r="O298" s="137"/>
      <c r="P298" s="40"/>
      <c r="Q298" s="138"/>
      <c r="R298" s="139"/>
      <c r="S298" s="19" t="str">
        <f t="shared" si="42"/>
        <v xml:space="preserve"> </v>
      </c>
      <c r="T298" s="159"/>
      <c r="U298" s="123" t="s">
        <v>559</v>
      </c>
    </row>
    <row r="299" spans="1:21" ht="31.5">
      <c r="A299" s="11">
        <v>45802</v>
      </c>
      <c r="B299" s="12" t="s">
        <v>21</v>
      </c>
      <c r="C299" s="12">
        <v>6400</v>
      </c>
      <c r="D299" s="12">
        <v>180</v>
      </c>
      <c r="E299" s="13">
        <f t="shared" ref="E299" si="51">(C299-D299)/15</f>
        <v>414.66666666666669</v>
      </c>
      <c r="F299" s="124" t="s">
        <v>22</v>
      </c>
      <c r="G299" s="14" t="s">
        <v>23</v>
      </c>
      <c r="H299" s="15">
        <v>0</v>
      </c>
      <c r="I299" s="15">
        <v>0</v>
      </c>
      <c r="J299" s="16"/>
      <c r="K299" s="15">
        <v>0</v>
      </c>
      <c r="L299" s="15">
        <v>0</v>
      </c>
      <c r="M299" s="17">
        <v>1</v>
      </c>
      <c r="N299" s="141" t="s">
        <v>560</v>
      </c>
      <c r="O299" s="18" t="s">
        <v>561</v>
      </c>
      <c r="P299" s="18" t="s">
        <v>562</v>
      </c>
      <c r="Q299" s="60" t="s">
        <v>27</v>
      </c>
      <c r="R299" s="142"/>
      <c r="S299" s="19" t="str">
        <f t="shared" si="42"/>
        <v xml:space="preserve"> </v>
      </c>
      <c r="T299" s="143">
        <v>440</v>
      </c>
      <c r="U299" s="21" t="s">
        <v>563</v>
      </c>
    </row>
    <row r="300" spans="1:21" ht="15.75">
      <c r="A300" s="11"/>
      <c r="B300" s="12"/>
      <c r="C300" s="12"/>
      <c r="D300" s="12"/>
      <c r="E300" s="13"/>
      <c r="F300" s="124"/>
      <c r="G300" s="14"/>
      <c r="H300" s="15"/>
      <c r="I300" s="15"/>
      <c r="J300" s="16"/>
      <c r="K300" s="15"/>
      <c r="L300" s="15"/>
      <c r="M300" s="17"/>
      <c r="N300" s="141" t="s">
        <v>564</v>
      </c>
      <c r="O300" s="18" t="s">
        <v>555</v>
      </c>
      <c r="P300" s="18" t="s">
        <v>565</v>
      </c>
      <c r="Q300" s="60" t="s">
        <v>27</v>
      </c>
      <c r="R300" s="142">
        <v>20</v>
      </c>
      <c r="S300" s="19"/>
      <c r="T300" s="143"/>
      <c r="U300" s="21"/>
    </row>
    <row r="301" spans="1:21" ht="31.5">
      <c r="A301" s="11"/>
      <c r="B301" s="12"/>
      <c r="C301" s="12"/>
      <c r="D301" s="12"/>
      <c r="E301" s="13"/>
      <c r="F301" s="124"/>
      <c r="G301" s="14"/>
      <c r="H301" s="15"/>
      <c r="I301" s="15"/>
      <c r="J301" s="16"/>
      <c r="K301" s="15"/>
      <c r="L301" s="15"/>
      <c r="M301" s="17"/>
      <c r="N301" s="141" t="s">
        <v>566</v>
      </c>
      <c r="O301" s="18" t="s">
        <v>567</v>
      </c>
      <c r="P301" s="18" t="s">
        <v>568</v>
      </c>
      <c r="Q301" s="60" t="s">
        <v>27</v>
      </c>
      <c r="R301" s="142">
        <v>20</v>
      </c>
      <c r="S301" s="19"/>
      <c r="T301" s="143"/>
      <c r="U301" s="21"/>
    </row>
    <row r="302" spans="1:21" ht="15.75">
      <c r="A302" s="11"/>
      <c r="B302" s="12"/>
      <c r="C302" s="12"/>
      <c r="D302" s="12"/>
      <c r="E302" s="13"/>
      <c r="F302" s="124"/>
      <c r="G302" s="14"/>
      <c r="H302" s="15"/>
      <c r="I302" s="15"/>
      <c r="J302" s="16"/>
      <c r="K302" s="15"/>
      <c r="L302" s="15"/>
      <c r="M302" s="17"/>
      <c r="N302" s="141" t="s">
        <v>569</v>
      </c>
      <c r="O302" s="18" t="s">
        <v>570</v>
      </c>
      <c r="P302" s="18" t="s">
        <v>571</v>
      </c>
      <c r="Q302" s="60" t="s">
        <v>27</v>
      </c>
      <c r="R302" s="142"/>
      <c r="S302" s="19" t="str">
        <f t="shared" si="42"/>
        <v xml:space="preserve"> </v>
      </c>
      <c r="T302" s="143"/>
      <c r="U302" s="21"/>
    </row>
    <row r="303" spans="1:21" ht="15.75">
      <c r="A303" s="11"/>
      <c r="B303" s="12"/>
      <c r="C303" s="12"/>
      <c r="D303" s="12"/>
      <c r="E303" s="13"/>
      <c r="F303" s="124"/>
      <c r="G303" s="14"/>
      <c r="H303" s="15"/>
      <c r="I303" s="15"/>
      <c r="J303" s="16"/>
      <c r="K303" s="15"/>
      <c r="L303" s="15"/>
      <c r="M303" s="17"/>
      <c r="N303" s="141" t="s">
        <v>572</v>
      </c>
      <c r="O303" s="18" t="s">
        <v>573</v>
      </c>
      <c r="P303" s="18" t="s">
        <v>574</v>
      </c>
      <c r="Q303" s="60" t="s">
        <v>378</v>
      </c>
      <c r="R303" s="142">
        <v>360</v>
      </c>
      <c r="S303" s="19" t="str">
        <f t="shared" si="42"/>
        <v xml:space="preserve"> </v>
      </c>
      <c r="T303" s="143"/>
      <c r="U303" s="21"/>
    </row>
    <row r="304" spans="1:21" ht="31.5">
      <c r="A304" s="11"/>
      <c r="B304" s="12"/>
      <c r="C304" s="12"/>
      <c r="D304" s="12"/>
      <c r="E304" s="13"/>
      <c r="F304" s="124"/>
      <c r="G304" s="14"/>
      <c r="H304" s="15"/>
      <c r="I304" s="15"/>
      <c r="J304" s="16"/>
      <c r="K304" s="15"/>
      <c r="L304" s="15"/>
      <c r="M304" s="17"/>
      <c r="N304" s="141" t="s">
        <v>564</v>
      </c>
      <c r="O304" s="18" t="s">
        <v>575</v>
      </c>
      <c r="P304" s="18" t="s">
        <v>576</v>
      </c>
      <c r="Q304" s="60" t="s">
        <v>27</v>
      </c>
      <c r="R304" s="142"/>
      <c r="S304" s="19" t="str">
        <f t="shared" si="42"/>
        <v xml:space="preserve"> </v>
      </c>
      <c r="T304" s="143"/>
      <c r="U304" s="21"/>
    </row>
    <row r="305" spans="1:23" ht="31.5">
      <c r="A305" s="11"/>
      <c r="B305" s="12"/>
      <c r="C305" s="12"/>
      <c r="D305" s="12"/>
      <c r="E305" s="13"/>
      <c r="F305" s="124"/>
      <c r="G305" s="14"/>
      <c r="H305" s="15"/>
      <c r="I305" s="15"/>
      <c r="J305" s="16"/>
      <c r="K305" s="15"/>
      <c r="L305" s="15"/>
      <c r="M305" s="17"/>
      <c r="N305" s="141" t="s">
        <v>185</v>
      </c>
      <c r="O305" s="18" t="s">
        <v>577</v>
      </c>
      <c r="P305" s="18" t="s">
        <v>578</v>
      </c>
      <c r="Q305" s="60" t="s">
        <v>27</v>
      </c>
      <c r="R305" s="142"/>
      <c r="S305" s="19" t="str">
        <f t="shared" si="42"/>
        <v xml:space="preserve"> </v>
      </c>
      <c r="T305" s="143"/>
      <c r="U305" s="21"/>
    </row>
    <row r="306" spans="1:23" ht="15.75">
      <c r="A306" s="11"/>
      <c r="B306" s="12"/>
      <c r="C306" s="12"/>
      <c r="D306" s="12"/>
      <c r="E306" s="13"/>
      <c r="F306" s="124"/>
      <c r="G306" s="14"/>
      <c r="H306" s="15"/>
      <c r="I306" s="15"/>
      <c r="J306" s="16"/>
      <c r="K306" s="15"/>
      <c r="L306" s="15"/>
      <c r="M306" s="17"/>
      <c r="N306" s="141" t="s">
        <v>579</v>
      </c>
      <c r="O306" s="18" t="s">
        <v>580</v>
      </c>
      <c r="P306" s="18" t="s">
        <v>574</v>
      </c>
      <c r="Q306" s="60" t="s">
        <v>378</v>
      </c>
      <c r="R306" s="142">
        <v>40</v>
      </c>
      <c r="S306" s="19" t="str">
        <f t="shared" si="42"/>
        <v xml:space="preserve"> </v>
      </c>
      <c r="T306" s="143"/>
      <c r="U306" s="21"/>
    </row>
    <row r="307" spans="1:23" ht="15.75">
      <c r="A307" s="11"/>
      <c r="B307" s="24" t="s">
        <v>37</v>
      </c>
      <c r="C307" s="24">
        <v>6700</v>
      </c>
      <c r="D307" s="24">
        <v>6649</v>
      </c>
      <c r="E307" s="128">
        <f t="shared" ref="E307" si="52">(C307-D307)/15</f>
        <v>3.4</v>
      </c>
      <c r="F307" s="129" t="s">
        <v>38</v>
      </c>
      <c r="G307" s="25" t="s">
        <v>450</v>
      </c>
      <c r="H307" s="26">
        <v>0</v>
      </c>
      <c r="I307" s="26">
        <v>2</v>
      </c>
      <c r="J307" s="27"/>
      <c r="K307" s="26">
        <v>4</v>
      </c>
      <c r="L307" s="26">
        <v>0</v>
      </c>
      <c r="M307" s="17"/>
      <c r="N307" s="144" t="s">
        <v>581</v>
      </c>
      <c r="O307" s="145" t="s">
        <v>582</v>
      </c>
      <c r="P307" s="28" t="s">
        <v>583</v>
      </c>
      <c r="Q307" s="146" t="s">
        <v>154</v>
      </c>
      <c r="R307" s="147">
        <v>2</v>
      </c>
      <c r="S307" s="19" t="str">
        <f t="shared" si="42"/>
        <v xml:space="preserve"> </v>
      </c>
      <c r="T307" s="148">
        <v>23</v>
      </c>
      <c r="U307" s="149"/>
    </row>
    <row r="308" spans="1:23" ht="31.5">
      <c r="A308" s="11"/>
      <c r="B308" s="24"/>
      <c r="C308" s="24"/>
      <c r="D308" s="24"/>
      <c r="E308" s="128"/>
      <c r="F308" s="129"/>
      <c r="G308" s="25"/>
      <c r="H308" s="26"/>
      <c r="I308" s="26"/>
      <c r="J308" s="27"/>
      <c r="K308" s="26"/>
      <c r="L308" s="26"/>
      <c r="M308" s="17"/>
      <c r="N308" s="144" t="s">
        <v>428</v>
      </c>
      <c r="O308" s="145" t="s">
        <v>584</v>
      </c>
      <c r="P308" s="28" t="s">
        <v>585</v>
      </c>
      <c r="Q308" s="146" t="s">
        <v>27</v>
      </c>
      <c r="R308" s="147">
        <v>7</v>
      </c>
      <c r="S308" s="19" t="str">
        <f t="shared" si="42"/>
        <v xml:space="preserve"> </v>
      </c>
      <c r="T308" s="148"/>
      <c r="U308" s="149"/>
    </row>
    <row r="309" spans="1:23" ht="15.75">
      <c r="A309" s="11"/>
      <c r="B309" s="24"/>
      <c r="C309" s="24"/>
      <c r="D309" s="24"/>
      <c r="E309" s="128"/>
      <c r="F309" s="129"/>
      <c r="G309" s="25"/>
      <c r="H309" s="26"/>
      <c r="I309" s="26"/>
      <c r="J309" s="27"/>
      <c r="K309" s="26"/>
      <c r="L309" s="26"/>
      <c r="M309" s="17"/>
      <c r="N309" s="144" t="s">
        <v>586</v>
      </c>
      <c r="O309" s="28" t="s">
        <v>587</v>
      </c>
      <c r="P309" s="28" t="s">
        <v>588</v>
      </c>
      <c r="Q309" s="146" t="s">
        <v>154</v>
      </c>
      <c r="R309" s="147">
        <v>8</v>
      </c>
      <c r="S309" s="19" t="str">
        <f t="shared" si="42"/>
        <v xml:space="preserve"> </v>
      </c>
      <c r="T309" s="148"/>
      <c r="U309" s="149"/>
    </row>
    <row r="310" spans="1:23" ht="15.75">
      <c r="A310" s="11"/>
      <c r="B310" s="24"/>
      <c r="C310" s="24"/>
      <c r="D310" s="24"/>
      <c r="E310" s="128"/>
      <c r="F310" s="129"/>
      <c r="G310" s="25"/>
      <c r="H310" s="26"/>
      <c r="I310" s="26"/>
      <c r="J310" s="27"/>
      <c r="K310" s="26"/>
      <c r="L310" s="26"/>
      <c r="M310" s="17"/>
      <c r="N310" s="144" t="s">
        <v>589</v>
      </c>
      <c r="O310" s="145" t="s">
        <v>582</v>
      </c>
      <c r="P310" s="28" t="s">
        <v>583</v>
      </c>
      <c r="Q310" s="146" t="s">
        <v>154</v>
      </c>
      <c r="R310" s="147">
        <v>6</v>
      </c>
      <c r="S310" s="19" t="str">
        <f t="shared" si="42"/>
        <v xml:space="preserve"> </v>
      </c>
      <c r="T310" s="148"/>
      <c r="U310" s="149"/>
    </row>
    <row r="311" spans="1:23" ht="15.75">
      <c r="A311" s="11"/>
      <c r="B311" s="32" t="s">
        <v>54</v>
      </c>
      <c r="C311" s="32">
        <v>7000</v>
      </c>
      <c r="D311" s="32">
        <v>6284</v>
      </c>
      <c r="E311" s="135">
        <f t="shared" ref="E311" si="53">(C311-D311)/15</f>
        <v>47.733333333333334</v>
      </c>
      <c r="F311" s="158" t="s">
        <v>55</v>
      </c>
      <c r="G311" s="35" t="s">
        <v>56</v>
      </c>
      <c r="H311" s="37">
        <v>0</v>
      </c>
      <c r="I311" s="38">
        <v>2</v>
      </c>
      <c r="J311" s="39"/>
      <c r="K311" s="38">
        <v>10</v>
      </c>
      <c r="L311" s="38">
        <v>2</v>
      </c>
      <c r="M311" s="17"/>
      <c r="N311" s="136" t="s">
        <v>349</v>
      </c>
      <c r="O311" s="137" t="s">
        <v>590</v>
      </c>
      <c r="P311" s="40" t="s">
        <v>591</v>
      </c>
      <c r="Q311" s="138" t="s">
        <v>27</v>
      </c>
      <c r="R311" s="139">
        <v>6</v>
      </c>
      <c r="S311" s="19" t="str">
        <f t="shared" si="42"/>
        <v xml:space="preserve"> </v>
      </c>
      <c r="T311" s="159">
        <f>SUM(R311:R314)</f>
        <v>21</v>
      </c>
      <c r="U311" s="123"/>
    </row>
    <row r="312" spans="1:23" ht="31.5">
      <c r="A312" s="11"/>
      <c r="B312" s="32"/>
      <c r="C312" s="32"/>
      <c r="D312" s="32"/>
      <c r="E312" s="135"/>
      <c r="F312" s="158"/>
      <c r="G312" s="35"/>
      <c r="H312" s="37"/>
      <c r="I312" s="38"/>
      <c r="J312" s="39"/>
      <c r="K312" s="38"/>
      <c r="L312" s="38"/>
      <c r="M312" s="17"/>
      <c r="N312" s="136" t="s">
        <v>428</v>
      </c>
      <c r="O312" s="137" t="s">
        <v>592</v>
      </c>
      <c r="P312" s="178" t="s">
        <v>551</v>
      </c>
      <c r="Q312" s="138" t="s">
        <v>27</v>
      </c>
      <c r="R312" s="139">
        <v>10</v>
      </c>
      <c r="S312" s="19" t="str">
        <f t="shared" si="42"/>
        <v xml:space="preserve"> </v>
      </c>
      <c r="T312" s="159"/>
      <c r="U312" s="123"/>
    </row>
    <row r="313" spans="1:23" ht="31.5">
      <c r="A313" s="11"/>
      <c r="B313" s="32"/>
      <c r="C313" s="32"/>
      <c r="D313" s="32"/>
      <c r="E313" s="135"/>
      <c r="F313" s="158"/>
      <c r="G313" s="35"/>
      <c r="H313" s="37"/>
      <c r="I313" s="38"/>
      <c r="J313" s="39"/>
      <c r="K313" s="38"/>
      <c r="L313" s="38"/>
      <c r="M313" s="17"/>
      <c r="N313" s="136" t="s">
        <v>593</v>
      </c>
      <c r="O313" s="137" t="s">
        <v>594</v>
      </c>
      <c r="P313" s="40" t="s">
        <v>595</v>
      </c>
      <c r="Q313" s="138" t="s">
        <v>27</v>
      </c>
      <c r="R313" s="139">
        <v>5</v>
      </c>
      <c r="S313" s="19" t="str">
        <f t="shared" si="42"/>
        <v xml:space="preserve"> </v>
      </c>
      <c r="T313" s="159"/>
      <c r="U313" s="123"/>
    </row>
    <row r="314" spans="1:23" ht="31.5">
      <c r="A314" s="11"/>
      <c r="B314" s="32"/>
      <c r="C314" s="32"/>
      <c r="D314" s="32"/>
      <c r="E314" s="135"/>
      <c r="F314" s="158"/>
      <c r="G314" s="35"/>
      <c r="H314" s="37"/>
      <c r="I314" s="38"/>
      <c r="J314" s="39"/>
      <c r="K314" s="38"/>
      <c r="L314" s="38"/>
      <c r="M314" s="17"/>
      <c r="N314" s="136" t="s">
        <v>250</v>
      </c>
      <c r="O314" s="137" t="s">
        <v>596</v>
      </c>
      <c r="P314" s="40" t="s">
        <v>597</v>
      </c>
      <c r="Q314" s="138" t="s">
        <v>27</v>
      </c>
      <c r="R314" s="139"/>
      <c r="S314" s="19" t="str">
        <f t="shared" si="42"/>
        <v xml:space="preserve"> </v>
      </c>
      <c r="T314" s="159"/>
      <c r="U314" s="123"/>
    </row>
    <row r="315" spans="1:23" ht="15.75">
      <c r="A315" s="46">
        <v>45803</v>
      </c>
      <c r="B315" s="47" t="s">
        <v>21</v>
      </c>
      <c r="C315" s="47">
        <v>6400</v>
      </c>
      <c r="D315" s="47">
        <v>5554</v>
      </c>
      <c r="E315" s="34">
        <f t="shared" ref="E315" si="54">(C315-D315)/15</f>
        <v>56.4</v>
      </c>
      <c r="F315" s="48" t="s">
        <v>38</v>
      </c>
      <c r="G315" s="48" t="s">
        <v>450</v>
      </c>
      <c r="H315" s="20">
        <v>0</v>
      </c>
      <c r="I315" s="20">
        <v>0</v>
      </c>
      <c r="J315" s="49"/>
      <c r="K315" s="20">
        <v>0</v>
      </c>
      <c r="L315" s="20">
        <v>0</v>
      </c>
      <c r="M315" s="50"/>
      <c r="N315" s="141" t="s">
        <v>593</v>
      </c>
      <c r="O315" s="18" t="s">
        <v>582</v>
      </c>
      <c r="P315" s="18" t="s">
        <v>583</v>
      </c>
      <c r="Q315" s="60" t="s">
        <v>154</v>
      </c>
      <c r="R315" s="142">
        <v>5</v>
      </c>
      <c r="S315" s="19" t="str">
        <f t="shared" si="42"/>
        <v xml:space="preserve"> </v>
      </c>
      <c r="T315" s="179">
        <v>70</v>
      </c>
      <c r="U315" s="21"/>
    </row>
    <row r="316" spans="1:23" ht="15.75">
      <c r="A316" s="51"/>
      <c r="B316" s="52"/>
      <c r="C316" s="52"/>
      <c r="D316" s="52"/>
      <c r="E316" s="42"/>
      <c r="F316" s="53"/>
      <c r="G316" s="53"/>
      <c r="H316" s="22"/>
      <c r="I316" s="22"/>
      <c r="J316" s="54"/>
      <c r="K316" s="22"/>
      <c r="L316" s="22"/>
      <c r="M316" s="55"/>
      <c r="N316" s="141" t="s">
        <v>598</v>
      </c>
      <c r="O316" s="18" t="s">
        <v>599</v>
      </c>
      <c r="P316" s="18" t="s">
        <v>600</v>
      </c>
      <c r="Q316" s="60" t="s">
        <v>27</v>
      </c>
      <c r="R316" s="142">
        <v>2</v>
      </c>
      <c r="S316" s="19"/>
      <c r="T316" s="180"/>
      <c r="U316" s="21"/>
    </row>
    <row r="317" spans="1:23" ht="15.75">
      <c r="A317" s="51"/>
      <c r="B317" s="52"/>
      <c r="C317" s="52"/>
      <c r="D317" s="52"/>
      <c r="E317" s="42"/>
      <c r="F317" s="53"/>
      <c r="G317" s="53"/>
      <c r="H317" s="22"/>
      <c r="I317" s="22"/>
      <c r="J317" s="54"/>
      <c r="K317" s="22"/>
      <c r="L317" s="22"/>
      <c r="M317" s="55"/>
      <c r="N317" s="141" t="s">
        <v>145</v>
      </c>
      <c r="O317" s="18" t="s">
        <v>601</v>
      </c>
      <c r="P317" s="18" t="s">
        <v>602</v>
      </c>
      <c r="Q317" s="60" t="s">
        <v>27</v>
      </c>
      <c r="R317" s="142">
        <v>3</v>
      </c>
      <c r="S317" s="19" t="str">
        <f t="shared" ref="S317:S370" si="55">IF(AND(R317&gt;15,Q317="AME"),"Yes"," ")</f>
        <v xml:space="preserve"> </v>
      </c>
      <c r="T317" s="180"/>
      <c r="U317" s="21"/>
    </row>
    <row r="318" spans="1:23" ht="15.75">
      <c r="A318" s="51"/>
      <c r="B318" s="52"/>
      <c r="C318" s="52"/>
      <c r="D318" s="52"/>
      <c r="E318" s="42"/>
      <c r="F318" s="53"/>
      <c r="G318" s="53"/>
      <c r="H318" s="22"/>
      <c r="I318" s="22"/>
      <c r="J318" s="54"/>
      <c r="K318" s="22"/>
      <c r="L318" s="22"/>
      <c r="M318" s="55"/>
      <c r="N318" s="141" t="s">
        <v>603</v>
      </c>
      <c r="O318" s="18" t="s">
        <v>604</v>
      </c>
      <c r="P318" s="18" t="s">
        <v>574</v>
      </c>
      <c r="Q318" s="60" t="s">
        <v>378</v>
      </c>
      <c r="R318" s="142">
        <v>60</v>
      </c>
      <c r="S318" s="19" t="str">
        <f t="shared" si="55"/>
        <v xml:space="preserve"> </v>
      </c>
      <c r="T318" s="180"/>
      <c r="U318" s="21"/>
    </row>
    <row r="319" spans="1:23" ht="15.75">
      <c r="A319" s="51"/>
      <c r="B319" s="181" t="s">
        <v>37</v>
      </c>
      <c r="C319" s="181">
        <v>6700</v>
      </c>
      <c r="D319" s="181">
        <v>7099</v>
      </c>
      <c r="E319" s="182">
        <f t="shared" ref="E319:E320" si="56">(C319-D319)/15</f>
        <v>-26.6</v>
      </c>
      <c r="F319" s="28" t="s">
        <v>55</v>
      </c>
      <c r="G319" s="30" t="s">
        <v>56</v>
      </c>
      <c r="H319" s="27">
        <v>0</v>
      </c>
      <c r="I319" s="27">
        <v>0</v>
      </c>
      <c r="J319" s="27"/>
      <c r="K319" s="27">
        <v>4</v>
      </c>
      <c r="L319" s="27">
        <v>2</v>
      </c>
      <c r="M319" s="59"/>
      <c r="N319" s="183" t="s">
        <v>605</v>
      </c>
      <c r="O319" s="184"/>
      <c r="P319" s="185"/>
      <c r="Q319" s="146"/>
      <c r="R319" s="147"/>
      <c r="S319" s="19" t="str">
        <f t="shared" si="55"/>
        <v xml:space="preserve"> </v>
      </c>
      <c r="T319" s="150"/>
      <c r="U319" s="149"/>
    </row>
    <row r="320" spans="1:23" ht="31.5">
      <c r="A320" s="51"/>
      <c r="B320" s="186" t="s">
        <v>54</v>
      </c>
      <c r="C320" s="186">
        <v>7000</v>
      </c>
      <c r="D320" s="186">
        <v>6340</v>
      </c>
      <c r="E320" s="187">
        <f t="shared" si="56"/>
        <v>44</v>
      </c>
      <c r="F320" s="188" t="s">
        <v>22</v>
      </c>
      <c r="G320" s="188" t="s">
        <v>23</v>
      </c>
      <c r="H320" s="189">
        <v>1</v>
      </c>
      <c r="I320" s="189">
        <v>2</v>
      </c>
      <c r="J320" s="190"/>
      <c r="K320" s="189">
        <v>3</v>
      </c>
      <c r="L320" s="189">
        <v>0</v>
      </c>
      <c r="M320" s="50"/>
      <c r="N320" s="191" t="s">
        <v>143</v>
      </c>
      <c r="O320" s="192" t="s">
        <v>606</v>
      </c>
      <c r="P320" s="191" t="s">
        <v>607</v>
      </c>
      <c r="Q320" s="193" t="s">
        <v>154</v>
      </c>
      <c r="R320" s="192">
        <v>20</v>
      </c>
      <c r="S320" s="194" t="str">
        <f t="shared" si="55"/>
        <v xml:space="preserve"> </v>
      </c>
      <c r="T320" s="189">
        <v>64</v>
      </c>
      <c r="U320" s="195"/>
      <c r="V320" s="195"/>
      <c r="W320" s="195"/>
    </row>
    <row r="321" spans="1:23" ht="31.5">
      <c r="A321" s="51"/>
      <c r="B321" s="196"/>
      <c r="C321" s="196"/>
      <c r="D321" s="196"/>
      <c r="E321" s="197"/>
      <c r="F321" s="198"/>
      <c r="G321" s="198"/>
      <c r="H321" s="199"/>
      <c r="I321" s="199"/>
      <c r="J321" s="200"/>
      <c r="K321" s="199"/>
      <c r="L321" s="199"/>
      <c r="M321" s="55"/>
      <c r="N321" s="191" t="s">
        <v>314</v>
      </c>
      <c r="O321" s="192" t="s">
        <v>608</v>
      </c>
      <c r="P321" s="191" t="s">
        <v>609</v>
      </c>
      <c r="Q321" s="193" t="s">
        <v>27</v>
      </c>
      <c r="R321" s="192">
        <v>10</v>
      </c>
      <c r="S321" s="194" t="str">
        <f t="shared" si="55"/>
        <v xml:space="preserve"> </v>
      </c>
      <c r="T321" s="199"/>
      <c r="U321" s="195"/>
      <c r="V321" s="195"/>
      <c r="W321" s="195"/>
    </row>
    <row r="322" spans="1:23" ht="15.75">
      <c r="A322" s="51"/>
      <c r="B322" s="196"/>
      <c r="C322" s="196"/>
      <c r="D322" s="196"/>
      <c r="E322" s="197"/>
      <c r="F322" s="198"/>
      <c r="G322" s="198"/>
      <c r="H322" s="199"/>
      <c r="I322" s="199"/>
      <c r="J322" s="200"/>
      <c r="K322" s="199"/>
      <c r="L322" s="199"/>
      <c r="M322" s="55"/>
      <c r="N322" s="191" t="s">
        <v>610</v>
      </c>
      <c r="O322" s="192" t="s">
        <v>611</v>
      </c>
      <c r="P322" s="191" t="s">
        <v>609</v>
      </c>
      <c r="Q322" s="193" t="s">
        <v>27</v>
      </c>
      <c r="R322" s="192">
        <v>10</v>
      </c>
      <c r="S322" s="194" t="str">
        <f t="shared" si="55"/>
        <v xml:space="preserve"> </v>
      </c>
      <c r="T322" s="199"/>
      <c r="U322" s="195"/>
      <c r="V322" s="195"/>
      <c r="W322" s="195"/>
    </row>
    <row r="323" spans="1:23" ht="15.75">
      <c r="A323" s="51"/>
      <c r="B323" s="196"/>
      <c r="C323" s="196"/>
      <c r="D323" s="196"/>
      <c r="E323" s="197"/>
      <c r="F323" s="198"/>
      <c r="G323" s="198"/>
      <c r="H323" s="199"/>
      <c r="I323" s="199"/>
      <c r="J323" s="200"/>
      <c r="K323" s="199"/>
      <c r="L323" s="199"/>
      <c r="M323" s="55"/>
      <c r="N323" s="191" t="s">
        <v>612</v>
      </c>
      <c r="O323" s="191" t="s">
        <v>594</v>
      </c>
      <c r="P323" s="191" t="s">
        <v>118</v>
      </c>
      <c r="Q323" s="193" t="s">
        <v>378</v>
      </c>
      <c r="R323" s="192">
        <v>8</v>
      </c>
      <c r="S323" s="194" t="str">
        <f t="shared" si="55"/>
        <v xml:space="preserve"> </v>
      </c>
      <c r="T323" s="199"/>
      <c r="U323" s="195"/>
      <c r="V323" s="195"/>
      <c r="W323" s="195"/>
    </row>
    <row r="324" spans="1:23" ht="15.75">
      <c r="A324" s="51"/>
      <c r="B324" s="196"/>
      <c r="C324" s="196"/>
      <c r="D324" s="196"/>
      <c r="E324" s="197"/>
      <c r="F324" s="198"/>
      <c r="G324" s="198"/>
      <c r="H324" s="199"/>
      <c r="I324" s="199"/>
      <c r="J324" s="200"/>
      <c r="K324" s="199"/>
      <c r="L324" s="199"/>
      <c r="M324" s="55"/>
      <c r="N324" s="191" t="s">
        <v>428</v>
      </c>
      <c r="O324" s="191" t="s">
        <v>613</v>
      </c>
      <c r="P324" s="191" t="s">
        <v>357</v>
      </c>
      <c r="Q324" s="193" t="s">
        <v>27</v>
      </c>
      <c r="R324" s="192">
        <v>8</v>
      </c>
      <c r="S324" s="194" t="str">
        <f t="shared" si="55"/>
        <v xml:space="preserve"> </v>
      </c>
      <c r="T324" s="199"/>
      <c r="U324" s="195"/>
      <c r="V324" s="195"/>
      <c r="W324" s="195"/>
    </row>
    <row r="325" spans="1:23" ht="15.75">
      <c r="A325" s="201"/>
      <c r="B325" s="202"/>
      <c r="C325" s="202"/>
      <c r="D325" s="202"/>
      <c r="E325" s="203"/>
      <c r="F325" s="204"/>
      <c r="G325" s="204"/>
      <c r="H325" s="205"/>
      <c r="I325" s="205"/>
      <c r="J325" s="206"/>
      <c r="K325" s="205"/>
      <c r="L325" s="205"/>
      <c r="M325" s="59"/>
      <c r="N325" s="191" t="s">
        <v>614</v>
      </c>
      <c r="O325" s="191" t="s">
        <v>594</v>
      </c>
      <c r="P325" s="191" t="s">
        <v>118</v>
      </c>
      <c r="Q325" s="193" t="s">
        <v>378</v>
      </c>
      <c r="R325" s="192">
        <v>8</v>
      </c>
      <c r="S325" s="194" t="str">
        <f t="shared" si="55"/>
        <v xml:space="preserve"> </v>
      </c>
      <c r="T325" s="205"/>
      <c r="U325" s="195"/>
      <c r="V325" s="195"/>
      <c r="W325" s="195"/>
    </row>
    <row r="326" spans="1:23" ht="47.25">
      <c r="A326" s="11">
        <v>45804</v>
      </c>
      <c r="B326" s="12" t="s">
        <v>21</v>
      </c>
      <c r="C326" s="12">
        <v>6400</v>
      </c>
      <c r="D326" s="12">
        <v>5540</v>
      </c>
      <c r="E326" s="13">
        <f t="shared" ref="E326" si="57">(C326-D326)/15</f>
        <v>57.333333333333336</v>
      </c>
      <c r="F326" s="124" t="s">
        <v>38</v>
      </c>
      <c r="G326" s="14" t="s">
        <v>56</v>
      </c>
      <c r="H326" s="15">
        <v>0</v>
      </c>
      <c r="I326" s="15">
        <v>0</v>
      </c>
      <c r="J326" s="16"/>
      <c r="K326" s="15">
        <v>3</v>
      </c>
      <c r="L326" s="15">
        <v>0</v>
      </c>
      <c r="M326" s="17"/>
      <c r="N326" s="141" t="s">
        <v>615</v>
      </c>
      <c r="O326" s="18" t="s">
        <v>616</v>
      </c>
      <c r="P326" s="18" t="s">
        <v>617</v>
      </c>
      <c r="Q326" s="60" t="s">
        <v>27</v>
      </c>
      <c r="R326" s="142">
        <v>42</v>
      </c>
      <c r="S326" s="19" t="str">
        <f t="shared" si="55"/>
        <v>Yes</v>
      </c>
      <c r="T326" s="143">
        <f>SUM(R326:R328)</f>
        <v>62</v>
      </c>
      <c r="U326" s="21"/>
    </row>
    <row r="327" spans="1:23" ht="47.25">
      <c r="A327" s="11"/>
      <c r="B327" s="12"/>
      <c r="C327" s="12"/>
      <c r="D327" s="12"/>
      <c r="E327" s="13"/>
      <c r="F327" s="124"/>
      <c r="G327" s="14"/>
      <c r="H327" s="15"/>
      <c r="I327" s="15"/>
      <c r="J327" s="16"/>
      <c r="K327" s="15"/>
      <c r="L327" s="15"/>
      <c r="M327" s="17"/>
      <c r="N327" s="141" t="s">
        <v>276</v>
      </c>
      <c r="O327" s="18" t="s">
        <v>618</v>
      </c>
      <c r="P327" s="18" t="s">
        <v>619</v>
      </c>
      <c r="Q327" s="60" t="s">
        <v>27</v>
      </c>
      <c r="R327" s="142">
        <v>15</v>
      </c>
      <c r="S327" s="19" t="str">
        <f t="shared" si="55"/>
        <v xml:space="preserve"> </v>
      </c>
      <c r="T327" s="143"/>
      <c r="U327" s="21"/>
    </row>
    <row r="328" spans="1:23" ht="15.75">
      <c r="A328" s="11"/>
      <c r="B328" s="12"/>
      <c r="C328" s="12"/>
      <c r="D328" s="12"/>
      <c r="E328" s="13"/>
      <c r="F328" s="124"/>
      <c r="G328" s="14"/>
      <c r="H328" s="15"/>
      <c r="I328" s="15"/>
      <c r="J328" s="16"/>
      <c r="K328" s="15"/>
      <c r="L328" s="15"/>
      <c r="M328" s="17"/>
      <c r="N328" s="141" t="s">
        <v>620</v>
      </c>
      <c r="O328" s="18" t="s">
        <v>70</v>
      </c>
      <c r="P328" s="18" t="s">
        <v>621</v>
      </c>
      <c r="Q328" s="60" t="s">
        <v>27</v>
      </c>
      <c r="R328" s="142">
        <v>5</v>
      </c>
      <c r="S328" s="19" t="str">
        <f t="shared" si="55"/>
        <v xml:space="preserve"> </v>
      </c>
      <c r="T328" s="143"/>
      <c r="U328" s="21"/>
    </row>
    <row r="329" spans="1:23" ht="15.75">
      <c r="A329" s="11"/>
      <c r="B329" s="12"/>
      <c r="C329" s="12"/>
      <c r="D329" s="12"/>
      <c r="E329" s="13"/>
      <c r="F329" s="124"/>
      <c r="G329" s="14"/>
      <c r="H329" s="15"/>
      <c r="I329" s="15"/>
      <c r="J329" s="16"/>
      <c r="K329" s="15"/>
      <c r="L329" s="15"/>
      <c r="M329" s="17"/>
      <c r="N329" s="141"/>
      <c r="O329" s="18"/>
      <c r="P329" s="18"/>
      <c r="Q329" s="60"/>
      <c r="R329" s="142"/>
      <c r="S329" s="19" t="str">
        <f t="shared" si="55"/>
        <v xml:space="preserve"> </v>
      </c>
      <c r="T329" s="143"/>
      <c r="U329" s="21"/>
    </row>
    <row r="330" spans="1:23" ht="15.75">
      <c r="A330" s="11"/>
      <c r="B330" s="12"/>
      <c r="C330" s="12"/>
      <c r="D330" s="12"/>
      <c r="E330" s="13"/>
      <c r="F330" s="124"/>
      <c r="G330" s="14"/>
      <c r="H330" s="15"/>
      <c r="I330" s="15"/>
      <c r="J330" s="16"/>
      <c r="K330" s="15"/>
      <c r="L330" s="15"/>
      <c r="M330" s="17"/>
      <c r="N330" s="141"/>
      <c r="O330" s="18"/>
      <c r="P330" s="18"/>
      <c r="Q330" s="60"/>
      <c r="R330" s="142"/>
      <c r="S330" s="19" t="str">
        <f t="shared" si="55"/>
        <v xml:space="preserve"> </v>
      </c>
      <c r="T330" s="143"/>
      <c r="U330" s="21"/>
    </row>
    <row r="331" spans="1:23" ht="15.75">
      <c r="A331" s="11"/>
      <c r="B331" s="12"/>
      <c r="C331" s="12"/>
      <c r="D331" s="12"/>
      <c r="E331" s="13"/>
      <c r="F331" s="124"/>
      <c r="G331" s="14"/>
      <c r="H331" s="15"/>
      <c r="I331" s="15"/>
      <c r="J331" s="16"/>
      <c r="K331" s="15"/>
      <c r="L331" s="15"/>
      <c r="M331" s="17"/>
      <c r="N331" s="141"/>
      <c r="O331" s="18"/>
      <c r="P331" s="18"/>
      <c r="Q331" s="60"/>
      <c r="R331" s="142"/>
      <c r="S331" s="19" t="str">
        <f t="shared" si="55"/>
        <v xml:space="preserve"> </v>
      </c>
      <c r="T331" s="143"/>
      <c r="U331" s="21"/>
    </row>
    <row r="332" spans="1:23" ht="31.5">
      <c r="A332" s="11"/>
      <c r="B332" s="24" t="s">
        <v>37</v>
      </c>
      <c r="C332" s="24">
        <v>6700</v>
      </c>
      <c r="D332" s="24">
        <v>6354</v>
      </c>
      <c r="E332" s="128">
        <f t="shared" ref="E332" si="58">(C332-D332)/15</f>
        <v>23.066666666666666</v>
      </c>
      <c r="F332" s="129" t="s">
        <v>450</v>
      </c>
      <c r="G332" s="25" t="s">
        <v>471</v>
      </c>
      <c r="H332" s="26">
        <v>0</v>
      </c>
      <c r="I332" s="26">
        <v>1</v>
      </c>
      <c r="J332" s="27"/>
      <c r="K332" s="26">
        <v>0</v>
      </c>
      <c r="L332" s="26">
        <v>0</v>
      </c>
      <c r="M332" s="17"/>
      <c r="N332" s="144" t="s">
        <v>428</v>
      </c>
      <c r="O332" s="145" t="s">
        <v>622</v>
      </c>
      <c r="P332" s="28" t="s">
        <v>623</v>
      </c>
      <c r="Q332" s="146" t="s">
        <v>27</v>
      </c>
      <c r="R332" s="147">
        <v>24</v>
      </c>
      <c r="S332" s="19" t="str">
        <f t="shared" si="55"/>
        <v>Yes</v>
      </c>
      <c r="T332" s="148">
        <v>53</v>
      </c>
      <c r="U332" s="149" t="s">
        <v>624</v>
      </c>
    </row>
    <row r="333" spans="1:23" ht="15.75">
      <c r="A333" s="11"/>
      <c r="B333" s="24"/>
      <c r="C333" s="24"/>
      <c r="D333" s="24"/>
      <c r="E333" s="128"/>
      <c r="F333" s="129"/>
      <c r="G333" s="25"/>
      <c r="H333" s="26"/>
      <c r="I333" s="26"/>
      <c r="J333" s="27"/>
      <c r="K333" s="26"/>
      <c r="L333" s="26"/>
      <c r="M333" s="17"/>
      <c r="N333" s="144" t="s">
        <v>625</v>
      </c>
      <c r="O333" s="145" t="s">
        <v>70</v>
      </c>
      <c r="P333" s="28" t="s">
        <v>626</v>
      </c>
      <c r="Q333" s="146" t="s">
        <v>378</v>
      </c>
      <c r="R333" s="147">
        <v>5</v>
      </c>
      <c r="S333" s="19" t="str">
        <f t="shared" si="55"/>
        <v xml:space="preserve"> </v>
      </c>
      <c r="T333" s="148"/>
      <c r="U333" s="149"/>
    </row>
    <row r="334" spans="1:23" ht="69" customHeight="1">
      <c r="A334" s="11"/>
      <c r="B334" s="24"/>
      <c r="C334" s="24"/>
      <c r="D334" s="24"/>
      <c r="E334" s="128"/>
      <c r="F334" s="129"/>
      <c r="G334" s="25"/>
      <c r="H334" s="26"/>
      <c r="I334" s="26"/>
      <c r="J334" s="27"/>
      <c r="K334" s="26"/>
      <c r="L334" s="26"/>
      <c r="M334" s="17"/>
      <c r="N334" s="144" t="s">
        <v>250</v>
      </c>
      <c r="O334" s="28" t="s">
        <v>594</v>
      </c>
      <c r="P334" s="28" t="s">
        <v>627</v>
      </c>
      <c r="Q334" s="146" t="s">
        <v>27</v>
      </c>
      <c r="R334" s="147">
        <v>16</v>
      </c>
      <c r="S334" s="19" t="str">
        <f t="shared" si="55"/>
        <v>Yes</v>
      </c>
      <c r="T334" s="148"/>
      <c r="U334" s="149"/>
    </row>
    <row r="335" spans="1:23" ht="15.75">
      <c r="A335" s="11"/>
      <c r="B335" s="24"/>
      <c r="C335" s="24"/>
      <c r="D335" s="24"/>
      <c r="E335" s="128"/>
      <c r="F335" s="129"/>
      <c r="G335" s="25"/>
      <c r="H335" s="26"/>
      <c r="I335" s="26"/>
      <c r="J335" s="27"/>
      <c r="K335" s="26"/>
      <c r="L335" s="26"/>
      <c r="M335" s="17"/>
      <c r="N335" s="144" t="s">
        <v>108</v>
      </c>
      <c r="O335" s="145" t="s">
        <v>70</v>
      </c>
      <c r="P335" s="28" t="s">
        <v>626</v>
      </c>
      <c r="Q335" s="146" t="s">
        <v>378</v>
      </c>
      <c r="R335" s="147">
        <v>5</v>
      </c>
      <c r="S335" s="19" t="str">
        <f t="shared" si="55"/>
        <v xml:space="preserve"> </v>
      </c>
      <c r="T335" s="148"/>
      <c r="U335" s="149"/>
    </row>
    <row r="336" spans="1:23" ht="31.5">
      <c r="A336" s="11"/>
      <c r="B336" s="24"/>
      <c r="C336" s="24"/>
      <c r="D336" s="24"/>
      <c r="E336" s="128"/>
      <c r="F336" s="129"/>
      <c r="G336" s="25"/>
      <c r="H336" s="26"/>
      <c r="I336" s="26"/>
      <c r="J336" s="27"/>
      <c r="K336" s="26"/>
      <c r="L336" s="26"/>
      <c r="M336" s="17"/>
      <c r="N336" s="144" t="s">
        <v>176</v>
      </c>
      <c r="O336" s="145" t="s">
        <v>547</v>
      </c>
      <c r="P336" s="28" t="s">
        <v>628</v>
      </c>
      <c r="Q336" s="146"/>
      <c r="R336" s="147">
        <v>3</v>
      </c>
      <c r="S336" s="19" t="str">
        <f t="shared" si="55"/>
        <v xml:space="preserve"> </v>
      </c>
      <c r="T336" s="148"/>
      <c r="U336" s="149"/>
    </row>
    <row r="337" spans="1:21" ht="47.25">
      <c r="A337" s="11"/>
      <c r="B337" s="24"/>
      <c r="C337" s="24"/>
      <c r="D337" s="24"/>
      <c r="E337" s="128"/>
      <c r="F337" s="129"/>
      <c r="G337" s="25"/>
      <c r="H337" s="26"/>
      <c r="I337" s="26"/>
      <c r="J337" s="27"/>
      <c r="K337" s="26"/>
      <c r="L337" s="26"/>
      <c r="M337" s="17"/>
      <c r="N337" s="144" t="s">
        <v>258</v>
      </c>
      <c r="O337" s="145" t="s">
        <v>629</v>
      </c>
      <c r="P337" s="28"/>
      <c r="Q337" s="146"/>
      <c r="R337" s="150"/>
      <c r="S337" s="19" t="str">
        <f t="shared" si="55"/>
        <v xml:space="preserve"> </v>
      </c>
      <c r="T337" s="148"/>
      <c r="U337" s="149"/>
    </row>
    <row r="338" spans="1:21" ht="31.5">
      <c r="A338" s="11"/>
      <c r="B338" s="32" t="s">
        <v>54</v>
      </c>
      <c r="C338" s="32">
        <v>7000</v>
      </c>
      <c r="D338" s="32">
        <v>6680</v>
      </c>
      <c r="E338" s="135">
        <f t="shared" ref="E338" si="59">(C338-D338)/15</f>
        <v>21.333333333333332</v>
      </c>
      <c r="F338" s="158" t="s">
        <v>22</v>
      </c>
      <c r="G338" s="35" t="s">
        <v>23</v>
      </c>
      <c r="H338" s="37">
        <v>2</v>
      </c>
      <c r="I338" s="38">
        <v>0</v>
      </c>
      <c r="J338" s="39"/>
      <c r="K338" s="38">
        <v>4</v>
      </c>
      <c r="L338" s="38">
        <v>0</v>
      </c>
      <c r="M338" s="17"/>
      <c r="N338" s="136" t="s">
        <v>630</v>
      </c>
      <c r="O338" s="137" t="s">
        <v>631</v>
      </c>
      <c r="P338" s="40" t="s">
        <v>632</v>
      </c>
      <c r="Q338" s="138" t="s">
        <v>27</v>
      </c>
      <c r="R338" s="139">
        <v>15</v>
      </c>
      <c r="S338" s="19" t="str">
        <f t="shared" si="55"/>
        <v xml:space="preserve"> </v>
      </c>
      <c r="T338" s="159"/>
      <c r="U338" s="123"/>
    </row>
    <row r="339" spans="1:21" ht="63">
      <c r="A339" s="11"/>
      <c r="B339" s="32"/>
      <c r="C339" s="32"/>
      <c r="D339" s="32"/>
      <c r="E339" s="135"/>
      <c r="F339" s="158"/>
      <c r="G339" s="35"/>
      <c r="H339" s="37"/>
      <c r="I339" s="38"/>
      <c r="J339" s="39"/>
      <c r="K339" s="38"/>
      <c r="L339" s="38"/>
      <c r="M339" s="17"/>
      <c r="N339" s="136" t="s">
        <v>633</v>
      </c>
      <c r="O339" s="137" t="s">
        <v>70</v>
      </c>
      <c r="P339" s="40" t="s">
        <v>634</v>
      </c>
      <c r="Q339" s="138" t="s">
        <v>378</v>
      </c>
      <c r="R339" s="139">
        <v>10</v>
      </c>
      <c r="S339" s="19" t="str">
        <f t="shared" si="55"/>
        <v xml:space="preserve"> </v>
      </c>
      <c r="T339" s="159"/>
      <c r="U339" s="123" t="s">
        <v>635</v>
      </c>
    </row>
    <row r="340" spans="1:21" ht="15.75">
      <c r="A340" s="11"/>
      <c r="B340" s="32"/>
      <c r="C340" s="32"/>
      <c r="D340" s="32"/>
      <c r="E340" s="135"/>
      <c r="F340" s="158"/>
      <c r="G340" s="35"/>
      <c r="H340" s="37"/>
      <c r="I340" s="38"/>
      <c r="J340" s="39"/>
      <c r="K340" s="38"/>
      <c r="L340" s="38"/>
      <c r="M340" s="17"/>
      <c r="N340" s="136"/>
      <c r="O340" s="137"/>
      <c r="P340" s="40"/>
      <c r="Q340" s="138"/>
      <c r="R340" s="139"/>
      <c r="S340" s="19" t="str">
        <f t="shared" si="55"/>
        <v xml:space="preserve"> </v>
      </c>
      <c r="T340" s="159"/>
      <c r="U340" s="123"/>
    </row>
    <row r="341" spans="1:21" ht="15.75">
      <c r="A341" s="11"/>
      <c r="B341" s="32"/>
      <c r="C341" s="32"/>
      <c r="D341" s="32"/>
      <c r="E341" s="135"/>
      <c r="F341" s="158"/>
      <c r="G341" s="35"/>
      <c r="H341" s="37"/>
      <c r="I341" s="38"/>
      <c r="J341" s="39"/>
      <c r="K341" s="38"/>
      <c r="L341" s="38"/>
      <c r="M341" s="17"/>
      <c r="N341" s="136"/>
      <c r="O341" s="137"/>
      <c r="P341" s="40"/>
      <c r="Q341" s="138"/>
      <c r="R341" s="139"/>
      <c r="S341" s="19" t="str">
        <f t="shared" si="55"/>
        <v xml:space="preserve"> </v>
      </c>
      <c r="T341" s="159"/>
      <c r="U341" s="123"/>
    </row>
    <row r="342" spans="1:21" ht="15.75">
      <c r="A342" s="11"/>
      <c r="B342" s="32"/>
      <c r="C342" s="32"/>
      <c r="D342" s="32"/>
      <c r="E342" s="135"/>
      <c r="F342" s="158"/>
      <c r="G342" s="35"/>
      <c r="H342" s="37"/>
      <c r="I342" s="38"/>
      <c r="J342" s="39"/>
      <c r="K342" s="38"/>
      <c r="L342" s="38"/>
      <c r="M342" s="17"/>
      <c r="N342" s="136"/>
      <c r="O342" s="137"/>
      <c r="P342" s="40"/>
      <c r="Q342" s="138"/>
      <c r="R342" s="139"/>
      <c r="S342" s="19" t="str">
        <f t="shared" si="55"/>
        <v xml:space="preserve"> </v>
      </c>
      <c r="T342" s="159"/>
      <c r="U342" s="123"/>
    </row>
    <row r="343" spans="1:21" ht="15.75">
      <c r="A343" s="11"/>
      <c r="B343" s="32"/>
      <c r="C343" s="32"/>
      <c r="D343" s="32"/>
      <c r="E343" s="135"/>
      <c r="F343" s="158"/>
      <c r="G343" s="35"/>
      <c r="H343" s="37"/>
      <c r="I343" s="38"/>
      <c r="J343" s="39"/>
      <c r="K343" s="38"/>
      <c r="L343" s="38"/>
      <c r="M343" s="17"/>
      <c r="N343" s="136"/>
      <c r="O343" s="137"/>
      <c r="P343" s="40"/>
      <c r="Q343" s="138"/>
      <c r="R343" s="139"/>
      <c r="S343" s="19" t="str">
        <f t="shared" si="55"/>
        <v xml:space="preserve"> </v>
      </c>
      <c r="T343" s="159"/>
      <c r="U343" s="123"/>
    </row>
    <row r="344" spans="1:21" ht="15.75">
      <c r="A344" s="11">
        <v>45805</v>
      </c>
      <c r="B344" s="12" t="s">
        <v>21</v>
      </c>
      <c r="C344" s="12">
        <v>6400</v>
      </c>
      <c r="D344" s="12">
        <v>5710</v>
      </c>
      <c r="E344" s="13">
        <f t="shared" ref="E344" si="60">(C344-D344)/15</f>
        <v>46</v>
      </c>
      <c r="F344" s="124" t="s">
        <v>450</v>
      </c>
      <c r="G344" s="14"/>
      <c r="H344" s="15">
        <v>1</v>
      </c>
      <c r="I344" s="15">
        <v>0</v>
      </c>
      <c r="J344" s="16"/>
      <c r="K344" s="15">
        <v>1</v>
      </c>
      <c r="L344" s="15">
        <v>0</v>
      </c>
      <c r="M344" s="17"/>
      <c r="N344" s="141" t="s">
        <v>145</v>
      </c>
      <c r="O344" s="18" t="s">
        <v>636</v>
      </c>
      <c r="P344" s="18" t="s">
        <v>637</v>
      </c>
      <c r="Q344" s="60" t="s">
        <v>27</v>
      </c>
      <c r="R344" s="142">
        <v>5</v>
      </c>
      <c r="S344" s="19" t="str">
        <f t="shared" si="55"/>
        <v xml:space="preserve"> </v>
      </c>
      <c r="T344" s="143">
        <v>92</v>
      </c>
      <c r="U344" s="21"/>
    </row>
    <row r="345" spans="1:21" ht="36.75" customHeight="1">
      <c r="A345" s="11"/>
      <c r="B345" s="12"/>
      <c r="C345" s="12"/>
      <c r="D345" s="12"/>
      <c r="E345" s="13"/>
      <c r="F345" s="124"/>
      <c r="G345" s="14"/>
      <c r="H345" s="15"/>
      <c r="I345" s="15"/>
      <c r="J345" s="16"/>
      <c r="K345" s="15"/>
      <c r="L345" s="15"/>
      <c r="M345" s="17"/>
      <c r="N345" s="141" t="s">
        <v>603</v>
      </c>
      <c r="O345" s="18" t="s">
        <v>638</v>
      </c>
      <c r="P345" s="18" t="s">
        <v>639</v>
      </c>
      <c r="Q345" s="60" t="s">
        <v>378</v>
      </c>
      <c r="R345" s="142">
        <v>35</v>
      </c>
      <c r="S345" s="19" t="str">
        <f t="shared" si="55"/>
        <v xml:space="preserve"> </v>
      </c>
      <c r="T345" s="143"/>
      <c r="U345" s="21" t="s">
        <v>640</v>
      </c>
    </row>
    <row r="346" spans="1:21" ht="15.75">
      <c r="A346" s="11"/>
      <c r="B346" s="12"/>
      <c r="C346" s="12"/>
      <c r="D346" s="12"/>
      <c r="E346" s="13"/>
      <c r="F346" s="124"/>
      <c r="G346" s="14"/>
      <c r="H346" s="15"/>
      <c r="I346" s="15"/>
      <c r="J346" s="16"/>
      <c r="K346" s="15"/>
      <c r="L346" s="15"/>
      <c r="M346" s="17"/>
      <c r="N346" s="141" t="s">
        <v>484</v>
      </c>
      <c r="O346" s="18" t="s">
        <v>641</v>
      </c>
      <c r="P346" s="18" t="s">
        <v>642</v>
      </c>
      <c r="Q346" s="60" t="s">
        <v>27</v>
      </c>
      <c r="R346" s="142">
        <v>22</v>
      </c>
      <c r="S346" s="19" t="str">
        <f t="shared" si="55"/>
        <v>Yes</v>
      </c>
      <c r="T346" s="143"/>
      <c r="U346" s="21"/>
    </row>
    <row r="347" spans="1:21" ht="31.5">
      <c r="A347" s="11"/>
      <c r="B347" s="12"/>
      <c r="C347" s="12"/>
      <c r="D347" s="12"/>
      <c r="E347" s="13"/>
      <c r="F347" s="124"/>
      <c r="G347" s="14"/>
      <c r="H347" s="15"/>
      <c r="I347" s="15"/>
      <c r="J347" s="16"/>
      <c r="K347" s="15"/>
      <c r="L347" s="15"/>
      <c r="M347" s="17"/>
      <c r="N347" s="141" t="s">
        <v>566</v>
      </c>
      <c r="O347" s="18" t="s">
        <v>369</v>
      </c>
      <c r="P347" s="18" t="s">
        <v>369</v>
      </c>
      <c r="Q347" s="60" t="s">
        <v>27</v>
      </c>
      <c r="R347" s="142"/>
      <c r="S347" s="19"/>
      <c r="T347" s="143"/>
      <c r="U347" s="207" t="s">
        <v>643</v>
      </c>
    </row>
    <row r="348" spans="1:21" ht="15.75">
      <c r="A348" s="11"/>
      <c r="B348" s="12"/>
      <c r="C348" s="12"/>
      <c r="D348" s="12"/>
      <c r="E348" s="13"/>
      <c r="F348" s="124"/>
      <c r="G348" s="14"/>
      <c r="H348" s="15"/>
      <c r="I348" s="15"/>
      <c r="J348" s="16"/>
      <c r="K348" s="15"/>
      <c r="L348" s="15"/>
      <c r="M348" s="17"/>
      <c r="N348" s="141" t="s">
        <v>314</v>
      </c>
      <c r="O348" s="18" t="s">
        <v>644</v>
      </c>
      <c r="P348" s="18" t="s">
        <v>645</v>
      </c>
      <c r="Q348" s="60" t="s">
        <v>378</v>
      </c>
      <c r="R348" s="142">
        <v>5</v>
      </c>
      <c r="S348" s="19" t="str">
        <f t="shared" si="55"/>
        <v xml:space="preserve"> </v>
      </c>
      <c r="T348" s="143"/>
      <c r="U348" s="21"/>
    </row>
    <row r="349" spans="1:21" ht="15.75">
      <c r="A349" s="11"/>
      <c r="B349" s="12"/>
      <c r="C349" s="12"/>
      <c r="D349" s="12"/>
      <c r="E349" s="13"/>
      <c r="F349" s="124"/>
      <c r="G349" s="14"/>
      <c r="H349" s="15"/>
      <c r="I349" s="15"/>
      <c r="J349" s="16"/>
      <c r="K349" s="15"/>
      <c r="L349" s="15"/>
      <c r="M349" s="17"/>
      <c r="N349" s="141" t="s">
        <v>603</v>
      </c>
      <c r="O349" s="18" t="s">
        <v>646</v>
      </c>
      <c r="P349" s="18"/>
      <c r="Q349" s="60" t="s">
        <v>154</v>
      </c>
      <c r="R349" s="142">
        <v>20</v>
      </c>
      <c r="S349" s="19" t="str">
        <f t="shared" si="55"/>
        <v xml:space="preserve"> </v>
      </c>
      <c r="T349" s="143"/>
      <c r="U349" s="21"/>
    </row>
    <row r="350" spans="1:21" ht="15.75">
      <c r="A350" s="11"/>
      <c r="B350" s="12"/>
      <c r="C350" s="12"/>
      <c r="D350" s="12"/>
      <c r="E350" s="13"/>
      <c r="F350" s="124"/>
      <c r="G350" s="14"/>
      <c r="H350" s="15"/>
      <c r="I350" s="15"/>
      <c r="J350" s="16"/>
      <c r="K350" s="15"/>
      <c r="L350" s="15"/>
      <c r="M350" s="17"/>
      <c r="N350" s="141" t="s">
        <v>589</v>
      </c>
      <c r="O350" s="18" t="s">
        <v>582</v>
      </c>
      <c r="P350" s="18" t="s">
        <v>583</v>
      </c>
      <c r="Q350" s="60" t="s">
        <v>378</v>
      </c>
      <c r="R350" s="142">
        <v>5</v>
      </c>
      <c r="S350" s="19" t="str">
        <f t="shared" si="55"/>
        <v xml:space="preserve"> </v>
      </c>
      <c r="T350" s="143"/>
      <c r="U350" s="21"/>
    </row>
    <row r="351" spans="1:21" ht="15.75">
      <c r="A351" s="11"/>
      <c r="B351" s="12"/>
      <c r="C351" s="12"/>
      <c r="D351" s="12"/>
      <c r="E351" s="13"/>
      <c r="F351" s="124"/>
      <c r="G351" s="14"/>
      <c r="H351" s="15"/>
      <c r="I351" s="15"/>
      <c r="J351" s="16"/>
      <c r="K351" s="15"/>
      <c r="L351" s="15"/>
      <c r="M351" s="17"/>
      <c r="N351" s="141" t="s">
        <v>487</v>
      </c>
      <c r="O351" s="18" t="s">
        <v>369</v>
      </c>
      <c r="P351" s="18" t="s">
        <v>647</v>
      </c>
      <c r="Q351" s="60"/>
      <c r="R351" s="142"/>
      <c r="S351" s="19" t="str">
        <f t="shared" si="55"/>
        <v xml:space="preserve"> </v>
      </c>
      <c r="T351" s="143"/>
      <c r="U351" s="21" t="s">
        <v>648</v>
      </c>
    </row>
    <row r="352" spans="1:21" ht="31.5">
      <c r="A352" s="11"/>
      <c r="B352" s="24" t="s">
        <v>37</v>
      </c>
      <c r="C352" s="24">
        <v>6700</v>
      </c>
      <c r="D352" s="24">
        <v>4400</v>
      </c>
      <c r="E352" s="128">
        <f t="shared" ref="E352" si="61">(C352-D352)/15</f>
        <v>153.33333333333334</v>
      </c>
      <c r="F352" s="129" t="s">
        <v>55</v>
      </c>
      <c r="G352" s="25" t="s">
        <v>471</v>
      </c>
      <c r="H352" s="26">
        <v>5</v>
      </c>
      <c r="I352" s="26">
        <v>0</v>
      </c>
      <c r="J352" s="27"/>
      <c r="K352" s="26">
        <v>6</v>
      </c>
      <c r="L352" s="26">
        <v>0</v>
      </c>
      <c r="M352" s="17"/>
      <c r="N352" s="144" t="s">
        <v>603</v>
      </c>
      <c r="O352" s="145" t="s">
        <v>649</v>
      </c>
      <c r="P352" s="28"/>
      <c r="Q352" s="146" t="s">
        <v>378</v>
      </c>
      <c r="R352" s="147">
        <v>180</v>
      </c>
      <c r="S352" s="19" t="str">
        <f t="shared" si="55"/>
        <v xml:space="preserve"> </v>
      </c>
      <c r="T352" s="148">
        <f>SUM(R352:R354)</f>
        <v>198</v>
      </c>
      <c r="U352" s="149"/>
    </row>
    <row r="353" spans="1:21" ht="33" customHeight="1">
      <c r="A353" s="11"/>
      <c r="B353" s="24"/>
      <c r="C353" s="24"/>
      <c r="D353" s="24"/>
      <c r="E353" s="128"/>
      <c r="F353" s="129"/>
      <c r="G353" s="25"/>
      <c r="H353" s="26"/>
      <c r="I353" s="26"/>
      <c r="J353" s="27"/>
      <c r="K353" s="26"/>
      <c r="L353" s="26"/>
      <c r="M353" s="17"/>
      <c r="N353" s="144" t="s">
        <v>349</v>
      </c>
      <c r="O353" s="145" t="s">
        <v>650</v>
      </c>
      <c r="P353" s="28" t="s">
        <v>651</v>
      </c>
      <c r="Q353" s="146" t="s">
        <v>27</v>
      </c>
      <c r="R353" s="147">
        <v>8</v>
      </c>
      <c r="S353" s="19" t="str">
        <f t="shared" si="55"/>
        <v xml:space="preserve"> </v>
      </c>
      <c r="T353" s="148"/>
      <c r="U353" s="149"/>
    </row>
    <row r="354" spans="1:21" ht="78.75">
      <c r="A354" s="11"/>
      <c r="B354" s="24"/>
      <c r="C354" s="24"/>
      <c r="D354" s="24"/>
      <c r="E354" s="128"/>
      <c r="F354" s="129"/>
      <c r="G354" s="25"/>
      <c r="H354" s="26"/>
      <c r="I354" s="26"/>
      <c r="J354" s="27"/>
      <c r="K354" s="26"/>
      <c r="L354" s="26"/>
      <c r="M354" s="17"/>
      <c r="N354" s="144" t="s">
        <v>349</v>
      </c>
      <c r="O354" s="145" t="s">
        <v>652</v>
      </c>
      <c r="P354" s="145" t="s">
        <v>653</v>
      </c>
      <c r="Q354" s="146" t="s">
        <v>27</v>
      </c>
      <c r="R354" s="147">
        <v>10</v>
      </c>
      <c r="S354" s="19" t="str">
        <f t="shared" si="55"/>
        <v xml:space="preserve"> </v>
      </c>
      <c r="T354" s="148"/>
      <c r="U354" s="176" t="s">
        <v>654</v>
      </c>
    </row>
    <row r="355" spans="1:21" ht="15.75">
      <c r="A355" s="11"/>
      <c r="B355" s="32" t="s">
        <v>54</v>
      </c>
      <c r="C355" s="32">
        <v>7000</v>
      </c>
      <c r="D355" s="32">
        <v>6807</v>
      </c>
      <c r="E355" s="135">
        <f t="shared" ref="E355" si="62">(C355-D355)/15</f>
        <v>12.866666666666667</v>
      </c>
      <c r="F355" s="158" t="s">
        <v>22</v>
      </c>
      <c r="G355" s="35" t="s">
        <v>23</v>
      </c>
      <c r="H355" s="37">
        <v>0</v>
      </c>
      <c r="I355" s="38">
        <v>3</v>
      </c>
      <c r="J355" s="39"/>
      <c r="K355" s="38">
        <v>3</v>
      </c>
      <c r="L355" s="38">
        <v>0</v>
      </c>
      <c r="M355" s="17"/>
      <c r="N355" s="136" t="s">
        <v>428</v>
      </c>
      <c r="O355" s="137" t="s">
        <v>641</v>
      </c>
      <c r="P355" s="40" t="s">
        <v>655</v>
      </c>
      <c r="Q355" s="138" t="s">
        <v>27</v>
      </c>
      <c r="R355" s="139">
        <v>10</v>
      </c>
      <c r="S355" s="19" t="str">
        <f t="shared" si="55"/>
        <v xml:space="preserve"> </v>
      </c>
      <c r="T355" s="159">
        <v>23</v>
      </c>
      <c r="U355" s="123"/>
    </row>
    <row r="356" spans="1:21" ht="15.75">
      <c r="A356" s="11"/>
      <c r="B356" s="32"/>
      <c r="C356" s="32"/>
      <c r="D356" s="32"/>
      <c r="E356" s="135"/>
      <c r="F356" s="158"/>
      <c r="G356" s="35"/>
      <c r="H356" s="37"/>
      <c r="I356" s="38"/>
      <c r="J356" s="39"/>
      <c r="K356" s="38"/>
      <c r="L356" s="38"/>
      <c r="M356" s="17"/>
      <c r="N356" s="136" t="s">
        <v>656</v>
      </c>
      <c r="O356" s="137" t="s">
        <v>657</v>
      </c>
      <c r="P356" s="40" t="s">
        <v>658</v>
      </c>
      <c r="Q356" s="138" t="s">
        <v>378</v>
      </c>
      <c r="R356" s="139">
        <v>5</v>
      </c>
      <c r="S356" s="19" t="str">
        <f t="shared" si="55"/>
        <v xml:space="preserve"> </v>
      </c>
      <c r="T356" s="159"/>
      <c r="U356" s="123"/>
    </row>
    <row r="357" spans="1:21" ht="15.75">
      <c r="A357" s="11"/>
      <c r="B357" s="32"/>
      <c r="C357" s="32"/>
      <c r="D357" s="32"/>
      <c r="E357" s="135"/>
      <c r="F357" s="158"/>
      <c r="G357" s="35"/>
      <c r="H357" s="37"/>
      <c r="I357" s="38"/>
      <c r="J357" s="39"/>
      <c r="K357" s="38"/>
      <c r="L357" s="38"/>
      <c r="M357" s="17"/>
      <c r="N357" s="136" t="s">
        <v>633</v>
      </c>
      <c r="O357" s="137" t="s">
        <v>659</v>
      </c>
      <c r="P357" s="40" t="s">
        <v>660</v>
      </c>
      <c r="Q357" s="138" t="s">
        <v>27</v>
      </c>
      <c r="R357" s="139">
        <v>5</v>
      </c>
      <c r="S357" s="19" t="str">
        <f t="shared" si="55"/>
        <v xml:space="preserve"> </v>
      </c>
      <c r="T357" s="159"/>
      <c r="U357" s="123"/>
    </row>
    <row r="358" spans="1:21" ht="15.75">
      <c r="A358" s="11"/>
      <c r="B358" s="32"/>
      <c r="C358" s="32"/>
      <c r="D358" s="32"/>
      <c r="E358" s="135"/>
      <c r="F358" s="158"/>
      <c r="G358" s="35"/>
      <c r="H358" s="37"/>
      <c r="I358" s="38"/>
      <c r="J358" s="39"/>
      <c r="K358" s="38"/>
      <c r="L358" s="38"/>
      <c r="M358" s="17"/>
      <c r="N358" s="136" t="s">
        <v>564</v>
      </c>
      <c r="O358" s="137" t="s">
        <v>661</v>
      </c>
      <c r="P358" s="40" t="s">
        <v>662</v>
      </c>
      <c r="Q358" s="138" t="s">
        <v>27</v>
      </c>
      <c r="R358" s="139">
        <v>3</v>
      </c>
      <c r="S358" s="19" t="str">
        <f t="shared" si="55"/>
        <v xml:space="preserve"> </v>
      </c>
      <c r="T358" s="159"/>
      <c r="U358" s="123"/>
    </row>
    <row r="359" spans="1:21" ht="15.75">
      <c r="A359" s="11"/>
      <c r="B359" s="32"/>
      <c r="C359" s="32"/>
      <c r="D359" s="32"/>
      <c r="E359" s="135"/>
      <c r="F359" s="158"/>
      <c r="G359" s="35"/>
      <c r="H359" s="37"/>
      <c r="I359" s="38"/>
      <c r="J359" s="39"/>
      <c r="K359" s="38"/>
      <c r="L359" s="38"/>
      <c r="M359" s="17"/>
      <c r="N359" s="136"/>
      <c r="O359" s="137"/>
      <c r="P359" s="40"/>
      <c r="Q359" s="138"/>
      <c r="R359" s="139"/>
      <c r="S359" s="19" t="str">
        <f t="shared" si="55"/>
        <v xml:space="preserve"> </v>
      </c>
      <c r="T359" s="159"/>
      <c r="U359" s="123"/>
    </row>
    <row r="360" spans="1:21" ht="15.75">
      <c r="A360" s="11"/>
      <c r="B360" s="32"/>
      <c r="C360" s="32"/>
      <c r="D360" s="32"/>
      <c r="E360" s="135"/>
      <c r="F360" s="158"/>
      <c r="G360" s="35"/>
      <c r="H360" s="37"/>
      <c r="I360" s="38"/>
      <c r="J360" s="39"/>
      <c r="K360" s="38"/>
      <c r="L360" s="38"/>
      <c r="M360" s="17"/>
      <c r="N360" s="136"/>
      <c r="O360" s="137"/>
      <c r="P360" s="40"/>
      <c r="Q360" s="138"/>
      <c r="R360" s="139"/>
      <c r="S360" s="19" t="str">
        <f t="shared" si="55"/>
        <v xml:space="preserve"> </v>
      </c>
      <c r="T360" s="159"/>
      <c r="U360" s="123"/>
    </row>
    <row r="361" spans="1:21" ht="15.75">
      <c r="A361" s="11">
        <v>45806</v>
      </c>
      <c r="B361" s="12" t="s">
        <v>21</v>
      </c>
      <c r="C361" s="12">
        <v>6400</v>
      </c>
      <c r="D361" s="12">
        <v>4900</v>
      </c>
      <c r="E361" s="13">
        <f>(C361-D361)/15</f>
        <v>100</v>
      </c>
      <c r="F361" s="124" t="s">
        <v>450</v>
      </c>
      <c r="G361" s="14"/>
      <c r="H361" s="15">
        <v>0</v>
      </c>
      <c r="I361" s="15">
        <v>4</v>
      </c>
      <c r="J361" s="16"/>
      <c r="K361" s="15">
        <v>0</v>
      </c>
      <c r="L361" s="15">
        <v>0</v>
      </c>
      <c r="M361" s="17"/>
      <c r="N361" s="141" t="s">
        <v>286</v>
      </c>
      <c r="O361" s="18" t="s">
        <v>582</v>
      </c>
      <c r="P361" s="18" t="s">
        <v>583</v>
      </c>
      <c r="Q361" s="60" t="s">
        <v>154</v>
      </c>
      <c r="R361" s="142">
        <v>5</v>
      </c>
      <c r="S361" s="208">
        <v>100</v>
      </c>
      <c r="T361" s="143"/>
      <c r="U361" s="21"/>
    </row>
    <row r="362" spans="1:21" ht="15.75">
      <c r="A362" s="11"/>
      <c r="B362" s="12"/>
      <c r="C362" s="12"/>
      <c r="D362" s="12"/>
      <c r="E362" s="13"/>
      <c r="F362" s="124"/>
      <c r="G362" s="14"/>
      <c r="H362" s="15"/>
      <c r="I362" s="15"/>
      <c r="J362" s="16"/>
      <c r="K362" s="15"/>
      <c r="L362" s="15"/>
      <c r="M362" s="17"/>
      <c r="N362" s="141" t="s">
        <v>284</v>
      </c>
      <c r="O362" s="18" t="s">
        <v>582</v>
      </c>
      <c r="P362" s="18" t="s">
        <v>583</v>
      </c>
      <c r="Q362" s="60" t="s">
        <v>154</v>
      </c>
      <c r="R362" s="142">
        <v>5</v>
      </c>
      <c r="S362" s="209"/>
      <c r="T362" s="143"/>
      <c r="U362" s="21"/>
    </row>
    <row r="363" spans="1:21" ht="15.75">
      <c r="A363" s="11"/>
      <c r="B363" s="12"/>
      <c r="C363" s="12"/>
      <c r="D363" s="12"/>
      <c r="E363" s="13"/>
      <c r="F363" s="124"/>
      <c r="G363" s="14"/>
      <c r="H363" s="15"/>
      <c r="I363" s="15"/>
      <c r="J363" s="16"/>
      <c r="K363" s="15"/>
      <c r="L363" s="15"/>
      <c r="M363" s="17"/>
      <c r="N363" s="141" t="s">
        <v>284</v>
      </c>
      <c r="O363" s="18" t="s">
        <v>663</v>
      </c>
      <c r="P363" s="18" t="s">
        <v>664</v>
      </c>
      <c r="Q363" s="60" t="s">
        <v>154</v>
      </c>
      <c r="R363" s="142">
        <v>20</v>
      </c>
      <c r="S363" s="209"/>
      <c r="T363" s="143"/>
      <c r="U363" s="21"/>
    </row>
    <row r="364" spans="1:21" ht="15.75">
      <c r="A364" s="11"/>
      <c r="B364" s="12"/>
      <c r="C364" s="12"/>
      <c r="D364" s="12"/>
      <c r="E364" s="13"/>
      <c r="F364" s="124"/>
      <c r="G364" s="14"/>
      <c r="H364" s="15"/>
      <c r="I364" s="15"/>
      <c r="J364" s="16"/>
      <c r="K364" s="15"/>
      <c r="L364" s="15"/>
      <c r="M364" s="17"/>
      <c r="N364" s="141" t="s">
        <v>665</v>
      </c>
      <c r="O364" s="18" t="s">
        <v>582</v>
      </c>
      <c r="P364" s="18" t="s">
        <v>583</v>
      </c>
      <c r="Q364" s="60" t="s">
        <v>154</v>
      </c>
      <c r="R364" s="142">
        <v>5</v>
      </c>
      <c r="S364" s="209"/>
      <c r="T364" s="143"/>
      <c r="U364" s="21"/>
    </row>
    <row r="365" spans="1:21" ht="15.75">
      <c r="A365" s="11"/>
      <c r="B365" s="12"/>
      <c r="C365" s="12"/>
      <c r="D365" s="12"/>
      <c r="E365" s="13"/>
      <c r="F365" s="124"/>
      <c r="G365" s="14"/>
      <c r="H365" s="15"/>
      <c r="I365" s="15"/>
      <c r="J365" s="16"/>
      <c r="K365" s="15"/>
      <c r="L365" s="15"/>
      <c r="M365" s="17"/>
      <c r="N365" s="141" t="s">
        <v>487</v>
      </c>
      <c r="O365" s="18" t="s">
        <v>666</v>
      </c>
      <c r="P365" s="18" t="s">
        <v>667</v>
      </c>
      <c r="Q365" s="60" t="s">
        <v>27</v>
      </c>
      <c r="R365" s="142">
        <v>7</v>
      </c>
      <c r="S365" s="209"/>
      <c r="T365" s="143"/>
      <c r="U365" s="21"/>
    </row>
    <row r="366" spans="1:21" ht="15.75">
      <c r="A366" s="11"/>
      <c r="B366" s="12"/>
      <c r="C366" s="12"/>
      <c r="D366" s="12"/>
      <c r="E366" s="13"/>
      <c r="F366" s="124"/>
      <c r="G366" s="14"/>
      <c r="H366" s="15"/>
      <c r="I366" s="15"/>
      <c r="J366" s="16"/>
      <c r="K366" s="15"/>
      <c r="L366" s="15"/>
      <c r="M366" s="17"/>
      <c r="N366" s="141" t="s">
        <v>668</v>
      </c>
      <c r="O366" s="18" t="s">
        <v>669</v>
      </c>
      <c r="P366" s="18" t="s">
        <v>486</v>
      </c>
      <c r="Q366" s="60" t="s">
        <v>27</v>
      </c>
      <c r="R366" s="142">
        <v>8</v>
      </c>
      <c r="S366" s="209"/>
      <c r="T366" s="143"/>
      <c r="U366" s="21"/>
    </row>
    <row r="367" spans="1:21" ht="15.75">
      <c r="A367" s="11"/>
      <c r="B367" s="12"/>
      <c r="C367" s="12"/>
      <c r="D367" s="12"/>
      <c r="E367" s="13"/>
      <c r="F367" s="124"/>
      <c r="G367" s="14"/>
      <c r="H367" s="15"/>
      <c r="I367" s="15"/>
      <c r="J367" s="16"/>
      <c r="K367" s="15"/>
      <c r="L367" s="15"/>
      <c r="M367" s="17"/>
      <c r="N367" s="141" t="s">
        <v>670</v>
      </c>
      <c r="O367" s="18" t="s">
        <v>671</v>
      </c>
      <c r="P367" s="18" t="s">
        <v>486</v>
      </c>
      <c r="Q367" s="60" t="s">
        <v>453</v>
      </c>
      <c r="R367" s="142">
        <v>10</v>
      </c>
      <c r="S367" s="209"/>
      <c r="T367" s="143"/>
      <c r="U367" s="21" t="s">
        <v>672</v>
      </c>
    </row>
    <row r="368" spans="1:21" ht="15.75">
      <c r="A368" s="11"/>
      <c r="B368" s="12"/>
      <c r="C368" s="12"/>
      <c r="D368" s="12"/>
      <c r="E368" s="13"/>
      <c r="F368" s="124"/>
      <c r="G368" s="14"/>
      <c r="H368" s="15"/>
      <c r="I368" s="15"/>
      <c r="J368" s="16"/>
      <c r="K368" s="15"/>
      <c r="L368" s="15"/>
      <c r="M368" s="17"/>
      <c r="N368" s="141" t="s">
        <v>670</v>
      </c>
      <c r="O368" s="18" t="s">
        <v>671</v>
      </c>
      <c r="P368" s="18" t="s">
        <v>486</v>
      </c>
      <c r="Q368" s="60" t="s">
        <v>453</v>
      </c>
      <c r="R368" s="142">
        <v>40</v>
      </c>
      <c r="S368" s="209"/>
      <c r="T368" s="143"/>
      <c r="U368" s="21"/>
    </row>
    <row r="369" spans="1:21" ht="31.5">
      <c r="A369" s="11"/>
      <c r="B369" s="181" t="s">
        <v>37</v>
      </c>
      <c r="C369" s="181">
        <v>6700</v>
      </c>
      <c r="D369" s="181">
        <v>5176</v>
      </c>
      <c r="E369" s="182">
        <f>(C369-D369)/15</f>
        <v>101.6</v>
      </c>
      <c r="F369" s="28" t="s">
        <v>55</v>
      </c>
      <c r="G369" s="30" t="s">
        <v>56</v>
      </c>
      <c r="H369" s="27">
        <v>1</v>
      </c>
      <c r="I369" s="27">
        <v>0</v>
      </c>
      <c r="J369" s="27"/>
      <c r="K369" s="27">
        <v>4</v>
      </c>
      <c r="L369" s="27">
        <v>0</v>
      </c>
      <c r="M369" s="154"/>
      <c r="N369" s="144" t="s">
        <v>603</v>
      </c>
      <c r="O369" s="145" t="s">
        <v>673</v>
      </c>
      <c r="P369" s="28"/>
      <c r="Q369" s="146" t="s">
        <v>674</v>
      </c>
      <c r="R369" s="147">
        <v>156</v>
      </c>
      <c r="S369" s="19" t="str">
        <f t="shared" si="55"/>
        <v xml:space="preserve"> </v>
      </c>
      <c r="T369" s="150"/>
      <c r="U369" s="149" t="s">
        <v>675</v>
      </c>
    </row>
    <row r="370" spans="1:21" ht="47.25">
      <c r="A370" s="11"/>
      <c r="B370" s="151" t="s">
        <v>54</v>
      </c>
      <c r="C370" s="151">
        <v>7000</v>
      </c>
      <c r="D370" s="151">
        <v>7406</v>
      </c>
      <c r="E370" s="152">
        <f>(C370-D370)/15</f>
        <v>-27.066666666666666</v>
      </c>
      <c r="F370" s="40" t="s">
        <v>22</v>
      </c>
      <c r="G370" s="41" t="s">
        <v>23</v>
      </c>
      <c r="H370" s="153">
        <v>0</v>
      </c>
      <c r="I370" s="39">
        <v>2</v>
      </c>
      <c r="J370" s="39"/>
      <c r="K370" s="39">
        <v>0</v>
      </c>
      <c r="L370" s="39" t="s">
        <v>676</v>
      </c>
      <c r="M370" s="154">
        <v>1</v>
      </c>
      <c r="N370" s="183" t="s">
        <v>605</v>
      </c>
      <c r="O370" s="184"/>
      <c r="P370" s="185"/>
      <c r="Q370" s="138"/>
      <c r="R370" s="139"/>
      <c r="S370" s="19" t="str">
        <f t="shared" si="55"/>
        <v xml:space="preserve"> </v>
      </c>
      <c r="T370" s="139"/>
      <c r="U370" s="123" t="s">
        <v>677</v>
      </c>
    </row>
    <row r="371" spans="1:21" ht="47.25">
      <c r="A371" s="11">
        <v>45807</v>
      </c>
      <c r="B371" s="12" t="s">
        <v>21</v>
      </c>
      <c r="C371" s="12">
        <v>6400</v>
      </c>
      <c r="D371" s="12">
        <v>4587</v>
      </c>
      <c r="E371" s="13">
        <f t="shared" ref="E371" si="63">(C371-D371)/15</f>
        <v>120.86666666666666</v>
      </c>
      <c r="F371" s="124" t="s">
        <v>38</v>
      </c>
      <c r="G371" s="14" t="s">
        <v>450</v>
      </c>
      <c r="H371" s="15">
        <v>0</v>
      </c>
      <c r="I371" s="15">
        <v>3</v>
      </c>
      <c r="J371" s="16"/>
      <c r="K371" s="15">
        <v>2</v>
      </c>
      <c r="L371" s="15">
        <v>0</v>
      </c>
      <c r="M371" s="17"/>
      <c r="N371" s="141" t="s">
        <v>678</v>
      </c>
      <c r="O371" s="18" t="s">
        <v>679</v>
      </c>
      <c r="P371" s="18"/>
      <c r="Q371" s="60" t="s">
        <v>680</v>
      </c>
      <c r="R371" s="142">
        <v>150</v>
      </c>
      <c r="S371" s="208">
        <v>175</v>
      </c>
      <c r="T371" s="143"/>
      <c r="U371" s="21" t="s">
        <v>681</v>
      </c>
    </row>
    <row r="372" spans="1:21" ht="15.75">
      <c r="A372" s="11"/>
      <c r="B372" s="12"/>
      <c r="C372" s="12"/>
      <c r="D372" s="12"/>
      <c r="E372" s="13"/>
      <c r="F372" s="124"/>
      <c r="G372" s="14"/>
      <c r="H372" s="15"/>
      <c r="I372" s="15"/>
      <c r="J372" s="16"/>
      <c r="K372" s="15"/>
      <c r="L372" s="15"/>
      <c r="M372" s="17"/>
      <c r="N372" s="141" t="s">
        <v>665</v>
      </c>
      <c r="O372" s="18" t="s">
        <v>582</v>
      </c>
      <c r="P372" s="18" t="s">
        <v>583</v>
      </c>
      <c r="Q372" s="60" t="s">
        <v>154</v>
      </c>
      <c r="R372" s="142">
        <v>5</v>
      </c>
      <c r="S372" s="209"/>
      <c r="T372" s="143"/>
      <c r="U372" s="21"/>
    </row>
    <row r="373" spans="1:21" ht="31.5">
      <c r="A373" s="11"/>
      <c r="B373" s="12"/>
      <c r="C373" s="12"/>
      <c r="D373" s="12"/>
      <c r="E373" s="13"/>
      <c r="F373" s="124"/>
      <c r="G373" s="14"/>
      <c r="H373" s="15"/>
      <c r="I373" s="15"/>
      <c r="J373" s="16"/>
      <c r="K373" s="15"/>
      <c r="L373" s="15"/>
      <c r="M373" s="17"/>
      <c r="N373" s="141" t="s">
        <v>87</v>
      </c>
      <c r="O373" s="18" t="s">
        <v>682</v>
      </c>
      <c r="P373" s="18" t="s">
        <v>683</v>
      </c>
      <c r="Q373" s="60" t="s">
        <v>27</v>
      </c>
      <c r="R373" s="142">
        <v>5</v>
      </c>
      <c r="S373" s="209"/>
      <c r="T373" s="143"/>
      <c r="U373" s="21"/>
    </row>
    <row r="374" spans="1:21" ht="15.75">
      <c r="A374" s="11"/>
      <c r="B374" s="12"/>
      <c r="C374" s="12"/>
      <c r="D374" s="12"/>
      <c r="E374" s="13"/>
      <c r="F374" s="124"/>
      <c r="G374" s="14"/>
      <c r="H374" s="15"/>
      <c r="I374" s="15"/>
      <c r="J374" s="16"/>
      <c r="K374" s="15"/>
      <c r="L374" s="15"/>
      <c r="M374" s="17"/>
      <c r="N374" s="141" t="s">
        <v>564</v>
      </c>
      <c r="O374" s="18" t="s">
        <v>146</v>
      </c>
      <c r="P374" s="18" t="s">
        <v>645</v>
      </c>
      <c r="Q374" s="60" t="s">
        <v>27</v>
      </c>
      <c r="R374" s="142">
        <v>6</v>
      </c>
      <c r="S374" s="209"/>
      <c r="T374" s="143"/>
      <c r="U374" s="21"/>
    </row>
    <row r="375" spans="1:21" ht="15.75">
      <c r="A375" s="11"/>
      <c r="B375" s="12"/>
      <c r="C375" s="12"/>
      <c r="D375" s="12"/>
      <c r="E375" s="13"/>
      <c r="F375" s="124"/>
      <c r="G375" s="14"/>
      <c r="H375" s="15"/>
      <c r="I375" s="15"/>
      <c r="J375" s="16"/>
      <c r="K375" s="15"/>
      <c r="L375" s="15"/>
      <c r="M375" s="17"/>
      <c r="N375" s="141" t="s">
        <v>564</v>
      </c>
      <c r="O375" s="18" t="s">
        <v>461</v>
      </c>
      <c r="P375" s="18" t="s">
        <v>522</v>
      </c>
      <c r="Q375" s="60" t="s">
        <v>27</v>
      </c>
      <c r="R375" s="142">
        <v>9</v>
      </c>
      <c r="S375" s="209"/>
      <c r="T375" s="143"/>
      <c r="U375" s="21"/>
    </row>
    <row r="376" spans="1:21" ht="15.75">
      <c r="A376" s="11"/>
      <c r="B376" s="12"/>
      <c r="C376" s="12"/>
      <c r="D376" s="12"/>
      <c r="E376" s="13"/>
      <c r="F376" s="124"/>
      <c r="G376" s="14"/>
      <c r="H376" s="15"/>
      <c r="I376" s="15"/>
      <c r="J376" s="16"/>
      <c r="K376" s="15"/>
      <c r="L376" s="15"/>
      <c r="M376" s="17"/>
      <c r="N376" s="141"/>
      <c r="O376" s="18"/>
      <c r="P376" s="18"/>
      <c r="Q376" s="60"/>
      <c r="R376" s="142"/>
      <c r="S376" s="210"/>
      <c r="T376" s="143"/>
      <c r="U376" s="21"/>
    </row>
    <row r="377" spans="1:21" ht="50.25" customHeight="1">
      <c r="A377" s="11"/>
      <c r="B377" s="24" t="s">
        <v>37</v>
      </c>
      <c r="C377" s="24">
        <v>6700</v>
      </c>
      <c r="D377" s="24">
        <v>4864</v>
      </c>
      <c r="E377" s="128">
        <f t="shared" ref="E377" si="64">(C377-D377)/15</f>
        <v>122.4</v>
      </c>
      <c r="F377" s="129" t="s">
        <v>55</v>
      </c>
      <c r="G377" s="25" t="s">
        <v>56</v>
      </c>
      <c r="H377" s="26">
        <v>6</v>
      </c>
      <c r="I377" s="26">
        <v>3</v>
      </c>
      <c r="J377" s="27"/>
      <c r="K377" s="26">
        <v>5</v>
      </c>
      <c r="L377" s="26">
        <v>0</v>
      </c>
      <c r="M377" s="17"/>
      <c r="N377" s="144" t="s">
        <v>552</v>
      </c>
      <c r="O377" s="145" t="s">
        <v>452</v>
      </c>
      <c r="P377" s="28" t="s">
        <v>684</v>
      </c>
      <c r="Q377" s="146" t="s">
        <v>453</v>
      </c>
      <c r="R377" s="147">
        <v>100</v>
      </c>
      <c r="S377" s="19" t="str">
        <f t="shared" ref="S377:S424" si="65">IF(AND(R377&gt;15,Q377="AME"),"Yes"," ")</f>
        <v xml:space="preserve"> </v>
      </c>
      <c r="T377" s="148"/>
      <c r="U377" s="176" t="s">
        <v>685</v>
      </c>
    </row>
    <row r="378" spans="1:21" ht="57.75" customHeight="1">
      <c r="A378" s="11"/>
      <c r="B378" s="24"/>
      <c r="C378" s="24"/>
      <c r="D378" s="24"/>
      <c r="E378" s="128"/>
      <c r="F378" s="129"/>
      <c r="G378" s="25"/>
      <c r="H378" s="26"/>
      <c r="I378" s="26"/>
      <c r="J378" s="27"/>
      <c r="K378" s="26"/>
      <c r="L378" s="26"/>
      <c r="M378" s="17"/>
      <c r="N378" s="144" t="s">
        <v>686</v>
      </c>
      <c r="O378" s="145" t="s">
        <v>687</v>
      </c>
      <c r="P378" s="28" t="s">
        <v>688</v>
      </c>
      <c r="Q378" s="146" t="s">
        <v>154</v>
      </c>
      <c r="R378" s="147">
        <v>10</v>
      </c>
      <c r="S378" s="19" t="str">
        <f t="shared" si="65"/>
        <v xml:space="preserve"> </v>
      </c>
      <c r="T378" s="148"/>
      <c r="U378" s="176" t="s">
        <v>689</v>
      </c>
    </row>
    <row r="379" spans="1:21" ht="31.5">
      <c r="A379" s="11"/>
      <c r="B379" s="24"/>
      <c r="C379" s="24"/>
      <c r="D379" s="24"/>
      <c r="E379" s="128"/>
      <c r="F379" s="129"/>
      <c r="G379" s="25"/>
      <c r="H379" s="26"/>
      <c r="I379" s="26"/>
      <c r="J379" s="27"/>
      <c r="K379" s="26"/>
      <c r="L379" s="26"/>
      <c r="M379" s="17"/>
      <c r="N379" s="144" t="s">
        <v>250</v>
      </c>
      <c r="O379" s="28" t="s">
        <v>690</v>
      </c>
      <c r="P379" s="28" t="s">
        <v>597</v>
      </c>
      <c r="Q379" s="146" t="s">
        <v>27</v>
      </c>
      <c r="R379" s="147"/>
      <c r="S379" s="19" t="str">
        <f t="shared" si="65"/>
        <v xml:space="preserve"> </v>
      </c>
      <c r="T379" s="148"/>
      <c r="U379" s="149"/>
    </row>
    <row r="380" spans="1:21" ht="15.75">
      <c r="A380" s="11"/>
      <c r="B380" s="24"/>
      <c r="C380" s="24"/>
      <c r="D380" s="24"/>
      <c r="E380" s="128"/>
      <c r="F380" s="129"/>
      <c r="G380" s="25"/>
      <c r="H380" s="26"/>
      <c r="I380" s="26"/>
      <c r="J380" s="27"/>
      <c r="K380" s="26"/>
      <c r="L380" s="26"/>
      <c r="M380" s="17"/>
      <c r="N380" s="144"/>
      <c r="O380" s="145"/>
      <c r="P380" s="28"/>
      <c r="Q380" s="146"/>
      <c r="R380" s="150"/>
      <c r="S380" s="19" t="str">
        <f t="shared" si="65"/>
        <v xml:space="preserve"> </v>
      </c>
      <c r="T380" s="148"/>
      <c r="U380" s="149"/>
    </row>
    <row r="381" spans="1:21" ht="15.75">
      <c r="A381" s="11"/>
      <c r="B381" s="32" t="s">
        <v>54</v>
      </c>
      <c r="C381" s="32">
        <v>7000</v>
      </c>
      <c r="D381" s="32">
        <v>6620</v>
      </c>
      <c r="E381" s="135">
        <f t="shared" ref="E381" si="66">(C381-D381)/15</f>
        <v>25.333333333333332</v>
      </c>
      <c r="F381" s="158" t="s">
        <v>22</v>
      </c>
      <c r="G381" s="35" t="s">
        <v>23</v>
      </c>
      <c r="H381" s="37">
        <v>1</v>
      </c>
      <c r="I381" s="38">
        <v>3</v>
      </c>
      <c r="J381" s="39"/>
      <c r="K381" s="38">
        <v>4</v>
      </c>
      <c r="L381" s="38">
        <v>0</v>
      </c>
      <c r="M381" s="17"/>
      <c r="N381" s="136" t="s">
        <v>691</v>
      </c>
      <c r="O381" s="137" t="s">
        <v>671</v>
      </c>
      <c r="P381" s="40" t="s">
        <v>692</v>
      </c>
      <c r="Q381" s="138" t="s">
        <v>693</v>
      </c>
      <c r="R381" s="139">
        <v>10</v>
      </c>
      <c r="S381" s="19" t="str">
        <f t="shared" si="65"/>
        <v xml:space="preserve"> </v>
      </c>
      <c r="T381" s="159">
        <v>48</v>
      </c>
      <c r="U381" s="123"/>
    </row>
    <row r="382" spans="1:21" ht="31.5">
      <c r="A382" s="11"/>
      <c r="B382" s="32"/>
      <c r="C382" s="32"/>
      <c r="D382" s="32"/>
      <c r="E382" s="135"/>
      <c r="F382" s="158"/>
      <c r="G382" s="35"/>
      <c r="H382" s="37"/>
      <c r="I382" s="38"/>
      <c r="J382" s="39"/>
      <c r="K382" s="38"/>
      <c r="L382" s="38"/>
      <c r="M382" s="17"/>
      <c r="N382" s="136" t="s">
        <v>541</v>
      </c>
      <c r="O382" s="137" t="s">
        <v>694</v>
      </c>
      <c r="P382" s="40" t="s">
        <v>695</v>
      </c>
      <c r="Q382" s="138" t="s">
        <v>154</v>
      </c>
      <c r="R382" s="139">
        <v>15</v>
      </c>
      <c r="S382" s="19" t="str">
        <f t="shared" si="65"/>
        <v xml:space="preserve"> </v>
      </c>
      <c r="T382" s="159"/>
      <c r="U382" s="123"/>
    </row>
    <row r="383" spans="1:21" ht="15.75">
      <c r="A383" s="11"/>
      <c r="B383" s="32"/>
      <c r="C383" s="32"/>
      <c r="D383" s="32"/>
      <c r="E383" s="135"/>
      <c r="F383" s="158"/>
      <c r="G383" s="35"/>
      <c r="H383" s="37"/>
      <c r="I383" s="38"/>
      <c r="J383" s="39"/>
      <c r="K383" s="38"/>
      <c r="L383" s="38"/>
      <c r="M383" s="17"/>
      <c r="N383" s="136" t="s">
        <v>66</v>
      </c>
      <c r="O383" s="137" t="s">
        <v>641</v>
      </c>
      <c r="P383" s="40" t="s">
        <v>692</v>
      </c>
      <c r="Q383" s="138" t="s">
        <v>27</v>
      </c>
      <c r="R383" s="139">
        <v>5</v>
      </c>
      <c r="S383" s="19" t="str">
        <f t="shared" si="65"/>
        <v xml:space="preserve"> </v>
      </c>
      <c r="T383" s="159"/>
      <c r="U383" s="123"/>
    </row>
    <row r="384" spans="1:21" ht="15.75">
      <c r="A384" s="11"/>
      <c r="B384" s="32"/>
      <c r="C384" s="32"/>
      <c r="D384" s="32"/>
      <c r="E384" s="135"/>
      <c r="F384" s="158"/>
      <c r="G384" s="35"/>
      <c r="H384" s="37"/>
      <c r="I384" s="38"/>
      <c r="J384" s="39"/>
      <c r="K384" s="38"/>
      <c r="L384" s="38"/>
      <c r="M384" s="17"/>
      <c r="N384" s="136" t="s">
        <v>696</v>
      </c>
      <c r="O384" s="137" t="s">
        <v>697</v>
      </c>
      <c r="P384" s="40" t="s">
        <v>609</v>
      </c>
      <c r="Q384" s="138" t="s">
        <v>27</v>
      </c>
      <c r="R384" s="139">
        <v>8</v>
      </c>
      <c r="S384" s="19" t="str">
        <f t="shared" si="65"/>
        <v xml:space="preserve"> </v>
      </c>
      <c r="T384" s="159"/>
      <c r="U384" s="123"/>
    </row>
    <row r="385" spans="1:21" ht="47.25">
      <c r="A385" s="11"/>
      <c r="B385" s="32"/>
      <c r="C385" s="32"/>
      <c r="D385" s="32"/>
      <c r="E385" s="135"/>
      <c r="F385" s="158"/>
      <c r="G385" s="35"/>
      <c r="H385" s="37"/>
      <c r="I385" s="38"/>
      <c r="J385" s="39"/>
      <c r="K385" s="38"/>
      <c r="L385" s="38"/>
      <c r="M385" s="17"/>
      <c r="N385" s="136" t="s">
        <v>698</v>
      </c>
      <c r="O385" s="137" t="s">
        <v>699</v>
      </c>
      <c r="P385" s="40" t="s">
        <v>700</v>
      </c>
      <c r="Q385" s="138" t="s">
        <v>27</v>
      </c>
      <c r="R385" s="139">
        <v>10</v>
      </c>
      <c r="S385" s="19" t="str">
        <f t="shared" si="65"/>
        <v xml:space="preserve"> </v>
      </c>
      <c r="T385" s="159"/>
      <c r="U385" s="123"/>
    </row>
    <row r="386" spans="1:21" ht="15.75">
      <c r="A386" s="11"/>
      <c r="B386" s="32"/>
      <c r="C386" s="32"/>
      <c r="D386" s="32"/>
      <c r="E386" s="135"/>
      <c r="F386" s="158"/>
      <c r="G386" s="35"/>
      <c r="H386" s="37"/>
      <c r="I386" s="38"/>
      <c r="J386" s="39"/>
      <c r="K386" s="38"/>
      <c r="L386" s="38"/>
      <c r="M386" s="17"/>
      <c r="N386" s="136"/>
      <c r="O386" s="137"/>
      <c r="P386" s="40"/>
      <c r="Q386" s="138"/>
      <c r="R386" s="139"/>
      <c r="S386" s="19" t="str">
        <f t="shared" si="65"/>
        <v xml:space="preserve"> </v>
      </c>
      <c r="T386" s="159"/>
      <c r="U386" s="123"/>
    </row>
    <row r="387" spans="1:21" ht="15.75">
      <c r="A387" s="11">
        <v>45808</v>
      </c>
      <c r="B387" s="12" t="s">
        <v>21</v>
      </c>
      <c r="C387" s="12">
        <v>6400</v>
      </c>
      <c r="D387" s="12">
        <v>4200</v>
      </c>
      <c r="E387" s="13">
        <f t="shared" ref="E387" si="67">(C387-D387)/15</f>
        <v>146.66666666666666</v>
      </c>
      <c r="F387" s="124" t="s">
        <v>38</v>
      </c>
      <c r="G387" s="14" t="s">
        <v>450</v>
      </c>
      <c r="H387" s="15">
        <v>1</v>
      </c>
      <c r="I387" s="15">
        <v>3</v>
      </c>
      <c r="J387" s="16"/>
      <c r="K387" s="15">
        <v>3</v>
      </c>
      <c r="L387" s="15">
        <v>1</v>
      </c>
      <c r="M387" s="17"/>
      <c r="N387" s="141" t="s">
        <v>176</v>
      </c>
      <c r="O387" s="18" t="s">
        <v>701</v>
      </c>
      <c r="P387" s="18" t="s">
        <v>702</v>
      </c>
      <c r="Q387" s="60" t="s">
        <v>182</v>
      </c>
      <c r="R387" s="142">
        <v>20</v>
      </c>
      <c r="S387" s="19" t="str">
        <f t="shared" si="65"/>
        <v xml:space="preserve"> </v>
      </c>
      <c r="T387" s="143">
        <v>140</v>
      </c>
      <c r="U387" s="21" t="s">
        <v>703</v>
      </c>
    </row>
    <row r="388" spans="1:21" ht="31.5">
      <c r="A388" s="11"/>
      <c r="B388" s="12"/>
      <c r="C388" s="12"/>
      <c r="D388" s="12"/>
      <c r="E388" s="13"/>
      <c r="F388" s="124"/>
      <c r="G388" s="14"/>
      <c r="H388" s="15"/>
      <c r="I388" s="15"/>
      <c r="J388" s="16"/>
      <c r="K388" s="15"/>
      <c r="L388" s="15"/>
      <c r="M388" s="17"/>
      <c r="N388" s="141" t="s">
        <v>670</v>
      </c>
      <c r="O388" s="18" t="s">
        <v>704</v>
      </c>
      <c r="P388" s="18" t="s">
        <v>705</v>
      </c>
      <c r="Q388" s="60" t="s">
        <v>706</v>
      </c>
      <c r="R388" s="142">
        <v>79</v>
      </c>
      <c r="S388" s="19" t="str">
        <f t="shared" si="65"/>
        <v xml:space="preserve"> </v>
      </c>
      <c r="T388" s="143"/>
      <c r="U388" s="21" t="s">
        <v>707</v>
      </c>
    </row>
    <row r="389" spans="1:21" ht="15.75">
      <c r="A389" s="11"/>
      <c r="B389" s="12"/>
      <c r="C389" s="12"/>
      <c r="D389" s="12"/>
      <c r="E389" s="13"/>
      <c r="F389" s="124"/>
      <c r="G389" s="14"/>
      <c r="H389" s="15"/>
      <c r="I389" s="15"/>
      <c r="J389" s="16"/>
      <c r="K389" s="15"/>
      <c r="L389" s="15"/>
      <c r="M389" s="17"/>
      <c r="N389" s="141" t="s">
        <v>484</v>
      </c>
      <c r="O389" s="18" t="s">
        <v>708</v>
      </c>
      <c r="P389" s="18" t="s">
        <v>709</v>
      </c>
      <c r="Q389" s="60" t="s">
        <v>27</v>
      </c>
      <c r="R389" s="142">
        <v>6</v>
      </c>
      <c r="S389" s="19" t="str">
        <f t="shared" si="65"/>
        <v xml:space="preserve"> </v>
      </c>
      <c r="T389" s="143"/>
      <c r="U389" s="21"/>
    </row>
    <row r="390" spans="1:21" ht="15.75">
      <c r="A390" s="11"/>
      <c r="B390" s="12"/>
      <c r="C390" s="12"/>
      <c r="D390" s="12"/>
      <c r="E390" s="13"/>
      <c r="F390" s="124"/>
      <c r="G390" s="14"/>
      <c r="H390" s="15"/>
      <c r="I390" s="15"/>
      <c r="J390" s="16"/>
      <c r="K390" s="15"/>
      <c r="L390" s="15"/>
      <c r="M390" s="17"/>
      <c r="N390" s="141" t="s">
        <v>603</v>
      </c>
      <c r="O390" s="18" t="s">
        <v>710</v>
      </c>
      <c r="P390" s="18" t="s">
        <v>711</v>
      </c>
      <c r="Q390" s="60" t="s">
        <v>182</v>
      </c>
      <c r="R390" s="142">
        <v>30</v>
      </c>
      <c r="S390" s="19" t="str">
        <f t="shared" si="65"/>
        <v xml:space="preserve"> </v>
      </c>
      <c r="T390" s="143"/>
      <c r="U390" s="21"/>
    </row>
    <row r="391" spans="1:21" ht="15.75">
      <c r="A391" s="11"/>
      <c r="B391" s="12"/>
      <c r="C391" s="12"/>
      <c r="D391" s="12"/>
      <c r="E391" s="13"/>
      <c r="F391" s="124"/>
      <c r="G391" s="14"/>
      <c r="H391" s="15"/>
      <c r="I391" s="15"/>
      <c r="J391" s="16"/>
      <c r="K391" s="15"/>
      <c r="L391" s="15"/>
      <c r="M391" s="17"/>
      <c r="N391" s="141" t="s">
        <v>286</v>
      </c>
      <c r="O391" s="18" t="s">
        <v>712</v>
      </c>
      <c r="P391" s="18" t="s">
        <v>713</v>
      </c>
      <c r="Q391" s="60" t="s">
        <v>154</v>
      </c>
      <c r="R391" s="142">
        <v>5</v>
      </c>
      <c r="S391" s="19" t="str">
        <f t="shared" si="65"/>
        <v xml:space="preserve"> </v>
      </c>
      <c r="T391" s="143"/>
      <c r="U391" s="207" t="s">
        <v>714</v>
      </c>
    </row>
    <row r="392" spans="1:21" ht="47.25">
      <c r="A392" s="11"/>
      <c r="B392" s="12"/>
      <c r="C392" s="12"/>
      <c r="D392" s="12"/>
      <c r="E392" s="13"/>
      <c r="F392" s="124"/>
      <c r="G392" s="14"/>
      <c r="H392" s="15"/>
      <c r="I392" s="15"/>
      <c r="J392" s="16"/>
      <c r="K392" s="15"/>
      <c r="L392" s="15"/>
      <c r="M392" s="17"/>
      <c r="N392" s="141" t="s">
        <v>487</v>
      </c>
      <c r="O392" s="18"/>
      <c r="P392" s="18"/>
      <c r="Q392" s="60"/>
      <c r="R392" s="142"/>
      <c r="S392" s="19" t="str">
        <f t="shared" si="65"/>
        <v xml:space="preserve"> </v>
      </c>
      <c r="T392" s="143"/>
      <c r="U392" s="207" t="s">
        <v>715</v>
      </c>
    </row>
    <row r="393" spans="1:21" ht="15.75">
      <c r="A393" s="11"/>
      <c r="B393" s="24" t="s">
        <v>37</v>
      </c>
      <c r="C393" s="24">
        <v>6700</v>
      </c>
      <c r="D393" s="24">
        <v>5601</v>
      </c>
      <c r="E393" s="128">
        <f t="shared" ref="E393" si="68">(C393-D393)/15</f>
        <v>73.266666666666666</v>
      </c>
      <c r="F393" s="129" t="s">
        <v>55</v>
      </c>
      <c r="G393" s="25" t="s">
        <v>56</v>
      </c>
      <c r="H393" s="26">
        <v>0</v>
      </c>
      <c r="I393" s="26">
        <v>4</v>
      </c>
      <c r="J393" s="27"/>
      <c r="K393" s="26">
        <v>6</v>
      </c>
      <c r="L393" s="26">
        <v>2</v>
      </c>
      <c r="M393" s="17"/>
      <c r="N393" s="144" t="s">
        <v>716</v>
      </c>
      <c r="O393" s="145" t="s">
        <v>717</v>
      </c>
      <c r="P393" s="28" t="s">
        <v>718</v>
      </c>
      <c r="Q393" s="146" t="s">
        <v>154</v>
      </c>
      <c r="R393" s="147">
        <v>80</v>
      </c>
      <c r="S393" s="19" t="str">
        <f t="shared" si="65"/>
        <v xml:space="preserve"> </v>
      </c>
      <c r="T393" s="148">
        <f>SUM(R393:R398)</f>
        <v>104</v>
      </c>
      <c r="U393" s="149"/>
    </row>
    <row r="394" spans="1:21" ht="15.75">
      <c r="A394" s="11"/>
      <c r="B394" s="24"/>
      <c r="C394" s="24"/>
      <c r="D394" s="24"/>
      <c r="E394" s="128"/>
      <c r="F394" s="129"/>
      <c r="G394" s="25"/>
      <c r="H394" s="26"/>
      <c r="I394" s="26"/>
      <c r="J394" s="27"/>
      <c r="K394" s="26"/>
      <c r="L394" s="26"/>
      <c r="M394" s="17"/>
      <c r="N394" s="144" t="s">
        <v>719</v>
      </c>
      <c r="O394" s="145" t="s">
        <v>720</v>
      </c>
      <c r="P394" s="28" t="s">
        <v>721</v>
      </c>
      <c r="Q394" s="146" t="s">
        <v>154</v>
      </c>
      <c r="R394" s="147">
        <v>10</v>
      </c>
      <c r="S394" s="19" t="str">
        <f t="shared" si="65"/>
        <v xml:space="preserve"> </v>
      </c>
      <c r="T394" s="148"/>
      <c r="U394" s="149"/>
    </row>
    <row r="395" spans="1:21" ht="31.5">
      <c r="A395" s="11"/>
      <c r="B395" s="24"/>
      <c r="C395" s="24"/>
      <c r="D395" s="24"/>
      <c r="E395" s="128"/>
      <c r="F395" s="129"/>
      <c r="G395" s="25"/>
      <c r="H395" s="26"/>
      <c r="I395" s="26"/>
      <c r="J395" s="27"/>
      <c r="K395" s="26"/>
      <c r="L395" s="26"/>
      <c r="M395" s="17"/>
      <c r="N395" s="144" t="s">
        <v>428</v>
      </c>
      <c r="O395" s="28" t="s">
        <v>722</v>
      </c>
      <c r="P395" s="28" t="s">
        <v>723</v>
      </c>
      <c r="Q395" s="146" t="s">
        <v>27</v>
      </c>
      <c r="R395" s="147">
        <v>8</v>
      </c>
      <c r="S395" s="19" t="str">
        <f t="shared" si="65"/>
        <v xml:space="preserve"> </v>
      </c>
      <c r="T395" s="148"/>
      <c r="U395" s="149"/>
    </row>
    <row r="396" spans="1:21" ht="31.5">
      <c r="A396" s="11"/>
      <c r="B396" s="24"/>
      <c r="C396" s="24"/>
      <c r="D396" s="24"/>
      <c r="E396" s="128"/>
      <c r="F396" s="129"/>
      <c r="G396" s="25"/>
      <c r="H396" s="26"/>
      <c r="I396" s="26"/>
      <c r="J396" s="27"/>
      <c r="K396" s="26"/>
      <c r="L396" s="26"/>
      <c r="M396" s="17"/>
      <c r="N396" s="144" t="s">
        <v>323</v>
      </c>
      <c r="O396" s="145" t="s">
        <v>724</v>
      </c>
      <c r="P396" s="28" t="s">
        <v>725</v>
      </c>
      <c r="Q396" s="146" t="s">
        <v>154</v>
      </c>
      <c r="R396" s="147">
        <v>6</v>
      </c>
      <c r="S396" s="19" t="str">
        <f t="shared" si="65"/>
        <v xml:space="preserve"> </v>
      </c>
      <c r="T396" s="148"/>
      <c r="U396" s="149"/>
    </row>
    <row r="397" spans="1:21" ht="15.75">
      <c r="A397" s="11"/>
      <c r="B397" s="24"/>
      <c r="C397" s="24"/>
      <c r="D397" s="24"/>
      <c r="E397" s="128"/>
      <c r="F397" s="129"/>
      <c r="G397" s="25"/>
      <c r="H397" s="26"/>
      <c r="I397" s="26"/>
      <c r="J397" s="27"/>
      <c r="K397" s="26"/>
      <c r="L397" s="26"/>
      <c r="M397" s="17"/>
      <c r="N397" s="144"/>
      <c r="O397" s="145"/>
      <c r="P397" s="28"/>
      <c r="Q397" s="146"/>
      <c r="R397" s="147"/>
      <c r="S397" s="19" t="str">
        <f t="shared" si="65"/>
        <v xml:space="preserve"> </v>
      </c>
      <c r="T397" s="148"/>
      <c r="U397" s="149"/>
    </row>
    <row r="398" spans="1:21" ht="15.75">
      <c r="A398" s="11"/>
      <c r="B398" s="24"/>
      <c r="C398" s="24"/>
      <c r="D398" s="24"/>
      <c r="E398" s="128"/>
      <c r="F398" s="129"/>
      <c r="G398" s="25"/>
      <c r="H398" s="26"/>
      <c r="I398" s="26"/>
      <c r="J398" s="27"/>
      <c r="K398" s="26"/>
      <c r="L398" s="26"/>
      <c r="M398" s="17"/>
      <c r="N398" s="144"/>
      <c r="O398" s="145"/>
      <c r="P398" s="28"/>
      <c r="Q398" s="146"/>
      <c r="R398" s="150"/>
      <c r="S398" s="19" t="str">
        <f t="shared" si="65"/>
        <v xml:space="preserve"> </v>
      </c>
      <c r="T398" s="148"/>
      <c r="U398" s="149"/>
    </row>
    <row r="399" spans="1:21" ht="15.75">
      <c r="A399" s="11"/>
      <c r="B399" s="32" t="s">
        <v>54</v>
      </c>
      <c r="C399" s="32">
        <v>7000</v>
      </c>
      <c r="D399" s="32">
        <v>6852</v>
      </c>
      <c r="E399" s="135">
        <f t="shared" ref="E399" si="69">(C399-D399)/15</f>
        <v>9.8666666666666671</v>
      </c>
      <c r="F399" s="158" t="s">
        <v>22</v>
      </c>
      <c r="G399" s="35" t="s">
        <v>23</v>
      </c>
      <c r="H399" s="37">
        <v>1</v>
      </c>
      <c r="I399" s="38">
        <v>4</v>
      </c>
      <c r="J399" s="79"/>
      <c r="K399" s="38">
        <v>2</v>
      </c>
      <c r="L399" s="38">
        <v>0</v>
      </c>
      <c r="M399" s="17"/>
      <c r="N399" s="136" t="s">
        <v>726</v>
      </c>
      <c r="O399" s="137" t="s">
        <v>727</v>
      </c>
      <c r="P399" s="40"/>
      <c r="Q399" s="138" t="s">
        <v>453</v>
      </c>
      <c r="R399" s="139">
        <v>5</v>
      </c>
      <c r="S399" s="19" t="str">
        <f t="shared" si="65"/>
        <v xml:space="preserve"> </v>
      </c>
      <c r="T399" s="159"/>
      <c r="U399" s="123"/>
    </row>
    <row r="400" spans="1:21" ht="31.5">
      <c r="A400" s="11"/>
      <c r="B400" s="32"/>
      <c r="C400" s="32"/>
      <c r="D400" s="32"/>
      <c r="E400" s="135"/>
      <c r="F400" s="158"/>
      <c r="G400" s="35"/>
      <c r="H400" s="37"/>
      <c r="I400" s="38"/>
      <c r="J400" s="85"/>
      <c r="K400" s="38"/>
      <c r="L400" s="38"/>
      <c r="M400" s="17"/>
      <c r="N400" s="136" t="s">
        <v>719</v>
      </c>
      <c r="O400" s="137" t="s">
        <v>728</v>
      </c>
      <c r="P400" s="40" t="s">
        <v>729</v>
      </c>
      <c r="Q400" s="138" t="s">
        <v>674</v>
      </c>
      <c r="R400" s="139">
        <v>20</v>
      </c>
      <c r="S400" s="19" t="str">
        <f t="shared" si="65"/>
        <v xml:space="preserve"> </v>
      </c>
      <c r="T400" s="159"/>
      <c r="U400" s="123"/>
    </row>
    <row r="401" spans="1:21" ht="31.5">
      <c r="A401" s="11"/>
      <c r="B401" s="32"/>
      <c r="C401" s="32"/>
      <c r="D401" s="32"/>
      <c r="E401" s="135"/>
      <c r="F401" s="158"/>
      <c r="G401" s="35"/>
      <c r="H401" s="37"/>
      <c r="I401" s="38"/>
      <c r="J401" s="85"/>
      <c r="K401" s="38"/>
      <c r="L401" s="38"/>
      <c r="M401" s="17"/>
      <c r="N401" s="136" t="s">
        <v>349</v>
      </c>
      <c r="O401" s="137" t="s">
        <v>730</v>
      </c>
      <c r="P401" s="40"/>
      <c r="Q401" s="138"/>
      <c r="R401" s="139"/>
      <c r="S401" s="19" t="str">
        <f t="shared" si="65"/>
        <v xml:space="preserve"> </v>
      </c>
      <c r="T401" s="159"/>
      <c r="U401" s="123" t="s">
        <v>731</v>
      </c>
    </row>
    <row r="402" spans="1:21" ht="15.75">
      <c r="A402" s="11"/>
      <c r="B402" s="32"/>
      <c r="C402" s="32"/>
      <c r="D402" s="32"/>
      <c r="E402" s="135"/>
      <c r="F402" s="158"/>
      <c r="G402" s="35"/>
      <c r="H402" s="37"/>
      <c r="I402" s="38"/>
      <c r="J402" s="85"/>
      <c r="K402" s="38"/>
      <c r="L402" s="38"/>
      <c r="M402" s="17"/>
      <c r="N402" s="136"/>
      <c r="O402" s="137"/>
      <c r="P402" s="40"/>
      <c r="Q402" s="138"/>
      <c r="R402" s="139"/>
      <c r="S402" s="19" t="str">
        <f t="shared" si="65"/>
        <v xml:space="preserve"> </v>
      </c>
      <c r="T402" s="159"/>
      <c r="U402" s="123"/>
    </row>
    <row r="403" spans="1:21" ht="15.75">
      <c r="A403" s="11"/>
      <c r="B403" s="32"/>
      <c r="C403" s="32"/>
      <c r="D403" s="32"/>
      <c r="E403" s="135"/>
      <c r="F403" s="158"/>
      <c r="G403" s="35"/>
      <c r="H403" s="37"/>
      <c r="I403" s="38"/>
      <c r="J403" s="85"/>
      <c r="K403" s="38"/>
      <c r="L403" s="38"/>
      <c r="M403" s="17"/>
      <c r="N403" s="136"/>
      <c r="O403" s="137"/>
      <c r="P403" s="40"/>
      <c r="Q403" s="138"/>
      <c r="R403" s="139"/>
      <c r="S403" s="19" t="str">
        <f t="shared" si="65"/>
        <v xml:space="preserve"> </v>
      </c>
      <c r="T403" s="159"/>
      <c r="U403" s="123"/>
    </row>
    <row r="404" spans="1:21" ht="15.75">
      <c r="A404" s="11"/>
      <c r="B404" s="32"/>
      <c r="C404" s="32"/>
      <c r="D404" s="32"/>
      <c r="E404" s="135"/>
      <c r="F404" s="158"/>
      <c r="G404" s="35"/>
      <c r="H404" s="37"/>
      <c r="I404" s="38"/>
      <c r="J404" s="87"/>
      <c r="K404" s="38"/>
      <c r="L404" s="38"/>
      <c r="M404" s="17"/>
      <c r="N404" s="136"/>
      <c r="O404" s="137"/>
      <c r="P404" s="40"/>
      <c r="Q404" s="138"/>
      <c r="R404" s="139"/>
      <c r="S404" s="19" t="str">
        <f t="shared" si="65"/>
        <v xml:space="preserve"> </v>
      </c>
      <c r="T404" s="159"/>
      <c r="U404" s="123"/>
    </row>
    <row r="405" spans="1:21" ht="31.5">
      <c r="A405" s="11">
        <v>45810</v>
      </c>
      <c r="B405" s="12" t="s">
        <v>21</v>
      </c>
      <c r="C405" s="12">
        <v>6400</v>
      </c>
      <c r="D405" s="12">
        <v>5601</v>
      </c>
      <c r="E405" s="13">
        <f t="shared" ref="E405" si="70">(C405-D405)/15</f>
        <v>53.266666666666666</v>
      </c>
      <c r="F405" s="124" t="s">
        <v>55</v>
      </c>
      <c r="G405" s="14" t="s">
        <v>56</v>
      </c>
      <c r="H405" s="15">
        <v>1</v>
      </c>
      <c r="I405" s="15">
        <v>4</v>
      </c>
      <c r="J405" s="20"/>
      <c r="K405" s="15">
        <v>4</v>
      </c>
      <c r="L405" s="15">
        <v>4</v>
      </c>
      <c r="M405" s="17"/>
      <c r="N405" s="141" t="s">
        <v>176</v>
      </c>
      <c r="O405" s="18" t="s">
        <v>732</v>
      </c>
      <c r="P405" s="18" t="s">
        <v>733</v>
      </c>
      <c r="Q405" s="60" t="s">
        <v>27</v>
      </c>
      <c r="R405" s="142">
        <v>6</v>
      </c>
      <c r="S405" s="19" t="str">
        <f t="shared" si="65"/>
        <v xml:space="preserve"> </v>
      </c>
      <c r="T405" s="143">
        <f>SUM(R405:R410)</f>
        <v>57</v>
      </c>
      <c r="U405" s="21"/>
    </row>
    <row r="406" spans="1:21" ht="15.75">
      <c r="A406" s="11"/>
      <c r="B406" s="12"/>
      <c r="C406" s="12"/>
      <c r="D406" s="12"/>
      <c r="E406" s="13"/>
      <c r="F406" s="124"/>
      <c r="G406" s="14"/>
      <c r="H406" s="15"/>
      <c r="I406" s="15"/>
      <c r="J406" s="22"/>
      <c r="K406" s="15"/>
      <c r="L406" s="15"/>
      <c r="M406" s="17"/>
      <c r="N406" s="141" t="s">
        <v>564</v>
      </c>
      <c r="O406" s="18" t="s">
        <v>734</v>
      </c>
      <c r="P406" s="18" t="s">
        <v>735</v>
      </c>
      <c r="Q406" s="60" t="s">
        <v>27</v>
      </c>
      <c r="R406" s="142">
        <v>5</v>
      </c>
      <c r="S406" s="19" t="str">
        <f t="shared" si="65"/>
        <v xml:space="preserve"> </v>
      </c>
      <c r="T406" s="143"/>
      <c r="U406" s="21"/>
    </row>
    <row r="407" spans="1:21" ht="31.5">
      <c r="A407" s="11"/>
      <c r="B407" s="12"/>
      <c r="C407" s="12"/>
      <c r="D407" s="12"/>
      <c r="E407" s="13"/>
      <c r="F407" s="124"/>
      <c r="G407" s="14"/>
      <c r="H407" s="15"/>
      <c r="I407" s="15"/>
      <c r="J407" s="22"/>
      <c r="K407" s="15"/>
      <c r="L407" s="15"/>
      <c r="M407" s="17"/>
      <c r="N407" s="141" t="s">
        <v>32</v>
      </c>
      <c r="O407" s="18" t="s">
        <v>736</v>
      </c>
      <c r="P407" s="18" t="s">
        <v>737</v>
      </c>
      <c r="Q407" s="60" t="s">
        <v>27</v>
      </c>
      <c r="R407" s="142">
        <v>15</v>
      </c>
      <c r="S407" s="19" t="str">
        <f t="shared" si="65"/>
        <v xml:space="preserve"> </v>
      </c>
      <c r="T407" s="143"/>
      <c r="U407" s="21"/>
    </row>
    <row r="408" spans="1:21" ht="31.5">
      <c r="A408" s="11"/>
      <c r="B408" s="12"/>
      <c r="C408" s="12"/>
      <c r="D408" s="12"/>
      <c r="E408" s="13"/>
      <c r="F408" s="124"/>
      <c r="G408" s="14"/>
      <c r="H408" s="15"/>
      <c r="I408" s="15"/>
      <c r="J408" s="22"/>
      <c r="K408" s="15"/>
      <c r="L408" s="15"/>
      <c r="M408" s="17"/>
      <c r="N408" s="141" t="s">
        <v>145</v>
      </c>
      <c r="O408" s="18" t="s">
        <v>738</v>
      </c>
      <c r="P408" s="18" t="s">
        <v>739</v>
      </c>
      <c r="Q408" s="60" t="s">
        <v>27</v>
      </c>
      <c r="R408" s="142">
        <v>3</v>
      </c>
      <c r="S408" s="19" t="str">
        <f t="shared" si="65"/>
        <v xml:space="preserve"> </v>
      </c>
      <c r="T408" s="143"/>
      <c r="U408" s="21"/>
    </row>
    <row r="409" spans="1:21" ht="15.75">
      <c r="A409" s="11"/>
      <c r="B409" s="12"/>
      <c r="C409" s="12"/>
      <c r="D409" s="12"/>
      <c r="E409" s="13"/>
      <c r="F409" s="124"/>
      <c r="G409" s="14"/>
      <c r="H409" s="15"/>
      <c r="I409" s="15"/>
      <c r="J409" s="22"/>
      <c r="K409" s="15"/>
      <c r="L409" s="15"/>
      <c r="M409" s="17"/>
      <c r="N409" s="141" t="s">
        <v>185</v>
      </c>
      <c r="O409" s="18" t="s">
        <v>740</v>
      </c>
      <c r="P409" s="18" t="s">
        <v>741</v>
      </c>
      <c r="Q409" s="60" t="s">
        <v>27</v>
      </c>
      <c r="R409" s="142">
        <v>3</v>
      </c>
      <c r="S409" s="19" t="str">
        <f t="shared" si="65"/>
        <v xml:space="preserve"> </v>
      </c>
      <c r="T409" s="143"/>
      <c r="U409" s="21"/>
    </row>
    <row r="410" spans="1:21" ht="31.5">
      <c r="A410" s="11"/>
      <c r="B410" s="12"/>
      <c r="C410" s="12"/>
      <c r="D410" s="12"/>
      <c r="E410" s="13"/>
      <c r="F410" s="124"/>
      <c r="G410" s="14"/>
      <c r="H410" s="15"/>
      <c r="I410" s="15"/>
      <c r="J410" s="23"/>
      <c r="K410" s="15"/>
      <c r="L410" s="15"/>
      <c r="M410" s="17"/>
      <c r="N410" s="141" t="s">
        <v>572</v>
      </c>
      <c r="O410" s="18" t="s">
        <v>742</v>
      </c>
      <c r="P410" s="18"/>
      <c r="Q410" s="60" t="s">
        <v>680</v>
      </c>
      <c r="R410" s="142">
        <v>25</v>
      </c>
      <c r="S410" s="19" t="str">
        <f t="shared" si="65"/>
        <v xml:space="preserve"> </v>
      </c>
      <c r="T410" s="143"/>
      <c r="U410" s="21"/>
    </row>
    <row r="411" spans="1:21" ht="31.5">
      <c r="A411" s="11"/>
      <c r="B411" s="24" t="s">
        <v>37</v>
      </c>
      <c r="C411" s="24">
        <v>6700</v>
      </c>
      <c r="D411" s="211">
        <v>6122</v>
      </c>
      <c r="E411" s="128">
        <f t="shared" ref="E411" si="71">(C411-D411)/15</f>
        <v>38.533333333333331</v>
      </c>
      <c r="F411" s="129" t="s">
        <v>22</v>
      </c>
      <c r="G411" s="25" t="s">
        <v>23</v>
      </c>
      <c r="H411" s="212">
        <v>0</v>
      </c>
      <c r="I411" s="212">
        <v>4</v>
      </c>
      <c r="J411" s="213"/>
      <c r="K411" s="212">
        <v>3</v>
      </c>
      <c r="L411" s="212">
        <v>0</v>
      </c>
      <c r="M411" s="17"/>
      <c r="N411" s="144" t="s">
        <v>428</v>
      </c>
      <c r="O411" s="145" t="s">
        <v>743</v>
      </c>
      <c r="P411" s="28"/>
      <c r="Q411" s="146" t="s">
        <v>154</v>
      </c>
      <c r="R411" s="147">
        <v>30</v>
      </c>
      <c r="S411" s="19" t="str">
        <f t="shared" si="65"/>
        <v xml:space="preserve"> </v>
      </c>
      <c r="T411" s="214">
        <v>56</v>
      </c>
      <c r="U411" s="149"/>
    </row>
    <row r="412" spans="1:21" ht="15.75">
      <c r="A412" s="11"/>
      <c r="B412" s="24"/>
      <c r="C412" s="24"/>
      <c r="D412" s="211"/>
      <c r="E412" s="128"/>
      <c r="F412" s="129"/>
      <c r="G412" s="25"/>
      <c r="H412" s="212"/>
      <c r="I412" s="212"/>
      <c r="J412" s="215"/>
      <c r="K412" s="212"/>
      <c r="L412" s="212"/>
      <c r="M412" s="17"/>
      <c r="N412" s="144" t="s">
        <v>349</v>
      </c>
      <c r="O412" s="145" t="s">
        <v>744</v>
      </c>
      <c r="P412" s="28" t="s">
        <v>745</v>
      </c>
      <c r="Q412" s="146" t="s">
        <v>27</v>
      </c>
      <c r="R412" s="147">
        <v>10</v>
      </c>
      <c r="S412" s="19" t="str">
        <f t="shared" si="65"/>
        <v xml:space="preserve"> </v>
      </c>
      <c r="T412" s="214"/>
      <c r="U412" s="149"/>
    </row>
    <row r="413" spans="1:21" ht="31.5">
      <c r="A413" s="11"/>
      <c r="B413" s="24"/>
      <c r="C413" s="24"/>
      <c r="D413" s="211"/>
      <c r="E413" s="128"/>
      <c r="F413" s="129"/>
      <c r="G413" s="25"/>
      <c r="H413" s="212"/>
      <c r="I413" s="212"/>
      <c r="J413" s="215"/>
      <c r="K413" s="212"/>
      <c r="L413" s="212"/>
      <c r="M413" s="17"/>
      <c r="N413" s="144" t="s">
        <v>349</v>
      </c>
      <c r="O413" s="28" t="s">
        <v>306</v>
      </c>
      <c r="P413" s="28" t="s">
        <v>746</v>
      </c>
      <c r="Q413" s="146" t="s">
        <v>27</v>
      </c>
      <c r="R413" s="147">
        <v>8</v>
      </c>
      <c r="S413" s="19" t="str">
        <f t="shared" si="65"/>
        <v xml:space="preserve"> </v>
      </c>
      <c r="T413" s="214"/>
      <c r="U413" s="149"/>
    </row>
    <row r="414" spans="1:21" ht="47.25">
      <c r="A414" s="11"/>
      <c r="B414" s="24"/>
      <c r="C414" s="24"/>
      <c r="D414" s="211"/>
      <c r="E414" s="128"/>
      <c r="F414" s="129"/>
      <c r="G414" s="25"/>
      <c r="H414" s="212"/>
      <c r="I414" s="212"/>
      <c r="J414" s="215"/>
      <c r="K414" s="212"/>
      <c r="L414" s="212"/>
      <c r="M414" s="17"/>
      <c r="N414" s="144" t="s">
        <v>87</v>
      </c>
      <c r="O414" s="145" t="s">
        <v>747</v>
      </c>
      <c r="P414" s="28"/>
      <c r="Q414" s="146" t="s">
        <v>154</v>
      </c>
      <c r="R414" s="147">
        <v>8</v>
      </c>
      <c r="S414" s="19" t="str">
        <f t="shared" si="65"/>
        <v xml:space="preserve"> </v>
      </c>
      <c r="T414" s="214"/>
      <c r="U414" s="149"/>
    </row>
    <row r="415" spans="1:21" ht="15.75">
      <c r="A415" s="11"/>
      <c r="B415" s="24"/>
      <c r="C415" s="24"/>
      <c r="D415" s="211"/>
      <c r="E415" s="128"/>
      <c r="F415" s="129"/>
      <c r="G415" s="25"/>
      <c r="H415" s="212"/>
      <c r="I415" s="212"/>
      <c r="J415" s="215"/>
      <c r="K415" s="212"/>
      <c r="L415" s="212"/>
      <c r="M415" s="17"/>
      <c r="N415" s="144"/>
      <c r="O415" s="145"/>
      <c r="P415" s="28"/>
      <c r="Q415" s="146"/>
      <c r="R415" s="147"/>
      <c r="S415" s="19" t="str">
        <f t="shared" si="65"/>
        <v xml:space="preserve"> </v>
      </c>
      <c r="T415" s="214"/>
      <c r="U415" s="149"/>
    </row>
    <row r="416" spans="1:21" ht="15.75">
      <c r="A416" s="11"/>
      <c r="B416" s="24"/>
      <c r="C416" s="24"/>
      <c r="D416" s="211"/>
      <c r="E416" s="128"/>
      <c r="F416" s="129"/>
      <c r="G416" s="25"/>
      <c r="H416" s="212"/>
      <c r="I416" s="212"/>
      <c r="J416" s="215"/>
      <c r="K416" s="212"/>
      <c r="L416" s="212"/>
      <c r="M416" s="17"/>
      <c r="N416" s="144"/>
      <c r="O416" s="145"/>
      <c r="P416" s="28"/>
      <c r="Q416" s="146"/>
      <c r="R416" s="150"/>
      <c r="S416" s="19" t="str">
        <f t="shared" si="65"/>
        <v xml:space="preserve"> </v>
      </c>
      <c r="T416" s="214"/>
      <c r="U416" s="149"/>
    </row>
    <row r="417" spans="1:21" ht="15.75">
      <c r="A417" s="11"/>
      <c r="B417" s="32" t="s">
        <v>54</v>
      </c>
      <c r="C417" s="32">
        <v>7000</v>
      </c>
      <c r="D417" s="32">
        <v>6067</v>
      </c>
      <c r="E417" s="135">
        <f t="shared" ref="E417" si="72">(C417-D417)/15</f>
        <v>62.2</v>
      </c>
      <c r="F417" s="158" t="s">
        <v>748</v>
      </c>
      <c r="G417" s="35" t="s">
        <v>450</v>
      </c>
      <c r="H417" s="37">
        <v>0</v>
      </c>
      <c r="I417" s="38">
        <v>6</v>
      </c>
      <c r="J417" s="215"/>
      <c r="K417" s="38">
        <v>8</v>
      </c>
      <c r="L417" s="38">
        <v>0</v>
      </c>
      <c r="M417" s="17">
        <v>0</v>
      </c>
      <c r="N417" s="136" t="s">
        <v>176</v>
      </c>
      <c r="O417" s="137" t="s">
        <v>749</v>
      </c>
      <c r="P417" s="40" t="s">
        <v>750</v>
      </c>
      <c r="Q417" s="138" t="s">
        <v>27</v>
      </c>
      <c r="R417" s="139">
        <v>3</v>
      </c>
      <c r="S417" s="208"/>
      <c r="T417" s="208">
        <v>58</v>
      </c>
      <c r="U417" s="123"/>
    </row>
    <row r="418" spans="1:21" ht="15.75">
      <c r="A418" s="11"/>
      <c r="B418" s="32"/>
      <c r="C418" s="32"/>
      <c r="D418" s="32"/>
      <c r="E418" s="135"/>
      <c r="F418" s="158"/>
      <c r="G418" s="35"/>
      <c r="H418" s="37"/>
      <c r="I418" s="38"/>
      <c r="J418" s="215"/>
      <c r="K418" s="38"/>
      <c r="L418" s="38"/>
      <c r="M418" s="17"/>
      <c r="N418" s="136" t="s">
        <v>286</v>
      </c>
      <c r="O418" s="137" t="s">
        <v>582</v>
      </c>
      <c r="P418" s="40" t="s">
        <v>583</v>
      </c>
      <c r="Q418" s="138" t="s">
        <v>154</v>
      </c>
      <c r="R418" s="139">
        <v>5</v>
      </c>
      <c r="S418" s="209"/>
      <c r="T418" s="209"/>
      <c r="U418" s="123"/>
    </row>
    <row r="419" spans="1:21" ht="15.75">
      <c r="A419" s="11"/>
      <c r="B419" s="32"/>
      <c r="C419" s="32"/>
      <c r="D419" s="32"/>
      <c r="E419" s="135"/>
      <c r="F419" s="158"/>
      <c r="G419" s="35"/>
      <c r="H419" s="37"/>
      <c r="I419" s="38"/>
      <c r="J419" s="215"/>
      <c r="K419" s="38"/>
      <c r="L419" s="38"/>
      <c r="M419" s="17"/>
      <c r="N419" s="136" t="s">
        <v>603</v>
      </c>
      <c r="O419" s="137" t="s">
        <v>701</v>
      </c>
      <c r="P419" s="40" t="s">
        <v>751</v>
      </c>
      <c r="Q419" s="138" t="s">
        <v>154</v>
      </c>
      <c r="R419" s="139">
        <v>20</v>
      </c>
      <c r="S419" s="209"/>
      <c r="T419" s="209"/>
      <c r="U419" s="123"/>
    </row>
    <row r="420" spans="1:21" ht="15.75">
      <c r="A420" s="11"/>
      <c r="B420" s="32"/>
      <c r="C420" s="32"/>
      <c r="D420" s="32"/>
      <c r="E420" s="135"/>
      <c r="F420" s="158"/>
      <c r="G420" s="35"/>
      <c r="H420" s="37"/>
      <c r="I420" s="38"/>
      <c r="J420" s="215"/>
      <c r="K420" s="38"/>
      <c r="L420" s="38"/>
      <c r="M420" s="17"/>
      <c r="N420" s="136" t="s">
        <v>284</v>
      </c>
      <c r="O420" s="137" t="s">
        <v>582</v>
      </c>
      <c r="P420" s="40" t="s">
        <v>583</v>
      </c>
      <c r="Q420" s="138" t="s">
        <v>154</v>
      </c>
      <c r="R420" s="139">
        <v>5</v>
      </c>
      <c r="S420" s="209"/>
      <c r="T420" s="209"/>
      <c r="U420" s="123"/>
    </row>
    <row r="421" spans="1:21" ht="15.75">
      <c r="A421" s="11"/>
      <c r="B421" s="32"/>
      <c r="C421" s="32"/>
      <c r="D421" s="32"/>
      <c r="E421" s="135"/>
      <c r="F421" s="158"/>
      <c r="G421" s="35"/>
      <c r="H421" s="37"/>
      <c r="I421" s="38"/>
      <c r="J421" s="215"/>
      <c r="K421" s="38"/>
      <c r="L421" s="38"/>
      <c r="M421" s="17"/>
      <c r="N421" s="136" t="s">
        <v>603</v>
      </c>
      <c r="O421" s="137" t="s">
        <v>646</v>
      </c>
      <c r="P421" s="40" t="s">
        <v>752</v>
      </c>
      <c r="Q421" s="138" t="s">
        <v>154</v>
      </c>
      <c r="R421" s="139">
        <v>20</v>
      </c>
      <c r="S421" s="209"/>
      <c r="T421" s="209"/>
      <c r="U421" s="123"/>
    </row>
    <row r="422" spans="1:21" ht="15.75">
      <c r="A422" s="11"/>
      <c r="B422" s="32"/>
      <c r="C422" s="32"/>
      <c r="D422" s="32"/>
      <c r="E422" s="135"/>
      <c r="F422" s="158"/>
      <c r="G422" s="35"/>
      <c r="H422" s="37"/>
      <c r="I422" s="38"/>
      <c r="J422" s="216"/>
      <c r="K422" s="38"/>
      <c r="L422" s="38"/>
      <c r="M422" s="17"/>
      <c r="N422" s="136" t="s">
        <v>87</v>
      </c>
      <c r="O422" s="137" t="s">
        <v>197</v>
      </c>
      <c r="P422" s="40" t="s">
        <v>753</v>
      </c>
      <c r="Q422" s="138" t="s">
        <v>154</v>
      </c>
      <c r="R422" s="139">
        <v>5</v>
      </c>
      <c r="S422" s="210"/>
      <c r="T422" s="210"/>
      <c r="U422" s="123"/>
    </row>
    <row r="423" spans="1:21" ht="31.5">
      <c r="A423" s="46">
        <v>45811</v>
      </c>
      <c r="B423" s="172" t="s">
        <v>21</v>
      </c>
      <c r="C423" s="172">
        <v>6400</v>
      </c>
      <c r="D423" s="172">
        <v>5149</v>
      </c>
      <c r="E423" s="173">
        <f t="shared" ref="E423:E425" si="73">(C423-D423)/15</f>
        <v>83.4</v>
      </c>
      <c r="F423" s="18" t="s">
        <v>55</v>
      </c>
      <c r="G423" s="21" t="s">
        <v>56</v>
      </c>
      <c r="H423" s="16">
        <v>0</v>
      </c>
      <c r="I423" s="16">
        <v>4</v>
      </c>
      <c r="J423" s="16"/>
      <c r="K423" s="16">
        <v>4</v>
      </c>
      <c r="L423" s="16">
        <v>10</v>
      </c>
      <c r="M423" s="154"/>
      <c r="N423" s="141" t="s">
        <v>615</v>
      </c>
      <c r="O423" s="18" t="s">
        <v>754</v>
      </c>
      <c r="P423" s="18" t="s">
        <v>755</v>
      </c>
      <c r="Q423" s="60" t="s">
        <v>27</v>
      </c>
      <c r="R423" s="142">
        <v>60</v>
      </c>
      <c r="S423" s="19" t="str">
        <f t="shared" si="65"/>
        <v>Yes</v>
      </c>
      <c r="T423" s="142"/>
      <c r="U423" s="21"/>
    </row>
    <row r="424" spans="1:21" ht="53.25" customHeight="1">
      <c r="A424" s="51"/>
      <c r="B424" s="181" t="s">
        <v>37</v>
      </c>
      <c r="C424" s="181">
        <v>6700</v>
      </c>
      <c r="D424" s="181">
        <v>7181</v>
      </c>
      <c r="E424" s="182">
        <f t="shared" si="73"/>
        <v>-32.06666666666667</v>
      </c>
      <c r="F424" s="28" t="s">
        <v>22</v>
      </c>
      <c r="G424" s="30" t="s">
        <v>23</v>
      </c>
      <c r="H424" s="27">
        <v>0</v>
      </c>
      <c r="I424" s="27">
        <v>0</v>
      </c>
      <c r="J424" s="27"/>
      <c r="K424" s="27">
        <v>4</v>
      </c>
      <c r="L424" s="27">
        <v>0</v>
      </c>
      <c r="M424" s="154"/>
      <c r="N424" s="183" t="s">
        <v>605</v>
      </c>
      <c r="O424" s="184"/>
      <c r="P424" s="185"/>
      <c r="Q424" s="146"/>
      <c r="R424" s="147"/>
      <c r="S424" s="19" t="str">
        <f t="shared" si="65"/>
        <v xml:space="preserve"> </v>
      </c>
      <c r="T424" s="150"/>
      <c r="U424" s="149"/>
    </row>
    <row r="425" spans="1:21" ht="31.5">
      <c r="A425" s="51"/>
      <c r="B425" s="32" t="s">
        <v>54</v>
      </c>
      <c r="C425" s="32">
        <v>7000</v>
      </c>
      <c r="D425" s="32">
        <v>6634</v>
      </c>
      <c r="E425" s="135">
        <f t="shared" si="73"/>
        <v>24.4</v>
      </c>
      <c r="F425" s="158" t="s">
        <v>748</v>
      </c>
      <c r="G425" s="35" t="s">
        <v>450</v>
      </c>
      <c r="H425" s="37">
        <v>1</v>
      </c>
      <c r="I425" s="38">
        <v>5</v>
      </c>
      <c r="J425" s="39"/>
      <c r="K425" s="38">
        <v>4</v>
      </c>
      <c r="L425" s="38">
        <v>0</v>
      </c>
      <c r="M425" s="17"/>
      <c r="N425" s="136" t="s">
        <v>756</v>
      </c>
      <c r="O425" s="137" t="s">
        <v>757</v>
      </c>
      <c r="P425" s="40" t="s">
        <v>758</v>
      </c>
      <c r="Q425" s="138" t="s">
        <v>378</v>
      </c>
      <c r="R425" s="139">
        <v>5</v>
      </c>
      <c r="S425" s="217"/>
      <c r="T425" s="159">
        <v>35</v>
      </c>
      <c r="U425" s="123"/>
    </row>
    <row r="426" spans="1:21" ht="47.25">
      <c r="A426" s="51"/>
      <c r="B426" s="32"/>
      <c r="C426" s="32"/>
      <c r="D426" s="32"/>
      <c r="E426" s="135"/>
      <c r="F426" s="158"/>
      <c r="G426" s="35"/>
      <c r="H426" s="37"/>
      <c r="I426" s="38"/>
      <c r="J426" s="39"/>
      <c r="K426" s="38"/>
      <c r="L426" s="38"/>
      <c r="M426" s="17"/>
      <c r="N426" s="136" t="s">
        <v>670</v>
      </c>
      <c r="O426" s="137" t="s">
        <v>759</v>
      </c>
      <c r="P426" s="40" t="s">
        <v>758</v>
      </c>
      <c r="Q426" s="138" t="s">
        <v>378</v>
      </c>
      <c r="R426" s="139">
        <v>15</v>
      </c>
      <c r="S426" s="217"/>
      <c r="T426" s="159"/>
      <c r="U426" s="123"/>
    </row>
    <row r="427" spans="1:21" ht="31.5">
      <c r="A427" s="51"/>
      <c r="B427" s="32"/>
      <c r="C427" s="32"/>
      <c r="D427" s="32"/>
      <c r="E427" s="135"/>
      <c r="F427" s="158"/>
      <c r="G427" s="35"/>
      <c r="H427" s="37"/>
      <c r="I427" s="38"/>
      <c r="J427" s="39"/>
      <c r="K427" s="38"/>
      <c r="L427" s="38"/>
      <c r="M427" s="17"/>
      <c r="N427" s="136" t="s">
        <v>520</v>
      </c>
      <c r="O427" s="137" t="s">
        <v>757</v>
      </c>
      <c r="P427" s="40" t="s">
        <v>758</v>
      </c>
      <c r="Q427" s="138" t="s">
        <v>378</v>
      </c>
      <c r="R427" s="139">
        <v>10</v>
      </c>
      <c r="S427" s="217"/>
      <c r="T427" s="159"/>
      <c r="U427" s="123"/>
    </row>
    <row r="428" spans="1:21" ht="47.25">
      <c r="A428" s="201"/>
      <c r="B428" s="32"/>
      <c r="C428" s="32"/>
      <c r="D428" s="32"/>
      <c r="E428" s="135"/>
      <c r="F428" s="158"/>
      <c r="G428" s="35"/>
      <c r="H428" s="37"/>
      <c r="I428" s="38"/>
      <c r="J428" s="39"/>
      <c r="K428" s="38"/>
      <c r="L428" s="38"/>
      <c r="M428" s="17"/>
      <c r="N428" s="218" t="s">
        <v>670</v>
      </c>
      <c r="O428" s="219" t="s">
        <v>671</v>
      </c>
      <c r="P428" s="220" t="s">
        <v>760</v>
      </c>
      <c r="Q428" s="221" t="s">
        <v>27</v>
      </c>
      <c r="R428" s="222">
        <v>5</v>
      </c>
      <c r="S428" s="223"/>
      <c r="T428" s="224"/>
      <c r="U428" s="225" t="s">
        <v>761</v>
      </c>
    </row>
    <row r="429" spans="1:21" ht="15.75">
      <c r="A429" s="46">
        <v>45812</v>
      </c>
      <c r="B429" s="47" t="s">
        <v>21</v>
      </c>
      <c r="C429" s="47">
        <v>6400</v>
      </c>
      <c r="D429" s="47">
        <v>5930</v>
      </c>
      <c r="E429" s="135">
        <f t="shared" ref="E429" si="74">(C429-D429)/15</f>
        <v>31.333333333333332</v>
      </c>
      <c r="F429" s="48"/>
      <c r="G429" s="48" t="s">
        <v>56</v>
      </c>
      <c r="H429" s="48">
        <v>0</v>
      </c>
      <c r="I429" s="48">
        <v>2</v>
      </c>
      <c r="J429" s="226"/>
      <c r="K429" s="48">
        <v>3</v>
      </c>
      <c r="L429" s="48">
        <v>0</v>
      </c>
      <c r="M429" s="227"/>
      <c r="N429" s="141" t="s">
        <v>185</v>
      </c>
      <c r="O429" s="18" t="s">
        <v>762</v>
      </c>
      <c r="P429" s="18" t="s">
        <v>763</v>
      </c>
      <c r="Q429" s="21" t="s">
        <v>27</v>
      </c>
      <c r="R429" s="142">
        <v>5</v>
      </c>
      <c r="S429" s="19" t="str">
        <f>IF(AND(R429&gt;15,Q429="AME"),"Yes"," ")</f>
        <v xml:space="preserve"> </v>
      </c>
      <c r="T429" s="12">
        <f>SUM(R429:R432)</f>
        <v>29</v>
      </c>
      <c r="U429" s="21"/>
    </row>
    <row r="430" spans="1:21" ht="31.5">
      <c r="A430" s="51"/>
      <c r="B430" s="52"/>
      <c r="C430" s="52"/>
      <c r="D430" s="52"/>
      <c r="E430" s="135"/>
      <c r="F430" s="53"/>
      <c r="G430" s="53"/>
      <c r="H430" s="53"/>
      <c r="I430" s="53"/>
      <c r="J430" s="228"/>
      <c r="K430" s="53"/>
      <c r="L430" s="53"/>
      <c r="M430" s="229"/>
      <c r="N430" s="141" t="s">
        <v>276</v>
      </c>
      <c r="O430" s="18" t="s">
        <v>764</v>
      </c>
      <c r="P430" s="18" t="s">
        <v>765</v>
      </c>
      <c r="Q430" s="16" t="s">
        <v>27</v>
      </c>
      <c r="R430" s="142">
        <v>10</v>
      </c>
      <c r="S430" s="19"/>
      <c r="T430" s="12"/>
      <c r="U430" s="21"/>
    </row>
    <row r="431" spans="1:21" ht="47.25">
      <c r="A431" s="51"/>
      <c r="B431" s="52"/>
      <c r="C431" s="52"/>
      <c r="D431" s="52"/>
      <c r="E431" s="135"/>
      <c r="F431" s="53"/>
      <c r="G431" s="53"/>
      <c r="H431" s="53"/>
      <c r="I431" s="53"/>
      <c r="J431" s="228"/>
      <c r="K431" s="53"/>
      <c r="L431" s="53"/>
      <c r="M431" s="229"/>
      <c r="N431" s="141" t="s">
        <v>572</v>
      </c>
      <c r="O431" s="18" t="s">
        <v>766</v>
      </c>
      <c r="P431" s="18" t="s">
        <v>767</v>
      </c>
      <c r="Q431" s="16" t="s">
        <v>27</v>
      </c>
      <c r="R431" s="142">
        <v>11</v>
      </c>
      <c r="S431" s="19"/>
      <c r="T431" s="12"/>
      <c r="U431" s="21"/>
    </row>
    <row r="432" spans="1:21" ht="98.1" customHeight="1">
      <c r="A432" s="51"/>
      <c r="B432" s="56"/>
      <c r="C432" s="56"/>
      <c r="D432" s="56"/>
      <c r="E432" s="135"/>
      <c r="F432" s="57"/>
      <c r="G432" s="57"/>
      <c r="H432" s="57"/>
      <c r="I432" s="57"/>
      <c r="J432" s="230"/>
      <c r="K432" s="57"/>
      <c r="L432" s="57"/>
      <c r="M432" s="231"/>
      <c r="N432" s="18" t="s">
        <v>40</v>
      </c>
      <c r="O432" s="18" t="s">
        <v>657</v>
      </c>
      <c r="P432" s="18" t="s">
        <v>768</v>
      </c>
      <c r="Q432" s="60"/>
      <c r="R432" s="142">
        <v>3</v>
      </c>
      <c r="S432" s="19"/>
      <c r="T432" s="12"/>
      <c r="U432" s="21"/>
    </row>
    <row r="433" spans="1:21" ht="15.75">
      <c r="A433" s="51"/>
      <c r="B433" s="66" t="s">
        <v>37</v>
      </c>
      <c r="C433" s="66">
        <v>6700</v>
      </c>
      <c r="D433" s="66">
        <v>4200</v>
      </c>
      <c r="E433" s="135">
        <f>(C433-D433)/15</f>
        <v>166.66666666666666</v>
      </c>
      <c r="F433" s="232" t="s">
        <v>22</v>
      </c>
      <c r="G433" s="68" t="s">
        <v>23</v>
      </c>
      <c r="H433" s="31">
        <v>0</v>
      </c>
      <c r="I433" s="31">
        <v>0</v>
      </c>
      <c r="J433" s="69"/>
      <c r="K433" s="31">
        <v>0</v>
      </c>
      <c r="L433" s="31">
        <v>0</v>
      </c>
      <c r="M433" s="233"/>
      <c r="N433" s="234" t="s">
        <v>428</v>
      </c>
      <c r="O433" s="234" t="s">
        <v>769</v>
      </c>
      <c r="P433" s="234" t="s">
        <v>770</v>
      </c>
      <c r="Q433" s="16" t="s">
        <v>771</v>
      </c>
      <c r="R433" s="235">
        <v>180</v>
      </c>
      <c r="S433" s="236"/>
      <c r="T433" s="237">
        <v>180</v>
      </c>
      <c r="U433" s="238"/>
    </row>
    <row r="434" spans="1:21" ht="15.75">
      <c r="A434" s="51"/>
      <c r="B434" s="66"/>
      <c r="C434" s="66"/>
      <c r="D434" s="66"/>
      <c r="E434" s="135"/>
      <c r="F434" s="232"/>
      <c r="G434" s="68"/>
      <c r="H434" s="31"/>
      <c r="I434" s="31"/>
      <c r="J434" s="69"/>
      <c r="K434" s="31"/>
      <c r="L434" s="31"/>
      <c r="M434" s="233"/>
      <c r="N434" s="144" t="s">
        <v>772</v>
      </c>
      <c r="O434" s="144" t="s">
        <v>773</v>
      </c>
      <c r="P434" s="144"/>
      <c r="Q434" s="239"/>
      <c r="R434" s="147"/>
      <c r="S434" s="240"/>
      <c r="T434" s="237"/>
      <c r="U434" s="149"/>
    </row>
    <row r="435" spans="1:21" ht="15.75">
      <c r="A435" s="51"/>
      <c r="B435" s="66"/>
      <c r="C435" s="66"/>
      <c r="D435" s="66"/>
      <c r="E435" s="135"/>
      <c r="F435" s="232"/>
      <c r="G435" s="68"/>
      <c r="H435" s="31"/>
      <c r="I435" s="31"/>
      <c r="J435" s="69"/>
      <c r="K435" s="31"/>
      <c r="L435" s="31"/>
      <c r="M435" s="233"/>
      <c r="N435" s="144" t="s">
        <v>772</v>
      </c>
      <c r="O435" s="144" t="s">
        <v>774</v>
      </c>
      <c r="P435" s="144"/>
      <c r="Q435" s="239"/>
      <c r="R435" s="147"/>
      <c r="S435" s="240"/>
      <c r="T435" s="237"/>
      <c r="U435" s="149"/>
    </row>
    <row r="436" spans="1:21" ht="15.75">
      <c r="A436" s="51"/>
      <c r="B436" s="70"/>
      <c r="C436" s="70"/>
      <c r="D436" s="70"/>
      <c r="E436" s="135"/>
      <c r="F436" s="241"/>
      <c r="G436" s="72"/>
      <c r="H436" s="73"/>
      <c r="I436" s="73"/>
      <c r="J436" s="74"/>
      <c r="K436" s="73"/>
      <c r="L436" s="73"/>
      <c r="M436" s="233"/>
      <c r="N436" s="144" t="s">
        <v>24</v>
      </c>
      <c r="O436" s="144" t="s">
        <v>575</v>
      </c>
      <c r="P436" s="144" t="s">
        <v>775</v>
      </c>
      <c r="Q436" s="239" t="s">
        <v>27</v>
      </c>
      <c r="R436" s="147"/>
      <c r="S436" s="240"/>
      <c r="T436" s="242"/>
      <c r="U436" s="149"/>
    </row>
    <row r="437" spans="1:21" ht="24" customHeight="1">
      <c r="A437" s="51"/>
      <c r="B437" s="32" t="s">
        <v>54</v>
      </c>
      <c r="C437" s="32">
        <v>7000</v>
      </c>
      <c r="D437" s="32">
        <v>5527</v>
      </c>
      <c r="E437" s="135">
        <f>(C437-D437)/15</f>
        <v>98.2</v>
      </c>
      <c r="F437" s="158" t="s">
        <v>748</v>
      </c>
      <c r="G437" s="35" t="s">
        <v>450</v>
      </c>
      <c r="H437" s="37">
        <v>0</v>
      </c>
      <c r="I437" s="38">
        <v>3</v>
      </c>
      <c r="J437" s="79"/>
      <c r="K437" s="38">
        <v>3</v>
      </c>
      <c r="L437" s="38">
        <v>0</v>
      </c>
      <c r="M437" s="17"/>
      <c r="N437" s="243" t="s">
        <v>484</v>
      </c>
      <c r="O437" s="243" t="s">
        <v>776</v>
      </c>
      <c r="P437" s="244"/>
      <c r="Q437" s="16" t="s">
        <v>771</v>
      </c>
      <c r="R437" s="139">
        <v>80</v>
      </c>
      <c r="S437" s="217"/>
      <c r="T437" s="159">
        <v>99</v>
      </c>
      <c r="U437" s="123"/>
    </row>
    <row r="438" spans="1:21" ht="31.5">
      <c r="A438" s="51"/>
      <c r="B438" s="32"/>
      <c r="C438" s="32"/>
      <c r="D438" s="81"/>
      <c r="E438" s="135"/>
      <c r="F438" s="158"/>
      <c r="G438" s="35"/>
      <c r="H438" s="37"/>
      <c r="I438" s="38"/>
      <c r="J438" s="85"/>
      <c r="K438" s="38"/>
      <c r="L438" s="38"/>
      <c r="M438" s="17"/>
      <c r="N438" s="136" t="s">
        <v>541</v>
      </c>
      <c r="O438" s="137" t="s">
        <v>777</v>
      </c>
      <c r="P438" s="40" t="s">
        <v>778</v>
      </c>
      <c r="Q438" s="138" t="s">
        <v>27</v>
      </c>
      <c r="R438" s="139">
        <v>5</v>
      </c>
      <c r="S438" s="217"/>
      <c r="T438" s="159"/>
      <c r="U438" s="123"/>
    </row>
    <row r="439" spans="1:21" ht="15.75">
      <c r="A439" s="51"/>
      <c r="B439" s="32"/>
      <c r="C439" s="32"/>
      <c r="D439" s="81"/>
      <c r="E439" s="135"/>
      <c r="F439" s="158"/>
      <c r="G439" s="35"/>
      <c r="H439" s="37"/>
      <c r="I439" s="38"/>
      <c r="J439" s="85"/>
      <c r="K439" s="38"/>
      <c r="L439" s="38"/>
      <c r="M439" s="17"/>
      <c r="N439" s="136" t="s">
        <v>779</v>
      </c>
      <c r="O439" s="137" t="s">
        <v>780</v>
      </c>
      <c r="P439" s="40" t="s">
        <v>781</v>
      </c>
      <c r="Q439" s="138" t="s">
        <v>27</v>
      </c>
      <c r="R439" s="139">
        <v>9</v>
      </c>
      <c r="S439" s="217"/>
      <c r="T439" s="159"/>
      <c r="U439" s="123"/>
    </row>
    <row r="440" spans="1:21" ht="15.75">
      <c r="A440" s="51"/>
      <c r="B440" s="32"/>
      <c r="C440" s="32"/>
      <c r="D440" s="81"/>
      <c r="E440" s="135"/>
      <c r="F440" s="158"/>
      <c r="G440" s="35"/>
      <c r="H440" s="37"/>
      <c r="I440" s="38"/>
      <c r="J440" s="85"/>
      <c r="K440" s="38"/>
      <c r="L440" s="38"/>
      <c r="M440" s="17"/>
      <c r="N440" s="136" t="s">
        <v>782</v>
      </c>
      <c r="O440" s="137" t="s">
        <v>783</v>
      </c>
      <c r="P440" s="40" t="s">
        <v>784</v>
      </c>
      <c r="Q440" s="138" t="s">
        <v>378</v>
      </c>
      <c r="R440" s="139">
        <v>5</v>
      </c>
      <c r="S440" s="217"/>
      <c r="T440" s="159"/>
      <c r="U440" s="123"/>
    </row>
    <row r="441" spans="1:21" ht="15.75">
      <c r="A441" s="51"/>
      <c r="B441" s="32"/>
      <c r="C441" s="32"/>
      <c r="D441" s="81"/>
      <c r="E441" s="135"/>
      <c r="F441" s="158"/>
      <c r="G441" s="35"/>
      <c r="H441" s="37"/>
      <c r="I441" s="38"/>
      <c r="J441" s="87"/>
      <c r="K441" s="38"/>
      <c r="L441" s="38"/>
      <c r="M441" s="17"/>
      <c r="N441" s="136"/>
      <c r="O441" s="137"/>
      <c r="P441" s="40"/>
      <c r="Q441" s="138"/>
      <c r="R441" s="139"/>
      <c r="S441" s="217"/>
      <c r="T441" s="159"/>
      <c r="U441" s="123"/>
    </row>
    <row r="442" spans="1:21" ht="31.5">
      <c r="A442" s="46">
        <v>45813</v>
      </c>
      <c r="B442" s="47" t="s">
        <v>21</v>
      </c>
      <c r="C442" s="47">
        <v>6400</v>
      </c>
      <c r="D442" s="47">
        <v>6077</v>
      </c>
      <c r="E442" s="135"/>
      <c r="F442" s="48" t="s">
        <v>55</v>
      </c>
      <c r="G442" s="48"/>
      <c r="H442" s="48">
        <v>0</v>
      </c>
      <c r="I442" s="48">
        <v>0</v>
      </c>
      <c r="J442" s="48">
        <v>1</v>
      </c>
      <c r="K442" s="48">
        <v>2</v>
      </c>
      <c r="L442" s="48">
        <v>0</v>
      </c>
      <c r="M442" s="227"/>
      <c r="N442" s="141" t="s">
        <v>785</v>
      </c>
      <c r="O442" s="18" t="s">
        <v>786</v>
      </c>
      <c r="P442" s="18" t="s">
        <v>787</v>
      </c>
      <c r="Q442" s="16" t="s">
        <v>182</v>
      </c>
      <c r="R442" s="142">
        <v>5</v>
      </c>
      <c r="S442" s="19"/>
      <c r="T442" s="12"/>
      <c r="U442" s="21"/>
    </row>
    <row r="443" spans="1:21" ht="63">
      <c r="A443" s="51"/>
      <c r="B443" s="52"/>
      <c r="C443" s="52"/>
      <c r="D443" s="52"/>
      <c r="E443" s="135"/>
      <c r="F443" s="53"/>
      <c r="G443" s="53"/>
      <c r="H443" s="53"/>
      <c r="I443" s="53"/>
      <c r="J443" s="53"/>
      <c r="K443" s="53"/>
      <c r="L443" s="53"/>
      <c r="M443" s="229"/>
      <c r="N443" s="141" t="s">
        <v>428</v>
      </c>
      <c r="O443" s="18" t="s">
        <v>788</v>
      </c>
      <c r="P443" s="18" t="s">
        <v>789</v>
      </c>
      <c r="Q443" s="16" t="s">
        <v>771</v>
      </c>
      <c r="R443" s="142">
        <v>10</v>
      </c>
      <c r="S443" s="19"/>
      <c r="T443" s="12"/>
      <c r="U443" s="21"/>
    </row>
    <row r="444" spans="1:21" ht="31.5">
      <c r="A444" s="51"/>
      <c r="B444" s="52"/>
      <c r="C444" s="52"/>
      <c r="D444" s="52"/>
      <c r="E444" s="135"/>
      <c r="F444" s="53"/>
      <c r="G444" s="53"/>
      <c r="H444" s="53"/>
      <c r="I444" s="53"/>
      <c r="J444" s="53"/>
      <c r="K444" s="53"/>
      <c r="L444" s="53"/>
      <c r="M444" s="229"/>
      <c r="N444" s="141" t="s">
        <v>790</v>
      </c>
      <c r="O444" s="18" t="s">
        <v>791</v>
      </c>
      <c r="P444" s="18" t="s">
        <v>792</v>
      </c>
      <c r="Q444" s="16" t="s">
        <v>27</v>
      </c>
      <c r="R444" s="142">
        <v>10</v>
      </c>
      <c r="S444" s="16"/>
      <c r="T444" s="12"/>
      <c r="U444" s="21"/>
    </row>
    <row r="445" spans="1:21" ht="27.75" customHeight="1">
      <c r="A445" s="51"/>
      <c r="B445" s="56"/>
      <c r="C445" s="56"/>
      <c r="D445" s="56"/>
      <c r="E445" s="135"/>
      <c r="F445" s="57"/>
      <c r="G445" s="57"/>
      <c r="H445" s="57"/>
      <c r="I445" s="57"/>
      <c r="J445" s="57"/>
      <c r="K445" s="57"/>
      <c r="L445" s="57"/>
      <c r="M445" s="231"/>
      <c r="N445" s="18"/>
      <c r="O445" s="18"/>
      <c r="P445" s="18"/>
      <c r="Q445" s="60"/>
      <c r="R445" s="142"/>
      <c r="S445" s="19"/>
      <c r="T445" s="12"/>
      <c r="U445" s="21"/>
    </row>
    <row r="446" spans="1:21" ht="15.75">
      <c r="A446" s="51"/>
      <c r="B446" s="66" t="s">
        <v>37</v>
      </c>
      <c r="C446" s="66">
        <v>6700</v>
      </c>
      <c r="D446" s="66" t="s">
        <v>793</v>
      </c>
      <c r="E446" s="135"/>
      <c r="F446" s="232" t="s">
        <v>22</v>
      </c>
      <c r="G446" s="68" t="s">
        <v>23</v>
      </c>
      <c r="H446" s="31">
        <v>0</v>
      </c>
      <c r="I446" s="31">
        <v>0</v>
      </c>
      <c r="J446" s="69"/>
      <c r="K446" s="31">
        <v>0</v>
      </c>
      <c r="L446" s="31">
        <v>0</v>
      </c>
      <c r="M446" s="233"/>
      <c r="N446" s="234"/>
      <c r="O446" s="234" t="s">
        <v>794</v>
      </c>
      <c r="P446" s="234" t="s">
        <v>795</v>
      </c>
      <c r="Q446" s="245" t="s">
        <v>182</v>
      </c>
      <c r="R446" s="235">
        <v>300</v>
      </c>
      <c r="S446" s="236"/>
      <c r="T446" s="237"/>
      <c r="U446" s="238"/>
    </row>
    <row r="447" spans="1:21" ht="15.75">
      <c r="A447" s="51"/>
      <c r="B447" s="66"/>
      <c r="C447" s="66"/>
      <c r="D447" s="66"/>
      <c r="E447" s="135"/>
      <c r="F447" s="232"/>
      <c r="G447" s="68"/>
      <c r="H447" s="31"/>
      <c r="I447" s="31"/>
      <c r="J447" s="69">
        <v>1</v>
      </c>
      <c r="K447" s="31"/>
      <c r="L447" s="31"/>
      <c r="M447" s="233"/>
      <c r="N447" s="144"/>
      <c r="O447" s="144"/>
      <c r="P447" s="144"/>
      <c r="Q447" s="239"/>
      <c r="R447" s="147"/>
      <c r="S447" s="240"/>
      <c r="T447" s="237"/>
      <c r="U447" s="149"/>
    </row>
    <row r="448" spans="1:21" ht="15.75">
      <c r="A448" s="51"/>
      <c r="B448" s="66"/>
      <c r="C448" s="66"/>
      <c r="D448" s="66"/>
      <c r="E448" s="135"/>
      <c r="F448" s="232"/>
      <c r="G448" s="68"/>
      <c r="H448" s="31"/>
      <c r="I448" s="31"/>
      <c r="J448" s="69"/>
      <c r="K448" s="31"/>
      <c r="L448" s="31"/>
      <c r="M448" s="233"/>
      <c r="N448" s="144"/>
      <c r="O448" s="144"/>
      <c r="P448" s="144"/>
      <c r="Q448" s="239"/>
      <c r="R448" s="147"/>
      <c r="S448" s="240"/>
      <c r="T448" s="237"/>
      <c r="U448" s="149"/>
    </row>
    <row r="449" spans="1:21" ht="15.75">
      <c r="A449" s="51"/>
      <c r="B449" s="70"/>
      <c r="C449" s="70"/>
      <c r="D449" s="70"/>
      <c r="E449" s="135"/>
      <c r="F449" s="241"/>
      <c r="G449" s="72"/>
      <c r="H449" s="73"/>
      <c r="I449" s="73"/>
      <c r="J449" s="74"/>
      <c r="K449" s="73"/>
      <c r="L449" s="73"/>
      <c r="M449" s="233"/>
      <c r="N449" s="144"/>
      <c r="O449" s="144"/>
      <c r="P449" s="144"/>
      <c r="Q449" s="239"/>
      <c r="R449" s="147"/>
      <c r="S449" s="240"/>
      <c r="T449" s="242"/>
      <c r="U449" s="149"/>
    </row>
    <row r="450" spans="1:21" ht="24" customHeight="1">
      <c r="A450" s="51"/>
      <c r="B450" s="32" t="s">
        <v>54</v>
      </c>
      <c r="C450" s="32">
        <v>7000</v>
      </c>
      <c r="D450" s="32">
        <v>6857</v>
      </c>
      <c r="E450" s="77">
        <f>(C450-D450)/15</f>
        <v>9.5333333333333332</v>
      </c>
      <c r="F450" s="158" t="s">
        <v>748</v>
      </c>
      <c r="G450" s="35" t="s">
        <v>450</v>
      </c>
      <c r="H450" s="37">
        <v>2</v>
      </c>
      <c r="I450" s="38">
        <v>4</v>
      </c>
      <c r="J450" s="79">
        <v>2</v>
      </c>
      <c r="K450" s="38">
        <v>8</v>
      </c>
      <c r="L450" s="38">
        <v>0</v>
      </c>
      <c r="M450" s="17"/>
      <c r="N450" s="136" t="s">
        <v>796</v>
      </c>
      <c r="O450" s="137" t="s">
        <v>146</v>
      </c>
      <c r="P450" s="40" t="s">
        <v>797</v>
      </c>
      <c r="Q450" s="138" t="s">
        <v>378</v>
      </c>
      <c r="R450" s="139">
        <v>5</v>
      </c>
      <c r="S450" s="217"/>
      <c r="T450" s="159">
        <v>10</v>
      </c>
      <c r="U450" s="176" t="s">
        <v>798</v>
      </c>
    </row>
    <row r="451" spans="1:21" ht="31.5">
      <c r="A451" s="51"/>
      <c r="B451" s="32"/>
      <c r="C451" s="32"/>
      <c r="D451" s="81"/>
      <c r="E451" s="83"/>
      <c r="F451" s="158"/>
      <c r="G451" s="35"/>
      <c r="H451" s="37"/>
      <c r="I451" s="38"/>
      <c r="J451" s="85"/>
      <c r="K451" s="38"/>
      <c r="L451" s="38"/>
      <c r="M451" s="17"/>
      <c r="N451" s="136" t="s">
        <v>487</v>
      </c>
      <c r="O451" s="137" t="s">
        <v>799</v>
      </c>
      <c r="P451" s="40" t="s">
        <v>800</v>
      </c>
      <c r="Q451" s="138" t="s">
        <v>27</v>
      </c>
      <c r="R451" s="139">
        <v>5</v>
      </c>
      <c r="S451" s="217"/>
      <c r="T451" s="159"/>
      <c r="U451" s="123"/>
    </row>
  </sheetData>
  <sheetProtection formatCells="0" formatColumns="0" formatRows="0" insertColumns="0" insertRows="0" insertHyperlinks="0" deleteColumns="0" deleteRows="0" sort="0" autoFilter="0" pivotTables="0"/>
  <autoFilter ref="A2:W451"/>
  <mergeCells count="1086">
    <mergeCell ref="M450:M451"/>
    <mergeCell ref="T450:T451"/>
    <mergeCell ref="G450:G451"/>
    <mergeCell ref="H450:H451"/>
    <mergeCell ref="I450:I451"/>
    <mergeCell ref="J450:J451"/>
    <mergeCell ref="K450:K451"/>
    <mergeCell ref="L450:L451"/>
    <mergeCell ref="H446:H449"/>
    <mergeCell ref="I446:I449"/>
    <mergeCell ref="K446:K449"/>
    <mergeCell ref="L446:L449"/>
    <mergeCell ref="T446:T449"/>
    <mergeCell ref="B450:B451"/>
    <mergeCell ref="C450:C451"/>
    <mergeCell ref="D450:D451"/>
    <mergeCell ref="E450:E451"/>
    <mergeCell ref="F450:F451"/>
    <mergeCell ref="B446:B449"/>
    <mergeCell ref="C446:C449"/>
    <mergeCell ref="D446:D449"/>
    <mergeCell ref="E446:E449"/>
    <mergeCell ref="F446:F449"/>
    <mergeCell ref="G446:G449"/>
    <mergeCell ref="I442:I445"/>
    <mergeCell ref="J442:J445"/>
    <mergeCell ref="K442:K445"/>
    <mergeCell ref="L442:L445"/>
    <mergeCell ref="M442:M445"/>
    <mergeCell ref="T442:T445"/>
    <mergeCell ref="M437:M441"/>
    <mergeCell ref="T437:T441"/>
    <mergeCell ref="A442:A451"/>
    <mergeCell ref="B442:B445"/>
    <mergeCell ref="C442:C445"/>
    <mergeCell ref="D442:D445"/>
    <mergeCell ref="E442:E445"/>
    <mergeCell ref="F442:F445"/>
    <mergeCell ref="G442:G445"/>
    <mergeCell ref="H442:H445"/>
    <mergeCell ref="G437:G441"/>
    <mergeCell ref="H437:H441"/>
    <mergeCell ref="I437:I441"/>
    <mergeCell ref="J437:J441"/>
    <mergeCell ref="K437:K441"/>
    <mergeCell ref="L437:L441"/>
    <mergeCell ref="H433:H436"/>
    <mergeCell ref="I433:I436"/>
    <mergeCell ref="K433:K436"/>
    <mergeCell ref="L433:L436"/>
    <mergeCell ref="T433:T436"/>
    <mergeCell ref="B437:B441"/>
    <mergeCell ref="C437:C441"/>
    <mergeCell ref="D437:D441"/>
    <mergeCell ref="E437:E441"/>
    <mergeCell ref="F437:F441"/>
    <mergeCell ref="K429:K432"/>
    <mergeCell ref="L429:L432"/>
    <mergeCell ref="M429:M432"/>
    <mergeCell ref="T429:T432"/>
    <mergeCell ref="B433:B436"/>
    <mergeCell ref="C433:C436"/>
    <mergeCell ref="D433:D436"/>
    <mergeCell ref="E433:E436"/>
    <mergeCell ref="F433:F436"/>
    <mergeCell ref="G433:G436"/>
    <mergeCell ref="T425:T428"/>
    <mergeCell ref="A429:A441"/>
    <mergeCell ref="B429:B432"/>
    <mergeCell ref="C429:C432"/>
    <mergeCell ref="D429:D432"/>
    <mergeCell ref="E429:E432"/>
    <mergeCell ref="F429:F432"/>
    <mergeCell ref="G429:G432"/>
    <mergeCell ref="H429:H432"/>
    <mergeCell ref="I429:I432"/>
    <mergeCell ref="G425:G428"/>
    <mergeCell ref="H425:H428"/>
    <mergeCell ref="I425:I428"/>
    <mergeCell ref="K425:K428"/>
    <mergeCell ref="L425:L428"/>
    <mergeCell ref="M425:M428"/>
    <mergeCell ref="M417:M422"/>
    <mergeCell ref="S417:S422"/>
    <mergeCell ref="T417:T422"/>
    <mergeCell ref="A423:A428"/>
    <mergeCell ref="N424:P424"/>
    <mergeCell ref="B425:B428"/>
    <mergeCell ref="C425:C428"/>
    <mergeCell ref="D425:D428"/>
    <mergeCell ref="E425:E428"/>
    <mergeCell ref="F425:F428"/>
    <mergeCell ref="M411:M416"/>
    <mergeCell ref="T411:T416"/>
    <mergeCell ref="B417:B422"/>
    <mergeCell ref="C417:C422"/>
    <mergeCell ref="D417:D422"/>
    <mergeCell ref="E417:E422"/>
    <mergeCell ref="F417:F422"/>
    <mergeCell ref="G417:G422"/>
    <mergeCell ref="H417:H422"/>
    <mergeCell ref="I417:I422"/>
    <mergeCell ref="G411:G416"/>
    <mergeCell ref="H411:H416"/>
    <mergeCell ref="I411:I416"/>
    <mergeCell ref="J411:J422"/>
    <mergeCell ref="K411:K416"/>
    <mergeCell ref="L411:L416"/>
    <mergeCell ref="K417:K422"/>
    <mergeCell ref="L417:L422"/>
    <mergeCell ref="J405:J410"/>
    <mergeCell ref="K405:K410"/>
    <mergeCell ref="L405:L410"/>
    <mergeCell ref="M405:M410"/>
    <mergeCell ref="T405:T410"/>
    <mergeCell ref="B411:B416"/>
    <mergeCell ref="C411:C416"/>
    <mergeCell ref="D411:D416"/>
    <mergeCell ref="E411:E416"/>
    <mergeCell ref="F411:F416"/>
    <mergeCell ref="T399:T404"/>
    <mergeCell ref="A405:A422"/>
    <mergeCell ref="B405:B410"/>
    <mergeCell ref="C405:C410"/>
    <mergeCell ref="D405:D410"/>
    <mergeCell ref="E405:E410"/>
    <mergeCell ref="F405:F410"/>
    <mergeCell ref="G405:G410"/>
    <mergeCell ref="H405:H410"/>
    <mergeCell ref="I405:I410"/>
    <mergeCell ref="H399:H404"/>
    <mergeCell ref="I399:I404"/>
    <mergeCell ref="J399:J404"/>
    <mergeCell ref="K399:K404"/>
    <mergeCell ref="L399:L404"/>
    <mergeCell ref="M399:M404"/>
    <mergeCell ref="K393:K398"/>
    <mergeCell ref="L393:L398"/>
    <mergeCell ref="M393:M398"/>
    <mergeCell ref="T393:T398"/>
    <mergeCell ref="B399:B404"/>
    <mergeCell ref="C399:C404"/>
    <mergeCell ref="D399:D404"/>
    <mergeCell ref="E399:E404"/>
    <mergeCell ref="F399:F404"/>
    <mergeCell ref="G399:G404"/>
    <mergeCell ref="M387:M392"/>
    <mergeCell ref="T387:T392"/>
    <mergeCell ref="B393:B398"/>
    <mergeCell ref="C393:C398"/>
    <mergeCell ref="D393:D398"/>
    <mergeCell ref="E393:E398"/>
    <mergeCell ref="F393:F398"/>
    <mergeCell ref="G393:G398"/>
    <mergeCell ref="H393:H398"/>
    <mergeCell ref="I393:I398"/>
    <mergeCell ref="F387:F392"/>
    <mergeCell ref="G387:G392"/>
    <mergeCell ref="H387:H392"/>
    <mergeCell ref="I387:I392"/>
    <mergeCell ref="K387:K392"/>
    <mergeCell ref="L387:L392"/>
    <mergeCell ref="I381:I386"/>
    <mergeCell ref="K381:K386"/>
    <mergeCell ref="L381:L386"/>
    <mergeCell ref="M381:M386"/>
    <mergeCell ref="T381:T386"/>
    <mergeCell ref="A387:A404"/>
    <mergeCell ref="B387:B392"/>
    <mergeCell ref="C387:C392"/>
    <mergeCell ref="D387:D392"/>
    <mergeCell ref="E387:E392"/>
    <mergeCell ref="L377:L380"/>
    <mergeCell ref="M377:M380"/>
    <mergeCell ref="T377:T380"/>
    <mergeCell ref="B381:B386"/>
    <mergeCell ref="C381:C386"/>
    <mergeCell ref="D381:D386"/>
    <mergeCell ref="E381:E386"/>
    <mergeCell ref="F381:F386"/>
    <mergeCell ref="G381:G386"/>
    <mergeCell ref="H381:H386"/>
    <mergeCell ref="T371:T376"/>
    <mergeCell ref="B377:B380"/>
    <mergeCell ref="C377:C380"/>
    <mergeCell ref="D377:D380"/>
    <mergeCell ref="E377:E380"/>
    <mergeCell ref="F377:F380"/>
    <mergeCell ref="G377:G380"/>
    <mergeCell ref="H377:H380"/>
    <mergeCell ref="I377:I380"/>
    <mergeCell ref="K377:K380"/>
    <mergeCell ref="H371:H376"/>
    <mergeCell ref="I371:I376"/>
    <mergeCell ref="K371:K376"/>
    <mergeCell ref="L371:L376"/>
    <mergeCell ref="M371:M376"/>
    <mergeCell ref="S371:S376"/>
    <mergeCell ref="S361:S368"/>
    <mergeCell ref="T361:T368"/>
    <mergeCell ref="N370:P370"/>
    <mergeCell ref="A371:A386"/>
    <mergeCell ref="B371:B376"/>
    <mergeCell ref="C371:C376"/>
    <mergeCell ref="D371:D376"/>
    <mergeCell ref="E371:E376"/>
    <mergeCell ref="F371:F376"/>
    <mergeCell ref="G371:G376"/>
    <mergeCell ref="G361:G368"/>
    <mergeCell ref="H361:H368"/>
    <mergeCell ref="I361:I368"/>
    <mergeCell ref="K361:K368"/>
    <mergeCell ref="L361:L368"/>
    <mergeCell ref="M361:M368"/>
    <mergeCell ref="A361:A370"/>
    <mergeCell ref="B361:B368"/>
    <mergeCell ref="C361:C368"/>
    <mergeCell ref="D361:D368"/>
    <mergeCell ref="E361:E368"/>
    <mergeCell ref="F361:F368"/>
    <mergeCell ref="H355:H360"/>
    <mergeCell ref="I355:I360"/>
    <mergeCell ref="K355:K360"/>
    <mergeCell ref="L355:L360"/>
    <mergeCell ref="M355:M360"/>
    <mergeCell ref="T355:T360"/>
    <mergeCell ref="K352:K354"/>
    <mergeCell ref="L352:L354"/>
    <mergeCell ref="M352:M354"/>
    <mergeCell ref="T352:T354"/>
    <mergeCell ref="B355:B360"/>
    <mergeCell ref="C355:C360"/>
    <mergeCell ref="D355:D360"/>
    <mergeCell ref="E355:E360"/>
    <mergeCell ref="F355:F360"/>
    <mergeCell ref="G355:G360"/>
    <mergeCell ref="M344:M351"/>
    <mergeCell ref="T344:T351"/>
    <mergeCell ref="B352:B354"/>
    <mergeCell ref="C352:C354"/>
    <mergeCell ref="D352:D354"/>
    <mergeCell ref="E352:E354"/>
    <mergeCell ref="F352:F354"/>
    <mergeCell ref="G352:G354"/>
    <mergeCell ref="H352:H354"/>
    <mergeCell ref="I352:I354"/>
    <mergeCell ref="F344:F351"/>
    <mergeCell ref="G344:G351"/>
    <mergeCell ref="H344:H351"/>
    <mergeCell ref="I344:I351"/>
    <mergeCell ref="K344:K351"/>
    <mergeCell ref="L344:L351"/>
    <mergeCell ref="I338:I343"/>
    <mergeCell ref="K338:K343"/>
    <mergeCell ref="L338:L343"/>
    <mergeCell ref="M338:M343"/>
    <mergeCell ref="T338:T343"/>
    <mergeCell ref="A344:A360"/>
    <mergeCell ref="B344:B351"/>
    <mergeCell ref="C344:C351"/>
    <mergeCell ref="D344:D351"/>
    <mergeCell ref="E344:E351"/>
    <mergeCell ref="L332:L337"/>
    <mergeCell ref="M332:M337"/>
    <mergeCell ref="T332:T337"/>
    <mergeCell ref="B338:B343"/>
    <mergeCell ref="C338:C343"/>
    <mergeCell ref="D338:D343"/>
    <mergeCell ref="E338:E343"/>
    <mergeCell ref="F338:F343"/>
    <mergeCell ref="G338:G343"/>
    <mergeCell ref="H338:H343"/>
    <mergeCell ref="T326:T331"/>
    <mergeCell ref="B332:B337"/>
    <mergeCell ref="C332:C337"/>
    <mergeCell ref="D332:D337"/>
    <mergeCell ref="E332:E337"/>
    <mergeCell ref="F332:F337"/>
    <mergeCell ref="G332:G337"/>
    <mergeCell ref="H332:H337"/>
    <mergeCell ref="I332:I337"/>
    <mergeCell ref="K332:K337"/>
    <mergeCell ref="G326:G331"/>
    <mergeCell ref="H326:H331"/>
    <mergeCell ref="I326:I331"/>
    <mergeCell ref="K326:K331"/>
    <mergeCell ref="L326:L331"/>
    <mergeCell ref="M326:M331"/>
    <mergeCell ref="K320:K325"/>
    <mergeCell ref="L320:L325"/>
    <mergeCell ref="M320:M325"/>
    <mergeCell ref="T320:T325"/>
    <mergeCell ref="A326:A343"/>
    <mergeCell ref="B326:B331"/>
    <mergeCell ref="C326:C331"/>
    <mergeCell ref="D326:D331"/>
    <mergeCell ref="E326:E331"/>
    <mergeCell ref="F326:F331"/>
    <mergeCell ref="T315:T318"/>
    <mergeCell ref="N319:P319"/>
    <mergeCell ref="B320:B325"/>
    <mergeCell ref="C320:C325"/>
    <mergeCell ref="D320:D325"/>
    <mergeCell ref="E320:E325"/>
    <mergeCell ref="F320:F325"/>
    <mergeCell ref="G320:G325"/>
    <mergeCell ref="H320:H325"/>
    <mergeCell ref="I320:I325"/>
    <mergeCell ref="G315:G318"/>
    <mergeCell ref="H315:H318"/>
    <mergeCell ref="I315:I318"/>
    <mergeCell ref="K315:K318"/>
    <mergeCell ref="L315:L318"/>
    <mergeCell ref="M315:M319"/>
    <mergeCell ref="A315:A325"/>
    <mergeCell ref="B315:B318"/>
    <mergeCell ref="C315:C318"/>
    <mergeCell ref="D315:D318"/>
    <mergeCell ref="E315:E318"/>
    <mergeCell ref="F315:F318"/>
    <mergeCell ref="H311:H314"/>
    <mergeCell ref="I311:I314"/>
    <mergeCell ref="K311:K314"/>
    <mergeCell ref="L311:L314"/>
    <mergeCell ref="M311:M314"/>
    <mergeCell ref="T311:T314"/>
    <mergeCell ref="K307:K310"/>
    <mergeCell ref="L307:L310"/>
    <mergeCell ref="M307:M310"/>
    <mergeCell ref="T307:T310"/>
    <mergeCell ref="B311:B314"/>
    <mergeCell ref="C311:C314"/>
    <mergeCell ref="D311:D314"/>
    <mergeCell ref="E311:E314"/>
    <mergeCell ref="F311:F314"/>
    <mergeCell ref="G311:G314"/>
    <mergeCell ref="M299:M306"/>
    <mergeCell ref="T299:T306"/>
    <mergeCell ref="B307:B310"/>
    <mergeCell ref="C307:C310"/>
    <mergeCell ref="D307:D310"/>
    <mergeCell ref="E307:E310"/>
    <mergeCell ref="F307:F310"/>
    <mergeCell ref="G307:G310"/>
    <mergeCell ref="H307:H310"/>
    <mergeCell ref="I307:I310"/>
    <mergeCell ref="F299:F306"/>
    <mergeCell ref="G299:G306"/>
    <mergeCell ref="H299:H306"/>
    <mergeCell ref="I299:I306"/>
    <mergeCell ref="K299:K306"/>
    <mergeCell ref="L299:L306"/>
    <mergeCell ref="I295:I298"/>
    <mergeCell ref="K295:K298"/>
    <mergeCell ref="L295:L298"/>
    <mergeCell ref="M295:M298"/>
    <mergeCell ref="T295:T298"/>
    <mergeCell ref="A299:A314"/>
    <mergeCell ref="B299:B306"/>
    <mergeCell ref="C299:C306"/>
    <mergeCell ref="D299:D306"/>
    <mergeCell ref="E299:E306"/>
    <mergeCell ref="L289:L294"/>
    <mergeCell ref="M289:M294"/>
    <mergeCell ref="T289:T294"/>
    <mergeCell ref="B295:B298"/>
    <mergeCell ref="C295:C298"/>
    <mergeCell ref="D295:D298"/>
    <mergeCell ref="E295:E298"/>
    <mergeCell ref="F295:F298"/>
    <mergeCell ref="G295:G298"/>
    <mergeCell ref="H295:H298"/>
    <mergeCell ref="T287:T288"/>
    <mergeCell ref="B289:B294"/>
    <mergeCell ref="C289:C294"/>
    <mergeCell ref="D289:D294"/>
    <mergeCell ref="E289:E294"/>
    <mergeCell ref="F289:F294"/>
    <mergeCell ref="G289:G294"/>
    <mergeCell ref="H289:H294"/>
    <mergeCell ref="I289:I294"/>
    <mergeCell ref="K289:K294"/>
    <mergeCell ref="G287:G288"/>
    <mergeCell ref="H287:H288"/>
    <mergeCell ref="I287:I288"/>
    <mergeCell ref="K287:K288"/>
    <mergeCell ref="L287:L288"/>
    <mergeCell ref="M287:M288"/>
    <mergeCell ref="A287:A298"/>
    <mergeCell ref="B287:B288"/>
    <mergeCell ref="C287:C288"/>
    <mergeCell ref="D287:D288"/>
    <mergeCell ref="E287:E288"/>
    <mergeCell ref="F287:F288"/>
    <mergeCell ref="H285:H286"/>
    <mergeCell ref="I285:I286"/>
    <mergeCell ref="K285:K286"/>
    <mergeCell ref="L285:L286"/>
    <mergeCell ref="M285:M286"/>
    <mergeCell ref="T285:T286"/>
    <mergeCell ref="K279:K284"/>
    <mergeCell ref="L279:L284"/>
    <mergeCell ref="M279:M284"/>
    <mergeCell ref="T279:T284"/>
    <mergeCell ref="B285:B286"/>
    <mergeCell ref="C285:C286"/>
    <mergeCell ref="D285:D286"/>
    <mergeCell ref="E285:E286"/>
    <mergeCell ref="F285:F286"/>
    <mergeCell ref="G285:G286"/>
    <mergeCell ref="M272:M278"/>
    <mergeCell ref="T272:T278"/>
    <mergeCell ref="B279:B284"/>
    <mergeCell ref="C279:C284"/>
    <mergeCell ref="D279:D284"/>
    <mergeCell ref="E279:E284"/>
    <mergeCell ref="F279:F284"/>
    <mergeCell ref="G279:G284"/>
    <mergeCell ref="H279:H284"/>
    <mergeCell ref="I279:I284"/>
    <mergeCell ref="F272:F278"/>
    <mergeCell ref="G272:G278"/>
    <mergeCell ref="H272:H278"/>
    <mergeCell ref="I272:I278"/>
    <mergeCell ref="K272:K278"/>
    <mergeCell ref="L272:L278"/>
    <mergeCell ref="I265:I271"/>
    <mergeCell ref="K265:K271"/>
    <mergeCell ref="L265:L271"/>
    <mergeCell ref="M265:M271"/>
    <mergeCell ref="T265:T271"/>
    <mergeCell ref="A272:A286"/>
    <mergeCell ref="B272:B278"/>
    <mergeCell ref="C272:C278"/>
    <mergeCell ref="D272:D278"/>
    <mergeCell ref="E272:E278"/>
    <mergeCell ref="L259:L264"/>
    <mergeCell ref="M259:M264"/>
    <mergeCell ref="T259:T264"/>
    <mergeCell ref="B265:B271"/>
    <mergeCell ref="C265:C271"/>
    <mergeCell ref="D265:D271"/>
    <mergeCell ref="E265:E271"/>
    <mergeCell ref="F265:F271"/>
    <mergeCell ref="G265:G271"/>
    <mergeCell ref="H265:H271"/>
    <mergeCell ref="T255:T258"/>
    <mergeCell ref="B259:B264"/>
    <mergeCell ref="C259:C264"/>
    <mergeCell ref="D259:D264"/>
    <mergeCell ref="E259:E264"/>
    <mergeCell ref="F259:F264"/>
    <mergeCell ref="G259:G264"/>
    <mergeCell ref="H259:H264"/>
    <mergeCell ref="I259:I264"/>
    <mergeCell ref="K259:K264"/>
    <mergeCell ref="G255:G258"/>
    <mergeCell ref="H255:H258"/>
    <mergeCell ref="I255:I258"/>
    <mergeCell ref="K255:K258"/>
    <mergeCell ref="L255:L258"/>
    <mergeCell ref="M255:M258"/>
    <mergeCell ref="A255:A271"/>
    <mergeCell ref="B255:B258"/>
    <mergeCell ref="C255:C258"/>
    <mergeCell ref="D255:D258"/>
    <mergeCell ref="E255:E258"/>
    <mergeCell ref="F255:F258"/>
    <mergeCell ref="H249:H254"/>
    <mergeCell ref="I249:I254"/>
    <mergeCell ref="K249:K254"/>
    <mergeCell ref="L249:L254"/>
    <mergeCell ref="M249:M254"/>
    <mergeCell ref="T249:T254"/>
    <mergeCell ref="K245:K248"/>
    <mergeCell ref="L245:L248"/>
    <mergeCell ref="M245:M248"/>
    <mergeCell ref="T245:T248"/>
    <mergeCell ref="B249:B254"/>
    <mergeCell ref="C249:C254"/>
    <mergeCell ref="D249:D254"/>
    <mergeCell ref="E249:E254"/>
    <mergeCell ref="F249:F254"/>
    <mergeCell ref="G249:G254"/>
    <mergeCell ref="M239:M244"/>
    <mergeCell ref="T239:T244"/>
    <mergeCell ref="B245:B248"/>
    <mergeCell ref="C245:C248"/>
    <mergeCell ref="D245:D248"/>
    <mergeCell ref="E245:E248"/>
    <mergeCell ref="F245:F248"/>
    <mergeCell ref="G245:G248"/>
    <mergeCell ref="H245:H248"/>
    <mergeCell ref="I245:I248"/>
    <mergeCell ref="F239:F244"/>
    <mergeCell ref="G239:G244"/>
    <mergeCell ref="H239:H244"/>
    <mergeCell ref="I239:I244"/>
    <mergeCell ref="K239:K244"/>
    <mergeCell ref="L239:L244"/>
    <mergeCell ref="I233:I238"/>
    <mergeCell ref="K233:K238"/>
    <mergeCell ref="L233:L238"/>
    <mergeCell ref="M233:M238"/>
    <mergeCell ref="T233:T238"/>
    <mergeCell ref="A239:A254"/>
    <mergeCell ref="B239:B244"/>
    <mergeCell ref="C239:C244"/>
    <mergeCell ref="D239:D244"/>
    <mergeCell ref="E239:E244"/>
    <mergeCell ref="L227:L232"/>
    <mergeCell ref="M227:M232"/>
    <mergeCell ref="T227:T232"/>
    <mergeCell ref="B233:B238"/>
    <mergeCell ref="C233:C238"/>
    <mergeCell ref="D233:D238"/>
    <mergeCell ref="E233:E238"/>
    <mergeCell ref="F233:F238"/>
    <mergeCell ref="G233:G238"/>
    <mergeCell ref="H233:H238"/>
    <mergeCell ref="T221:T226"/>
    <mergeCell ref="B227:B232"/>
    <mergeCell ref="C227:C232"/>
    <mergeCell ref="D227:D232"/>
    <mergeCell ref="E227:E232"/>
    <mergeCell ref="F227:F232"/>
    <mergeCell ref="G227:G232"/>
    <mergeCell ref="H227:H232"/>
    <mergeCell ref="I227:I232"/>
    <mergeCell ref="K227:K232"/>
    <mergeCell ref="G221:G226"/>
    <mergeCell ref="H221:H226"/>
    <mergeCell ref="I221:I226"/>
    <mergeCell ref="K221:K226"/>
    <mergeCell ref="L221:L226"/>
    <mergeCell ref="M221:M226"/>
    <mergeCell ref="A221:A238"/>
    <mergeCell ref="B221:B226"/>
    <mergeCell ref="C221:C226"/>
    <mergeCell ref="D221:D226"/>
    <mergeCell ref="E221:E226"/>
    <mergeCell ref="F221:F226"/>
    <mergeCell ref="H215:H220"/>
    <mergeCell ref="I215:I220"/>
    <mergeCell ref="K215:K220"/>
    <mergeCell ref="L215:L220"/>
    <mergeCell ref="M215:M220"/>
    <mergeCell ref="T215:T220"/>
    <mergeCell ref="K209:K214"/>
    <mergeCell ref="L209:L214"/>
    <mergeCell ref="M209:M214"/>
    <mergeCell ref="T209:T214"/>
    <mergeCell ref="B215:B220"/>
    <mergeCell ref="C215:C220"/>
    <mergeCell ref="D215:D220"/>
    <mergeCell ref="E215:E220"/>
    <mergeCell ref="F215:F220"/>
    <mergeCell ref="G215:G220"/>
    <mergeCell ref="M201:M208"/>
    <mergeCell ref="T201:T208"/>
    <mergeCell ref="B209:B214"/>
    <mergeCell ref="C209:C214"/>
    <mergeCell ref="D209:D214"/>
    <mergeCell ref="E209:E214"/>
    <mergeCell ref="F209:F214"/>
    <mergeCell ref="G209:G214"/>
    <mergeCell ref="H209:H214"/>
    <mergeCell ref="I209:I214"/>
    <mergeCell ref="F201:F208"/>
    <mergeCell ref="G201:G208"/>
    <mergeCell ref="H201:H208"/>
    <mergeCell ref="I201:I208"/>
    <mergeCell ref="K201:K208"/>
    <mergeCell ref="L201:L208"/>
    <mergeCell ref="I194:I200"/>
    <mergeCell ref="K194:K200"/>
    <mergeCell ref="L194:L200"/>
    <mergeCell ref="M194:M200"/>
    <mergeCell ref="T194:T200"/>
    <mergeCell ref="A201:A220"/>
    <mergeCell ref="B201:B208"/>
    <mergeCell ref="C201:C208"/>
    <mergeCell ref="D201:D208"/>
    <mergeCell ref="E201:E208"/>
    <mergeCell ref="L186:L193"/>
    <mergeCell ref="M186:M193"/>
    <mergeCell ref="T186:T193"/>
    <mergeCell ref="B194:B200"/>
    <mergeCell ref="C194:C200"/>
    <mergeCell ref="D194:D200"/>
    <mergeCell ref="E194:E200"/>
    <mergeCell ref="F194:F200"/>
    <mergeCell ref="G194:G200"/>
    <mergeCell ref="H194:H200"/>
    <mergeCell ref="T179:T184"/>
    <mergeCell ref="B186:B193"/>
    <mergeCell ref="C186:C193"/>
    <mergeCell ref="D186:D193"/>
    <mergeCell ref="E186:E193"/>
    <mergeCell ref="F186:F193"/>
    <mergeCell ref="G186:G193"/>
    <mergeCell ref="H186:H193"/>
    <mergeCell ref="I186:I193"/>
    <mergeCell ref="K186:K193"/>
    <mergeCell ref="G179:G184"/>
    <mergeCell ref="H179:H184"/>
    <mergeCell ref="I179:I184"/>
    <mergeCell ref="K179:K184"/>
    <mergeCell ref="L179:L184"/>
    <mergeCell ref="M179:M184"/>
    <mergeCell ref="A179:A200"/>
    <mergeCell ref="B179:B184"/>
    <mergeCell ref="C179:C184"/>
    <mergeCell ref="D179:D184"/>
    <mergeCell ref="E179:E184"/>
    <mergeCell ref="F179:F184"/>
    <mergeCell ref="H175:H178"/>
    <mergeCell ref="I175:I178"/>
    <mergeCell ref="K175:K178"/>
    <mergeCell ref="L175:L178"/>
    <mergeCell ref="M175:M178"/>
    <mergeCell ref="T175:T178"/>
    <mergeCell ref="K172:K174"/>
    <mergeCell ref="L172:L174"/>
    <mergeCell ref="M172:M174"/>
    <mergeCell ref="T172:T174"/>
    <mergeCell ref="B175:B178"/>
    <mergeCell ref="C175:C178"/>
    <mergeCell ref="D175:D178"/>
    <mergeCell ref="E175:E178"/>
    <mergeCell ref="F175:F178"/>
    <mergeCell ref="G175:G178"/>
    <mergeCell ref="M168:M171"/>
    <mergeCell ref="T168:T171"/>
    <mergeCell ref="B172:B174"/>
    <mergeCell ref="C172:C174"/>
    <mergeCell ref="D172:D174"/>
    <mergeCell ref="E172:E174"/>
    <mergeCell ref="F172:F174"/>
    <mergeCell ref="G172:G174"/>
    <mergeCell ref="H172:H174"/>
    <mergeCell ref="I172:I174"/>
    <mergeCell ref="F168:F171"/>
    <mergeCell ref="G168:G171"/>
    <mergeCell ref="H168:H171"/>
    <mergeCell ref="I168:I171"/>
    <mergeCell ref="K168:K171"/>
    <mergeCell ref="L168:L171"/>
    <mergeCell ref="I163:I167"/>
    <mergeCell ref="K163:K167"/>
    <mergeCell ref="L163:L167"/>
    <mergeCell ref="M163:M167"/>
    <mergeCell ref="T163:T167"/>
    <mergeCell ref="A168:A178"/>
    <mergeCell ref="B168:B171"/>
    <mergeCell ref="C168:C171"/>
    <mergeCell ref="D168:D171"/>
    <mergeCell ref="E168:E171"/>
    <mergeCell ref="L159:L162"/>
    <mergeCell ref="M159:M162"/>
    <mergeCell ref="T159:T162"/>
    <mergeCell ref="B163:B167"/>
    <mergeCell ref="C163:C167"/>
    <mergeCell ref="D163:D167"/>
    <mergeCell ref="E163:E167"/>
    <mergeCell ref="F163:F167"/>
    <mergeCell ref="G163:G167"/>
    <mergeCell ref="H163:H167"/>
    <mergeCell ref="T152:T158"/>
    <mergeCell ref="B159:B162"/>
    <mergeCell ref="C159:C162"/>
    <mergeCell ref="D159:D162"/>
    <mergeCell ref="E159:E162"/>
    <mergeCell ref="F159:F162"/>
    <mergeCell ref="G159:G162"/>
    <mergeCell ref="H159:H162"/>
    <mergeCell ref="I159:I162"/>
    <mergeCell ref="K159:K162"/>
    <mergeCell ref="G152:G158"/>
    <mergeCell ref="H152:H158"/>
    <mergeCell ref="I152:I158"/>
    <mergeCell ref="K152:K158"/>
    <mergeCell ref="L152:L158"/>
    <mergeCell ref="M152:M158"/>
    <mergeCell ref="A152:A167"/>
    <mergeCell ref="B152:B158"/>
    <mergeCell ref="C152:C158"/>
    <mergeCell ref="D152:D158"/>
    <mergeCell ref="E152:E158"/>
    <mergeCell ref="F152:F158"/>
    <mergeCell ref="H148:H151"/>
    <mergeCell ref="I148:I151"/>
    <mergeCell ref="K148:K151"/>
    <mergeCell ref="L148:L151"/>
    <mergeCell ref="M148:M151"/>
    <mergeCell ref="T148:T151"/>
    <mergeCell ref="K146:K147"/>
    <mergeCell ref="L146:L147"/>
    <mergeCell ref="M146:M147"/>
    <mergeCell ref="T146:T147"/>
    <mergeCell ref="B148:B151"/>
    <mergeCell ref="C148:C151"/>
    <mergeCell ref="D148:D151"/>
    <mergeCell ref="E148:E151"/>
    <mergeCell ref="F148:F151"/>
    <mergeCell ref="G148:G151"/>
    <mergeCell ref="T138:T145"/>
    <mergeCell ref="U138:U140"/>
    <mergeCell ref="B146:B147"/>
    <mergeCell ref="C146:C147"/>
    <mergeCell ref="D146:D147"/>
    <mergeCell ref="E146:E147"/>
    <mergeCell ref="F146:F147"/>
    <mergeCell ref="G146:G147"/>
    <mergeCell ref="H146:H147"/>
    <mergeCell ref="I146:I147"/>
    <mergeCell ref="G138:G145"/>
    <mergeCell ref="H138:H145"/>
    <mergeCell ref="I138:I145"/>
    <mergeCell ref="K138:K145"/>
    <mergeCell ref="L138:L145"/>
    <mergeCell ref="M138:M145"/>
    <mergeCell ref="A138:A151"/>
    <mergeCell ref="B138:B145"/>
    <mergeCell ref="C138:C145"/>
    <mergeCell ref="D138:D145"/>
    <mergeCell ref="E138:E145"/>
    <mergeCell ref="F138:F145"/>
    <mergeCell ref="H136:H137"/>
    <mergeCell ref="I136:I137"/>
    <mergeCell ref="K136:K137"/>
    <mergeCell ref="L136:L137"/>
    <mergeCell ref="M136:M137"/>
    <mergeCell ref="T136:T137"/>
    <mergeCell ref="K133:K135"/>
    <mergeCell ref="L133:L135"/>
    <mergeCell ref="M133:M135"/>
    <mergeCell ref="T133:T135"/>
    <mergeCell ref="B136:B137"/>
    <mergeCell ref="C136:C137"/>
    <mergeCell ref="D136:D137"/>
    <mergeCell ref="E136:E137"/>
    <mergeCell ref="F136:F137"/>
    <mergeCell ref="G136:G137"/>
    <mergeCell ref="M123:M132"/>
    <mergeCell ref="T123:T132"/>
    <mergeCell ref="B133:B135"/>
    <mergeCell ref="C133:C135"/>
    <mergeCell ref="D133:D135"/>
    <mergeCell ref="E133:E135"/>
    <mergeCell ref="F133:F135"/>
    <mergeCell ref="G133:G135"/>
    <mergeCell ref="H133:H135"/>
    <mergeCell ref="I133:I135"/>
    <mergeCell ref="F123:F132"/>
    <mergeCell ref="G123:G132"/>
    <mergeCell ref="H123:H132"/>
    <mergeCell ref="I123:I132"/>
    <mergeCell ref="K123:K132"/>
    <mergeCell ref="L123:L132"/>
    <mergeCell ref="I121:I122"/>
    <mergeCell ref="K121:K122"/>
    <mergeCell ref="L121:L122"/>
    <mergeCell ref="M121:M122"/>
    <mergeCell ref="T121:T122"/>
    <mergeCell ref="A123:A137"/>
    <mergeCell ref="B123:B132"/>
    <mergeCell ref="C123:C132"/>
    <mergeCell ref="D123:D132"/>
    <mergeCell ref="E123:E132"/>
    <mergeCell ref="L117:L120"/>
    <mergeCell ref="M117:M120"/>
    <mergeCell ref="T117:T120"/>
    <mergeCell ref="B121:B122"/>
    <mergeCell ref="C121:C122"/>
    <mergeCell ref="D121:D122"/>
    <mergeCell ref="E121:E122"/>
    <mergeCell ref="F121:F122"/>
    <mergeCell ref="G121:G122"/>
    <mergeCell ref="H121:H122"/>
    <mergeCell ref="T111:T116"/>
    <mergeCell ref="B117:B120"/>
    <mergeCell ref="C117:C120"/>
    <mergeCell ref="D117:D120"/>
    <mergeCell ref="E117:E120"/>
    <mergeCell ref="F117:F120"/>
    <mergeCell ref="G117:G120"/>
    <mergeCell ref="H117:H120"/>
    <mergeCell ref="I117:I120"/>
    <mergeCell ref="K117:K120"/>
    <mergeCell ref="G111:G116"/>
    <mergeCell ref="H111:H116"/>
    <mergeCell ref="I111:I116"/>
    <mergeCell ref="K111:K116"/>
    <mergeCell ref="L111:L116"/>
    <mergeCell ref="M111:M116"/>
    <mergeCell ref="A111:A122"/>
    <mergeCell ref="B111:B116"/>
    <mergeCell ref="C111:C116"/>
    <mergeCell ref="D111:D116"/>
    <mergeCell ref="E111:E116"/>
    <mergeCell ref="F111:F116"/>
    <mergeCell ref="H109:H110"/>
    <mergeCell ref="I109:I110"/>
    <mergeCell ref="K109:K110"/>
    <mergeCell ref="L109:L110"/>
    <mergeCell ref="M109:M110"/>
    <mergeCell ref="T109:T110"/>
    <mergeCell ref="K105:K108"/>
    <mergeCell ref="L105:L108"/>
    <mergeCell ref="M105:M108"/>
    <mergeCell ref="T105:T108"/>
    <mergeCell ref="B109:B110"/>
    <mergeCell ref="C109:C110"/>
    <mergeCell ref="D109:D110"/>
    <mergeCell ref="E109:E110"/>
    <mergeCell ref="F109:F110"/>
    <mergeCell ref="G109:G110"/>
    <mergeCell ref="M101:M104"/>
    <mergeCell ref="T101:T104"/>
    <mergeCell ref="B105:B108"/>
    <mergeCell ref="C105:C108"/>
    <mergeCell ref="D105:D108"/>
    <mergeCell ref="E105:E108"/>
    <mergeCell ref="F105:F108"/>
    <mergeCell ref="G105:G108"/>
    <mergeCell ref="H105:H108"/>
    <mergeCell ref="I105:I108"/>
    <mergeCell ref="F101:F104"/>
    <mergeCell ref="G101:G104"/>
    <mergeCell ref="H101:H104"/>
    <mergeCell ref="I101:I104"/>
    <mergeCell ref="K101:K104"/>
    <mergeCell ref="L101:L104"/>
    <mergeCell ref="I95:I100"/>
    <mergeCell ref="K95:K100"/>
    <mergeCell ref="L95:L100"/>
    <mergeCell ref="M95:M100"/>
    <mergeCell ref="T95:T100"/>
    <mergeCell ref="A101:A110"/>
    <mergeCell ref="B101:B104"/>
    <mergeCell ref="C101:C104"/>
    <mergeCell ref="D101:D104"/>
    <mergeCell ref="E101:E104"/>
    <mergeCell ref="L89:L94"/>
    <mergeCell ref="M89:M94"/>
    <mergeCell ref="T89:T94"/>
    <mergeCell ref="B95:B100"/>
    <mergeCell ref="C95:C100"/>
    <mergeCell ref="D95:D100"/>
    <mergeCell ref="E95:E100"/>
    <mergeCell ref="F95:F100"/>
    <mergeCell ref="G95:G100"/>
    <mergeCell ref="H95:H100"/>
    <mergeCell ref="T87:T88"/>
    <mergeCell ref="B89:B94"/>
    <mergeCell ref="C89:C94"/>
    <mergeCell ref="D89:D94"/>
    <mergeCell ref="E89:E94"/>
    <mergeCell ref="F89:F94"/>
    <mergeCell ref="G89:G94"/>
    <mergeCell ref="H89:H94"/>
    <mergeCell ref="I89:I94"/>
    <mergeCell ref="K89:K94"/>
    <mergeCell ref="G87:G88"/>
    <mergeCell ref="H87:H88"/>
    <mergeCell ref="I87:I88"/>
    <mergeCell ref="K87:K88"/>
    <mergeCell ref="L87:L88"/>
    <mergeCell ref="M87:M88"/>
    <mergeCell ref="A87:A100"/>
    <mergeCell ref="B87:B88"/>
    <mergeCell ref="C87:C88"/>
    <mergeCell ref="D87:D88"/>
    <mergeCell ref="E87:E88"/>
    <mergeCell ref="F87:F88"/>
    <mergeCell ref="H84:H86"/>
    <mergeCell ref="I84:I86"/>
    <mergeCell ref="K84:K86"/>
    <mergeCell ref="L84:L86"/>
    <mergeCell ref="M84:M86"/>
    <mergeCell ref="T84:T86"/>
    <mergeCell ref="B84:B86"/>
    <mergeCell ref="C84:C86"/>
    <mergeCell ref="D84:D86"/>
    <mergeCell ref="E84:E86"/>
    <mergeCell ref="F84:F86"/>
    <mergeCell ref="G84:G86"/>
    <mergeCell ref="H80:H83"/>
    <mergeCell ref="I80:I83"/>
    <mergeCell ref="K80:K83"/>
    <mergeCell ref="L80:L83"/>
    <mergeCell ref="M80:M83"/>
    <mergeCell ref="T80:T83"/>
    <mergeCell ref="B80:B83"/>
    <mergeCell ref="C80:C83"/>
    <mergeCell ref="D80:D83"/>
    <mergeCell ref="E80:E83"/>
    <mergeCell ref="F80:F83"/>
    <mergeCell ref="G80:G83"/>
    <mergeCell ref="H77:H79"/>
    <mergeCell ref="I77:I79"/>
    <mergeCell ref="K77:K79"/>
    <mergeCell ref="L77:L79"/>
    <mergeCell ref="M77:M79"/>
    <mergeCell ref="T77:T79"/>
    <mergeCell ref="L67:L75"/>
    <mergeCell ref="M67:M75"/>
    <mergeCell ref="T67:T75"/>
    <mergeCell ref="A77:A86"/>
    <mergeCell ref="B77:B79"/>
    <mergeCell ref="C77:C79"/>
    <mergeCell ref="D77:D79"/>
    <mergeCell ref="E77:E79"/>
    <mergeCell ref="F77:F79"/>
    <mergeCell ref="G77:G79"/>
    <mergeCell ref="T65:T66"/>
    <mergeCell ref="B67:B75"/>
    <mergeCell ref="C67:C75"/>
    <mergeCell ref="D67:D75"/>
    <mergeCell ref="E67:E75"/>
    <mergeCell ref="F67:F75"/>
    <mergeCell ref="G67:G75"/>
    <mergeCell ref="H67:H75"/>
    <mergeCell ref="I67:I75"/>
    <mergeCell ref="K67:K75"/>
    <mergeCell ref="G65:G66"/>
    <mergeCell ref="H65:H66"/>
    <mergeCell ref="I65:I66"/>
    <mergeCell ref="K65:K66"/>
    <mergeCell ref="L65:L66"/>
    <mergeCell ref="M65:M66"/>
    <mergeCell ref="A65:A76"/>
    <mergeCell ref="B65:B66"/>
    <mergeCell ref="C65:C66"/>
    <mergeCell ref="D65:D66"/>
    <mergeCell ref="E65:E66"/>
    <mergeCell ref="F65:F66"/>
    <mergeCell ref="H62:H64"/>
    <mergeCell ref="I62:I64"/>
    <mergeCell ref="K62:K64"/>
    <mergeCell ref="L62:L64"/>
    <mergeCell ref="M62:M64"/>
    <mergeCell ref="T62:T64"/>
    <mergeCell ref="K56:K61"/>
    <mergeCell ref="L56:L61"/>
    <mergeCell ref="M56:M61"/>
    <mergeCell ref="T56:T60"/>
    <mergeCell ref="B62:B64"/>
    <mergeCell ref="C62:C64"/>
    <mergeCell ref="D62:D64"/>
    <mergeCell ref="E62:E64"/>
    <mergeCell ref="F62:F64"/>
    <mergeCell ref="G62:G64"/>
    <mergeCell ref="M53:M55"/>
    <mergeCell ref="T53:T55"/>
    <mergeCell ref="B56:B61"/>
    <mergeCell ref="C56:C61"/>
    <mergeCell ref="D56:D61"/>
    <mergeCell ref="E56:E61"/>
    <mergeCell ref="F56:F61"/>
    <mergeCell ref="G56:G61"/>
    <mergeCell ref="H56:H61"/>
    <mergeCell ref="I56:I61"/>
    <mergeCell ref="F53:F55"/>
    <mergeCell ref="G53:G55"/>
    <mergeCell ref="H53:H55"/>
    <mergeCell ref="I53:I55"/>
    <mergeCell ref="K53:K55"/>
    <mergeCell ref="L53:L55"/>
    <mergeCell ref="I50:I52"/>
    <mergeCell ref="K50:K52"/>
    <mergeCell ref="L50:L52"/>
    <mergeCell ref="M50:M52"/>
    <mergeCell ref="T50:T52"/>
    <mergeCell ref="A53:A64"/>
    <mergeCell ref="B53:B55"/>
    <mergeCell ref="C53:C55"/>
    <mergeCell ref="D53:D55"/>
    <mergeCell ref="E53:E55"/>
    <mergeCell ref="L45:L49"/>
    <mergeCell ref="M45:M49"/>
    <mergeCell ref="T45:T49"/>
    <mergeCell ref="B50:B52"/>
    <mergeCell ref="C50:C52"/>
    <mergeCell ref="D50:D52"/>
    <mergeCell ref="E50:E52"/>
    <mergeCell ref="F50:F52"/>
    <mergeCell ref="G50:G52"/>
    <mergeCell ref="H50:H52"/>
    <mergeCell ref="T35:T44"/>
    <mergeCell ref="B45:B49"/>
    <mergeCell ref="C45:C49"/>
    <mergeCell ref="D45:D49"/>
    <mergeCell ref="E45:E49"/>
    <mergeCell ref="F45:F49"/>
    <mergeCell ref="G45:G49"/>
    <mergeCell ref="H45:H49"/>
    <mergeCell ref="I45:I49"/>
    <mergeCell ref="K45:K49"/>
    <mergeCell ref="G35:G44"/>
    <mergeCell ref="H35:H44"/>
    <mergeCell ref="I35:I44"/>
    <mergeCell ref="K35:K44"/>
    <mergeCell ref="L35:L44"/>
    <mergeCell ref="M35:M44"/>
    <mergeCell ref="K32:K34"/>
    <mergeCell ref="L32:L34"/>
    <mergeCell ref="M32:M34"/>
    <mergeCell ref="T32:T34"/>
    <mergeCell ref="A35:A52"/>
    <mergeCell ref="B35:B44"/>
    <mergeCell ref="C35:C44"/>
    <mergeCell ref="D35:D44"/>
    <mergeCell ref="E35:E44"/>
    <mergeCell ref="F35:F44"/>
    <mergeCell ref="M26:M31"/>
    <mergeCell ref="T26:T31"/>
    <mergeCell ref="B32:B34"/>
    <mergeCell ref="C32:C34"/>
    <mergeCell ref="D32:D34"/>
    <mergeCell ref="E32:E34"/>
    <mergeCell ref="F32:F34"/>
    <mergeCell ref="G32:G34"/>
    <mergeCell ref="H32:H34"/>
    <mergeCell ref="I32:I34"/>
    <mergeCell ref="F26:F31"/>
    <mergeCell ref="G26:G31"/>
    <mergeCell ref="H26:H31"/>
    <mergeCell ref="I26:I31"/>
    <mergeCell ref="K26:K31"/>
    <mergeCell ref="L26:L31"/>
    <mergeCell ref="G20:G25"/>
    <mergeCell ref="H20:H25"/>
    <mergeCell ref="I20:I25"/>
    <mergeCell ref="K20:K25"/>
    <mergeCell ref="L20:L25"/>
    <mergeCell ref="M20:M25"/>
    <mergeCell ref="A20:A34"/>
    <mergeCell ref="B20:B25"/>
    <mergeCell ref="C20:C25"/>
    <mergeCell ref="D20:D25"/>
    <mergeCell ref="E20:E25"/>
    <mergeCell ref="F20:F25"/>
    <mergeCell ref="B26:B31"/>
    <mergeCell ref="C26:C31"/>
    <mergeCell ref="D26:D31"/>
    <mergeCell ref="E26:E31"/>
    <mergeCell ref="H13:H19"/>
    <mergeCell ref="I13:I19"/>
    <mergeCell ref="K13:K19"/>
    <mergeCell ref="L13:L19"/>
    <mergeCell ref="M13:M19"/>
    <mergeCell ref="T13:T19"/>
    <mergeCell ref="B13:B19"/>
    <mergeCell ref="C13:C19"/>
    <mergeCell ref="D13:D19"/>
    <mergeCell ref="E13:E19"/>
    <mergeCell ref="F13:F19"/>
    <mergeCell ref="G13:G19"/>
    <mergeCell ref="H8:H12"/>
    <mergeCell ref="I8:I12"/>
    <mergeCell ref="K8:K12"/>
    <mergeCell ref="L8:L12"/>
    <mergeCell ref="M8:M12"/>
    <mergeCell ref="T8:T12"/>
    <mergeCell ref="K3:K7"/>
    <mergeCell ref="L3:L7"/>
    <mergeCell ref="M3:M7"/>
    <mergeCell ref="T3:T7"/>
    <mergeCell ref="B8:B12"/>
    <mergeCell ref="C8:C12"/>
    <mergeCell ref="D8:D12"/>
    <mergeCell ref="E8:E12"/>
    <mergeCell ref="F8:F12"/>
    <mergeCell ref="G8:G12"/>
    <mergeCell ref="A1:U1"/>
    <mergeCell ref="A3:A19"/>
    <mergeCell ref="B3:B7"/>
    <mergeCell ref="C3:C7"/>
    <mergeCell ref="D3:D7"/>
    <mergeCell ref="E3:E7"/>
    <mergeCell ref="F3:F7"/>
    <mergeCell ref="G3:G7"/>
    <mergeCell ref="H3:H7"/>
    <mergeCell ref="I3:I7"/>
  </mergeCells>
  <conditionalFormatting sqref="H319:H320 H326:H429 T320 H13:H32 H8 H35:H108 H1 H3 H111:H315 H437:H442 H450:H1048576">
    <cfRule type="cellIs" dxfId="6" priority="1" stopIfTrue="1" operator="greaterThan">
      <formula>0</formula>
    </cfRule>
  </conditionalFormatting>
  <conditionalFormatting sqref="I319:J320 I326:J399 U320:U325 I1:J1 I3:J315 I437:J437 I452:J1048576 I438:I441 I451 I423:J429 I412:I422 I411:J411 I406:I410 I405:J405 I400:I404 I442:J442 I450:J450">
    <cfRule type="cellIs" dxfId="5" priority="2" stopIfTrue="1" operator="greaterThan">
      <formula>5</formula>
    </cfRule>
  </conditionalFormatting>
  <conditionalFormatting sqref="M35:M315 M326:M429 M320 M8 M3 M1 M13:M32 M433:M442 M446:M1048576">
    <cfRule type="cellIs" dxfId="4" priority="3" stopIfTrue="1" operator="greaterThan">
      <formula>0</formula>
    </cfRule>
    <cfRule type="cellIs" dxfId="3" priority="4" stopIfTrue="1" operator="greaterThan">
      <formula>0</formula>
    </cfRule>
  </conditionalFormatting>
  <conditionalFormatting sqref="R452:R1048576 R429:R436 R437:S441 R425:S428 R326:R424 R1 R3:R101 R103:R319 R450:S451 R442:R449">
    <cfRule type="cellIs" dxfId="2" priority="5" stopIfTrue="1" operator="greaterThan">
      <formula>15</formula>
    </cfRule>
  </conditionalFormatting>
  <conditionalFormatting sqref="S429:S436 S3:S319 S326:S361 S369:S371 S377:S417 S423:S424 T417 S442:S443 S445:S449">
    <cfRule type="expression" dxfId="1" priority="6" stopIfTrue="1">
      <formula>NOT(ISERROR(SEARCH("Yes",S3)))</formula>
    </cfRule>
  </conditionalFormatting>
  <conditionalFormatting sqref="T61:T62 T56">
    <cfRule type="expression" dxfId="0" priority="7" stopIfTrue="1">
      <formula>T56&lt;&gt;E56</formula>
    </cfRule>
  </conditionalFormatting>
  <dataValidations count="2">
    <dataValidation type="list" allowBlank="1" showInputMessage="1" showErrorMessage="1" sqref="G3:G315 G319:G320 G326:G429 G433:G442 G446:G451">
      <formula1>"Akash,Sandeep,Mordhwaj,Trishant,Deepak Singh,Balram,Jasbeer,Anirudh"</formula1>
    </dataValidation>
    <dataValidation type="list" allowBlank="1" showInputMessage="1" showErrorMessage="1" sqref="F1:F429 F433:F442 F446:F1048576">
      <formula1>"Naresh,Rahul,Munish,Sandeep,Mohit"</formula1>
    </dataValidation>
  </dataValidations>
  <hyperlinks>
    <hyperlink ref="P118" r:id="rId1"/>
  </hyperlinks>
  <pageMargins left="0.75" right="0.75" top="1" bottom="1" header="0.51180555555555596" footer="0.51180555555555596"/>
  <pageSetup paperSize="9" fitToHeight="0"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May</vt:lpstr>
      <vt:lpstr>Sheet1</vt:lpstr>
      <vt:lpstr>Sheet2</vt:lpstr>
      <vt:lpstr>Sheet3</vt:lpstr>
      <vt:lpstr>May!Print_Area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2025-07-19T08:59:54Z</dcterms:modified>
</cp:coreProperties>
</file>