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Proyecto PSO\"/>
    </mc:Choice>
  </mc:AlternateContent>
  <xr:revisionPtr revIDLastSave="0" documentId="13_ncr:1_{6A4DC011-DE4F-4077-8FF3-0FB8662C6B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1" l="1"/>
  <c r="C51" i="1" s="1"/>
  <c r="C52" i="1" s="1"/>
  <c r="N50" i="1"/>
  <c r="N51" i="1" s="1"/>
  <c r="N52" i="1" s="1"/>
  <c r="M50" i="1"/>
  <c r="M51" i="1" s="1"/>
  <c r="M52" i="1" s="1"/>
  <c r="L50" i="1"/>
  <c r="L51" i="1" s="1"/>
  <c r="L52" i="1" s="1"/>
  <c r="K50" i="1"/>
  <c r="K51" i="1" s="1"/>
  <c r="K52" i="1" s="1"/>
  <c r="J50" i="1"/>
  <c r="J51" i="1" s="1"/>
  <c r="J52" i="1" s="1"/>
  <c r="I50" i="1"/>
  <c r="I51" i="1" s="1"/>
  <c r="I52" i="1" s="1"/>
  <c r="H50" i="1"/>
  <c r="H51" i="1" s="1"/>
  <c r="H52" i="1" s="1"/>
  <c r="G50" i="1"/>
  <c r="G51" i="1" s="1"/>
  <c r="G52" i="1" s="1"/>
</calcChain>
</file>

<file path=xl/sharedStrings.xml><?xml version="1.0" encoding="utf-8"?>
<sst xmlns="http://schemas.openxmlformats.org/spreadsheetml/2006/main" count="8" uniqueCount="8">
  <si>
    <t>Hora</t>
  </si>
  <si>
    <t>CMG</t>
  </si>
  <si>
    <t>CMG_1</t>
  </si>
  <si>
    <t>CMG_2</t>
  </si>
  <si>
    <t>CMG_3</t>
  </si>
  <si>
    <t>CMG_4</t>
  </si>
  <si>
    <t>CMG_5</t>
  </si>
  <si>
    <t>P_CHAR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</si>
</sst>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_ * #,##0.00_ ;_ * \-#,##0.00_ ;_ * &quot;-&quot;??_ ;_ @_ "/>
    <numFmt numFmtId="166" formatCode="\$#.00"/>
    <numFmt numFmtId="167" formatCode="&quot;$&quot;#,##0\ ;\(&quot;$&quot;#,##0\)"/>
    <numFmt numFmtId="168" formatCode="m\o\n\th\ d\,\ \y\y\y\y"/>
    <numFmt numFmtId="169" formatCode="#."/>
    <numFmt numFmtId="170" formatCode="#.00"/>
    <numFmt numFmtId="171" formatCode="%#.00"/>
    <numFmt numFmtId="172" formatCode="0.000"/>
  </numFmts>
  <fonts count="1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  <font>
      <sz val="10"/>
      <name val="Arial"/>
      <family val="2"/>
    </font>
    <font>
      <sz val="10"/>
      <name val="Courier New"/>
      <family val="3"/>
    </font>
    <font>
      <b/>
      <sz val="12"/>
      <name val="Arial"/>
      <family val="2"/>
    </font>
    <font>
      <sz val="12"/>
      <color indexed="8"/>
      <name val="NewCenturySchlbk"/>
      <family val="1"/>
    </font>
    <font>
      <sz val="1"/>
      <color indexed="8"/>
      <name val="Courier"/>
      <family val="3"/>
    </font>
    <font>
      <b/>
      <sz val="1"/>
      <color indexed="16"/>
      <name val="Courier"/>
      <family val="3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b/>
      <sz val="18"/>
      <name val="Arial"/>
      <family val="2"/>
    </font>
    <font>
      <b/>
      <sz val="1"/>
      <color indexed="8"/>
      <name val="Courier"/>
      <family val="3"/>
    </font>
    <font>
      <u/>
      <sz val="8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33">
    <xf numFmtId="0" fontId="0" fillId="0" borderId="0"/>
    <xf numFmtId="0" fontId="2" fillId="0" borderId="0"/>
    <xf numFmtId="0" fontId="6" fillId="2" borderId="3"/>
    <xf numFmtId="4" fontId="7" fillId="0" borderId="0">
      <protection locked="0"/>
    </xf>
    <xf numFmtId="3" fontId="3" fillId="0" borderId="0" applyFont="0" applyFill="0" applyBorder="0" applyAlignment="0" applyProtection="0"/>
    <xf numFmtId="166" fontId="7" fillId="0" borderId="0">
      <protection locked="0"/>
    </xf>
    <xf numFmtId="0" fontId="7" fillId="0" borderId="0">
      <protection locked="0"/>
    </xf>
    <xf numFmtId="166" fontId="7" fillId="0" borderId="0">
      <protection locked="0"/>
    </xf>
    <xf numFmtId="167" fontId="3" fillId="0" borderId="0" applyFont="0" applyFill="0" applyBorder="0" applyAlignment="0" applyProtection="0"/>
    <xf numFmtId="168" fontId="7" fillId="0" borderId="0"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8" fillId="0" borderId="0">
      <protection locked="0"/>
    </xf>
    <xf numFmtId="169" fontId="9" fillId="0" borderId="0">
      <protection locked="0"/>
    </xf>
    <xf numFmtId="169" fontId="8" fillId="0" borderId="0">
      <protection locked="0"/>
    </xf>
    <xf numFmtId="169" fontId="9" fillId="0" borderId="0">
      <protection locked="0"/>
    </xf>
    <xf numFmtId="169" fontId="9" fillId="0" borderId="0">
      <protection locked="0"/>
    </xf>
    <xf numFmtId="169" fontId="9" fillId="0" borderId="0">
      <protection locked="0"/>
    </xf>
    <xf numFmtId="169" fontId="10" fillId="0" borderId="0">
      <protection locked="0"/>
    </xf>
    <xf numFmtId="170" fontId="7" fillId="0" borderId="0">
      <protection locked="0"/>
    </xf>
    <xf numFmtId="0" fontId="1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9" fontId="12" fillId="0" borderId="0">
      <protection locked="0"/>
    </xf>
    <xf numFmtId="169" fontId="12" fillId="0" borderId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 applyBorder="0"/>
    <xf numFmtId="0" fontId="4" fillId="0" borderId="0"/>
    <xf numFmtId="171" fontId="7" fillId="0" borderId="0">
      <protection locked="0"/>
    </xf>
    <xf numFmtId="9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20" fontId="0" fillId="0" borderId="0" xfId="0" applyNumberFormat="1"/>
    <xf numFmtId="172" fontId="0" fillId="0" borderId="0" xfId="0" applyNumberFormat="1"/>
  </cellXfs>
  <cellStyles count="33">
    <cellStyle name="amaro" xfId="2" xr:uid="{65D914C1-B4FB-4DCC-88BF-E245299EBB0C}"/>
    <cellStyle name="Comma" xfId="3" xr:uid="{C9168892-3654-4E36-9636-90F45A0977AF}"/>
    <cellStyle name="Comma0" xfId="4" xr:uid="{BE13FBB4-959A-48DF-A687-DF55EEEF2D4F}"/>
    <cellStyle name="Currency" xfId="5" xr:uid="{C3ED06A1-449D-4F7B-B729-D6A8DE7F4B02}"/>
    <cellStyle name="Currency [0]_HIDROSUR" xfId="6" xr:uid="{9C0780CB-0793-4C12-92CE-0E09B9E6849D}"/>
    <cellStyle name="Currency_18" xfId="7" xr:uid="{E335EA37-1256-469D-9B8D-C72E23964793}"/>
    <cellStyle name="Currency0" xfId="8" xr:uid="{BF7FE9BB-E822-4885-9915-AC85BE111C82}"/>
    <cellStyle name="Date" xfId="9" xr:uid="{496D45B6-B52F-458B-AA13-441DF11692F4}"/>
    <cellStyle name="Euro" xfId="10" xr:uid="{1F7BA05F-6A26-4256-98DC-8AE42C059505}"/>
    <cellStyle name="Euro 2" xfId="11" xr:uid="{B009D432-B9AC-4242-B9F5-37BEFC99E0BB}"/>
    <cellStyle name="F2" xfId="12" xr:uid="{44DC2938-B203-4BF3-B6E5-C81796C4AFCE}"/>
    <cellStyle name="F3" xfId="13" xr:uid="{27E2E6D0-FD2F-4C63-83E2-CFBDCD73506A}"/>
    <cellStyle name="F4" xfId="14" xr:uid="{EEC6CBA5-E98A-4C2D-A201-EFE385A9EEEB}"/>
    <cellStyle name="F5" xfId="15" xr:uid="{9C64BBDB-4FE3-482C-8C73-DF0A9297926F}"/>
    <cellStyle name="F6" xfId="16" xr:uid="{A67FBCE3-61A1-4D82-8194-CDD118B3B7E5}"/>
    <cellStyle name="F7" xfId="17" xr:uid="{90ADABC3-D295-4D2C-B583-8951A2C96C2D}"/>
    <cellStyle name="F8" xfId="18" xr:uid="{F3A996C4-98ED-470D-BA29-6CDD0AE19E46}"/>
    <cellStyle name="Fixed" xfId="19" xr:uid="{B5119A3E-D41A-41B7-B98D-E78170302344}"/>
    <cellStyle name="Heading 1" xfId="20" xr:uid="{BA48BDE8-4E34-4CB1-B83F-C63A4481F7A8}"/>
    <cellStyle name="Heading 2" xfId="21" xr:uid="{02F41831-030E-4353-BB05-2ED520C89BFA}"/>
    <cellStyle name="Heading1" xfId="22" xr:uid="{DFE6CBBC-2012-42CC-BCC3-DA7C91CC0BF6}"/>
    <cellStyle name="Heading2" xfId="23" xr:uid="{10743A8A-428F-4A2F-963D-F05AB5F5C098}"/>
    <cellStyle name="Hyperlink_Book5" xfId="24" xr:uid="{B94C6CA4-DF73-4D7D-9DD2-9738053CFCB8}"/>
    <cellStyle name="Millares 2" xfId="26" xr:uid="{FDA62657-A6B1-40E0-B202-61E050F45648}"/>
    <cellStyle name="Millares 3" xfId="25" xr:uid="{DC99A216-0A90-4666-948A-2D99D77E0926}"/>
    <cellStyle name="Normal" xfId="0" builtinId="0"/>
    <cellStyle name="Normal 2" xfId="27" xr:uid="{F9648B45-7C89-4DB1-AC2A-D27A72463F5A}"/>
    <cellStyle name="Normal 2 10" xfId="28" xr:uid="{406E3EBE-0B4D-4B3A-9A2C-5020FE013FC5}"/>
    <cellStyle name="Normal 2 2" xfId="29" xr:uid="{1B25C31C-5F9B-462F-B3C4-741535DC78B4}"/>
    <cellStyle name="Normal 2 3" xfId="30" xr:uid="{58A0269D-43A7-42A9-9445-F898805D22E4}"/>
    <cellStyle name="Normal 3" xfId="1" xr:uid="{A2950AE1-20CA-47DA-81CA-F9DCE3EDCB69}"/>
    <cellStyle name="Percent" xfId="31" xr:uid="{40F93853-8A2F-4C8A-BEF1-6852C55B628B}"/>
    <cellStyle name="Porcentaje 2" xfId="32" xr:uid="{8D3FB670-51E9-4310-8B75-1FD8F175E5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abSelected="1" topLeftCell="A6" workbookViewId="0">
      <selection activeCell="B6" sqref="B6"/>
    </sheetView>
  </sheetViews>
  <sheetFormatPr baseColWidth="10" defaultColWidth="8.88671875" defaultRowHeight="14.4"/>
  <cols>
    <col min="1" max="1" width="5" bestFit="1" customWidth="1"/>
    <col min="2" max="2" width="5.109375" bestFit="1" customWidth="1"/>
    <col min="3" max="3" width="12.5546875" bestFit="1" customWidth="1"/>
    <col min="5" max="5" width="10" bestFit="1" customWidth="1"/>
  </cols>
  <sheetData>
    <row r="1" spans="1:20">
      <c r="A1" s="1" t="s">
        <v>0</v>
      </c>
      <c r="B1" s="2" t="s">
        <v>1</v>
      </c>
      <c r="C1" s="2" t="s">
        <v>7</v>
      </c>
      <c r="P1" t="s">
        <v>2</v>
      </c>
      <c r="Q1" t="s">
        <v>3</v>
      </c>
      <c r="R1" t="s">
        <v>4</v>
      </c>
      <c r="S1" t="s">
        <v>5</v>
      </c>
      <c r="T1" t="s">
        <v>6</v>
      </c>
    </row>
    <row r="2" spans="1:20">
      <c r="A2">
        <v>1</v>
      </c>
      <c r="B2">
        <v>100</v>
      </c>
      <c r="C2">
        <v>30</v>
      </c>
      <c r="F2" s="5">
        <v>2.0833333333333332E-2</v>
      </c>
      <c r="G2">
        <v>30</v>
      </c>
      <c r="H2">
        <v>40</v>
      </c>
      <c r="I2">
        <v>50</v>
      </c>
      <c r="J2">
        <v>30</v>
      </c>
      <c r="K2">
        <v>30</v>
      </c>
      <c r="L2">
        <v>50</v>
      </c>
      <c r="M2">
        <v>50</v>
      </c>
      <c r="N2">
        <v>60</v>
      </c>
      <c r="P2">
        <v>100</v>
      </c>
      <c r="Q2">
        <v>100</v>
      </c>
      <c r="R2">
        <v>100</v>
      </c>
      <c r="S2">
        <v>40</v>
      </c>
      <c r="T2">
        <v>35</v>
      </c>
    </row>
    <row r="3" spans="1:20">
      <c r="A3">
        <v>2</v>
      </c>
      <c r="B3">
        <v>100</v>
      </c>
      <c r="C3">
        <v>30</v>
      </c>
      <c r="F3" s="5">
        <v>4.1666666666666664E-2</v>
      </c>
      <c r="G3">
        <v>30</v>
      </c>
      <c r="H3">
        <v>40</v>
      </c>
      <c r="I3">
        <v>50</v>
      </c>
      <c r="J3">
        <v>30</v>
      </c>
      <c r="K3">
        <v>30</v>
      </c>
      <c r="L3">
        <v>50</v>
      </c>
      <c r="M3">
        <v>50</v>
      </c>
      <c r="N3">
        <v>60</v>
      </c>
      <c r="P3">
        <v>100</v>
      </c>
      <c r="Q3">
        <v>100</v>
      </c>
      <c r="R3">
        <v>100</v>
      </c>
      <c r="S3">
        <v>40</v>
      </c>
      <c r="T3">
        <v>35</v>
      </c>
    </row>
    <row r="4" spans="1:20">
      <c r="A4">
        <v>3</v>
      </c>
      <c r="B4">
        <v>100</v>
      </c>
      <c r="C4">
        <v>30</v>
      </c>
      <c r="F4" s="5">
        <v>6.25E-2</v>
      </c>
      <c r="G4">
        <v>30</v>
      </c>
      <c r="H4">
        <v>40</v>
      </c>
      <c r="I4">
        <v>50</v>
      </c>
      <c r="J4">
        <v>30</v>
      </c>
      <c r="K4">
        <v>30</v>
      </c>
      <c r="L4">
        <v>50</v>
      </c>
      <c r="M4">
        <v>50</v>
      </c>
      <c r="N4">
        <v>60</v>
      </c>
      <c r="P4">
        <v>100</v>
      </c>
      <c r="Q4">
        <v>100</v>
      </c>
      <c r="R4">
        <v>100</v>
      </c>
      <c r="S4">
        <v>40</v>
      </c>
      <c r="T4">
        <v>35</v>
      </c>
    </row>
    <row r="5" spans="1:20">
      <c r="A5">
        <v>4</v>
      </c>
      <c r="B5">
        <v>400</v>
      </c>
      <c r="C5">
        <v>30</v>
      </c>
      <c r="F5" s="5">
        <v>8.3333333333333329E-2</v>
      </c>
      <c r="G5">
        <v>30</v>
      </c>
      <c r="H5">
        <v>40</v>
      </c>
      <c r="I5">
        <v>50</v>
      </c>
      <c r="J5">
        <v>30</v>
      </c>
      <c r="K5">
        <v>30</v>
      </c>
      <c r="L5">
        <v>50</v>
      </c>
      <c r="M5">
        <v>50</v>
      </c>
      <c r="N5">
        <v>60</v>
      </c>
      <c r="P5">
        <v>100</v>
      </c>
      <c r="Q5">
        <v>400</v>
      </c>
      <c r="R5">
        <v>100</v>
      </c>
      <c r="S5">
        <v>40</v>
      </c>
      <c r="T5">
        <v>35</v>
      </c>
    </row>
    <row r="6" spans="1:20">
      <c r="A6">
        <v>5</v>
      </c>
      <c r="B6">
        <v>400</v>
      </c>
      <c r="C6">
        <v>30</v>
      </c>
      <c r="F6" s="5">
        <v>0.104166666666667</v>
      </c>
      <c r="G6">
        <v>30</v>
      </c>
      <c r="H6">
        <v>40</v>
      </c>
      <c r="I6">
        <v>50</v>
      </c>
      <c r="J6">
        <v>30</v>
      </c>
      <c r="K6">
        <v>30</v>
      </c>
      <c r="L6">
        <v>50</v>
      </c>
      <c r="M6">
        <v>50</v>
      </c>
      <c r="N6">
        <v>60</v>
      </c>
      <c r="P6">
        <v>100</v>
      </c>
      <c r="Q6">
        <v>400</v>
      </c>
      <c r="R6">
        <v>100</v>
      </c>
      <c r="S6">
        <v>40</v>
      </c>
      <c r="T6">
        <v>35</v>
      </c>
    </row>
    <row r="7" spans="1:20">
      <c r="A7">
        <v>6</v>
      </c>
      <c r="B7">
        <v>400</v>
      </c>
      <c r="C7">
        <v>30</v>
      </c>
      <c r="F7" s="5">
        <v>0.125</v>
      </c>
      <c r="G7">
        <v>30</v>
      </c>
      <c r="H7">
        <v>50</v>
      </c>
      <c r="I7">
        <v>50</v>
      </c>
      <c r="J7">
        <v>30</v>
      </c>
      <c r="K7">
        <v>30</v>
      </c>
      <c r="L7">
        <v>50</v>
      </c>
      <c r="M7">
        <v>50</v>
      </c>
      <c r="N7">
        <v>60</v>
      </c>
      <c r="P7">
        <v>100</v>
      </c>
      <c r="Q7">
        <v>400</v>
      </c>
      <c r="R7">
        <v>100</v>
      </c>
      <c r="S7">
        <v>40</v>
      </c>
      <c r="T7">
        <v>35</v>
      </c>
    </row>
    <row r="8" spans="1:20">
      <c r="A8">
        <v>7</v>
      </c>
      <c r="B8">
        <v>400</v>
      </c>
      <c r="C8">
        <v>30</v>
      </c>
      <c r="F8" s="5">
        <v>0.14583333333333301</v>
      </c>
      <c r="G8">
        <v>30</v>
      </c>
      <c r="H8">
        <v>50</v>
      </c>
      <c r="I8">
        <v>50</v>
      </c>
      <c r="J8">
        <v>30</v>
      </c>
      <c r="K8">
        <v>30</v>
      </c>
      <c r="L8">
        <v>50</v>
      </c>
      <c r="M8">
        <v>50</v>
      </c>
      <c r="N8">
        <v>60</v>
      </c>
      <c r="P8">
        <v>100</v>
      </c>
      <c r="Q8">
        <v>400</v>
      </c>
      <c r="R8">
        <v>100</v>
      </c>
      <c r="S8">
        <v>40</v>
      </c>
      <c r="T8">
        <v>35</v>
      </c>
    </row>
    <row r="9" spans="1:20">
      <c r="A9">
        <v>8</v>
      </c>
      <c r="B9">
        <v>400</v>
      </c>
      <c r="C9">
        <v>30</v>
      </c>
      <c r="F9" s="5">
        <v>0.16666666666666599</v>
      </c>
      <c r="G9">
        <v>30</v>
      </c>
      <c r="H9">
        <v>50</v>
      </c>
      <c r="I9">
        <v>50</v>
      </c>
      <c r="J9">
        <v>30</v>
      </c>
      <c r="K9">
        <v>30</v>
      </c>
      <c r="L9">
        <v>50</v>
      </c>
      <c r="M9">
        <v>50</v>
      </c>
      <c r="N9">
        <v>60</v>
      </c>
      <c r="P9">
        <v>100</v>
      </c>
      <c r="Q9">
        <v>400</v>
      </c>
      <c r="R9">
        <v>100</v>
      </c>
      <c r="S9">
        <v>40</v>
      </c>
      <c r="T9">
        <v>35</v>
      </c>
    </row>
    <row r="10" spans="1:20">
      <c r="A10">
        <v>9</v>
      </c>
      <c r="B10">
        <v>400</v>
      </c>
      <c r="C10">
        <v>30</v>
      </c>
      <c r="F10" s="5">
        <v>0.1875</v>
      </c>
      <c r="G10">
        <v>30</v>
      </c>
      <c r="H10">
        <v>50</v>
      </c>
      <c r="I10">
        <v>50</v>
      </c>
      <c r="J10">
        <v>30</v>
      </c>
      <c r="K10">
        <v>30</v>
      </c>
      <c r="L10">
        <v>50</v>
      </c>
      <c r="M10">
        <v>50</v>
      </c>
      <c r="N10">
        <v>60</v>
      </c>
      <c r="P10">
        <v>100</v>
      </c>
      <c r="Q10">
        <v>400</v>
      </c>
      <c r="R10">
        <v>100</v>
      </c>
      <c r="S10">
        <v>40</v>
      </c>
      <c r="T10">
        <v>35</v>
      </c>
    </row>
    <row r="11" spans="1:20">
      <c r="A11">
        <v>10</v>
      </c>
      <c r="B11">
        <v>400</v>
      </c>
      <c r="C11">
        <v>30</v>
      </c>
      <c r="F11" s="5">
        <v>0.20833333333333301</v>
      </c>
      <c r="G11">
        <v>30</v>
      </c>
      <c r="H11">
        <v>70</v>
      </c>
      <c r="I11">
        <v>70</v>
      </c>
      <c r="J11">
        <v>60</v>
      </c>
      <c r="K11">
        <v>30</v>
      </c>
      <c r="L11">
        <v>50</v>
      </c>
      <c r="M11">
        <v>50</v>
      </c>
      <c r="N11">
        <v>60</v>
      </c>
      <c r="P11">
        <v>100</v>
      </c>
      <c r="Q11">
        <v>400</v>
      </c>
      <c r="R11">
        <v>100</v>
      </c>
      <c r="S11">
        <v>40</v>
      </c>
      <c r="T11">
        <v>35</v>
      </c>
    </row>
    <row r="12" spans="1:20">
      <c r="A12">
        <v>11</v>
      </c>
      <c r="B12">
        <v>400</v>
      </c>
      <c r="C12">
        <v>60</v>
      </c>
      <c r="F12" s="5">
        <v>0.22916666666666599</v>
      </c>
      <c r="G12">
        <v>30</v>
      </c>
      <c r="H12">
        <v>70</v>
      </c>
      <c r="I12">
        <v>30</v>
      </c>
      <c r="J12">
        <v>60</v>
      </c>
      <c r="K12">
        <v>60</v>
      </c>
      <c r="L12">
        <v>50</v>
      </c>
      <c r="M12">
        <v>50</v>
      </c>
      <c r="N12">
        <v>60</v>
      </c>
      <c r="P12">
        <v>100</v>
      </c>
      <c r="Q12">
        <v>400</v>
      </c>
      <c r="R12">
        <v>100</v>
      </c>
      <c r="S12">
        <v>40</v>
      </c>
      <c r="T12">
        <v>35</v>
      </c>
    </row>
    <row r="13" spans="1:20">
      <c r="A13">
        <v>12</v>
      </c>
      <c r="B13">
        <v>400</v>
      </c>
      <c r="C13">
        <v>60</v>
      </c>
      <c r="F13" s="5">
        <v>0.25</v>
      </c>
      <c r="G13">
        <v>30</v>
      </c>
      <c r="H13">
        <v>70</v>
      </c>
      <c r="I13">
        <v>30</v>
      </c>
      <c r="J13">
        <v>60</v>
      </c>
      <c r="K13">
        <v>60</v>
      </c>
      <c r="L13">
        <v>50</v>
      </c>
      <c r="M13">
        <v>50</v>
      </c>
      <c r="N13">
        <v>60</v>
      </c>
      <c r="P13">
        <v>100</v>
      </c>
      <c r="Q13">
        <v>400</v>
      </c>
      <c r="R13">
        <v>100</v>
      </c>
      <c r="S13">
        <v>40</v>
      </c>
      <c r="T13">
        <v>35</v>
      </c>
    </row>
    <row r="14" spans="1:20">
      <c r="A14">
        <v>13</v>
      </c>
      <c r="B14">
        <v>400</v>
      </c>
      <c r="C14">
        <v>85</v>
      </c>
      <c r="F14" s="5">
        <v>0.27083333333333298</v>
      </c>
      <c r="G14">
        <v>30</v>
      </c>
      <c r="H14">
        <v>70</v>
      </c>
      <c r="I14">
        <v>50</v>
      </c>
      <c r="J14">
        <v>90</v>
      </c>
      <c r="K14">
        <v>85</v>
      </c>
      <c r="L14">
        <v>50</v>
      </c>
      <c r="M14">
        <v>50</v>
      </c>
      <c r="N14">
        <v>60</v>
      </c>
      <c r="P14">
        <v>100</v>
      </c>
      <c r="Q14">
        <v>400</v>
      </c>
      <c r="R14">
        <v>200</v>
      </c>
      <c r="S14">
        <v>40</v>
      </c>
      <c r="T14">
        <v>70</v>
      </c>
    </row>
    <row r="15" spans="1:20">
      <c r="A15">
        <v>14</v>
      </c>
      <c r="B15">
        <v>200</v>
      </c>
      <c r="C15">
        <v>85</v>
      </c>
      <c r="F15" s="5">
        <v>0.29166666666666602</v>
      </c>
      <c r="G15">
        <v>50</v>
      </c>
      <c r="H15">
        <v>60</v>
      </c>
      <c r="I15">
        <v>50</v>
      </c>
      <c r="J15">
        <v>90</v>
      </c>
      <c r="K15">
        <v>85</v>
      </c>
      <c r="L15">
        <v>50</v>
      </c>
      <c r="M15">
        <v>50</v>
      </c>
      <c r="N15">
        <v>60</v>
      </c>
      <c r="P15">
        <v>100</v>
      </c>
      <c r="Q15">
        <v>200</v>
      </c>
      <c r="R15">
        <v>200</v>
      </c>
      <c r="S15">
        <v>40</v>
      </c>
      <c r="T15">
        <v>70</v>
      </c>
    </row>
    <row r="16" spans="1:20">
      <c r="A16">
        <v>15</v>
      </c>
      <c r="B16">
        <v>200</v>
      </c>
      <c r="C16">
        <v>85</v>
      </c>
      <c r="F16" s="5">
        <v>0.3125</v>
      </c>
      <c r="G16">
        <v>60</v>
      </c>
      <c r="H16">
        <v>60</v>
      </c>
      <c r="I16">
        <v>70</v>
      </c>
      <c r="J16">
        <v>90</v>
      </c>
      <c r="K16">
        <v>85</v>
      </c>
      <c r="L16">
        <v>90</v>
      </c>
      <c r="M16">
        <v>90</v>
      </c>
      <c r="N16">
        <v>90</v>
      </c>
      <c r="P16">
        <v>200</v>
      </c>
      <c r="Q16">
        <v>200</v>
      </c>
      <c r="R16">
        <v>200</v>
      </c>
      <c r="S16">
        <v>40</v>
      </c>
      <c r="T16">
        <v>50</v>
      </c>
    </row>
    <row r="17" spans="1:20">
      <c r="A17">
        <v>16</v>
      </c>
      <c r="B17">
        <v>200</v>
      </c>
      <c r="C17">
        <v>85</v>
      </c>
      <c r="F17" s="5">
        <v>0.33333333333333298</v>
      </c>
      <c r="G17">
        <v>60</v>
      </c>
      <c r="H17">
        <v>60</v>
      </c>
      <c r="I17">
        <v>50</v>
      </c>
      <c r="J17">
        <v>90</v>
      </c>
      <c r="K17">
        <v>85</v>
      </c>
      <c r="L17">
        <v>90</v>
      </c>
      <c r="M17">
        <v>90</v>
      </c>
      <c r="N17">
        <v>90</v>
      </c>
      <c r="P17">
        <v>200</v>
      </c>
      <c r="Q17">
        <v>200</v>
      </c>
      <c r="R17">
        <v>200</v>
      </c>
      <c r="S17">
        <v>40</v>
      </c>
      <c r="T17">
        <v>50</v>
      </c>
    </row>
    <row r="18" spans="1:20">
      <c r="A18">
        <v>17</v>
      </c>
      <c r="B18">
        <v>200</v>
      </c>
      <c r="C18">
        <v>85</v>
      </c>
      <c r="F18" s="5">
        <v>0.35416666666666602</v>
      </c>
      <c r="G18">
        <v>60</v>
      </c>
      <c r="H18">
        <v>60</v>
      </c>
      <c r="I18">
        <v>50</v>
      </c>
      <c r="J18">
        <v>90</v>
      </c>
      <c r="K18">
        <v>85</v>
      </c>
      <c r="L18">
        <v>90</v>
      </c>
      <c r="M18">
        <v>90</v>
      </c>
      <c r="N18">
        <v>90</v>
      </c>
      <c r="P18">
        <v>200</v>
      </c>
      <c r="Q18">
        <v>200</v>
      </c>
      <c r="R18">
        <v>200</v>
      </c>
      <c r="S18">
        <v>250</v>
      </c>
      <c r="T18">
        <v>240</v>
      </c>
    </row>
    <row r="19" spans="1:20">
      <c r="A19">
        <v>18</v>
      </c>
      <c r="B19">
        <v>200</v>
      </c>
      <c r="C19">
        <v>85</v>
      </c>
      <c r="F19" s="5">
        <v>0.375</v>
      </c>
      <c r="G19">
        <v>60</v>
      </c>
      <c r="H19">
        <v>40</v>
      </c>
      <c r="I19">
        <v>50</v>
      </c>
      <c r="J19">
        <v>90</v>
      </c>
      <c r="K19">
        <v>85</v>
      </c>
      <c r="L19">
        <v>90</v>
      </c>
      <c r="M19">
        <v>90</v>
      </c>
      <c r="N19">
        <v>90</v>
      </c>
      <c r="P19">
        <v>200</v>
      </c>
      <c r="Q19">
        <v>200</v>
      </c>
      <c r="R19">
        <v>200</v>
      </c>
      <c r="S19">
        <v>250</v>
      </c>
      <c r="T19">
        <v>240</v>
      </c>
    </row>
    <row r="20" spans="1:20">
      <c r="A20">
        <v>19</v>
      </c>
      <c r="B20">
        <v>200</v>
      </c>
      <c r="C20">
        <v>85</v>
      </c>
      <c r="F20" s="5">
        <v>0.39583333333333298</v>
      </c>
      <c r="G20">
        <v>60</v>
      </c>
      <c r="H20">
        <v>40</v>
      </c>
      <c r="I20">
        <v>50</v>
      </c>
      <c r="J20">
        <v>90</v>
      </c>
      <c r="K20">
        <v>85</v>
      </c>
      <c r="L20">
        <v>90</v>
      </c>
      <c r="M20">
        <v>90</v>
      </c>
      <c r="N20">
        <v>90</v>
      </c>
      <c r="P20">
        <v>200</v>
      </c>
      <c r="Q20">
        <v>200</v>
      </c>
      <c r="R20">
        <v>200</v>
      </c>
      <c r="S20">
        <v>250</v>
      </c>
      <c r="T20">
        <v>240</v>
      </c>
    </row>
    <row r="21" spans="1:20">
      <c r="A21">
        <v>20</v>
      </c>
      <c r="B21">
        <v>200</v>
      </c>
      <c r="C21">
        <v>140</v>
      </c>
      <c r="F21" s="5">
        <v>0.41666666666666602</v>
      </c>
      <c r="G21">
        <v>60</v>
      </c>
      <c r="H21">
        <v>40</v>
      </c>
      <c r="I21">
        <v>50</v>
      </c>
      <c r="J21">
        <v>140</v>
      </c>
      <c r="K21">
        <v>140</v>
      </c>
      <c r="L21">
        <v>120</v>
      </c>
      <c r="M21">
        <v>120</v>
      </c>
      <c r="N21">
        <v>120</v>
      </c>
      <c r="P21">
        <v>300</v>
      </c>
      <c r="Q21">
        <v>200</v>
      </c>
      <c r="R21">
        <v>200</v>
      </c>
      <c r="S21">
        <v>250</v>
      </c>
      <c r="T21">
        <v>240</v>
      </c>
    </row>
    <row r="22" spans="1:20">
      <c r="A22">
        <v>21</v>
      </c>
      <c r="B22">
        <v>200</v>
      </c>
      <c r="C22">
        <v>140</v>
      </c>
      <c r="F22" s="5">
        <v>0.4375</v>
      </c>
      <c r="G22">
        <v>60</v>
      </c>
      <c r="H22">
        <v>40</v>
      </c>
      <c r="I22">
        <v>70</v>
      </c>
      <c r="J22">
        <v>140</v>
      </c>
      <c r="K22">
        <v>140</v>
      </c>
      <c r="L22">
        <v>120</v>
      </c>
      <c r="M22">
        <v>120</v>
      </c>
      <c r="N22">
        <v>120</v>
      </c>
      <c r="P22">
        <v>300</v>
      </c>
      <c r="Q22">
        <v>200</v>
      </c>
      <c r="R22">
        <v>200</v>
      </c>
      <c r="S22">
        <v>250</v>
      </c>
      <c r="T22">
        <v>240</v>
      </c>
    </row>
    <row r="23" spans="1:20">
      <c r="A23">
        <v>22</v>
      </c>
      <c r="B23">
        <v>200</v>
      </c>
      <c r="C23">
        <v>140</v>
      </c>
      <c r="F23" s="5">
        <v>0.45833333333333298</v>
      </c>
      <c r="G23">
        <v>60</v>
      </c>
      <c r="H23">
        <v>40</v>
      </c>
      <c r="I23">
        <v>70</v>
      </c>
      <c r="J23">
        <v>140</v>
      </c>
      <c r="K23">
        <v>140</v>
      </c>
      <c r="L23">
        <v>120</v>
      </c>
      <c r="M23">
        <v>120</v>
      </c>
      <c r="N23">
        <v>120</v>
      </c>
      <c r="P23">
        <v>300</v>
      </c>
      <c r="Q23">
        <v>200</v>
      </c>
      <c r="R23">
        <v>200</v>
      </c>
      <c r="S23">
        <v>250</v>
      </c>
      <c r="T23">
        <v>240</v>
      </c>
    </row>
    <row r="24" spans="1:20">
      <c r="A24">
        <v>23</v>
      </c>
      <c r="B24">
        <v>200</v>
      </c>
      <c r="C24">
        <v>140</v>
      </c>
      <c r="F24" s="5">
        <v>0.47916666666666602</v>
      </c>
      <c r="G24">
        <v>60</v>
      </c>
      <c r="H24">
        <v>40</v>
      </c>
      <c r="I24">
        <v>70</v>
      </c>
      <c r="J24">
        <v>140</v>
      </c>
      <c r="K24">
        <v>140</v>
      </c>
      <c r="L24">
        <v>120</v>
      </c>
      <c r="M24">
        <v>120</v>
      </c>
      <c r="N24">
        <v>120</v>
      </c>
      <c r="P24">
        <v>300</v>
      </c>
      <c r="Q24">
        <v>200</v>
      </c>
      <c r="R24">
        <v>200</v>
      </c>
      <c r="S24">
        <v>250</v>
      </c>
      <c r="T24">
        <v>240</v>
      </c>
    </row>
    <row r="25" spans="1:20">
      <c r="A25">
        <v>24</v>
      </c>
      <c r="B25">
        <v>200</v>
      </c>
      <c r="C25">
        <v>140</v>
      </c>
      <c r="F25" s="5">
        <v>0.5</v>
      </c>
      <c r="G25">
        <v>60</v>
      </c>
      <c r="H25">
        <v>40</v>
      </c>
      <c r="I25">
        <v>60</v>
      </c>
      <c r="J25">
        <v>140</v>
      </c>
      <c r="K25">
        <v>140</v>
      </c>
      <c r="L25">
        <v>120</v>
      </c>
      <c r="M25">
        <v>120</v>
      </c>
      <c r="N25">
        <v>120</v>
      </c>
      <c r="P25">
        <v>300</v>
      </c>
      <c r="Q25">
        <v>200</v>
      </c>
      <c r="R25">
        <v>200</v>
      </c>
      <c r="S25">
        <v>250</v>
      </c>
      <c r="T25">
        <v>240</v>
      </c>
    </row>
    <row r="26" spans="1:20">
      <c r="A26">
        <v>25</v>
      </c>
      <c r="B26">
        <v>200</v>
      </c>
      <c r="C26">
        <v>140</v>
      </c>
      <c r="F26" s="5">
        <v>0.52083333333333304</v>
      </c>
      <c r="G26">
        <v>60</v>
      </c>
      <c r="H26">
        <v>50</v>
      </c>
      <c r="I26">
        <v>60</v>
      </c>
      <c r="J26">
        <v>90</v>
      </c>
      <c r="K26">
        <v>140</v>
      </c>
      <c r="L26">
        <v>140</v>
      </c>
      <c r="M26">
        <v>140</v>
      </c>
      <c r="N26">
        <v>140</v>
      </c>
      <c r="P26">
        <v>300</v>
      </c>
      <c r="Q26">
        <v>200</v>
      </c>
      <c r="R26">
        <v>200</v>
      </c>
      <c r="S26">
        <v>250</v>
      </c>
      <c r="T26">
        <v>240</v>
      </c>
    </row>
    <row r="27" spans="1:20">
      <c r="A27">
        <v>26</v>
      </c>
      <c r="B27">
        <v>200</v>
      </c>
      <c r="C27">
        <v>60</v>
      </c>
      <c r="F27" s="5">
        <v>0.54166666666666596</v>
      </c>
      <c r="G27">
        <v>60</v>
      </c>
      <c r="H27">
        <v>50</v>
      </c>
      <c r="I27">
        <v>70</v>
      </c>
      <c r="J27">
        <v>60</v>
      </c>
      <c r="K27">
        <v>60</v>
      </c>
      <c r="L27">
        <v>140</v>
      </c>
      <c r="M27">
        <v>140</v>
      </c>
      <c r="N27">
        <v>140</v>
      </c>
      <c r="P27">
        <v>300</v>
      </c>
      <c r="Q27">
        <v>200</v>
      </c>
      <c r="R27">
        <v>200</v>
      </c>
      <c r="S27">
        <v>230</v>
      </c>
      <c r="T27">
        <v>230</v>
      </c>
    </row>
    <row r="28" spans="1:20">
      <c r="A28">
        <v>27</v>
      </c>
      <c r="B28">
        <v>200</v>
      </c>
      <c r="C28">
        <v>60</v>
      </c>
      <c r="F28" s="5">
        <v>0.5625</v>
      </c>
      <c r="G28">
        <v>60</v>
      </c>
      <c r="H28">
        <v>50</v>
      </c>
      <c r="I28">
        <v>70</v>
      </c>
      <c r="J28">
        <v>60</v>
      </c>
      <c r="K28">
        <v>60</v>
      </c>
      <c r="L28">
        <v>140</v>
      </c>
      <c r="M28">
        <v>140</v>
      </c>
      <c r="N28">
        <v>140</v>
      </c>
      <c r="P28">
        <v>200</v>
      </c>
      <c r="Q28">
        <v>200</v>
      </c>
      <c r="R28">
        <v>200</v>
      </c>
      <c r="S28">
        <v>230</v>
      </c>
      <c r="T28">
        <v>230</v>
      </c>
    </row>
    <row r="29" spans="1:20">
      <c r="A29">
        <v>28</v>
      </c>
      <c r="B29">
        <v>200</v>
      </c>
      <c r="C29">
        <v>60</v>
      </c>
      <c r="F29" s="5">
        <v>0.58333333333333304</v>
      </c>
      <c r="G29">
        <v>60</v>
      </c>
      <c r="H29">
        <v>50</v>
      </c>
      <c r="I29">
        <v>70</v>
      </c>
      <c r="J29">
        <v>60</v>
      </c>
      <c r="K29">
        <v>60</v>
      </c>
      <c r="L29">
        <v>140</v>
      </c>
      <c r="M29">
        <v>140</v>
      </c>
      <c r="N29">
        <v>140</v>
      </c>
      <c r="P29">
        <v>200</v>
      </c>
      <c r="Q29">
        <v>200</v>
      </c>
      <c r="R29">
        <v>800</v>
      </c>
      <c r="S29">
        <v>230</v>
      </c>
      <c r="T29">
        <v>230</v>
      </c>
    </row>
    <row r="30" spans="1:20">
      <c r="A30">
        <v>29</v>
      </c>
      <c r="B30">
        <v>200</v>
      </c>
      <c r="C30">
        <v>60</v>
      </c>
      <c r="F30" s="5">
        <v>0.60416666666666596</v>
      </c>
      <c r="G30">
        <v>60</v>
      </c>
      <c r="H30">
        <v>50</v>
      </c>
      <c r="I30">
        <v>70</v>
      </c>
      <c r="J30">
        <v>60</v>
      </c>
      <c r="K30">
        <v>60</v>
      </c>
      <c r="L30">
        <v>140</v>
      </c>
      <c r="M30">
        <v>140</v>
      </c>
      <c r="N30">
        <v>140</v>
      </c>
      <c r="P30">
        <v>200</v>
      </c>
      <c r="Q30">
        <v>200</v>
      </c>
      <c r="R30">
        <v>800</v>
      </c>
      <c r="S30">
        <v>230</v>
      </c>
      <c r="T30">
        <v>230</v>
      </c>
    </row>
    <row r="31" spans="1:20">
      <c r="A31">
        <v>30</v>
      </c>
      <c r="B31">
        <v>200</v>
      </c>
      <c r="C31">
        <v>60</v>
      </c>
      <c r="F31" s="5">
        <v>0.625</v>
      </c>
      <c r="G31">
        <v>60</v>
      </c>
      <c r="H31">
        <v>50</v>
      </c>
      <c r="I31">
        <v>70</v>
      </c>
      <c r="J31">
        <v>60</v>
      </c>
      <c r="K31">
        <v>60</v>
      </c>
      <c r="L31">
        <v>90</v>
      </c>
      <c r="M31">
        <v>90</v>
      </c>
      <c r="N31">
        <v>90</v>
      </c>
      <c r="P31">
        <v>200</v>
      </c>
      <c r="Q31">
        <v>200</v>
      </c>
      <c r="R31">
        <v>800</v>
      </c>
      <c r="S31">
        <v>230</v>
      </c>
      <c r="T31">
        <v>230</v>
      </c>
    </row>
    <row r="32" spans="1:20">
      <c r="A32">
        <v>31</v>
      </c>
      <c r="B32">
        <v>200</v>
      </c>
      <c r="C32">
        <v>60</v>
      </c>
      <c r="F32" s="5">
        <v>0.64583333333333304</v>
      </c>
      <c r="G32">
        <v>60</v>
      </c>
      <c r="H32">
        <v>60</v>
      </c>
      <c r="I32">
        <v>60</v>
      </c>
      <c r="J32">
        <v>60</v>
      </c>
      <c r="K32">
        <v>60</v>
      </c>
      <c r="L32">
        <v>60</v>
      </c>
      <c r="M32">
        <v>60</v>
      </c>
      <c r="N32">
        <v>60</v>
      </c>
      <c r="P32">
        <v>200</v>
      </c>
      <c r="Q32">
        <v>200</v>
      </c>
      <c r="R32">
        <v>800</v>
      </c>
      <c r="S32">
        <v>230</v>
      </c>
      <c r="T32">
        <v>230</v>
      </c>
    </row>
    <row r="33" spans="1:20">
      <c r="A33">
        <v>32</v>
      </c>
      <c r="B33">
        <v>200</v>
      </c>
      <c r="C33">
        <v>60</v>
      </c>
      <c r="F33" s="5">
        <v>0.66666666666666596</v>
      </c>
      <c r="G33">
        <v>60</v>
      </c>
      <c r="H33">
        <v>70</v>
      </c>
      <c r="I33">
        <v>80</v>
      </c>
      <c r="J33">
        <v>60</v>
      </c>
      <c r="K33">
        <v>60</v>
      </c>
      <c r="L33">
        <v>60</v>
      </c>
      <c r="M33">
        <v>60</v>
      </c>
      <c r="N33">
        <v>60</v>
      </c>
      <c r="P33">
        <v>200</v>
      </c>
      <c r="Q33">
        <v>200</v>
      </c>
      <c r="R33">
        <v>800</v>
      </c>
      <c r="S33">
        <v>230</v>
      </c>
      <c r="T33">
        <v>230</v>
      </c>
    </row>
    <row r="34" spans="1:20">
      <c r="A34">
        <v>33</v>
      </c>
      <c r="B34">
        <v>200</v>
      </c>
      <c r="C34">
        <v>60</v>
      </c>
      <c r="F34" s="5">
        <v>0.6875</v>
      </c>
      <c r="G34">
        <v>60</v>
      </c>
      <c r="H34">
        <v>130</v>
      </c>
      <c r="I34">
        <v>120</v>
      </c>
      <c r="J34">
        <v>60</v>
      </c>
      <c r="K34">
        <v>60</v>
      </c>
      <c r="L34">
        <v>60</v>
      </c>
      <c r="M34">
        <v>60</v>
      </c>
      <c r="N34">
        <v>60</v>
      </c>
      <c r="P34">
        <v>200</v>
      </c>
      <c r="Q34">
        <v>200</v>
      </c>
      <c r="R34">
        <v>800</v>
      </c>
      <c r="S34">
        <v>230</v>
      </c>
      <c r="T34">
        <v>230</v>
      </c>
    </row>
    <row r="35" spans="1:20">
      <c r="A35">
        <v>34</v>
      </c>
      <c r="B35">
        <v>200</v>
      </c>
      <c r="C35">
        <v>60</v>
      </c>
      <c r="F35" s="5">
        <v>0.70833333333333304</v>
      </c>
      <c r="G35">
        <v>60</v>
      </c>
      <c r="H35">
        <v>130</v>
      </c>
      <c r="I35">
        <v>120</v>
      </c>
      <c r="J35">
        <v>60</v>
      </c>
      <c r="K35">
        <v>60</v>
      </c>
      <c r="L35">
        <v>60</v>
      </c>
      <c r="M35">
        <v>60</v>
      </c>
      <c r="N35">
        <v>60</v>
      </c>
      <c r="P35">
        <v>200</v>
      </c>
      <c r="Q35">
        <v>200</v>
      </c>
      <c r="R35">
        <v>800</v>
      </c>
      <c r="S35">
        <v>230</v>
      </c>
      <c r="T35">
        <v>230</v>
      </c>
    </row>
    <row r="36" spans="1:20">
      <c r="A36">
        <v>35</v>
      </c>
      <c r="B36">
        <v>200</v>
      </c>
      <c r="C36">
        <v>60</v>
      </c>
      <c r="F36" s="5">
        <v>0.72916666666666596</v>
      </c>
      <c r="G36">
        <v>60</v>
      </c>
      <c r="H36">
        <v>130</v>
      </c>
      <c r="I36">
        <v>120</v>
      </c>
      <c r="J36">
        <v>60</v>
      </c>
      <c r="K36">
        <v>60</v>
      </c>
      <c r="L36">
        <v>60</v>
      </c>
      <c r="M36">
        <v>60</v>
      </c>
      <c r="N36">
        <v>60</v>
      </c>
      <c r="P36">
        <v>200</v>
      </c>
      <c r="Q36">
        <v>200</v>
      </c>
      <c r="R36">
        <v>800</v>
      </c>
      <c r="S36">
        <v>230</v>
      </c>
      <c r="T36">
        <v>230</v>
      </c>
    </row>
    <row r="37" spans="1:20">
      <c r="A37">
        <v>36</v>
      </c>
      <c r="B37">
        <v>200</v>
      </c>
      <c r="C37">
        <v>60</v>
      </c>
      <c r="F37" s="5">
        <v>0.75</v>
      </c>
      <c r="G37">
        <v>60</v>
      </c>
      <c r="H37">
        <v>130</v>
      </c>
      <c r="I37">
        <v>120</v>
      </c>
      <c r="J37">
        <v>60</v>
      </c>
      <c r="K37">
        <v>60</v>
      </c>
      <c r="L37">
        <v>60</v>
      </c>
      <c r="M37">
        <v>60</v>
      </c>
      <c r="N37">
        <v>60</v>
      </c>
      <c r="P37">
        <v>500</v>
      </c>
      <c r="Q37">
        <v>200</v>
      </c>
      <c r="R37">
        <v>800</v>
      </c>
      <c r="S37">
        <v>230</v>
      </c>
      <c r="T37">
        <v>230</v>
      </c>
    </row>
    <row r="38" spans="1:20">
      <c r="A38">
        <v>37</v>
      </c>
      <c r="B38">
        <v>200</v>
      </c>
      <c r="C38">
        <v>110</v>
      </c>
      <c r="F38" s="5">
        <v>0.77083333333333304</v>
      </c>
      <c r="G38">
        <v>120</v>
      </c>
      <c r="H38">
        <v>130</v>
      </c>
      <c r="I38">
        <v>120</v>
      </c>
      <c r="J38">
        <v>120</v>
      </c>
      <c r="K38">
        <v>110</v>
      </c>
      <c r="L38">
        <v>60</v>
      </c>
      <c r="M38">
        <v>60</v>
      </c>
      <c r="N38">
        <v>60</v>
      </c>
      <c r="P38">
        <v>500</v>
      </c>
      <c r="Q38">
        <v>200</v>
      </c>
      <c r="R38">
        <v>800</v>
      </c>
      <c r="S38">
        <v>230</v>
      </c>
      <c r="T38">
        <v>230</v>
      </c>
    </row>
    <row r="39" spans="1:20">
      <c r="A39">
        <v>38</v>
      </c>
      <c r="B39">
        <v>200</v>
      </c>
      <c r="C39">
        <v>110</v>
      </c>
      <c r="F39" s="5">
        <v>0.79166666666666596</v>
      </c>
      <c r="G39">
        <v>120</v>
      </c>
      <c r="H39">
        <v>100</v>
      </c>
      <c r="I39">
        <v>100</v>
      </c>
      <c r="J39">
        <v>120</v>
      </c>
      <c r="K39">
        <v>110</v>
      </c>
      <c r="L39">
        <v>60</v>
      </c>
      <c r="M39">
        <v>60</v>
      </c>
      <c r="N39">
        <v>60</v>
      </c>
      <c r="P39">
        <v>500</v>
      </c>
      <c r="Q39">
        <v>200</v>
      </c>
      <c r="R39">
        <v>800</v>
      </c>
      <c r="S39">
        <v>50</v>
      </c>
      <c r="T39">
        <v>50</v>
      </c>
    </row>
    <row r="40" spans="1:20">
      <c r="A40">
        <v>39</v>
      </c>
      <c r="B40">
        <v>200</v>
      </c>
      <c r="C40">
        <v>100</v>
      </c>
      <c r="F40" s="5">
        <v>0.8125</v>
      </c>
      <c r="G40">
        <v>120</v>
      </c>
      <c r="H40">
        <v>120</v>
      </c>
      <c r="I40">
        <v>120</v>
      </c>
      <c r="J40">
        <v>100</v>
      </c>
      <c r="K40">
        <v>100</v>
      </c>
      <c r="L40">
        <v>60</v>
      </c>
      <c r="M40">
        <v>60</v>
      </c>
      <c r="N40">
        <v>60</v>
      </c>
      <c r="P40">
        <v>500</v>
      </c>
      <c r="Q40">
        <v>200</v>
      </c>
      <c r="R40">
        <v>800</v>
      </c>
      <c r="S40">
        <v>50</v>
      </c>
      <c r="T40">
        <v>50</v>
      </c>
    </row>
    <row r="41" spans="1:20">
      <c r="A41">
        <v>40</v>
      </c>
      <c r="B41">
        <v>200</v>
      </c>
      <c r="C41">
        <v>100</v>
      </c>
      <c r="F41" s="5">
        <v>0.83333333333333304</v>
      </c>
      <c r="G41">
        <v>120</v>
      </c>
      <c r="H41">
        <v>120</v>
      </c>
      <c r="I41">
        <v>120</v>
      </c>
      <c r="J41">
        <v>100</v>
      </c>
      <c r="K41">
        <v>100</v>
      </c>
      <c r="L41">
        <v>110</v>
      </c>
      <c r="M41">
        <v>120</v>
      </c>
      <c r="N41">
        <v>120</v>
      </c>
      <c r="P41">
        <v>500</v>
      </c>
      <c r="Q41">
        <v>200</v>
      </c>
      <c r="R41">
        <v>800</v>
      </c>
      <c r="S41">
        <v>50</v>
      </c>
      <c r="T41">
        <v>50</v>
      </c>
    </row>
    <row r="42" spans="1:20">
      <c r="A42">
        <v>41</v>
      </c>
      <c r="B42">
        <v>200</v>
      </c>
      <c r="C42">
        <v>100</v>
      </c>
      <c r="F42" s="5">
        <v>0.85416666666666596</v>
      </c>
      <c r="G42">
        <v>120</v>
      </c>
      <c r="H42">
        <v>120</v>
      </c>
      <c r="I42">
        <v>120</v>
      </c>
      <c r="J42">
        <v>100</v>
      </c>
      <c r="K42">
        <v>100</v>
      </c>
      <c r="L42">
        <v>110</v>
      </c>
      <c r="M42">
        <v>120</v>
      </c>
      <c r="N42">
        <v>120</v>
      </c>
      <c r="P42">
        <v>500</v>
      </c>
      <c r="Q42">
        <v>200</v>
      </c>
      <c r="R42">
        <v>800</v>
      </c>
      <c r="S42">
        <v>50</v>
      </c>
      <c r="T42">
        <v>50</v>
      </c>
    </row>
    <row r="43" spans="1:20">
      <c r="A43">
        <v>42</v>
      </c>
      <c r="B43">
        <v>100</v>
      </c>
      <c r="C43">
        <v>100</v>
      </c>
      <c r="F43" s="5">
        <v>0.875</v>
      </c>
      <c r="G43">
        <v>120</v>
      </c>
      <c r="H43">
        <v>100</v>
      </c>
      <c r="I43">
        <v>100</v>
      </c>
      <c r="J43">
        <v>100</v>
      </c>
      <c r="K43">
        <v>100</v>
      </c>
      <c r="L43">
        <v>110</v>
      </c>
      <c r="M43">
        <v>120</v>
      </c>
      <c r="N43">
        <v>120</v>
      </c>
      <c r="P43">
        <v>500</v>
      </c>
      <c r="Q43">
        <v>100</v>
      </c>
      <c r="R43">
        <v>100</v>
      </c>
      <c r="S43">
        <v>50</v>
      </c>
      <c r="T43">
        <v>50</v>
      </c>
    </row>
    <row r="44" spans="1:20">
      <c r="A44">
        <v>43</v>
      </c>
      <c r="B44">
        <v>100</v>
      </c>
      <c r="C44">
        <v>100</v>
      </c>
      <c r="F44" s="5">
        <v>0.89583333333333304</v>
      </c>
      <c r="G44">
        <v>120</v>
      </c>
      <c r="H44">
        <v>80</v>
      </c>
      <c r="I44">
        <v>80</v>
      </c>
      <c r="J44">
        <v>100</v>
      </c>
      <c r="K44">
        <v>100</v>
      </c>
      <c r="L44">
        <v>110</v>
      </c>
      <c r="M44">
        <v>120</v>
      </c>
      <c r="N44">
        <v>120</v>
      </c>
      <c r="P44">
        <v>500</v>
      </c>
      <c r="Q44">
        <v>100</v>
      </c>
      <c r="R44">
        <v>100</v>
      </c>
      <c r="S44">
        <v>50</v>
      </c>
      <c r="T44">
        <v>50</v>
      </c>
    </row>
    <row r="45" spans="1:20">
      <c r="A45">
        <v>44</v>
      </c>
      <c r="B45">
        <v>100</v>
      </c>
      <c r="C45">
        <v>100</v>
      </c>
      <c r="F45" s="5">
        <v>0.91666666666666596</v>
      </c>
      <c r="G45">
        <v>120</v>
      </c>
      <c r="H45">
        <v>80</v>
      </c>
      <c r="I45">
        <v>75</v>
      </c>
      <c r="J45">
        <v>100</v>
      </c>
      <c r="K45">
        <v>100</v>
      </c>
      <c r="L45">
        <v>110</v>
      </c>
      <c r="M45">
        <v>120</v>
      </c>
      <c r="N45">
        <v>120</v>
      </c>
      <c r="P45">
        <v>500</v>
      </c>
      <c r="Q45">
        <v>100</v>
      </c>
      <c r="R45">
        <v>100</v>
      </c>
      <c r="S45">
        <v>50</v>
      </c>
      <c r="T45">
        <v>50</v>
      </c>
    </row>
    <row r="46" spans="1:20">
      <c r="A46">
        <v>45</v>
      </c>
      <c r="B46">
        <v>100</v>
      </c>
      <c r="C46">
        <v>100</v>
      </c>
      <c r="F46" s="5">
        <v>0.9375</v>
      </c>
      <c r="G46">
        <v>40</v>
      </c>
      <c r="H46">
        <v>40</v>
      </c>
      <c r="I46">
        <v>75</v>
      </c>
      <c r="J46">
        <v>100</v>
      </c>
      <c r="K46">
        <v>100</v>
      </c>
      <c r="L46">
        <v>100</v>
      </c>
      <c r="M46">
        <v>120</v>
      </c>
      <c r="N46">
        <v>120</v>
      </c>
      <c r="P46">
        <v>500</v>
      </c>
      <c r="Q46">
        <v>100</v>
      </c>
      <c r="R46">
        <v>100</v>
      </c>
      <c r="S46">
        <v>50</v>
      </c>
      <c r="T46">
        <v>50</v>
      </c>
    </row>
    <row r="47" spans="1:20">
      <c r="A47">
        <v>46</v>
      </c>
      <c r="B47">
        <v>100</v>
      </c>
      <c r="C47">
        <v>100</v>
      </c>
      <c r="F47" s="5">
        <v>0.95833333333333304</v>
      </c>
      <c r="G47">
        <v>40</v>
      </c>
      <c r="H47">
        <v>40</v>
      </c>
      <c r="I47">
        <v>75</v>
      </c>
      <c r="J47">
        <v>40</v>
      </c>
      <c r="K47">
        <v>100</v>
      </c>
      <c r="L47">
        <v>50</v>
      </c>
      <c r="M47">
        <v>75</v>
      </c>
      <c r="N47">
        <v>75</v>
      </c>
      <c r="P47">
        <v>100</v>
      </c>
      <c r="Q47">
        <v>100</v>
      </c>
      <c r="R47">
        <v>100</v>
      </c>
      <c r="S47">
        <v>50</v>
      </c>
      <c r="T47">
        <v>50</v>
      </c>
    </row>
    <row r="48" spans="1:20">
      <c r="A48">
        <v>47</v>
      </c>
      <c r="B48">
        <v>100</v>
      </c>
      <c r="C48">
        <v>100</v>
      </c>
      <c r="F48" s="5">
        <v>0.97916666666666596</v>
      </c>
      <c r="G48">
        <v>40</v>
      </c>
      <c r="H48">
        <v>40</v>
      </c>
      <c r="I48">
        <v>75</v>
      </c>
      <c r="J48">
        <v>40</v>
      </c>
      <c r="K48">
        <v>100</v>
      </c>
      <c r="L48">
        <v>50</v>
      </c>
      <c r="M48">
        <v>75</v>
      </c>
      <c r="N48">
        <v>75</v>
      </c>
      <c r="P48">
        <v>100</v>
      </c>
      <c r="Q48">
        <v>100</v>
      </c>
      <c r="R48">
        <v>100</v>
      </c>
      <c r="S48">
        <v>50</v>
      </c>
      <c r="T48">
        <v>50</v>
      </c>
    </row>
    <row r="49" spans="1:20">
      <c r="A49">
        <v>48</v>
      </c>
      <c r="B49">
        <v>100</v>
      </c>
      <c r="C49">
        <v>100</v>
      </c>
      <c r="F49" s="5">
        <v>1</v>
      </c>
      <c r="G49">
        <v>40</v>
      </c>
      <c r="H49">
        <v>40</v>
      </c>
      <c r="I49">
        <v>75</v>
      </c>
      <c r="J49">
        <v>40</v>
      </c>
      <c r="K49">
        <v>100</v>
      </c>
      <c r="L49">
        <v>50</v>
      </c>
      <c r="M49">
        <v>75</v>
      </c>
      <c r="N49">
        <v>75</v>
      </c>
      <c r="P49">
        <v>100</v>
      </c>
      <c r="Q49">
        <v>100</v>
      </c>
      <c r="R49">
        <v>100</v>
      </c>
      <c r="S49">
        <v>50</v>
      </c>
      <c r="T49">
        <v>50</v>
      </c>
    </row>
    <row r="50" spans="1:20">
      <c r="C50">
        <f>+SUM(C2:C49)/2</f>
        <v>1867.5</v>
      </c>
      <c r="G50">
        <f>+SUM(G2:G49)/2</f>
        <v>1440</v>
      </c>
      <c r="H50">
        <f>+SUM(H2:H49)/2</f>
        <v>1580</v>
      </c>
      <c r="I50">
        <f t="shared" ref="I50:N50" si="0">+SUM(I2:I49)/2</f>
        <v>1717.5</v>
      </c>
      <c r="J50">
        <f t="shared" si="0"/>
        <v>1795</v>
      </c>
      <c r="K50">
        <f t="shared" si="0"/>
        <v>1867.5</v>
      </c>
      <c r="L50">
        <f t="shared" si="0"/>
        <v>1940</v>
      </c>
      <c r="M50">
        <f t="shared" si="0"/>
        <v>2012.5</v>
      </c>
      <c r="N50">
        <f t="shared" si="0"/>
        <v>2082.5</v>
      </c>
    </row>
    <row r="51" spans="1:20">
      <c r="C51" s="3">
        <f>+C50/1.66189/24/3.6</f>
        <v>13.006025268419288</v>
      </c>
      <c r="G51" s="6">
        <f>+G50/1.66189/24/3.6</f>
        <v>10.028742375648608</v>
      </c>
      <c r="H51" s="6">
        <f>+H50/1.66189/24/3.6</f>
        <v>11.003758995503334</v>
      </c>
      <c r="I51" s="6">
        <f t="shared" ref="I51:N51" si="1">+I50/1.66189/24/3.6</f>
        <v>11.961364604289226</v>
      </c>
      <c r="J51" s="6">
        <f t="shared" si="1"/>
        <v>12.50110594742309</v>
      </c>
      <c r="K51" s="6">
        <f t="shared" si="1"/>
        <v>13.006025268419288</v>
      </c>
      <c r="L51" s="6">
        <f t="shared" si="1"/>
        <v>13.510944589415484</v>
      </c>
      <c r="M51" s="6">
        <f t="shared" si="1"/>
        <v>14.015863910411683</v>
      </c>
      <c r="N51" s="6">
        <f t="shared" si="1"/>
        <v>14.503372220339045</v>
      </c>
      <c r="O51" s="6"/>
    </row>
    <row r="52" spans="1:20">
      <c r="C52" s="4">
        <f>+ROUND(C51,1)</f>
        <v>13</v>
      </c>
      <c r="G52">
        <f>+ROUND(G51,1)</f>
        <v>10</v>
      </c>
      <c r="H52">
        <f>+ROUND(H51,1)</f>
        <v>11</v>
      </c>
      <c r="I52">
        <f t="shared" ref="I52:N52" si="2">+ROUND(I51,1)</f>
        <v>12</v>
      </c>
      <c r="J52">
        <f t="shared" si="2"/>
        <v>12.5</v>
      </c>
      <c r="K52">
        <f t="shared" si="2"/>
        <v>13</v>
      </c>
      <c r="L52">
        <f t="shared" si="2"/>
        <v>13.5</v>
      </c>
      <c r="M52">
        <f t="shared" si="2"/>
        <v>14</v>
      </c>
      <c r="N52">
        <f t="shared" si="2"/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2025-02-17T00:50:44Z</dcterms:created>
  <dcterms:modified xsi:type="dcterms:W3CDTF">2026-04-06T21:36:55Z</dcterms:modified>
</cp:coreProperties>
</file>