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6.xml.rels" ContentType="application/vnd.openxmlformats-package.relationships+xml"/>
  <Override PartName="/xl/worksheets/_rels/sheet4.xml.rels" ContentType="application/vnd.openxmlformats-package.relationships+xml"/>
  <Override PartName="/xl/worksheets/_rels/sheet3.xml.rels" ContentType="application/vnd.openxmlformats-package.relationships+xml"/>
  <Override PartName="/xl/worksheets/_rels/sheet10.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comments3.xml" ContentType="application/vnd.openxmlformats-officedocument.spreadsheetml.comments+xml"/>
  <Override PartName="/xl/_rels/workbook.xml.rels" ContentType="application/vnd.openxmlformats-package.relationships+xml"/>
  <Override PartName="/xl/sharedStrings.xml" ContentType="application/vnd.openxmlformats-officedocument.spreadsheetml.sharedStrings+xml"/>
  <Override PartName="/xl/tables/table4.xml" ContentType="application/vnd.openxmlformats-officedocument.spreadsheetml.table+xml"/>
  <Override PartName="/xl/tables/table3.xml" ContentType="application/vnd.openxmlformats-officedocument.spreadsheetml.table+xml"/>
  <Override PartName="/xl/tables/table1.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2.xml" ContentType="application/vnd.openxmlformats-officedocument.spreadsheetml.table+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Override PartName="/customXml/item1.xml" ContentType="application/xml"/>
  <Override PartName="/customXml/itemProps1.xml" ContentType="application/vnd.openxmlformats-officedocument.customXmlProperties+xml"/>
  <Override PartName="/customXml/item2.xml" ContentType="application/xml"/>
  <Override PartName="/customXml/_rels/item4.xml.rels" ContentType="application/vnd.openxmlformats-package.relationships+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Override PartName="/customXml/item4.xml" ContentType="application/xml"/>
  <Override PartName="/customXml/itemProps4.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Relationship Id="rId8" Type="http://schemas.openxmlformats.org/officeDocument/2006/relationships/customXml" Target="../customXml/item4.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Objectives(not on dashboard)" sheetId="1" state="visible" r:id="rId2"/>
    <sheet name="Outcomes(not on dashboard)" sheetId="2" state="visible" r:id="rId3"/>
    <sheet name="Indicators" sheetId="3" state="visible" r:id="rId4"/>
    <sheet name="GEF Core Indicators" sheetId="4" state="visible" r:id="rId5"/>
    <sheet name="SDGs" sheetId="5" state="visible" r:id="rId6"/>
    <sheet name="TOC Core Areas" sheetId="6" state="visible" r:id="rId7"/>
    <sheet name="MTS indicators" sheetId="7" state="visible" r:id="rId8"/>
    <sheet name="Sheet1" sheetId="8" state="hidden" r:id="rId9"/>
    <sheet name="SDG Codes" sheetId="9" state="visible" r:id="rId10"/>
    <sheet name="PoW Data" sheetId="10" state="hidden" r:id="rId11"/>
  </sheets>
  <calcPr iterateCount="100" refMode="A1" iterate="false" iterateDelta="0.0001"/>
  <extLst>
    <ext xmlns:loext="http://schemas.libreoffice.org/" uri="{7626C862-2A13-11E5-B345-FEFF819CDC9F}">
      <loext:extCalcPr stringRefSyntax="ExcelA1"/>
    </ext>
  </extLst>
</workbook>
</file>

<file path=xl/comments3.xml><?xml version="1.0" encoding="utf-8"?>
<comments xmlns="http://schemas.openxmlformats.org/spreadsheetml/2006/main" xmlns:xdr="http://schemas.openxmlformats.org/drawingml/2006/spreadsheetDrawing">
  <authors>
    <author> </author>
  </authors>
  <commentList>
    <comment ref="AC1"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This Columns was created by Caio in the 2021 Updates in order to quantify Project Progress as reported on PIR. It was not present in Maurine’s database in 2020. Therefore only available for 2021.
</t>
        </r>
      </text>
    </comment>
  </commentList>
</comments>
</file>

<file path=xl/sharedStrings.xml><?xml version="1.0" encoding="utf-8"?>
<sst xmlns="http://schemas.openxmlformats.org/spreadsheetml/2006/main" count="34496" uniqueCount="7139">
  <si>
    <t xml:space="preserve">GEF ID</t>
  </si>
  <si>
    <t xml:space="preserve">Project title</t>
  </si>
  <si>
    <t xml:space="preserve">Task Manager</t>
  </si>
  <si>
    <t xml:space="preserve">Objective code</t>
  </si>
  <si>
    <t xml:space="preserve">Objectives</t>
  </si>
  <si>
    <t xml:space="preserve">Fouta Djallon Highlands Integrated Natural Resources Management Project (FDH-INRM) (Tranches 1 and 2)</t>
  </si>
  <si>
    <t xml:space="preserve">Adamou Bouhari</t>
  </si>
  <si>
    <t xml:space="preserve">Obj1</t>
  </si>
  <si>
    <t xml:space="preserve">Objective: (1) The development objective is the conservation and sustainable management of the natural resources of the FDH over the medium- to long-term, to improve rural livelihoods directly or indirectly  </t>
  </si>
  <si>
    <t xml:space="preserve">Obj2</t>
  </si>
  <si>
    <t xml:space="preserve">(2) The environmental objective is to mitigate the causes and negative impacts of land degradation on the structural and functional integrity of the ecosystem of the FDH </t>
  </si>
  <si>
    <t xml:space="preserve">Project for Implementing National Biosafety Frameworks in the Caribbean Sub-region</t>
  </si>
  <si>
    <t xml:space="preserve">Christopher Cox</t>
  </si>
  <si>
    <t xml:space="preserve">Objective4 To implement effective, operable, transparent and sustainable National Biosafety Frameworks (NBF) which cater for national and regional needs, deliver global benefits and are compliant with the Cartagena Protocol on Biosafety (CPB) in 12 Caribbean countries </t>
  </si>
  <si>
    <t xml:space="preserve">Support the Implementation of the National Biosafety Framework of Republic of Tajikistan</t>
  </si>
  <si>
    <t xml:space="preserve">Alex Owusu-Biney</t>
  </si>
  <si>
    <t xml:space="preserve">Objective To assist the Republic of Tajikistan to implement its  National Biosafety Framework (NBF) in order to comply with Cartagena Protocol </t>
  </si>
  <si>
    <t xml:space="preserve">BS Implementation of the National Biosafety Framework</t>
  </si>
  <si>
    <t xml:space="preserve">Thais Narciso</t>
  </si>
  <si>
    <t xml:space="preserve">Objective 1 (component 1): Finalizing the policy and regulatory biosafety framework</t>
  </si>
  <si>
    <t xml:space="preserve">Objective 2 (component 2): Putting in place a fully functional system for decision making and control of LMOs</t>
  </si>
  <si>
    <t xml:space="preserve">Obj3</t>
  </si>
  <si>
    <t xml:space="preserve">Objective 3 (Component 3): Building human and institutional capacity for biosafety</t>
  </si>
  <si>
    <t xml:space="preserve">Obj4</t>
  </si>
  <si>
    <t xml:space="preserve">Objective 4 (component 4): Improving public awareness and participation in biosafety</t>
  </si>
  <si>
    <t xml:space="preserve">Consolidation of National Capacities for the full  Implementation of the Cartagena Protocol on Biosafety in Panama</t>
  </si>
  <si>
    <t xml:space="preserve">Component 1 Objective To implement the biosafety legal and institutional frameworks for complying with the Cartagena Protocol and the CBD </t>
  </si>
  <si>
    <t xml:space="preserve">Component 2 Objective To apply risk assessment protocols and risk management measures that are consistent with international state-of-the-art practices</t>
  </si>
  <si>
    <t xml:space="preserve">Component 3 Objective To ensure monitoring of and compliance with biosafety measures established for authorized LMOs    </t>
  </si>
  <si>
    <t xml:space="preserve">Component 4 Objective To enable Panama to comply with information-related Articles of the CPB  </t>
  </si>
  <si>
    <t xml:space="preserve">Support to the Implementation of the National Biosafety Framework of Mozambique</t>
  </si>
  <si>
    <t xml:space="preserve">Objective  To have a fully functional and responsive regulatory regime in line with CPB and national needs </t>
  </si>
  <si>
    <t xml:space="preserve">Objective 2 To have fully functional national systems for handling requests </t>
  </si>
  <si>
    <t xml:space="preserve">Objective 3 To have a fully functional system for monitoring and enforcement  </t>
  </si>
  <si>
    <t xml:space="preserve">Objective 4 To  have fully functional systems for public awareness, education, participation and  access to information</t>
  </si>
  <si>
    <t xml:space="preserve"> Supporting the Implementation of the National Biosafety Frameworks for Rwanda</t>
  </si>
  <si>
    <t xml:space="preserve">Project Objective: To assist Rwanda in implementing its National Biosafety Framework (NBF) and strengthen its institutions and human resource through capacity building in line with its obligations to the Cartagena Protocol on Biosafety.  </t>
  </si>
  <si>
    <t xml:space="preserve">Improving Brazilian Capacity to Conserve and Use Biodiversity through Information Management and Use</t>
  </si>
  <si>
    <t xml:space="preserve">Robert Erath</t>
  </si>
  <si>
    <t xml:space="preserve">Objective To ensure data-driven policy design and implementation by facilitating and mainstreaming biodiversity information into decision-making and policy development processes </t>
  </si>
  <si>
    <t xml:space="preserve">Building National Capacity to Implement the National Biosafety Framework of Islamic Republic of Iran and the Cartagena Protocol on Biosafety</t>
  </si>
  <si>
    <t xml:space="preserve">Objective To build national capacity to implement the Cartagena Protocol on Biosafety through integration of biosafety into national sustainable development plans and strategies, institutional strengthening for enforcement and monitoring, consolidation of regulatory regime and decision-making tools and mechanisms with active public involvement for an effective biosafety management system in the country. There will be no changes in the managers of the biosafety stakeholders and no delays in project implementation </t>
  </si>
  <si>
    <t xml:space="preserve">Market policy and legislative development for Mainstreaming the sustainable management of marine and coastal ecosystems in lebanon</t>
  </si>
  <si>
    <t xml:space="preserve">Ersin Esen</t>
  </si>
  <si>
    <t xml:space="preserve">Objective: Objective: Sustainable Management of Marine and Coastal Biodiversity and Habitats through Policy and Legislative Development and Mainstreaming in Lebanon</t>
  </si>
  <si>
    <t xml:space="preserve">Implementation of Cartagena Protocol on Biosafety through Effective Implementation of National Biosafety Framework</t>
  </si>
  <si>
    <t xml:space="preserve">Objective Implement Ethiopia’s National Biosafety Framework for the safe management of Living Modified Organisms (LMOs) in accordance with the CPB</t>
  </si>
  <si>
    <t xml:space="preserve">Support for the Implementation of the National Biosafety Framework for Jordan</t>
  </si>
  <si>
    <t xml:space="preserve">Objective  To have a workable and transparent National Biosafety Framework (NBF), in line with its national development priorities and international obligations  </t>
  </si>
  <si>
    <t xml:space="preserve">Maintreaming Agrobiodiversity Conservation and Use in Sri Lankan Agro-ecosystems for Livelihoods and Adaptation to Climate Change</t>
  </si>
  <si>
    <t xml:space="preserve">Max Zieren</t>
  </si>
  <si>
    <t xml:space="preserve">Objective To ensure that agrobiodiversity in Sri Lanka is optimally conserved and used to meet the challenges of climate change and improve rural livelihoods</t>
  </si>
  <si>
    <t xml:space="preserve">The GEF Earth Fund: Conservation Agreement Private Partnership Platform (CAPPP)</t>
  </si>
  <si>
    <t xml:space="preserve">Objective Demonstrate the potential for achieving biodiversity conservation and ecosystem service maintenance with private sector support through the use of conservation agreements with local land- and resource-users</t>
  </si>
  <si>
    <t xml:space="preserve"> Support to GEF Eligible Parties (LDCs &amp; SIDs) for the Revision of the NBSAPs and Development of Fifth National Report to the CBD - Phase 1 </t>
  </si>
  <si>
    <t xml:space="preserve">Jane Nimpamya</t>
  </si>
  <si>
    <t xml:space="preserve">Objective With the overarching goal of integrating CBD obligations into national planning processes through enabling activities, the main objective of this project is to enable GEF eligible LDCs and SIDs to revise the National Biodiversity Strategies and Action Plans (NBSAPs) and to develop the 5th National Report to the CBD</t>
  </si>
  <si>
    <t xml:space="preserve">Conserving, Enhancing and Managing Carbon Stocks and Biodiversity while Promoting Sustainable Development in the Chernobyl Exclusion Zone through the Establishment of a Research and Environmental Protection Centre and Protected Area</t>
  </si>
  <si>
    <t xml:space="preserve">Ersin Esen </t>
  </si>
  <si>
    <t xml:space="preserve">Objective Enhanced Conservation, and Management of Carbon Stocks and Biodiversity in Forest and non-Forest Lands  in the Chernobyl Exclusion Zone (ChEZ), in Ukraine.</t>
  </si>
  <si>
    <t xml:space="preserve">Participative Integrated Ecosystem Services Management Plans for Bakassi Post Conflict Ecosystems
PINESMAP BPCE</t>
  </si>
  <si>
    <t xml:space="preserve">Objective To ensure biodiversity conservation and sustainable use and improved management of Bakassi ecosystems through integrated ecosystem management plans including ecosystem valuation</t>
  </si>
  <si>
    <t xml:space="preserve">Pine Islands - Forest/Mangrove Innovation and Integration (Grand Bahamas, New Providence, Abaco and Andros) </t>
  </si>
  <si>
    <t xml:space="preserve">Objective Integrate Biodiversity Considerations &amp; Ecosystem Services into Forest Management and Land Use Planning (4 Pine Islands: Grand Bahamas, New Providence, Abaco and Andros) </t>
  </si>
  <si>
    <t xml:space="preserve">Integrating the Management of Protection and Production Areas for Biodiversity Conservation in the Sierra Tarahumara of Chihuahua</t>
  </si>
  <si>
    <t xml:space="preserve">Objective Develop and implement a participatory strategy to sustainably conserve biodiversity engaging communities, government and NGO participation.</t>
  </si>
  <si>
    <t xml:space="preserve">Integrated Management of protected Areas in Cote d' Ivoire, West Africa </t>
  </si>
  <si>
    <t xml:space="preserve">Objective 1 : Improving the management of the national Protected Areas Network</t>
  </si>
  <si>
    <t xml:space="preserve">Objective 2 : Implement a mechanism of sustainable financing for the Banco National Park</t>
  </si>
  <si>
    <t xml:space="preserve">Objective 3 : Include the local initiatives in the BNP Management program</t>
  </si>
  <si>
    <t xml:space="preserve">Objective 4 :  Reduce pressure on forest resources and increase the flow of ecosystem services</t>
  </si>
  <si>
    <t xml:space="preserve">Iyanola- Natural Resource Management of the North East Coast</t>
  </si>
  <si>
    <t xml:space="preserve">Objective   BD-1 Outcome 1.1:  Improved management effectiveness of existing and new protected areas </t>
  </si>
  <si>
    <t xml:space="preserve">Protecting Biodiversity and Multiple Ecosystem Services in Biological Mountain Corridors in Chile´s Mediterranean Ecosystem</t>
  </si>
  <si>
    <t xml:space="preserve">Objective  To consolidate public-private initiatives to conserve globally significant biodiversity and multiple ecosystem services in the mountain areas of Chile‘s Mediterranean Ecosystem in the Metropolitan Region.</t>
  </si>
  <si>
    <t xml:space="preserve">Mainstreaming Agrobiodiversity Conservation and Utilization in Agricultural Sector to Ensure Ecosystem Services and Reduce Vulnerability</t>
  </si>
  <si>
    <t xml:space="preserve">Objective To mainstream the conservation and use of agricultural biodiversity for resilient agriculture and sustainable production to improve livelihoods and access and benefit sharing</t>
  </si>
  <si>
    <t xml:space="preserve">Global support for the Entry of the Nagoya protocal on access and benefit sharing </t>
  </si>
  <si>
    <t xml:space="preserve">Objective  To assist twenty (20) countries to ratify or accede to the Nagoya Protocol on ABS</t>
  </si>
  <si>
    <t xml:space="preserve">Alliance for Zero Extiction (AZE): Conserving Earth's Most Irreplaceable Sites for Endangered Biodiversity</t>
  </si>
  <si>
    <t xml:space="preserve">Objective To prevent species extinctions at priority sites identified through the Alliance for Zero Extinction (AZE) </t>
  </si>
  <si>
    <t xml:space="preserve">R2R: Advancing Sustainable Resources Management to Improve Livelihoods and Protect Biodiversity in Palau</t>
  </si>
  <si>
    <t xml:space="preserve">Manoela Miranda </t>
  </si>
  <si>
    <t xml:space="preserve">Objective</t>
  </si>
  <si>
    <t xml:space="preserve">Sustainable Farming and Critical Habitat Conservation to Achieve Biodiversity Mainstreaming and Protected Areas Management Effectiveness in Western Cameroon SUFACHAC</t>
  </si>
  <si>
    <t xml:space="preserve">Objective To  strengthen  and  expand  the  PA  network  of,  and  mainstream  biodiversity  conservation  in,  the  Bakossi Banyang Mbo landscape      </t>
  </si>
  <si>
    <t xml:space="preserve">Scaling up Sustainable Land Management and Agrobiodiversity Conservation to Reduce Environmental Degradation in Small Scale Agriculture in Western Kenya</t>
  </si>
  <si>
    <t xml:space="preserve">Objective To increase smallholders’ productivity through  up-scaling of sustainable land management</t>
  </si>
  <si>
    <t xml:space="preserve">Multi-Country Project to Strengthen Institutional Capacity on LMO Testing in Support of National Decision-making</t>
  </si>
  <si>
    <t xml:space="preserve">Objective To build and strengthen institutional and human capacities for LMO detection in support of biosafety national decision-making processes in selected southern Africa</t>
  </si>
  <si>
    <t xml:space="preserve">Implementation of the National Biosafety Framework in Venezuela
in Accordance to the Cartagena Protocol on Biosafety</t>
  </si>
  <si>
    <t xml:space="preserve">Project Objective Implementation of the national biosafety framework in Venezuela in accordance to the Cartagena Protocol on Biosafety.</t>
  </si>
  <si>
    <t xml:space="preserve">Support to the Integrated Program for the Conservation and Sustainable Development of the Socotra Archipelago</t>
  </si>
  <si>
    <t xml:space="preserve">Objective  Strengthen governmental and non-governmental capacities sustainably to manage and protect the Socotra Archipelago WHS through BD conservation, IAS management and SLM</t>
  </si>
  <si>
    <t xml:space="preserve">Strengthening the Network of New Protected Areas in Madagascar including New Protected Areas</t>
  </si>
  <si>
    <t xml:space="preserve">Objective  Madagascar's  strengthened  network of PAs  provides  enhanced  protection and  better  representation  of key  ecosystems,  and deliver  economic and  environmental  benefit to local  communities </t>
  </si>
  <si>
    <t xml:space="preserve">Conservation of Key Threatened, Endemic and Economically Valuable Species in Madagascar</t>
  </si>
  <si>
    <t xml:space="preserve">Objective “To promote the conservation and sustainable use of biodiversity using the species approach, complementing the ecosystem approach, by developing, implementing and disseminating participatory local strategies on key endemic, threatened and economically valuable species”</t>
  </si>
  <si>
    <t xml:space="preserve">Global Forest Watch 2.0 FW 2.0</t>
  </si>
  <si>
    <t xml:space="preserve">Objective Empower decision-makers in government, the private sector, and civil society with technology and information necessary to reduce deforestation and land degradation, combat illegal activities, and conserve biodiversity in pilot countries and on a global scale.</t>
  </si>
  <si>
    <t xml:space="preserve">Sustainable Pathways - Protected Areas and Renewable Energy</t>
  </si>
  <si>
    <t xml:space="preserve">Objective Project Objective: Enhanced financing and management of protected areas through innovations in renewable energy capacity and arrangements</t>
  </si>
  <si>
    <t xml:space="preserve">Initial Steps for the Establi shment of the National Protected Areas Network</t>
  </si>
  <si>
    <t xml:space="preserve">Objective Project Objective: Develop and start implementing the plan for the establishment of a national Network of Protected Areas</t>
  </si>
  <si>
    <t xml:space="preserve">Conservation and Sustainable Use of Agricultural Biodiversity to Improve Regulating and Supporting Ecosystem Services in Agriculture Production</t>
  </si>
  <si>
    <t xml:space="preserve">Objective To mainstream the conservation and use of fruit tree biodiversity to enhance ecosystem services and thereby improve the resilience of traditional agricultural production systems in water-scarce environments of Uzbekistan</t>
  </si>
  <si>
    <t xml:space="preserve">Ratification and Implementation of the Nagoya Protocol for the member countries of the Central African Forests Commission COMIFAC</t>
  </si>
  <si>
    <t xml:space="preserve">Objective All 10 member countries of the Central African Forests Commission (COMIFAC) have ratified of /acceded to the Nagoya Protocol and all member countries of COMIFAC started the implementation of its basic provisions.</t>
  </si>
  <si>
    <t xml:space="preserve">Enhancing Livelihoods in Rural Communities of Armenia through Mainstreaming and Strengthening Agricultural Biodiversity Conservation and Utilization</t>
  </si>
  <si>
    <t xml:space="preserve">Objective Enhanced conservation and use of existing agricultural biodiversity in Armenia, to support adaptation to environmental and agricultural challenges and improvement of rural livelihoods.</t>
  </si>
  <si>
    <t xml:space="preserve">Achieving Biodiversity Conservation, Sustainable Land and Forest Management Through Land Use Planning</t>
  </si>
  <si>
    <t xml:space="preserve">Objective  To support the expansion of national protected areas system and enabling capacity conditions for effective management and mainstreaming of biodiversity conservation into production landscape</t>
  </si>
  <si>
    <t xml:space="preserve">Ecosystem Approach to Haiti’s Cote Sud</t>
  </si>
  <si>
    <t xml:space="preserve">Objective To increase resilience to climate change risks and decrease disaster risk using an ecosystem management approach targeting protected areas and fragile ecosystems in the south-western peninsula of Haiti.</t>
  </si>
  <si>
    <t xml:space="preserve">Creation of Conkouati – Dimonika PA complex and Development of Community and Private Sector Participation Model to enhance PA Management Effectiveness – CDC&amp;CPSPM</t>
  </si>
  <si>
    <t xml:space="preserve">Objective: Ensure biodiversity conservation and management effectiveness through the creation of a protected area complex and the implementation of a communities and private sector participation model</t>
  </si>
  <si>
    <t xml:space="preserve">Stocktaking and Update of National Biosafety Framework of Mauritania</t>
  </si>
  <si>
    <t xml:space="preserve">Objective To assist Mauritania to update the status and capacity for the safe use of biotechnology and to strengthen Mauritania institutional capacity in the development and implementation of the National Biosafety Framework </t>
  </si>
  <si>
    <t xml:space="preserve">UNEP-GEF Project for Sustainable Capacity Building for Effective Participation in the BCH (BCH III)</t>
  </si>
  <si>
    <t xml:space="preserve">Objective  To sustain the effective participation of eligible BCH III Parties in the Biosafety Clearing House                           </t>
  </si>
  <si>
    <t xml:space="preserve">Sustainable Land Management of Lake Nyasa Catchment in Tanzania</t>
  </si>
  <si>
    <t xml:space="preserve">Objective Objective To promote the scaling up of sustainable land management (SLM) practices and securing livelihoods of smallholder farmers in selected districts within Lake Nyasa Basin</t>
  </si>
  <si>
    <t xml:space="preserve">Sustainable Land Management and Climate Change Mitigation Co-benefits (SLM-CCMC)</t>
  </si>
  <si>
    <t xml:space="preserve">Victoria Luque </t>
  </si>
  <si>
    <t xml:space="preserve">Objective  To create an environment which will make it easier for land management project managers to realise the climate change co-benefits of sustainable land management practices. </t>
  </si>
  <si>
    <t xml:space="preserve">Connect: Mainstreaming biodiversity information into the heart of government decision making</t>
  </si>
  <si>
    <t xml:space="preserve">Victoria Luque</t>
  </si>
  <si>
    <t xml:space="preserve">Objective: To ensure biodiversity is taken into account in decision making across government sectors by improving end- users’ access to and use of biodiversity information and embedding biodiversity information within national development decision making processes</t>
  </si>
  <si>
    <t xml:space="preserve">Strengthening Access and Benefit Sharing (ABS)</t>
  </si>
  <si>
    <t xml:space="preserve">Objective To create and apply the enabling conditions for fair and equitable access and effective benefit sharing</t>
  </si>
  <si>
    <t xml:space="preserve">Scaling up Sustainable Land Management (SLM) to Strengthen Resilience of Local Communities to Adapt to Climate Change in the Koulikoro Region of Mali</t>
  </si>
  <si>
    <t xml:space="preserve">Project objectives: to upscale sustainable land management to combat land degradation and biodiversity loss while strengthening the capacity of local communities for replicating the SLM and good agroforestry practices in the semi-arid areas of Koulikoro region, Mali </t>
  </si>
  <si>
    <t xml:space="preserve">Assessment of Land Degradation Dynamic in Coffee -Cocoa production and Northern Ivory Coast to promote SLM practices and Carbon Stock Conservation ALDD SLM CSC</t>
  </si>
  <si>
    <t xml:space="preserve">Objective  To maintain functionality of cocoa-coffee production zones in the central and reverse land degradation trend in northern parts of the country by creating an enabling capacity and policy environment through development of community land use plans and facilitating access to good SLM practices</t>
  </si>
  <si>
    <t xml:space="preserve">Promoting SLM Practices to Restore and Enhance Carbon Stocks through Adoption of Green Rural Habitat Initiatives</t>
  </si>
  <si>
    <t xml:space="preserve">Objective To support scaling up of SLM practices in land use planning and promote technology that enhance carbon stock, reduce emission either from forest destruction for services or building materials production and generate revenue for local communities through increase productivity and green jobs</t>
  </si>
  <si>
    <t xml:space="preserve">Creation of Loungo Bay Marine Protected Area to support Turtles Conservation in Congo</t>
  </si>
  <si>
    <t xml:space="preserve">Objective: To ensure conservation of the marine biodiversity through participative protection of the marine turtle habitat</t>
  </si>
  <si>
    <t xml:space="preserve">Closing the Gaps in Great Green Wall Linking sectors and stakeholders for increased synergy and scaling-up</t>
  </si>
  <si>
    <t xml:space="preserve">Objective To achieve greater implementation of policies for sustainable land management in the Sahel (GGW countries) through enhanced investment, inter-sectoral coordination, and engagement of marginalised groups.</t>
  </si>
  <si>
    <t xml:space="preserve">Enhanced Cross-Sectoral Land Management through Land Use Pressure Reduction
and Planning</t>
  </si>
  <si>
    <t xml:space="preserve">Objective  Development of instruments and mechanisms for integrated land use management, remediation, and capacity development to reduce pressures on land as a natural resource from competing land uses in the wider landscape and to support reversal of land degradation</t>
  </si>
  <si>
    <t xml:space="preserve">Establishing National Land Use and Land Degradation Profile toward Mainstreaming SLM Practices in Sector Policies</t>
  </si>
  <si>
    <t xml:space="preserve">Objective Establish knowledge base and enabling policy and institutional environment for SLM consideration in the country development agenda</t>
  </si>
  <si>
    <t xml:space="preserve">Applying Landscape and Sustainable Land Management (L-SLM) for Mitigating Land Degradation and Contributing to Poverty Reduction in Rural Areas</t>
  </si>
  <si>
    <t xml:space="preserve">Objective To support integration of Landscape and Sustainable Land Management (L-SLM) principles and practices into national policy and institutional framework to ensure adoption of economically viable &amp; environmentally sustainable practices by rural communities</t>
  </si>
  <si>
    <t xml:space="preserve">Knowledge for Action: Promoting Innovation among Environmental Funds</t>
  </si>
  <si>
    <t xml:space="preserve">Objective To strengthen EFs’ capacities on financial innovations through knowledge management and exchange.</t>
  </si>
  <si>
    <t xml:space="preserve">Gabon - Implementation of National Strategy and Action Plan on Access to Genetic Resources and The Fair and Equitable Sharing of Benefits Accruing From Their Utilization</t>
  </si>
  <si>
    <t xml:space="preserve">Objective  To implement the Nagoya Protocol on Access and Benefit sharing through a coordinated and coherent strategy that incorporates awareness raising and capacity development</t>
  </si>
  <si>
    <t xml:space="preserve">Achieving Biodiversity Conservation through Creation, Effective Management and Spatial Designation of Protected Areas and Capacity Building</t>
  </si>
  <si>
    <t xml:space="preserve">Objective Spatial protection of the key biodiversity areas in Bosnia and Herzegovina (BiH) and conservation of the unique nature of the country to best safeguard the wellbeing of its communities.</t>
  </si>
  <si>
    <t xml:space="preserve">Cuba: CPP Cuba: Supporting Implementation of the Cuban National Programme to Combat Desertification and Drought (NPCDD)</t>
  </si>
  <si>
    <t xml:space="preserve">Objective Strengthened  coordination of information and  monitoring systems for management  water resources based on an SLM  approach </t>
  </si>
  <si>
    <t xml:space="preserve">Institutional Capacity to Enhance Biosafety Practices in Malaysia</t>
  </si>
  <si>
    <t xml:space="preserve">Objective   To strengthen the biosafety management system in Malaysia with special emphasis on thematic interventions to facilitate handling and decision making on LMOs </t>
  </si>
  <si>
    <t xml:space="preserve">Support to Eligible Parties for the Revision ofNBSAPs and Development of the Fifth National Report to the CBD (Phase Ill)</t>
  </si>
  <si>
    <t xml:space="preserve">Objective With the overarching goal of improving decision-making for the conservation of global biodiversity, the main objective of this project is to enable countries to revise their NBSAPs and to produce the Fifth National Report to the CBD and improve their CHM. The project supports  integrating the  obligations of  these countries under the Convention on Biological Diversity (CBD) into their  national development and sectoral planning frameworks through a renewed,  inclusive and participative ‘biodiversity planning’ and a strategizing process, in a manner that is in line with the global guidance contained in the CBD’s Strategic Plan for 2011-2020.</t>
  </si>
  <si>
    <t xml:space="preserve">Integrated Ecosystem Management and Restoration of Forests on the South-East Coast of St. Lucia</t>
  </si>
  <si>
    <t xml:space="preserve">Objective 1.1 Increased capacity for sustainable development and ecosystem management through the use of tools and practices by government, civil society, and private sector  </t>
  </si>
  <si>
    <t xml:space="preserve">Objective  1.1 Increased capacity for sustainable development and ecosystem management through the use of tools and practices by government, civil society, and private sector  </t>
  </si>
  <si>
    <t xml:space="preserve">Healthy Ecosystems for Rangeland Development (HERD): Sustainable Rangeland Management for Biodiversity Conservation and Climate Change Mitigation</t>
  </si>
  <si>
    <t xml:space="preserve">Objective:  To strengthen restoration and sustainable management of pastoral rangelands for the provision of ecosystem services and protection of biodiversity in Egypt and Jordan and catalyzing scale up regionally and globally.</t>
  </si>
  <si>
    <t xml:space="preserve">Healthy Landscapes: Managing Agricultural Landscapes in Socio-ecologically Sensitive Areas to Promote Food Security, Well-being and Ecosystem Health</t>
  </si>
  <si>
    <t xml:space="preserve">Max Zieren </t>
  </si>
  <si>
    <t xml:space="preserve">Objective Mainstreaming biodiversity using an integrated sustainable land management approach to ensure, development, health and environmental co-benefits</t>
  </si>
  <si>
    <t xml:space="preserve">Strengthening National and Regional Capacities to Reduce the Impact of Invasive Alien Species on Globally Significant Biodiversity in the Pacific </t>
  </si>
  <si>
    <t xml:space="preserve">Objective Reduce the threats from IAS to terrestrial, freshwater and marine biodiversity in the Pacific by developing and implementing comprehensive national and regional IAS management frameworks</t>
  </si>
  <si>
    <t xml:space="preserve">Realizing the Biodiversity Conservation Potential of Private Lands</t>
  </si>
  <si>
    <t xml:space="preserve">Objective. Scale up sustainable landscape management and contribute to biodiversity conservation and ecosystem services provision in private areas in Brazil</t>
  </si>
  <si>
    <t xml:space="preserve">Promoting Sustainable Land Management (SLM) through Integrated Restoration of Ecosystems</t>
  </si>
  <si>
    <t xml:space="preserve">Objective Strengthening capacity and skills of national and local government institutions and promoting sustainable land management (SLM) practices in Albania through integrated ecosystem restoration</t>
  </si>
  <si>
    <t xml:space="preserve">Enhancing Integrated Natural Resource Management to Arrest and Reverse Current Trends in Biodiversity and Land Degradation for Increased Ecosystem Services in the Tana Delta, Kenya</t>
  </si>
  <si>
    <t xml:space="preserve">Objective To strengthen integrated natural resource management and restoration of degraded landscapes in the Tana Delta, and systemically scale up best practices and lessons learned to other priority landscapes in Kenya </t>
  </si>
  <si>
    <t xml:space="preserve">Enhancing sustainability of Protected Area systems and Stabilizing Agro-production in Adjoining Areas through Improved IAS Management</t>
  </si>
  <si>
    <t xml:space="preserve">Objective To prevent new invasions and reduce the current impacts of invasive alien species (IAS) in protected areas and adjoining agro-ecosystems in Malawi</t>
  </si>
  <si>
    <t xml:space="preserve">Sustainable Land Management in the Commonwealth of Dominica</t>
  </si>
  <si>
    <t xml:space="preserve">Objective Establishment of landscape level planning, information and coordination frameworks to support sustainable agriculture and sustainable watershed management in Dominica</t>
  </si>
  <si>
    <t xml:space="preserve">Effective Management of Wadi El-Rayan and Qarun Protected Areas</t>
  </si>
  <si>
    <t xml:space="preserve">Objective To improve the management effectiveness of the Wadi El-Rayan and Lake Qarun protected areas through community involvement and capacity building</t>
  </si>
  <si>
    <t xml:space="preserve">Generating Enhanced Political Will for Natural Resource Management and Conservation</t>
  </si>
  <si>
    <t xml:space="preserve">Objective Create and strengthen conservation caucuses of Members in national congresses of Colombia, Mexico, and Peru to build political will for enhanced management of natural resources for development and conservation.</t>
  </si>
  <si>
    <t xml:space="preserve">Enabling Transactions -  Market Shift to Deforestation Free Beef, Palm Oil and Soy</t>
  </si>
  <si>
    <t xml:space="preserve">Objective To strengthen the financing environment for sustainable commodity production through design and pilot sustainable commercial transactions and risk management tools </t>
  </si>
  <si>
    <t xml:space="preserve">Piloting Innovative Investments for Sustainable Landscapes</t>
  </si>
  <si>
    <t xml:space="preserve">Objective To maintain, restore or increase forest cover (on and off concession) while intensifying agricultural production and improving the livelihoods of smallholders through piloting the de-risking of private finance in sustainable landscapes in seven target landscapes in Brazil, Indonesia, and Liberia</t>
  </si>
  <si>
    <t xml:space="preserve">Generating Economic and Environmental Benefits from Sustainable Land Management for Vulnerable Rural Communities of Georgia</t>
  </si>
  <si>
    <t xml:space="preserve">Objective: To develop and strengthen sustainable land management (SLM) practices and build capacity at municipal scale for their application for the protection of natural capital in Georgia</t>
  </si>
  <si>
    <t xml:space="preserve">GLOBE Legislators Advancing REDD+ and Natural Capital Governance Towards the Delivery of the 2030 Agenda</t>
  </si>
  <si>
    <t xml:space="preserve">Objective To enable national legislators to advance policies and laws for REDD+ and the integration of natural capital approach with a focus on the Great Green Wall Initiative where appropriate, into development policies</t>
  </si>
  <si>
    <t xml:space="preserve">Promoting Protected Areas Management through Integrated Marine and Coastal Ecosystems Protection in Coastal Area of Montenegro</t>
  </si>
  <si>
    <t xml:space="preserve">Objective To improve the conservation and sustainable use of coastal and marine biodiversity through effective management of the coastal and marine protected areas (C/MPAs) subsystem by addressing institutional and financial sustainability. </t>
  </si>
  <si>
    <t xml:space="preserve">Large-scale Assessment of Land Degradation to Guide Future Investment in SLM in the Great Green Wall Countries</t>
  </si>
  <si>
    <t xml:space="preserve">Objective: To assess available tools and methodology for scientific measurement of the ecological impacts of land degradation and SLM practices to guide future investment decisions in the GGWI region</t>
  </si>
  <si>
    <t xml:space="preserve">Supply Change: Promoting Reduction of Deforestation Impacts of Commodity Supply Chains</t>
  </si>
  <si>
    <t xml:space="preserve">Objective To increase the transparency and accountability of commodity production companies’ commitments to sustainable, low- and zero-deforestation productions resulting in reduced pressures on globally significant biodiversity.</t>
  </si>
  <si>
    <t xml:space="preserve">Global Support Programme II: Strengthening UNCCD Reporting -Enhancing Implementation of the UNCCD</t>
  </si>
  <si>
    <t xml:space="preserve">Objective  Country Parties establish sound reporting and monitoring systems to report against the UNCCD Strategy</t>
  </si>
  <si>
    <t xml:space="preserve">Effective National Implementation of Access and Benefit Sharing (ABS) in accordance with the Nagoya Protocol and Valorization of Botanical Plants (Medicinal, Cosmetic and Neutraceutical) in the Democratic Republic of Congo (DRC)</t>
  </si>
  <si>
    <t xml:space="preserve">Strengthen national capacities, including on legislation, regulatory and institutional frameworks, for the effective implementation of the Nagoya Protocol on Access to Genetic Resources and the Fair and Equitable Sharing of Benefits Arising from their Utilization, contributing to the conservation of biodiversity and human well-being in the Democratic Republic of Congo.</t>
  </si>
  <si>
    <t xml:space="preserve">Outcome Code</t>
  </si>
  <si>
    <t xml:space="preserve">Outcomes</t>
  </si>
  <si>
    <t xml:space="preserve">2020 Outcome Rating</t>
  </si>
  <si>
    <t xml:space="preserve">2021 Outcome Rating</t>
  </si>
  <si>
    <t xml:space="preserve">O1</t>
  </si>
  <si>
    <t xml:space="preserve">Outcome 1:
Enhanced regional collaboration in the planning and implementation of NRM activities
Outcome 2:
Improved natural resources management and livelihoods in the FDH</t>
  </si>
  <si>
    <t xml:space="preserve">S</t>
  </si>
  <si>
    <t xml:space="preserve">O3</t>
  </si>
  <si>
    <t xml:space="preserve">
Outcome 3:
Increased Stakeholder Capacity in Integrated NRM</t>
  </si>
  <si>
    <t xml:space="preserve">MS</t>
  </si>
  <si>
    <t xml:space="preserve">O4</t>
  </si>
  <si>
    <t xml:space="preserve">
Outcome 4:
Project Management, M&amp;E, and Information Dissemination</t>
  </si>
  <si>
    <t xml:space="preserve">Outcome 1:
Biosafety governance regimes are improved and aligned with the
CPB in 12 countries
of the Caribbean
sub-region
</t>
  </si>
  <si>
    <t xml:space="preserve">O2</t>
  </si>
  <si>
    <t xml:space="preserve">Outcome 2:
Well-articulated and technically sound risk assessment, risk management and follow-up systems are functioning for biosafety in the Caribbean
</t>
  </si>
  <si>
    <t xml:space="preserve">Outcome 3:
A multidisciplinary cadre of trained personnel and technical support mechanisms, that combine both national and regional capacities, are operational and ensure the future sustainability of biosafety management in
CARICOM
countries.
</t>
  </si>
  <si>
    <t xml:space="preserve">Outcome 4:
National and regional mechanisms that provide access to biosafety information in order to promote transparency, raise public awareness and facilitate biosafety decision-making are institutionalized throughout the
region
</t>
  </si>
  <si>
    <t xml:space="preserve">O5</t>
  </si>
  <si>
    <t xml:space="preserve">Outcome 5: 
Outcome 5.1
Regional processes aid to lay the foundations for regional biosafety services and a regional framework to assist NBF implementation in the Caribbean 
</t>
  </si>
  <si>
    <t xml:space="preserve">Outcome 5.2
Regional processes support project management 
</t>
  </si>
  <si>
    <t xml:space="preserve">Outcome 5.3
Regional processes support project M&amp;E
</t>
  </si>
  <si>
    <t xml:space="preserve">Outcome 1:
Stocktaking and integration of biosafety issues
National consensus on strengths and weaknesses in national capacity and integrated into national plans and strategies</t>
  </si>
  <si>
    <t xml:space="preserve">
Outcome 2:
Regulatory system
An efficient and operational regulatory framework with full public participation
</t>
  </si>
  <si>
    <t xml:space="preserve">Outcome 3:
Administrative framework
An operational institutional structure for effective decision making and an efficient system for administrative processing of requests
</t>
  </si>
  <si>
    <t xml:space="preserve">Outcome 4:
Monitoring and enforcement
An operational and integrated system for post-release monitoring, enforcement and emergency response</t>
  </si>
  <si>
    <t xml:space="preserve">Outcome 5:
Public awareness and participation
An effective platform for public dialogue, awareness raising and participation in the decision</t>
  </si>
  <si>
    <t xml:space="preserve">O1.1</t>
  </si>
  <si>
    <t xml:space="preserve">Outcome 1.1: 
Biosafety policy and regulations formally approved, sustainably funded and their application initiated</t>
  </si>
  <si>
    <t xml:space="preserve">HS</t>
  </si>
  <si>
    <t xml:space="preserve">O1.2</t>
  </si>
  <si>
    <t xml:space="preserve">Outcome 1.2:
The management of LMOs is improved through permanent coordination mechanisms and structures</t>
  </si>
  <si>
    <t xml:space="preserve">MU</t>
  </si>
  <si>
    <t xml:space="preserve">O2.1</t>
  </si>
  <si>
    <t xml:space="preserve">Outcome 2.1:
A fully functional administrative-technical system for handling requests and for risk assessment of LMOs is in place, based on technical, scientific and socio- economic criteria and the precautionary principle</t>
  </si>
  <si>
    <t xml:space="preserve">O2.2</t>
  </si>
  <si>
    <t xml:space="preserve">Outcome 2.2:
Risk management includes risk communication, monitoring, LMOs control and enforcement of regulations; and it is consistent with the CP and the Constitution</t>
  </si>
  <si>
    <t xml:space="preserve">O2.3</t>
  </si>
  <si>
    <t xml:space="preserve">Outcome 2.3:
Maintenance and updating of the national portal and the information of the BCH by the Competent National Authority</t>
  </si>
  <si>
    <t xml:space="preserve">O3.1</t>
  </si>
  <si>
    <t xml:space="preserve">Outcome 3.1:
Strengthened knowledge-base and information exchange for risk assessment and management (RA&amp;M) of LMOs</t>
  </si>
  <si>
    <t xml:space="preserve">O3.2</t>
  </si>
  <si>
    <t xml:space="preserve">Outcome 3.2:
Capacity to test for the presence or absence of LMOs in crops, food and feed products established
</t>
  </si>
  <si>
    <t xml:space="preserve">O3.3</t>
  </si>
  <si>
    <t xml:space="preserve">Outcome 3.3:
Synergies with other regional and sub-regional initiatives will have benefited Ecuador’s technical capacity building efforts.</t>
  </si>
  <si>
    <t xml:space="preserve">O4.1</t>
  </si>
  <si>
    <t xml:space="preserve">Outcome 4.1:
Public participation in biosafety decision-making is improved and institutionalized</t>
  </si>
  <si>
    <t xml:space="preserve">O4.2</t>
  </si>
  <si>
    <t xml:space="preserve">Outcome 4.2:
Degree of public awareness and understanding of biosafety issues is raised and assessed</t>
  </si>
  <si>
    <t xml:space="preserve">O4.3</t>
  </si>
  <si>
    <t xml:space="preserve">Outcome 4.3:
Various mechanisms for public access to and sharing of information on biosafety are created and maintained in time.</t>
  </si>
  <si>
    <t xml:space="preserve">Outcome 1.1 Legal framework
is completed and
implemented, and
areas requiring
institutional
strengthening are identified and
addressed</t>
  </si>
  <si>
    <t xml:space="preserve">Outcome 1.2 Panama's
compliance with the
Cartagena Protocol,
including
participation in the
BCH, is
coordinated, visible
and integrated
within competent
authorities</t>
  </si>
  <si>
    <t xml:space="preserve">Outcome 2:
Reinforcement of capacities for LMO risk assessment and risk management</t>
  </si>
  <si>
    <t xml:space="preserve">Outcome 3:
Creation of an integrated monitoring, inspection, and response system</t>
  </si>
  <si>
    <t xml:space="preserve">Outcome 4:
Generation of national information on biosafety</t>
  </si>
  <si>
    <t xml:space="preserve">Outcome 5:
Promotion of public awareness, education and public participation in matters relating to biosafety</t>
  </si>
  <si>
    <t xml:space="preserve">O1A1</t>
  </si>
  <si>
    <t xml:space="preserve">Outcome 1:
A1  Regulatory regime in place consistent with CPB and other obligations
</t>
  </si>
  <si>
    <t xml:space="preserve">O2A2</t>
  </si>
  <si>
    <t xml:space="preserve">Outcome 2
A2  Regulatory regime fully enforced
</t>
  </si>
  <si>
    <t xml:space="preserve">O1B1</t>
  </si>
  <si>
    <t xml:space="preserve">Outcome 1
B1. A fully functional risk assessment and risk management system in place</t>
  </si>
  <si>
    <t xml:space="preserve">O2B2</t>
  </si>
  <si>
    <t xml:space="preserve">Outcome 2:
(describe)
B2.  A fully functional decision-making system established</t>
  </si>
  <si>
    <t xml:space="preserve">O3B3</t>
  </si>
  <si>
    <t xml:space="preserve">Outcome 3:
(describe)
B3.  A fully functional administrative system established</t>
  </si>
  <si>
    <t xml:space="preserve">O1C1</t>
  </si>
  <si>
    <t xml:space="preserve">Outcome 1:
(describe)
C1 Strengthened systems for  monitoring for environmental effects and enforcement actions</t>
  </si>
  <si>
    <t xml:space="preserve">O1D1</t>
  </si>
  <si>
    <t xml:space="preserve">Outcome 1:
(describe)
D1.  Strengthened system for public awareness, education and participation in decision making</t>
  </si>
  <si>
    <t xml:space="preserve">Outcome 1
Stocktaking documents used as a baseline for design of the implantation project.
</t>
  </si>
  <si>
    <t xml:space="preserve">Outcome 2:
National Administrative and Institutional Framework to handle issues of Biosafety established</t>
  </si>
  <si>
    <t xml:space="preserve">Outcome 3:
A sustainable human resource and institutional capacity strategy on Biosafety developed and mainstreamed into national policy and budgetary processes
</t>
  </si>
  <si>
    <t xml:space="preserve">Outcome 4:
Effective national system for public awareness, education and participation in decision making and have access to information on Biosafety issues </t>
  </si>
  <si>
    <t xml:space="preserve">Outcome 5:
A fully functional and robust M&amp;E framework for Biosafety activities
</t>
  </si>
  <si>
    <t xml:space="preserve">Outcome 1:
The information contained in Brazilian biological centers and networks has been organized, qualified and integrated into the Brazilian Biodiversity Information System - SIBBr.</t>
  </si>
  <si>
    <t xml:space="preserve">Outcome 2:
Institutional and taxonomic capacities are strengthened to ensure continuous uploading and updating of information into the SIBBr</t>
  </si>
  <si>
    <t xml:space="preserve">Outcome 3
Enabling framework to manage, distribute and use qualified information at federal, state, and local level decision making for conservation of globally significant biodiversity</t>
  </si>
  <si>
    <t xml:space="preserve">Outcome 1: Formal approval of biosafety policy for the safe application of modern biotechnology across sectors</t>
  </si>
  <si>
    <t xml:space="preserve">Outcome 2: A fully functional and responsive regulatory framework in line with CPB, other relevant international agreements and national regulations is developed in Iran</t>
  </si>
  <si>
    <t xml:space="preserve">
Outcome 3:
An operational institutional structure for effective decision-making, handling requests, and performing risk assessment and administrative tasks
developed in Iran
</t>
  </si>
  <si>
    <t xml:space="preserve">
Outcome 4:
A functional national system for long-term monitoring and reporting of LMO release is developed in Iran</t>
  </si>
  <si>
    <t xml:space="preserve">Outcome 1:
1.1. Adoption of legal, policy and institutional reforms and changes of practices for improved marine and coastal BD management and improved capacity of national institutions, incl. harmonization of national plans on agreed priorities.</t>
  </si>
  <si>
    <t xml:space="preserve">1.2. Coastal zone planning and management advanced for Lebanon by integrating BD protection, incl. CC adaptation measures,</t>
  </si>
  <si>
    <t xml:space="preserve">O1.3</t>
  </si>
  <si>
    <t xml:space="preserve">1.3.  Sustainable financing mechanism developed for the protection of marine and coastal BD.</t>
  </si>
  <si>
    <t xml:space="preserve">Outcome 2:
2.1. Enhanced coordination among relevant sectors</t>
  </si>
  <si>
    <t xml:space="preserve">2.2. Stakeholder engagement, public involvement, participation and awareness raising initiatives are developed and implemented.</t>
  </si>
  <si>
    <t xml:space="preserve">2.3. More effective networking for information sharing, enhanced intra- and inter-regional knowledge sharing and learning for long-term marine and coastal BD protection and exchange of best practices and lessons learned established with other relevant regional initiatives (i.e. SP for the MedLME)</t>
  </si>
  <si>
    <t xml:space="preserve">Outcome 3
3.1. Environmental assessments and integration of results from related initiatives allow data/information gaps on the status of marine and coastal BD to be filled for the national implementation of SAP-BIO, CBD, ICZM protocol for the protection of marine and coastal BD</t>
  </si>
  <si>
    <t xml:space="preserve">3.2. Adaptation to CC measures identified for specific climate change impacts on marine BD (i.e. invasive species from Red Sea and migration of native species).</t>
  </si>
  <si>
    <t xml:space="preserve">3.3. Incorporating results of this, past and ongoing initiatives into a detailed status report of the marine and coastal environment, to be widely disseminated</t>
  </si>
  <si>
    <t xml:space="preserve">Outcome 4: 
4.1. Unified database incorporating all past and present marine and coastal biodiversity projects/initiatives developed and maintained, disseminated to and used by a wide range of stakeholders</t>
  </si>
  <si>
    <t xml:space="preserve">4.2. Development and implementation of a monitoring program (including process, stress reduction and environmental status indicators) for the long term tracking of marine and coastal biodiversity</t>
  </si>
  <si>
    <t xml:space="preserve">Outcome 1:
Development of Biosafety and Biotechnology policy
</t>
  </si>
  <si>
    <t xml:space="preserve">Outcome 2:
A comprehensive regulatory framework for biosafety is in place, providing the architecture of an integrated administrative and management system</t>
  </si>
  <si>
    <t xml:space="preserve">Outcome 3: National Capacity for LMO detection, risk Assessment and risk Management including monitoring and enforcement measures enhanced to facilitate decision making 
</t>
  </si>
  <si>
    <t xml:space="preserve">Outcome 4:
Public awareness regarding the safe use of LMOs in Ethiopia is augmented through a formal educational strategy
</t>
  </si>
  <si>
    <t xml:space="preserve">Outcome 5:
Botanical filing and Biological Monitoring System operational</t>
  </si>
  <si>
    <t xml:space="preserve">Outcome 1:
1.1Government recognizes the importance of Biosafety by integrating Biosafety issues into national policies, plans
</t>
  </si>
  <si>
    <t xml:space="preserve">1.2 Developing programs and political and community support for the implementation of the Biosafety policy</t>
  </si>
  <si>
    <t xml:space="preserve">Outcome 1:
Area devoted to sustainably managed agrobiodiversity increased through use of practices, procedures, institutions, and the improved maintenance and access to new and traditional crops and livestock diversity by local communities</t>
  </si>
  <si>
    <t xml:space="preserve">Outcome 2:
Market and non-market
mechanisms are in place that
provide farmers with
additional rewards
(improved income from
gains from production, wellbeing,
better cost-control e.g.
reduced external inputs)
from maintenance and use of
the agrobiodiversity and
increased returns for specific
products and services (any
market pull that could offer
any benefits for farmers)</t>
  </si>
  <si>
    <t xml:space="preserve">Outcome 3:
National strategies, policies
and capacity and extension
activities on planning for
sustainable production of
agrobiodiversity products
and services, using an
ecosystem management
approach strengthened</t>
  </si>
  <si>
    <t xml:space="preserve">Outcome 1:
Conservation agreements with communities under implementation with private sector support</t>
  </si>
  <si>
    <t xml:space="preserve">Outcome 2:
Knowledge management: best practice for conservation agreements as private sector engagement tool documented and shared</t>
  </si>
  <si>
    <t xml:space="preserve">Outcome 3:
Project Management: CAPPP effectively managed through sound implementation arrangements and processes</t>
  </si>
  <si>
    <t xml:space="preserve">Outcome 1:
Better decision making enabled  on Biodiversity (BD) conservation in Government Ministries resulting from knowing the current stocks and baseline</t>
  </si>
  <si>
    <t xml:space="preserve">Outcome 2:
National implementation of the Convention on Biological Diversity (CBD) is improved and enhanced as status of biodiversity, and measurable targets for conservation and sustainable use are operationalised in countries at national and sub national levels, and mainstreamed into sectors and development plans</t>
  </si>
  <si>
    <t xml:space="preserve">
S</t>
  </si>
  <si>
    <t xml:space="preserve">U</t>
  </si>
  <si>
    <t xml:space="preserve">Outcome 3:
The governments, CBD COP, development partners and other stakeholders start using the new NBSAP   </t>
  </si>
  <si>
    <t xml:space="preserve">Outcome 4:
BD  Country budgets adjusted as a result of knowing costs of capacities required , technology, and conservation gaps</t>
  </si>
  <si>
    <t xml:space="preserve">
S</t>
  </si>
  <si>
    <t xml:space="preserve">Outcome 5:
Informed professional entitites (and the general public are better equipped and able to improve BD Conservation.
b) The CBD Conference of the Parties (COP) uses results of the project for decion making to improve BD conservation guidance.</t>
  </si>
  <si>
    <t xml:space="preserve">Support to GEF Eligible Parties (LDCs &amp; SIDs) for the Revision of the NBSAPs and Development of Fifth National Report to the CBD - Phase II</t>
  </si>
  <si>
    <t xml:space="preserve">
Outcome 5:
Informed professional entitites (and the general public are better equipped and able to improve BD Conservation.
b) The CBD Conference of the Parties (COP) uses results of the project for decion making to improve BD conservation guidance.</t>
  </si>
  <si>
    <t xml:space="preserve">Outcome 1:
Improved monitoring and research for large areas of forests, wetlands, and other habitat types and associated carbon benefits in the ChEZ
</t>
  </si>
  <si>
    <t xml:space="preserve">Outcome 2:
Improved management of natural resources and carbon stocks within and around the ChEZ. 
</t>
  </si>
  <si>
    <t xml:space="preserve">Outcome 3:
Increased availability and access to critical information needed for decision-making for effective sustainable management of the ChEZ.</t>
  </si>
  <si>
    <t xml:space="preserve">Outcome 1:
An enhanced policy, institutional and technical environment to develop an Integrated Ecosystem Services Management Plan (IESMP) for Bakassi mangrove ecosystems
</t>
  </si>
  <si>
    <t xml:space="preserve">Outcome 2:
Integrated Ecosystem Services Management plans that include mangrove forest conservation and mainstreaming in Bakassi forest ecosystems developed and implementation initiated in few selected pilot areas through cross sectorial participatory processes that facilitate increased investments and adoption by local communities
</t>
  </si>
  <si>
    <t xml:space="preserve">Outcome 3.1
Increased knowledge products, inter-stakeholders sharing of knowledge and understanding of mangrove forest and terrestrial ecosystem services to foster the development and implementation of the IESMP.</t>
  </si>
  <si>
    <t xml:space="preserve"> OUTCOME 1.1 Enhanced enabling
environment in support of Sustainable Land
Management (SLM)
and Sustainable Forest
Management (SFM)
with integration of
Biodiversity into land use planning
Output 1.1.1 Assessment and monitoring system (GIS); database of forestry lands with biodiversity overlay, including mangroves.
</t>
  </si>
  <si>
    <t xml:space="preserve">OUTCOME 2 Improved management effectiveness of existing and new forest
reserves</t>
  </si>
  <si>
    <t xml:space="preserve">Outcome 3. Effective provisioning of forest ecosystems underpinned by strengthened livelihoods people dependent on use of forest resources - increased use of sustainable land, agroforestry and forestry
management practices among coastal communities.</t>
  </si>
  <si>
    <t xml:space="preserve">Expansion and Improvement of Biodiversity Conservation and Sustainable Use of Natural Resources in the Greater Shennongjia Area, Hubei Province</t>
  </si>
  <si>
    <t xml:space="preserve">Outcome 1.1:
Improved policy  and regulatory framework for development planning of production sectors  in GSA.</t>
  </si>
  <si>
    <t xml:space="preserve">Outcome 1.2:
Reduced impacts  to local biodiversity from invasive species (IAS) in the GSA</t>
  </si>
  <si>
    <t xml:space="preserve">Outcome 2.1:
Improved management effectiveness in existing GSA nature reserves</t>
  </si>
  <si>
    <t xml:space="preserve">Outcome 2.2:
Increased habitat integrity of areas under protection in the GSA</t>
  </si>
  <si>
    <t xml:space="preserve">Outcome 2.3: Improved landscape-based species- and habitat protection through better planning, population monitoring and targeted actions in GSA.</t>
  </si>
  <si>
    <t xml:space="preserve">Outcome3.1:
</t>
  </si>
  <si>
    <t xml:space="preserve"> HS</t>
  </si>
  <si>
    <t xml:space="preserve">Outcome3.2:</t>
  </si>
  <si>
    <t xml:space="preserve"> MU</t>
  </si>
  <si>
    <t xml:space="preserve">Outcome 1:
Management plans and decision making processess of key stakeholders involved in the biodiversity conservation management of the Sierra Tarahumara utilize the project’s diagnostic tools and data bases.
</t>
  </si>
  <si>
    <t xml:space="preserve">MS
</t>
  </si>
  <si>
    <t xml:space="preserve">Outcome 2:
The environmental governance of the Sierra Tarahumara region improves in responsiveness to key issues for biodiversity conservation and ecosystem services supply following a Regional Action Plan (RAP) that incorporates biodiversity criteria, funding commitments, evaluation parameters and a strategy for upscaling as well as for economic sustainability beyond project completion.</t>
  </si>
  <si>
    <t xml:space="preserve">HS
</t>
  </si>
  <si>
    <t xml:space="preserve">Outcome 3:
Sustainable and  integrated landscape and natural resource management effectively applied at the headwaters of the Rio Conchos, the Rio Fuerte and the Rio Mayo river basins results in a landscape mosaic of at least 300,000 hectares that combine added conservation areas and productive land under biodiversity and ecosystem services friendly management</t>
  </si>
  <si>
    <t xml:space="preserve">Outcome 4:
Project implementation based on results based management and application of project lessons learned in future operations facilitated</t>
  </si>
  <si>
    <t xml:space="preserve">Strengthening national biodiversity and forest carbon stock conservation through landscape-based collaborative management of Cambodia’s Protected Area System as demonstrated in the Mondulkiri Conservation Landscape (CAMPAS project)</t>
  </si>
  <si>
    <t xml:space="preserve">OA</t>
  </si>
  <si>
    <t xml:space="preserve">Intermediate Result A
</t>
  </si>
  <si>
    <t xml:space="preserve">OB</t>
  </si>
  <si>
    <t xml:space="preserve">Intermediate Result B
</t>
  </si>
  <si>
    <t xml:space="preserve">MS  still below midterm target and unlikely to achieve the 100% target by end of project</t>
  </si>
  <si>
    <t xml:space="preserve">OC</t>
  </si>
  <si>
    <t xml:space="preserve">Intermediate Result C</t>
  </si>
  <si>
    <t xml:space="preserve">OD</t>
  </si>
  <si>
    <t xml:space="preserve">Intermediate Result D</t>
  </si>
  <si>
    <t xml:space="preserve">OE</t>
  </si>
  <si>
    <t xml:space="preserve">Intermediate Result E</t>
  </si>
  <si>
    <t xml:space="preserve">Outcome 1:
updated Management plans for BNP and other PAs </t>
  </si>
  <si>
    <t xml:space="preserve">Outcome 2:
The capacity of OIPR staff and local actors in the management of protected areas are enhanced</t>
  </si>
  <si>
    <t xml:space="preserve">Outcome 3:
A functional ecological monitoring and evaluation of the BNP and its management effectiveness </t>
  </si>
  <si>
    <t xml:space="preserve">Outcome 4:
Improved knowledge and management of other PA</t>
  </si>
  <si>
    <t xml:space="preserve">Outcome 5:
Improved management effectiveness of existing and new PA</t>
  </si>
  <si>
    <t xml:space="preserve">O6</t>
  </si>
  <si>
    <t xml:space="preserve">Outcome 6 :
Enhanced financial sustainability for the management of BNP</t>
  </si>
  <si>
    <t xml:space="preserve"> S</t>
  </si>
  <si>
    <t xml:space="preserve">O7</t>
  </si>
  <si>
    <t xml:space="preserve">Outcome 7:
Measures are taken at the policy and regulatory frameworks levels to conserve and sustainably use biodiversity </t>
  </si>
  <si>
    <t xml:space="preserve">O8</t>
  </si>
  <si>
    <t xml:space="preserve">Outcome 8:
The strategy of integration of local conservation initiatives in buffer zones is implemented </t>
  </si>
  <si>
    <t xml:space="preserve">O9</t>
  </si>
  <si>
    <t xml:space="preserve">Outcome 9:
Available alternatives to improve income strategies with local residents</t>
  </si>
  <si>
    <t xml:space="preserve">O10</t>
  </si>
  <si>
    <t xml:space="preserve">Outcome 10:
Good management practices applied in the park and its periphery
Revenues up 60% of the revenue of GNP evaluation Report project </t>
  </si>
  <si>
    <t xml:space="preserve">BD-2: Outcome 2.1: Increase in 
sustainably managed landscapes and seascapes that integrate biodiversity conservation.
</t>
  </si>
  <si>
    <t xml:space="preserve">S 
MS
MS
</t>
  </si>
  <si>
    <t xml:space="preserve">LD-2: Outcome 2.2 Improved dryland forest management</t>
  </si>
  <si>
    <t xml:space="preserve">O2.4</t>
  </si>
  <si>
    <t xml:space="preserve">LD-2: Outcome 2.4 Increased investments in SFM dryland forest ecosystems.</t>
  </si>
  <si>
    <t xml:space="preserve">SFM/REDD 1: Outcome 1.2: Good management practices applied in in existing forests</t>
  </si>
  <si>
    <t xml:space="preserve">O5.2</t>
  </si>
  <si>
    <t xml:space="preserve">CC-5: Outcome 5.2 Restoration and enhancement of carbon stocks in forests and 
non-forest lands
</t>
  </si>
  <si>
    <t xml:space="preserve">O1:C1.1</t>
  </si>
  <si>
    <t xml:space="preserve">Outcome 1:C1.1:  Integration of ecosystems approach into legal and policy framework
</t>
  </si>
  <si>
    <t xml:space="preserve">Outcome 1:
C1.1:  Integration of ecosystems approach into legal and policy framework
</t>
  </si>
  <si>
    <t xml:space="preserve">HU</t>
  </si>
  <si>
    <t xml:space="preserve">OC2.1</t>
  </si>
  <si>
    <t xml:space="preserve">Outcome C2.1:  Improved ecosystems restoration and management
</t>
  </si>
  <si>
    <t xml:space="preserve">OC2.2</t>
  </si>
  <si>
    <t xml:space="preserve">C2.2:  Restoration of 1,157 hectares of (island wide forest and 240 for Iyanola) of global BD significance, enhancing carbon stocks</t>
  </si>
  <si>
    <t xml:space="preserve">OC2.3</t>
  </si>
  <si>
    <t xml:space="preserve">C2.3:  Restoration efforts and avoided degradation lead projected annual tons CO2savings 23,056. Potential total carbon benefit of 691,689 tons CO2 over 30 years.</t>
  </si>
  <si>
    <t xml:space="preserve">OC3.1</t>
  </si>
  <si>
    <t xml:space="preserve">Outcome C3.1 Increased management effectiveness score of 20% for Forest and Marine Reserves in NE Coast.</t>
  </si>
  <si>
    <t xml:space="preserve">OC3.2</t>
  </si>
  <si>
    <t xml:space="preserve">Outcome C3.2 Population of threatened species (iguana, turtle, and birds) maintained or increased.</t>
  </si>
  <si>
    <t xml:space="preserve">OC3.3</t>
  </si>
  <si>
    <t xml:space="preserve">Outcome C3.3 Increase capacity &amp; income derived from tourism by 10% in NE Coast</t>
  </si>
  <si>
    <t xml:space="preserve">OC4.1</t>
  </si>
  <si>
    <t xml:space="preserve">Outcome C4.1 Reductions in pressure on biodiversity and forest ecosystem services</t>
  </si>
  <si>
    <t xml:space="preserve">OC4.2</t>
  </si>
  <si>
    <t xml:space="preserve">Outcome C4.2 Producers adopt best practices for production of BD friendly goods </t>
  </si>
  <si>
    <t xml:space="preserve">Protecting Biodiversity and Multiple Ecosystem Services in Biological Mountain Corridors in Chile's Mediterranean Ecosystem</t>
  </si>
  <si>
    <t xml:space="preserve">Outcome 1:
Municipal environmental departments apply updated information on the biodiversity components and ecosystem services at a local scale for decision making in land use planning.</t>
  </si>
  <si>
    <t xml:space="preserve">S
S</t>
  </si>
  <si>
    <t xml:space="preserve">Outcome 2:
The scenario for conservation of biodiversity and key ecosystem services is improved in biological corridors by means of the implementation of best practices for the sustainable management of landscapes and financial incentive mechanisms, emphasizing SLM/SFM and the need to combat desertification. 
</t>
  </si>
  <si>
    <t xml:space="preserve">S
S
S
</t>
  </si>
  <si>
    <t xml:space="preserve">Outcome 3:
Integrated Conservation Districts for soils, forest and water effectively established and implemented in some 500,000 hectares of production/conservation pilot areas. 
</t>
  </si>
  <si>
    <t xml:space="preserve">Outcome 1:
Farmers (at least 10,000) across four agro- ecoregions covering
50,000 ha in India maintain and use an increased availability to diversity of 20 crops which enhances adaptation, resilience and improves income generation opportunities
</t>
  </si>
  <si>
    <t xml:space="preserve">Outcome 2:
Mechanisms for improved coordination and implementation to promote better mainstreaming of conservation, use and sharing of crop diversity developed and supported by relevant policy instruments, regulations, strategies and plans including access and benefit sharing</t>
  </si>
  <si>
    <t xml:space="preserve">Outcome 3:
Improved Agricultural
Support Systems (Research, Outreach and
Extension), Institutional Frameworks and Partnerships at national, regional and local levels to ensure improved agricultural biodiversity conservation, adaptability, resilience and farmer livelihoods</t>
  </si>
  <si>
    <t xml:space="preserve">Global support for the Entry of the Nagoya protocol on access and benefit sharing </t>
  </si>
  <si>
    <t xml:space="preserve">Outcome 1:
Institutional, policy, legal and regulatory frameworks properly evaluated to allow decisions makers to take informed decision on the implication of acceding and implementing the Nagoya Protocol</t>
  </si>
  <si>
    <t xml:space="preserve">Outcome 2…
Key stakeholder groups (particularly policy makers) are fully aware of the implications and opportunities that result from acceding to the Nagoya Protocol</t>
  </si>
  <si>
    <t xml:space="preserve">Outcome 3: Countries accede to the Nagoya Protocol </t>
  </si>
  <si>
    <t xml:space="preserve">Outcome 4.
Project implementation facilitated with regard to results-based management </t>
  </si>
  <si>
    <t xml:space="preserve">Outcome 1:
Creation and improved management effectiveness of protected areas covering 160,000 ha of AZE sites, and improved conservation status of 17 AZE species at a total of five demonstration sites in Brazil, Chile, and Madagascar, and at an additional 10 sites globally
</t>
  </si>
  <si>
    <t xml:space="preserve">Outcome 2.1. The conservation of threatened species and the protection of AZE sites are mainstreamed into the safeguard policies of key financial institutions such as Equator Principles Financial Institutions and Multilateral Development Banks to minimize the impact of development projects on AZE sites.</t>
  </si>
  <si>
    <t xml:space="preserve">Outcome 2.2: 
AZE site conservation is mainstreamed into national biodiversity strategies, in support of CBD targets</t>
  </si>
  <si>
    <t xml:space="preserve">Outcome 1.1:
Improved design, evaluation, and implementation of the PAN leads to increased engagement by states, improved coverage of sites, species, and ecosystem functions, and increased conservation effectiveness</t>
  </si>
  <si>
    <t xml:space="preserve">Outcome 1.2:
PAN management capacity (engagement, training and financial) and coordination improved across sectors and across governance levels and results in benefits across genders and for marginalized populations in outlying states.</t>
  </si>
  <si>
    <t xml:space="preserve">Outcome 2.1:
Improved and effective Planning, alignment and coordination of the Palau SLM Policy </t>
  </si>
  <si>
    <t xml:space="preserve">Outcome 2.2:
Increased implementation of the SLM Policy in the key sectors of land use planning, land uses, and tourism development</t>
  </si>
  <si>
    <t xml:space="preserve">Outcome 3.1:
Effective coordination role by the Ministry of Natural Resources, Environment &amp; Tourism for this Project and environmental actions in Palau, including through facilitating information-sharing and two-way learning and thereby ensuring benefit sharing among a wide population</t>
  </si>
  <si>
    <t xml:space="preserve">Outcome 3.2:
Effective national and state coordination of PAN, SLM and associated cross-sector issues</t>
  </si>
  <si>
    <t xml:space="preserve">Outcome 1:
Outcome 1.  A  fully 
completed  ,  strengthen 
and  effectively  managed 
Bakossi  Banyang  Mbo 
Lebialem  (BBML) 
Technical  Operation 
Unit (TOU) and  its and 
strengthened  and  well 
managed PA network.</t>
  </si>
  <si>
    <t xml:space="preserve">Outcome 2: 
Strengthened  regulatory 
framework  and 
coordinated  investments 
mitigate  environmental 
and  social  impacts  of 
development  projects 
and PA management</t>
  </si>
  <si>
    <t xml:space="preserve">Outcome 3: Improved 
knowledge  and 
monitoring  of  the  socioeconomic  &amp; 
environmental  values  of BBML landscape</t>
  </si>
  <si>
    <t xml:space="preserve">Outcome 1:
Enhanced capacity of smallholder farmers to implement and upscale sustainable land and agro-biodiversity management practices.
Component 1: Capacity Building of Stakeholders on SLM and SFM</t>
  </si>
  <si>
    <t xml:space="preserve">Outcome 2:
Increased farmers’ access to profitable input and output markets of targeted crops and forest products
Component 2:
Mainstreaming Value Chain Approach to Smallholder Producers</t>
  </si>
  <si>
    <t xml:space="preserve">Outcome 3: Enabling policy and institutional framework for up scaling sustainable land and forests management at county level
Component 3: Enabling Policy and Institutional Framework</t>
  </si>
  <si>
    <t xml:space="preserve">Outcome 1:
Designated LMO laboratories fully capacitated and achieving a minimum level of functionality on LMO detection</t>
  </si>
  <si>
    <t xml:space="preserve">Outcome 2:
(describe)
Minimum level of competence achieved in the designated LMO detection laboratoriesS</t>
  </si>
  <si>
    <t xml:space="preserve">Outcome 3:
(describe)
Sustainable opportunities for sharing expertise, experiences and resources on LMO detection created.</t>
  </si>
  <si>
    <t xml:space="preserve">Outcome 4:
(describe)
Technical support provided to strengthen LMO detection and biosafety decision-making processes in the targeted countries</t>
  </si>
  <si>
    <t xml:space="preserve">Outcome 5:
(describe)
Project Monitoring, Evaluation &amp; Learning systems developed &amp; utilized</t>
  </si>
  <si>
    <t xml:space="preserve">Outcome 6:
(describe)
Project coordinated and managed </t>
  </si>
  <si>
    <t xml:space="preserve">Outcome 1:
1.1 Regulatory biosafety framework is completed, adopted and integrated within the National Strategy for the Conservation of Biodiversity 2010-2020 and its National Action Plan in alignment to the Cartagena Protocol.  </t>
  </si>
  <si>
    <t xml:space="preserve">Outcome 2:
2.1.The institutional and administrative framework is reinforced to provide effective responses to GMO applications and communicate decisions in line with the CPB.</t>
  </si>
  <si>
    <t xml:space="preserve">Outcome 2:
2.2. There is greater human capacity, clarity, scientific and technological bases to make decisions regarding GMOs</t>
  </si>
  <si>
    <t xml:space="preserve">Outcome 2:
2.3. There is greater human capacity, clarity, scientific and technology to control / monitor activities with GMOs in the country.
</t>
  </si>
  <si>
    <t xml:space="preserve">Outcome 3:
3.1. Increase the level of public understanding of biosafety through operations based on participatory diagnosis.         </t>
  </si>
  <si>
    <t xml:space="preserve">Outcome 3:
3.2. Public participation in decision-making processes on GMOs is promoted and systematized.</t>
  </si>
  <si>
    <t xml:space="preserve">Outcome 3:
3.3.A coordinated governmental system for public access to information on biosafety is supported in accordance with Article</t>
  </si>
  <si>
    <t xml:space="preserve">Outcome 4:
4.1. Equip and operate the Reference Laboratory for Detection of GMOs of the Ministry of Popular Power for the Environment, the lead agency for Biosafety in Venezuela, responsible for supervision and control of GMO's in the country.</t>
  </si>
  <si>
    <t xml:space="preserve">Outcome 1.1:
A BD-PAM strategy is developed</t>
  </si>
  <si>
    <t xml:space="preserve">Outcome 1.2:
The BD-PAM strategy is operational, incl. improved management and expansion of the PA network, and coordinated with the integrated conservation management framework</t>
  </si>
  <si>
    <t xml:space="preserve">Outcome 2.1:
A community-based management strategy to control IAS in the Socotra WHS is devised, incl. an updated IAS data baseline
Outcome 2.2:
The IAS management strategy is operational and coordinated with the integrated conservation management framework</t>
  </si>
  <si>
    <t xml:space="preserve">Outcome 3.1:
A community-based strategy for SLM in the Socotra WHS is devised, underpinned by a SLM data baseline</t>
  </si>
  <si>
    <t xml:space="preserve">Outcome 3.2:
The SLM management strategy is operational and coordinated with the integrated conservation management framework</t>
  </si>
  <si>
    <t xml:space="preserve">Outcome 4.1:
Institutional, organizational and individual capacities are strengthened to better manage the environment on Socotra</t>
  </si>
  <si>
    <t xml:space="preserve">Outcome 4.2:
Information and knowledge supports environmental management</t>
  </si>
  <si>
    <t xml:space="preserve">Outcome 4.3:
A suite of financing mechanisms sustains the implementation of the Integrated Conservation Management Framework (ICMF) of the Socotra WHS in the long-term</t>
  </si>
  <si>
    <t xml:space="preserve">NA</t>
  </si>
  <si>
    <t xml:space="preserve">Outcome 1.1:
Strengthened policy, governance, and financing frameworks for PA management, including for 
conservation of biodiversity and mangrove ecosystems
</t>
  </si>
  <si>
    <t xml:space="preserve">Outcome 2.1:
 6 new PAs and 3 critical mangrove sites within existing PAs are managed in a participatory 
manner and generating BD conservation and livelihoods benefits</t>
  </si>
  <si>
    <t xml:space="preserve">Outcome 3.1: Increased public awareness and policy integration of TEK and biodiversity conservation</t>
  </si>
  <si>
    <t xml:space="preserve">Outcome 1.1: Biodiversity conservation based on a species-based approach is known by all stakeholders
</t>
  </si>
  <si>
    <t xml:space="preserve">Outcome 1.2: Social and economic values, technical and scientific knowledge on the 21 key species is available.
</t>
  </si>
  <si>
    <t xml:space="preserve">Outcome 2.1:
Enabling conditions created for the participation of local people in the conservation of the key species </t>
  </si>
  <si>
    <t xml:space="preserve">Outcome 2.2. Improved livelihood of local communities resulting from their support to conservation actions</t>
  </si>
  <si>
    <t xml:space="preserve">Outcome 3.1. New information related to species approach in Biodiversity conservation are documented, shared and disseminated to conservation actors</t>
  </si>
  <si>
    <t xml:space="preserve">Participatory Sustainable Land Management in the Grassland Plateaus of Western Madagascar</t>
  </si>
  <si>
    <t xml:space="preserve">Outcome 1:
All the communal structures and stakeholders are capacitated and have decided to implement SLM measures</t>
  </si>
  <si>
    <t xml:space="preserve">Outcome 2:
Land degradation reduced and the living conditions improved across the project’s intervention areas</t>
  </si>
  <si>
    <t xml:space="preserve">Outcome 3:
Stakeholders are committed to SLM at all levels</t>
  </si>
  <si>
    <t xml:space="preserve">Outcome 4:
Effective and efficient Bongolava grasslands Plateau project management</t>
  </si>
  <si>
    <t xml:space="preserve">GFW is upgraded and applied on a global scale and in two pilot countries, Madagascar and Georgia, supporting: (a) improved management of existing forest areas and conservation of biodiversity, (b) reforestation/afforestation programmes, (c) improved control of deforestation on the ground and monitoring / protection of carbon stocks and (d) providing the information base for PES schemes (Payment for Ecosystem Services)
</t>
  </si>
  <si>
    <t xml:space="preserve">Outcome 2.1
National-level users in multiple countries have enhanced opportunity to visualize and utilize country-specific data 
</t>
  </si>
  <si>
    <t xml:space="preserve">Outcome 2.2
Lessons learned and experience gained in target countries support the enhancement of the GFW platform to increase its relevance and utilization at scale by a range of stakeholders
</t>
  </si>
  <si>
    <t xml:space="preserve">Outcome 3.1
GFW partnership is strengthened, long-term financial sustainability is secured, and GFW is increasingly regarded as a transparent and credible monitoring and management tool in support of forest conservation and sustainable use
</t>
  </si>
  <si>
    <t xml:space="preserve">Outcome 4.1
National and global-level impacts of GFW on forest conservation are significantly enhanced through the adoption of the suite of tools/platforms as a supple chain management tool by the private sector
</t>
  </si>
  <si>
    <t xml:space="preserve">Outcome 1:
Revenue for protected areas systems increased by 2 million annually</t>
  </si>
  <si>
    <t xml:space="preserve">Outcome 2:
Improved management effectiveness of new protected area (1,719 ha)</t>
  </si>
  <si>
    <t xml:space="preserve">HS </t>
  </si>
  <si>
    <t xml:space="preserve">Outcome 3:
At least 100,000 tonnes of CO2 equivalent emissions avoided as direct impact of the pilot with immediate plans for 1,000,000 tCO2</t>
  </si>
  <si>
    <t xml:space="preserve">S </t>
  </si>
  <si>
    <t xml:space="preserve">Outcome 4.1:
Fires Reduced nationwide by 20% by the end of the project
</t>
  </si>
  <si>
    <t xml:space="preserve">Outcome 4.2 Restoration efforts and avoided degradation lead to projected annual tons CO2 savings 43,216. Potential total carbon benefit of 1,115,709 tons CO2 over 30 years
</t>
  </si>
  <si>
    <t xml:space="preserve">MS </t>
  </si>
  <si>
    <t xml:space="preserve">Outcome 1:
1.1 The first Protected Areas Network for Iraq is designed. Existing information and prior studies in the country, Inventory of the Key Biodiversity Areas of Iraq, NBSAP results, international best practice, and relevant regional examples in PA management are reviewed as the basis for the plan</t>
  </si>
  <si>
    <t xml:space="preserve">1.2 The required national professional capacity is in place to support all steps in the process of development of the first comprehensive PA Network in Iraq
</t>
  </si>
  <si>
    <t xml:space="preserve">Outcome 2:
2.1 Protected Areas Network implementation is started, with the establishment of two priority Protected Areas</t>
  </si>
  <si>
    <t xml:space="preserve">Outcome 3:
3.1 The level of understanding, consensus and awareness within relevant government sectors, other stakeholders including the wider public on the social, economic, ecosystem services, and environmental conservation values provided by a viable PA network is enhanced</t>
  </si>
  <si>
    <t xml:space="preserve">Outcome 1: Area devoted to sustainably managed fruit tree diversity is increased and ecosystem services are enhanced through greater use of biodiversity in water-scarce agricultural production systems.</t>
  </si>
  <si>
    <t xml:space="preserve">Outcome 2: Farmers benefit from having increased availability of locally adapted materials to improve ecosystem resilience through better regulation of pollination service levels, diseases and arthropod pests, land degradation, and water use efficiency.</t>
  </si>
  <si>
    <t xml:space="preserve">Outcome 3. Options for national access and benefit sharing laws identified to support the promotion of ecosystem services within agricultural production systems.</t>
  </si>
  <si>
    <t xml:space="preserve">Outcome 4.</t>
  </si>
  <si>
    <t xml:space="preserve">Outcome 1: National authorities to take informed decisions on the ratification of the Protocol and future implementation</t>
  </si>
  <si>
    <t xml:space="preserve">Outcome 2 Basic provisions of the Nagoya Protocol implemented in target countries</t>
  </si>
  <si>
    <t xml:space="preserve">Outcome 3 Countries share information and gain from the experiences of the other members of the COMIFAC.</t>
  </si>
  <si>
    <t xml:space="preserve">Outcome 1:
Strengthened national coordination and cooperation for effective management of agricultural biodiversity through mainstreaming integrated approaches to agricultural biodiversity conservation and use into Armenia’s policy framework.
</t>
  </si>
  <si>
    <t xml:space="preserve">Outcome 2:
Increased area devoted to sustainably managed agricultural biodiversity through the mainstreaming of diversified practices and products.
</t>
  </si>
  <si>
    <t xml:space="preserve">Outcome 3:
Increased availability of agricultural biodiversity friendly products in local and international markets that provide farmers with additional rewards and income.</t>
  </si>
  <si>
    <t xml:space="preserve">Outcome 4:
Project implementation based on results based management and application of project lessons learned in future operations facilitated.</t>
  </si>
  <si>
    <t xml:space="preserve">Outcome 1.1: Improved biodiversity conservation through creation of new protected areas and pilot projects on corridors implementation
</t>
  </si>
  <si>
    <t xml:space="preserve">Outcome 2.1: Improved management effectiveness and capacity building as a tool for biodiversity conservation and protection of threatened species and habitats
</t>
  </si>
  <si>
    <t xml:space="preserve">Outcome 3.1: Biodiversity conservation mainstreamed in national planning</t>
  </si>
  <si>
    <t xml:space="preserve">Outcome 1:
The national network of Protected Areas is augmented and under effective management</t>
  </si>
  <si>
    <t xml:space="preserve">Outcome 2:
Improved land use and forestry  practices resulting in carbon savings </t>
  </si>
  <si>
    <t xml:space="preserve">Outcome 3:
Increased ecosystem and livelihood resilience through an EBA approach</t>
  </si>
  <si>
    <t xml:space="preserve">Outcome 4:
Strengthened local capacity to anticipate and rapidly respond to extreme weather events</t>
  </si>
  <si>
    <t xml:space="preserve">Outcome 5:
Improved land use practices adopted in the vetiver value-chain leading to significant carbon sequestration</t>
  </si>
  <si>
    <t xml:space="preserve">Outcome 6:
Outcome 6:
GHG emission reduction benefits through vetiver supply chain efficiencies, including new use of by-products</t>
  </si>
  <si>
    <t xml:space="preserve">Outcome 7:
Environmental laws are known and enforced adequately</t>
  </si>
  <si>
    <t xml:space="preserve">Outcome 1: Establishment and enhanced connectivity of protected areas
</t>
  </si>
  <si>
    <t xml:space="preserve">Outcome 2: Increase in sustainably managed landscapes that integrate biodiversity conservation
</t>
  </si>
  <si>
    <t xml:space="preserve">MS
</t>
  </si>
  <si>
    <t xml:space="preserve">Outcome 3: Good management practices adopted in the Conkouati – Dimonika – Tchimpounga PA landscape
</t>
  </si>
  <si>
    <t xml:space="preserve">Ratification and Implementatio of the Nagoya Protocol in the countries of the  Pacific</t>
  </si>
  <si>
    <t xml:space="preserve">Outcome 1.1:
Countries have a common understanding of shared assets/values, issues and needs on which to base collective policy for use nationally and at convention or a regional instrument level. </t>
  </si>
  <si>
    <t xml:space="preserve">Outcome 1.2: Future directions of policy development for the region are identified</t>
  </si>
  <si>
    <t xml:space="preserve">Outcome 1.3 Countries understand their national assets/values and requirements in a regional context</t>
  </si>
  <si>
    <t xml:space="preserve">Outcome 2:
</t>
  </si>
  <si>
    <t xml:space="preserve">Outcome 2.1 National authorities take informed decisions on the ratification of the protocol and future</t>
  </si>
  <si>
    <t xml:space="preserve">Outcome 3.1 An enabling environment is created which will lead to the implementation on of the basic provisions of the NP</t>
  </si>
  <si>
    <t xml:space="preserve">4.1 Countries share information and gain from the experiences of other members of the Pacific Community</t>
  </si>
  <si>
    <t xml:space="preserve">4.2 Effective management and delivery of projects meeting agreed measurable outputs and indicators.</t>
  </si>
  <si>
    <t xml:space="preserve">Outcome 1:
•Inventory of the current national human, technical and institutional capacities to implement a workable and effective biosafety management system in Mauritania.
</t>
  </si>
  <si>
    <t xml:space="preserve">Outcome 2:
•Biosafety policy drafted and made available for approval and integration into National plans.
•System for handling of requests, carrying out risk assessment and decision making for LMOs including handling, storing and exchange of information in place.</t>
  </si>
  <si>
    <t xml:space="preserve">Outcome 3
•Enhanced public awareness tools/measures and improved information flow to the public with regards to biosafety related issues through the national Biosafety Clearing House 
•Tools to facilitate implementation of the Protocol are easily accessible to all stakeholders through the BCH in line with the Cartagena Protocol on Biosafety</t>
  </si>
  <si>
    <t xml:space="preserve">Outcome 4:
Project Monitoring and Evaluation</t>
  </si>
  <si>
    <t xml:space="preserve">Outcome 5:</t>
  </si>
  <si>
    <t xml:space="preserve">Outcome 1.1: Improved institutional expertise in registering and retrieving BCH data </t>
  </si>
  <si>
    <t xml:space="preserve">Outcome 1.2: Streamlined knowledge exchange within &amp; between national, regional/sub-regional and international institutions and experts to assure the best use of the technologies and understanding of the needs. </t>
  </si>
  <si>
    <t xml:space="preserve">Outcome 1.3: Increased effective regional networking for information sharing and using lessons learned by one country to enhance the systems in others.</t>
  </si>
  <si>
    <t xml:space="preserve">Outcome 2.1: Enhanced sustainability of national and regional BCH through continued capacity building after the completion of the project:</t>
  </si>
  <si>
    <t xml:space="preserve">Outcome 2.2: Institution of a BCH e-learning environment</t>
  </si>
  <si>
    <t xml:space="preserve">Outcome 3.1: RAs acquainted with new training methodologies (webinars, Virtual Learning Environments) whilst maintaining and improving access to ensure all who want to can get access.
 </t>
  </si>
  <si>
    <t xml:space="preserve">Outcome 3.2: Project countries assisted by Regional Advisors (RAs) to meet the requirements of Article 23 as well as the formal requirements of Article 20 of the Protocol.
 </t>
  </si>
  <si>
    <t xml:space="preserve">Outcome 3.3: Enhanced sustainability of the RAs System</t>
  </si>
  <si>
    <t xml:space="preserve">Outcome 4.1: Enhanced expertise in technical aspects of a BCH for information providers; Enhanced party participation and quality of records on the BCH</t>
  </si>
  <si>
    <t xml:space="preserve">Outcome 4.2. National capacity for developing BCH training events or courses established</t>
  </si>
  <si>
    <t xml:space="preserve">O5.1</t>
  </si>
  <si>
    <t xml:space="preserve">Outcome 5.1: Improved national awareness, intersectoral coordination and institutional expertise in technical aspects of a BCH for decision makers and key stakeholders;</t>
  </si>
  <si>
    <t xml:space="preserve">Outcome 5.2. Sustainability of national BCH systems ensured</t>
  </si>
  <si>
    <t xml:space="preserve">O5.3</t>
  </si>
  <si>
    <t xml:space="preserve">Outcome 5.3: A global supportive mechanism put in place to assist in BCH activities at national and regional levels while overseeing a coordinated approach for capacity building on the BCH
 </t>
  </si>
  <si>
    <t xml:space="preserve">Outcome 1:
Catchment capacity to provide ecosystem services enhanced </t>
  </si>
  <si>
    <t xml:space="preserve">Outcome 1.2. Enhanced capacity of local and national stakeholders, including communities and institutions, to sustainably manage natural resources and to resolve land use conflicts</t>
  </si>
  <si>
    <t xml:space="preserve">Outcome 2.1: Improved land productivity and community living standards</t>
  </si>
  <si>
    <t xml:space="preserve">Outcome 2.2. Reduced land degradation, improved soil health and increased productivity of agro-ecosystems
</t>
  </si>
  <si>
    <t xml:space="preserve">Outcome 3.1 Enabling Policy and Institutional Framework for SLM established</t>
  </si>
  <si>
    <t xml:space="preserve">Outcome 1:
Enhanced capacity to measure, monitor and model carbon benefits from GEF land management projects using the CBP/WOCAT tools in several GEF agencies and for GEF project personnel.
</t>
  </si>
  <si>
    <t xml:space="preserve">Outcome 2:
SLM and NRM projects using the combined tool set to identify appropriate C friendly practices track and report them once implemented and engage with C finance schemes where appropriate.
</t>
  </si>
  <si>
    <t xml:space="preserve">Outcome 3: Managers having enhanced understanding of the wide range of tools available (outside of and including the CBP tools) and their application contexts.</t>
  </si>
  <si>
    <t xml:space="preserve">N/A</t>
  </si>
  <si>
    <t xml:space="preserve">Outcome 1: Decision points or processes across government sectors are identified where biodiversity information can be influential, and response strategies devised 
</t>
  </si>
  <si>
    <t xml:space="preserve">Outcome 2: Technical stakeholders are more easily able to acquire and share relevant data, and use this to communicate effectively, for current and future information needs. 
</t>
  </si>
  <si>
    <t xml:space="preserve">Outcome 3: Policy frameworks, including accounting and reporting systems across a range of sectors are incorporating biodiversity decisions </t>
  </si>
  <si>
    <t xml:space="preserve">Outcome 1.1
National Strategy and Accession to the Nagoya Protocol support mainstreaming of ABS into environmental policy</t>
  </si>
  <si>
    <t xml:space="preserve">Outcome 2.1
Increased understanding of the national benefits to be accrued through ABS 
</t>
  </si>
  <si>
    <t xml:space="preserve">Outcome 2.2
National ABS legal framework adopted</t>
  </si>
  <si>
    <t xml:space="preserve">Outcome 2.3
Strengthened national institutional capacity for implementation of the national ABS framework</t>
  </si>
  <si>
    <t xml:space="preserve">Outcome 3.1
ABS principles applied to adjusted commercial and non commercial research permits
</t>
  </si>
  <si>
    <t xml:space="preserve">MU </t>
  </si>
  <si>
    <t xml:space="preserve">Outcome 1: Reduced land degradation, improved soil health and increased productivity of agro-ecosystems </t>
  </si>
  <si>
    <t xml:space="preserve">Outcome 2
Improved land productivity and standard of living of the community 
</t>
  </si>
  <si>
    <t xml:space="preserve">Outcome 3:
(describe)
Outcome 3.1 : The resilience capacities of all stakeholders are improved and / or reinforced
</t>
  </si>
  <si>
    <t xml:space="preserve">Outcome 3:
(describe)
Outcome 3.2: The awareness of local and national stakeholders , communities and institutions has increased to sustainably manage natural resources and resolve conflicts of use
</t>
  </si>
  <si>
    <t xml:space="preserve">Outcome 4.1: The conditions required for effective scaling of project outcomes are met.4.1.1. Number of SLM and  Agroforestry extension tools developed and disseminated 
4.1.2. Number of scaling up mechanisms of project results.
4.1.3. Number of inter-community exchange visits 
</t>
  </si>
  <si>
    <t xml:space="preserve">Building the Foundation for Forest Landscape Restoration at Scale</t>
  </si>
  <si>
    <t xml:space="preserve">Outcome 1:
Compelling analyses for improved decision making to support restoration is developed for each of the focus countries, including the number of hectares and expected benefits</t>
  </si>
  <si>
    <t xml:space="preserve">Outcome 2:
</t>
  </si>
  <si>
    <t xml:space="preserve">Outcome 3:
High-level political commitment and cross-sectoral support for implementation of forest and landscape restoration actions in the target countries and emerging globally</t>
  </si>
  <si>
    <t xml:space="preserve">Outcome 1:
An Enabling Environment for SLM</t>
  </si>
  <si>
    <t xml:space="preserve">
Outcome 2:
Alternative welfare options to reduce pressure on natural resources and increase incomes</t>
  </si>
  <si>
    <t xml:space="preserve">Outcome 3: 
Institutions and actors capable of ensuring Sustainable Land Management</t>
  </si>
  <si>
    <t xml:space="preserve">
Outcome 1:
Increased land productivity and sequestration potential through development and implementation of local policy frameworks which integrate SLM practices and carbon stock enhancement
</t>
  </si>
  <si>
    <t xml:space="preserve">
Outcome 2:
Stakeholders have adopted energy-efficient technologies and 
best integrated natural resources management practices</t>
  </si>
  <si>
    <t xml:space="preserve">Outcome 3:
Adequate awareness and policy support  for INRM
</t>
  </si>
  <si>
    <t xml:space="preserve">Outcome 1: Enabling Legal, institutional, technical and participative frameworks for the creation of Marine Protected Area (MPA)
</t>
  </si>
  <si>
    <t xml:space="preserve">Outcome 2: Capable institution to support marine turtle’s conservation
</t>
  </si>
  <si>
    <t xml:space="preserve">
S</t>
  </si>
  <si>
    <t xml:space="preserve">Outcome 3: Available alternatives livelihood options to reduce pressure on marine turtles and increase revenue
</t>
  </si>
  <si>
    <t xml:space="preserve">Outcome 1:
GGW countries adopt a common set of indicators for cross-sectoral monitoring to inform planning and policy-making</t>
  </si>
  <si>
    <t xml:space="preserve">Outcome 2:
National governments in GGW countries increasingly establish inclusive mechanisms to engage civil society in GGW and SLM</t>
  </si>
  <si>
    <t xml:space="preserve">Outcome 3:
Stakeholders actively promote appropriate investment partnerships to scale up SLM good practices
</t>
  </si>
  <si>
    <t xml:space="preserve">Outcome 1.1:
ILM tools available to land users for an Wincreased understanding of land degradation and remediation measures, based on identified environmental/ industrial hotspots and environmental and socio-economic risks
</t>
  </si>
  <si>
    <t xml:space="preserve">Outcome 1.2:
Mechanisms and responsibilities agreed upon for the implementation and financing of remediation of identified priority sites.</t>
  </si>
  <si>
    <t xml:space="preserve">Outcome 1.3:
Developed/ enhanced policy framework for ILM in Serbia with the application of international policy recommendations such as the UNCCD process</t>
  </si>
  <si>
    <t xml:space="preserve">Outcome 2.1:
Principles for management of natural resources are agreed upon and allow multipurpose use of resources</t>
  </si>
  <si>
    <t xml:space="preserve">Outcome 3.1:
Strengthened capacities of major stakeholders for sustainable practices in sectors competing for land and natural resources and their enhanced cooperation</t>
  </si>
  <si>
    <t xml:space="preserve">Outcome 3.2:
Ensured broad and high level commitment to expanding and replicating measures for integrated ILM; ensured public support for remediation and ILM of environmental/ industrial hotspots</t>
  </si>
  <si>
    <t xml:space="preserve">Outcome 1:
Increased understanding/knowledge of land use and land degradation in the country.
</t>
  </si>
  <si>
    <t xml:space="preserve">Outcome 2:
Capacitated national institutions and stakeholders to adopt    SLM practices in their programs</t>
  </si>
  <si>
    <t xml:space="preserve">Outcome 3: 
Adequate SLM monitoring and evaluation</t>
  </si>
  <si>
    <t xml:space="preserve">Outcome 4: (added)
Assess the proportion of land that is degraded over total land area of the country.</t>
  </si>
  <si>
    <t xml:space="preserve">Outcome 1. Improved legal, policy and
institutional framework on
SLM at national level)
Output 1.1:
National legal and
policy framework related to
Land Management sector
reviewed and
recommendations for
harmonizing existing SLM
framework developed.
Recommended policy and
amendments with due
gender consideration
prepared and submitted for
endorsement to the relevant
governmental entities</t>
  </si>
  <si>
    <t xml:space="preserve">Outcome 2.
Rural communities in
selected municipalities of
Georgia adopt economically
viable and environmentally
sustainable L-SLM practices
Output 2.1.
Vulnerability profiles for Gardabani, Dedoplistskaro
and Akhmeta municipalities
established and local
community land use plans
that reflect the needs of
both women and men
developed</t>
  </si>
  <si>
    <t xml:space="preserve">Outcome 3.
Capable national stakeholders
to develop and manage SLM
issues 
Output 3.1.
Training conducted on LSLM
practices targeting at
least 100 national/subnational
female and male
decision makers and
local/community
representatives with attempt
to achieve gender parity</t>
  </si>
  <si>
    <t xml:space="preserve">Outcome 1:
1.1. EFs' portfolio of innovative initiatives is strengthened with the funding of feasibility studies and projects on innovative financial mechanisms.</t>
  </si>
  <si>
    <t xml:space="preserve">Outcome 2:
2.1. Knowledge and best practices are exchanged through peer-to-peer mentoring, workshops and online tools.
2.2. EFs staff improved their knowledge and capacity to run EF day to day operations.</t>
  </si>
  <si>
    <t xml:space="preserve">Outcome 3:
3.1. Information on EFs performance and experience is documented, shared and capitalized at network level.</t>
  </si>
  <si>
    <t xml:space="preserve">Outcome 4:
RedLAC and CAFE networks are consolidated in terms of functioning and financial sustainability.</t>
  </si>
  <si>
    <t xml:space="preserve">Outcome 1: Strengthened capacity for the implementation of Nagoya Protocol and its provisions
</t>
  </si>
  <si>
    <t xml:space="preserve">Outcome 2:
Regulatory and administrative procedures for ABS are developed, submitted validated and applied</t>
  </si>
  <si>
    <t xml:space="preserve">Outcome 3:
The institutional ABS framework is established and operational
</t>
  </si>
  <si>
    <t xml:space="preserve">
Outcome 1:
Increased national protected area system			</t>
  </si>
  <si>
    <t xml:space="preserve">Outcome 2:
Improved management capacity for effectiveness of protected area system and biodiversity conservation
</t>
  </si>
  <si>
    <t xml:space="preserve">Outcome 3: Operational biodiversity monitoring system in Bosnia and Herzegovina</t>
  </si>
  <si>
    <t xml:space="preserve">Outcome 1:
(Individuals and institutions have the human and material capacities to undertake SLM emphasizing in water management)
</t>
  </si>
  <si>
    <t xml:space="preserve">Outcome 2:
(Strengthened biophysical monitoring and information management system for improved land use decision making)
</t>
  </si>
  <si>
    <t xml:space="preserve">Outcome 3
(Comprehensive management model for monitoring IWRM / SLM increases agricultural production in four intervention areas, with replication potential to other areas)</t>
  </si>
  <si>
    <t xml:space="preserve">Outcome 4
(Project
M&amp;E)
</t>
  </si>
  <si>
    <t xml:space="preserve">Effective Implementation of the Access and Benefit Sharing and Traditional Knowledge Regime in Peru in accordance with the Nagoya Protocol</t>
  </si>
  <si>
    <t xml:space="preserve">O1a</t>
  </si>
  <si>
    <t xml:space="preserve">
Outcome 1a:
1. a. The ABS national mechanism operates in a coordinated manner, following unified criteria and taking into account monitoring and supervision </t>
  </si>
  <si>
    <t xml:space="preserve">O1b</t>
  </si>
  <si>
    <t xml:space="preserve">Outcome 1b:
The national ABS system has reliable, timely and relevant information for benefit sharing negotiation strategies
</t>
  </si>
  <si>
    <t xml:space="preserve">O2a</t>
  </si>
  <si>
    <t xml:space="preserve">Outcome 2a:
Relevant actors from public, private, academic/scientific/ technical, society, and indigenous people, aware and with training on access to genetic resources and benefit sharing
</t>
  </si>
  <si>
    <t xml:space="preserve">O3a</t>
  </si>
  <si>
    <t xml:space="preserve">Outcome 3a:
Conservation and sustainable use of local biodiversity is improved through interventions that will lead to a better and more efficient application of ABS measures in the country.
</t>
  </si>
  <si>
    <t xml:space="preserve">Outcome 1:
A consolidated action plan is developed to guide the design of the project
</t>
  </si>
  <si>
    <t xml:space="preserve">O2A.1</t>
  </si>
  <si>
    <t xml:space="preserve">Outcome 2A.1:
A technical and regulatory framework that is consistent with the CPB, is strengthened to permit effective evaluation, management and monitoring of LMOs risk.
</t>
  </si>
  <si>
    <t xml:space="preserve">O2B.1</t>
  </si>
  <si>
    <t xml:space="preserve">Outcome 2B.1:
Socio-economic assessment is considered 
</t>
  </si>
  <si>
    <t xml:space="preserve">O3A.1</t>
  </si>
  <si>
    <t xml:space="preserve">Outcome 3A.1:
A national system is established for handling, transport, packaging and identification of LMOs, consistent with the requirements under Article 7 and Article 18 of the CPB.
</t>
  </si>
  <si>
    <t xml:space="preserve">O3B.1</t>
  </si>
  <si>
    <t xml:space="preserve">Outcome 3B.1:
Administrative and legal framework for the implementation of the Nagoya – Kuala Lumpur Supplementary Protocol on Liability and Redress to the Cartagena Protocol on Biosafety established.
</t>
  </si>
  <si>
    <t xml:space="preserve">Outcome 4:
Institutional capacity on biosafety enforcement measures, in the areas of risk evaluation and risk communication.
</t>
  </si>
  <si>
    <t xml:space="preserve">Outcome 5:
Public awareness on biosafety issues increased
</t>
  </si>
  <si>
    <t xml:space="preserve">Outcome 6:
Effective project implementation.
</t>
  </si>
  <si>
    <t xml:space="preserve">Outcome 1:
Stakeholder inventories: Comprehensive stakeholder inventories and elaboration of best  consultation modalities  
BD national plans: Completed reports from reviews on national plans &amp; policies on Biodiversity conservation 
Assessment reports: Reports  emanating from reviews of  causes and consequences of BD loss, and value of BD to human well being
</t>
  </si>
  <si>
    <t xml:space="preserve">Outcome 2:
This component will come up with country specific Targets, principles, and priorities of BD conservation compiled by the 4 countries, which include gender considerations.
</t>
  </si>
  <si>
    <t xml:space="preserve">Outcome 3:
NBSAP reports (with Sub national elaboration) reflect gender considerations, and are integrated into sectoral development, poverty reduction, and climate change plans in 4 countries
</t>
  </si>
  <si>
    <t xml:space="preserve">Outcome 4:
Capacity development needs assessment report and capacity development Plan for NBSAP implementation 
Technology needs assessment reports 
NBSAP Communication strategy 
Resource mobilization plan for NBSAP implementation
Capacity building protocols on gender
</t>
  </si>
  <si>
    <t xml:space="preserve">Outcome 5:
a) National Coordination structures: Operational BD coordination structures 
b) CHMs: Operational national CHMs
c) Indicators and M&amp;E approach document 
d) Fifth National Reports submitted to the SCBD by 4 countries
e) The final revised NBSAPs 
</t>
  </si>
  <si>
    <t xml:space="preserve">Shepherding biodiversity back into South Africa’s Productive Landscapes</t>
  </si>
  <si>
    <t xml:space="preserve">Outcome 1.1:
New or amended laws, regulations, and policies to mitigate poaching and illegal wildlife trade and advanced wildlife conservation enacted.
</t>
  </si>
  <si>
    <t xml:space="preserve">Outcome 2.1:
Strengthened prosecutions and judicial deterrents on wildlife crimes</t>
  </si>
  <si>
    <t xml:space="preserve">Outcome 3.1: Increased and more diverse political representation in each caucus
</t>
  </si>
  <si>
    <t xml:space="preserve">Outcome 3.2:Caucuses operating with long-term Strategic Plans</t>
  </si>
  <si>
    <t xml:space="preserve">Outcome 3.3:Conservation Councils providing increased support for Parliamentary Conservation Caucuses
</t>
  </si>
  <si>
    <t xml:space="preserve">The Path to 2020 – Antigua and Barbuda </t>
  </si>
  <si>
    <t xml:space="preserve">Outcome 1: PA management and financing framework in Antigua and Barbuda strengthened and coordinated to support biodiversity conservation and to enable a Public Private Partnership agreement for future management of the PA system</t>
  </si>
  <si>
    <t xml:space="preserve">Outcome 2: Globally significant biodiversity &amp; agrobiodiversity conserved, managed and sustainably used to improve livelihoods and generate PA revenues
</t>
  </si>
  <si>
    <t xml:space="preserve">Outcome 3: Reduced negative impacts on biodiversity and ecosystem services through enhanced sustainable livelihoods in rural</t>
  </si>
  <si>
    <t xml:space="preserve">Increased capacity for sustainable development and ecosystem management through the use of tools and practices by government, civil society, and private sector</t>
  </si>
  <si>
    <t xml:space="preserve">Restored / rehabilitated productive landscapes 
</t>
  </si>
  <si>
    <t xml:space="preserve">Sustainable socio-economic development pathways pursued in targeted communities trigger global environmental and social benefits. 
</t>
  </si>
  <si>
    <t xml:space="preserve">N/A [[early in project]</t>
  </si>
  <si>
    <t xml:space="preserve">Outcome 1.1: Rangeland monitoring systems institutionalized nationally and regionally based on commonly agreed scale-dependent indicators appropriate for different end-user groups
</t>
  </si>
  <si>
    <t xml:space="preserve">Outcome 1.2: Key project stakeholders reach consensus over identification and prioritization of good practices and effective policies in sustainable rangeland management and rangeland rehabilitation</t>
  </si>
  <si>
    <t xml:space="preserve">Outcome 2.1: Local organizations for rangeland management (community and government) engage in more inclusive dialogue for improved rangeland governance covering approximately 500,000 hectares</t>
  </si>
  <si>
    <t xml:space="preserve">Outcome 2.2: Rules and regulations for improved rangelands management are established (in line with the Voluntary Guidelines on Responsible Governance of Tenure) based on PRMPs in participating communities </t>
  </si>
  <si>
    <t xml:space="preserve">Outcome 3.1:
 Local farmers / pastoralists adopt good practices in rangeland restoration and management and supporting services with support from local government agencies</t>
  </si>
  <si>
    <t xml:space="preserve">Outcome 4.1: Increased support for sustainable pastoralism in investments and public decision/policy- making, nationally, regionally and globally</t>
  </si>
  <si>
    <t xml:space="preserve">Preventing COSTS of Invasive Alien Species (IAS) in Barbados and the OECS Countries</t>
  </si>
  <si>
    <t xml:space="preserve">Outcome 1:
Strengthened invasive alien species management framework and cross sectoral arrangements reduce IAS threats in terrestrial, marine and coastal ecosystems</t>
  </si>
  <si>
    <t xml:space="preserve">Outcome 2:
Eradication and/or improved control of IAS
impacting global biodiversity significance, thereby reducing threats to key species</t>
  </si>
  <si>
    <t xml:space="preserve">Increased collaboration among Caribbean states to tackle IAS</t>
  </si>
  <si>
    <t xml:space="preserve">Enhanced regional IAS management through early warning system, response measures and capacity building</t>
  </si>
  <si>
    <t xml:space="preserve">Outcome 1: Sustainable landscape management approaches in support of improved ecosystem services and ecohealth outcomes adopted in prominent socio-ecological sensitive areas of Village Tank Cascade Systems (VTCS)</t>
  </si>
  <si>
    <t xml:space="preserve">Outcome 2:
Improved enabling environment for sustainable integrated landscape planning, management and monitoring of ecohealth outcomes</t>
  </si>
  <si>
    <t xml:space="preserve">Outcome 3:
Improved enabling environment for sustainable integrated landscape planning, management and monitoring of ecohealth outcomes</t>
  </si>
  <si>
    <t xml:space="preserve">Outcome 4:
Improved enabling environment for sustainable integrated landscape planning, management and monitoring of ecohealth outcomes</t>
  </si>
  <si>
    <t xml:space="preserve">Outcome 1.1: All participating countries have a comprehensive and effective administrative framework established and countries are enabled to manage invasive alien species</t>
  </si>
  <si>
    <t xml:space="preserve">Outcome 2.1:
Enhanced IAS surveillance and control strategies reduce introduction rates and contain
</t>
  </si>
  <si>
    <t xml:space="preserve">Outcome 3.1: Biosecurity risks are reduced for the highest risk pathways and IAS</t>
  </si>
  <si>
    <t xml:space="preserve">Outcome 4.1: Sustainable support service comprised of Council of Regional Organisations in the Pacific (CROP) agencies and partners established and enabling four countries to respond to existing and potential IAS threats, and is up scalable to at least the Pacific region
</t>
  </si>
  <si>
    <t xml:space="preserve">Outcome 1: Outcome 1.1. Increased vegetative cover, reduced degree of fragmentation in production landscapes and increased habitat availability for ‘Golden Lion Tamarin’ in the Atlantic Forest pilot area of the São João APA (KBA area in the State of Rio de Janeiro)
</t>
  </si>
  <si>
    <t xml:space="preserve">Outcome 2:
Outcome 1.2. Reduced conversion rates and degree of fragmentation of current area of native vegetation cover in production landscapes and improved conservation actions for key endangered species populations in the Cerrado pilot area of the Pouso Alto APA (KBA are in the State of Goiás)
</t>
  </si>
  <si>
    <t xml:space="preserve">Outcome 1.3
Biodiversity conservation, ecosystem services provision, SLM, SFM and recovery of native vegetation in private areas in the two pilot areas enhanced by the development of direct and indirect incentives schemes</t>
  </si>
  <si>
    <t xml:space="preserve">Outcome 2.1. Biodiversity conservation, ecosystem services provision, SLM and SFM in areas of highest conservation value managed by Forestry sector companies enhanced through an agreement for the implementation of improved conservation and restoration guidelines
</t>
  </si>
  <si>
    <t xml:space="preserve">Outcome 3.1. Biodiversity conservation and ecosystems services provision mainstreamed into national regulatory framework to support SLM, SFM and restoration in private areas</t>
  </si>
  <si>
    <t xml:space="preserve">Outcome 3.2. Conservation value of private areas mainstreamed into public policies and tools</t>
  </si>
  <si>
    <t xml:space="preserve">Outcome 1:
Shift from unsustainable to sustainable land use in agriculture and forestry sectors</t>
  </si>
  <si>
    <t xml:space="preserve">Outcome 2:
Capacities and support for SLM strengthened</t>
  </si>
  <si>
    <t xml:space="preserve">Outcome 3:
Pressures on natural resources in an area covering at least 20,000 hectares are reduced through the application of SLM activities.</t>
  </si>
  <si>
    <t xml:space="preserve">Outcome 1.1: Increased county commitment to landscape restoration</t>
  </si>
  <si>
    <t xml:space="preserve">Outcome 1.2: Policy, governance, and regulatory frameworks support coordinated and equitable landscape restoration and sustainable land management efforts </t>
  </si>
  <si>
    <t xml:space="preserve">Outcome 2.1: Improved landscape management through implementation of landscape restoration plans and integrated landscape management practices
</t>
  </si>
  <si>
    <t xml:space="preserve">Outcome 3.1: Increased private, public and local investment in large-scale landscape restoration through identification and development of sustainable value chains and financing mechanisms</t>
  </si>
  <si>
    <t xml:space="preserve">Outcome 3.2
Strengthened institutional capacities facilitating large-scale landscape restoration 
</t>
  </si>
  <si>
    <t xml:space="preserve">Outcome 4.1: Scaled up restoration best practices are enabling men and women across sectors to implement landscape restoration and sustainable landscape management approaches</t>
  </si>
  <si>
    <t xml:space="preserve">Outcome 4.2: Monitoring and evaluation systems adopted to support adaptive management of landscape restoration interventions and strategies
</t>
  </si>
  <si>
    <t xml:space="preserve">Outcome 5.1: Project implementation based on Results Based Management and lessons learned/good practices documented and disseminated</t>
  </si>
  <si>
    <t xml:space="preserve">
Outcome 1:
Strengthened national IAS policy and improved national capacity and coordination among different Government agencies and the private sector to respond to new invasive species problems throughout Malawi, with focus on protected areas and their adjoining agro- ecosystems</t>
  </si>
  <si>
    <t xml:space="preserve">Outcome 2:
Reduced IAS impacts in two PAs  (Mulanje FR and Nyika NP) resulting in enhanced conservation outcomes for endangered or threatened species</t>
  </si>
  <si>
    <t xml:space="preserve">Outcome 3: Reduced IAS impacts in adjoining agro-ecosystems of Mount Mulanje FR and Nyika NP contributing to improved livelihoods and biodiversity conservation</t>
  </si>
  <si>
    <t xml:space="preserve">Outcome 4:
Lessons learnt, documented and disseminated and awareness programs established to facilitate replication and broader adoption in the Malawi PA system.</t>
  </si>
  <si>
    <t xml:space="preserve">Outcome 
1.1:Framework to support development, monitoring, and adaptation of land management negotiated and submitted to government</t>
  </si>
  <si>
    <t xml:space="preserve">Outcome 1.2: Institutions are capable of promoting enhanced sustainable land management in Dominica</t>
  </si>
  <si>
    <t xml:space="preserve">Outcome 2.1: Increase in adoption of SLM practices in targeted parishes</t>
  </si>
  <si>
    <t xml:space="preserve">Outcome 1:
Outcome 1.1
Improved management effectiveness (strengthened PA management tools, processes and capacities) demonstrated at two targeted PAs (Wadi El-Rayan and Lake Qarun)
</t>
  </si>
  <si>
    <t xml:space="preserve">Outcome 2:
Outcome 2.1: Participatory approaches to PA management have strengthened PA management and reduced unsustainable resource uses in areas within and adjacent to two targeted PAs (Wadi El-Rayan and Qarun)
</t>
  </si>
  <si>
    <t xml:space="preserve">Not applicable</t>
  </si>
  <si>
    <t xml:space="preserve">
Outcome 1.1:
Self-sustaining legislative caucuses with the capacity to support conservation legislation</t>
  </si>
  <si>
    <t xml:space="preserve">Outcome 1.2:
Enhanced cooperation between the legislative members and the Executive Branch agencies of their respective countries is promoted.</t>
  </si>
  <si>
    <t xml:space="preserve">Outcome 1.3:
Broader knowledge of the importance of good conservation management is  increased through adoption of conservation best practices(i.e proposal/adoption of model conservation legislation by the legislatures in the target countries)
</t>
  </si>
  <si>
    <t xml:space="preserve">Outcome 2.1: Links between best conservation practices in national parks and sustainable tourism are improved.
</t>
  </si>
  <si>
    <t xml:space="preserve">Outcome 1:
Outcome 2.1:
Increased funds (loans and investments) subjected to enhanced deforestation risk policies</t>
  </si>
  <si>
    <t xml:space="preserve">Outcome 2:
Outcome 3.1:
Increased public incentives and public and private financing for reduced deforestation practices</t>
  </si>
  <si>
    <t xml:space="preserve">Outcome 1:
Private finance leveraged on a 5:1 ratio as a result of the de-risking funding provided by the &amp;Green Fund in the seven landscapes (across 3 countries: Indonesia, Liberia and Brazil
</t>
  </si>
  <si>
    <t xml:space="preserve">Outcome 1.1.:
Municipalities are increasingly able to implement LDN country strategy at municipal scale in four target municipalities totalling 590,000 hectares</t>
  </si>
  <si>
    <t xml:space="preserve">Outcome 2.1. Reduced impact severity of erosion, salinization and fertility of soil, in 10,000 ha of affected ecosystems in Sagarejo, Kvareli, Gori, and Kareli through restoration</t>
  </si>
  <si>
    <t xml:space="preserve">Outcome 2.2. Farmers apply sustainable land management and climate smart agricultural practices in support of food security and resilience on 10,000 ha of pilot plots</t>
  </si>
  <si>
    <t xml:space="preserve">Outcome 3.1. Improved municipal development strategies and easily accessible knowledge about SLM practices to inform policy making </t>
  </si>
  <si>
    <t xml:space="preserve">Outcome 3.2. Improved understanding of the economics of land degradation and land use planning in national and sub-national government institutions</t>
  </si>
  <si>
    <t xml:space="preserve">n/a</t>
  </si>
  <si>
    <t xml:space="preserve">Outcome 1.1:
Integration of the natural capital approach in decision-making, with a focus on the Great Green Wall Initiative where appropriate, and adoption of REDD+ legislation as well as identified legal reforms conducive to the successful implementation of the Great Green Wall Initiative in the partner countries.</t>
  </si>
  <si>
    <t xml:space="preserve">Outcome 1.2:
Enhanced technical capacity of national decision-makers in executive branch including National Economic Planning and Development Boards / Ministries on integration of the natural capital approach with a focus on the Great Green Wall Initiative where appropriate, and REDD+ into national development plans through a platform for structured dialogue with progressive, and better informed legislators.
</t>
  </si>
  <si>
    <t xml:space="preserve">Outcome 2.1:
GLOBE network used as a channel for the fast dissemination and replication of best legislative practice on REDD+, natural capital accounting and implementation of the Great Green Wall Initiative.</t>
  </si>
  <si>
    <t xml:space="preserve">
Outcome 1.1:
Representative C / MPAs identified to protect key coastal and marine ecosystems and biodiversity of global importance</t>
  </si>
  <si>
    <t xml:space="preserve">Outcome 1.2:
Management framework in place involving all relevant stakeholders for (i) network of C / MPAs in Montenegro; (ii) expansion of C / MPAs; (iii) compatibility of land/sea/natural resources usage with overall biodiversity management goal</t>
  </si>
  <si>
    <t xml:space="preserve">Outcome1.3. 
Status of protection for existing coastal PAs covering 13,012.19 ha revised and plans for expansion of the PA network covering 2,301.2 ha in the coastal area of Montenegro defined 
</t>
  </si>
  <si>
    <t xml:space="preserve">O1.4</t>
  </si>
  <si>
    <t xml:space="preserve">Outcome 1.4. Priority integrated C / MPAs established, namely Platamuni, Katič and Stari Ulcinj covering at least 2,301.2 ha 
</t>
  </si>
  <si>
    <t xml:space="preserve">Outcome 2.1. Improved C / MPA management effectiveness in three newly established C / MPAs Platamuni, Katič and Stari Ulcinj
</t>
  </si>
  <si>
    <t xml:space="preserve">Outcome 2.2. Lessons learned platform for establishment and effective management of C / MPAs guiding future efforts on expansion of PAs 
</t>
  </si>
  <si>
    <t xml:space="preserve">Outcome 1.1:
Scientifically based evidences of current and past LD interventions supporting decision making process for long term impacts in GGW countries</t>
  </si>
  <si>
    <t xml:space="preserve">Outcome 2.1:
Improved application of results from monitoring of land degradation and land restoration processes and trends
</t>
  </si>
  <si>
    <t xml:space="preserve">Outcome 2.2:
Strengthened capacities to manage and disseminate gender-sensitive knowledge, socio-economic and ecological information on LD and SLM towards achieving LDN
</t>
  </si>
  <si>
    <t xml:space="preserve">Outcome 1:Increased transparency on, awareness about, effective promotion of, and accountability for corporate sustainability commitments to low- or zero-deforestation, including the impacts and results of those commitments.</t>
  </si>
  <si>
    <t xml:space="preserve">Outcome 1:
Increased transparency on, awareness about, effective promotion of, and accountability for corporate sustainability commitments to low- or zero-deforestation, including the impacts and results of those commitments.</t>
  </si>
  <si>
    <t xml:space="preserve">Enhancing Legislative, Policy, and Criminal Justice Frameworks for Combating Poaching and Illegal Wildlife Trade in Africa</t>
  </si>
  <si>
    <t xml:space="preserve">Outcome 1.1 Parties know how to use the tools for preparing national reports for 2017-18 UNCCD reporting and are informed of others’ progress and experiences</t>
  </si>
  <si>
    <t xml:space="preserve">Outcome 2.1 Parties have the skills to collect, manage, analyse and monitor quantitative data related to UNCCD biophysical progress indicators
</t>
  </si>
  <si>
    <t xml:space="preserve">Outcome 3.1
Parties are capacitated to identify opportunities for UNCCD implementation</t>
  </si>
  <si>
    <t xml:space="preserve">Outcome 1:
National ABS Strategy to support the implementation of the Nagoya Protocol</t>
  </si>
  <si>
    <t xml:space="preserve">Outcome 2:
Operational national ABS mechanism with clearly identified of role and responsibilities of relevant actors</t>
  </si>
  <si>
    <t xml:space="preserve">
S</t>
  </si>
  <si>
    <t xml:space="preserve">Outcome 3
Relevant stakeholders are aware of the ABS regulatory and institutional framework and of business opportunities related to botanicals</t>
  </si>
  <si>
    <t xml:space="preserve">Outcome 4
ABS Strategy as one of the framework for the application of in-situ conservation, valorization, production and commercialization of botanicals and aTK</t>
  </si>
  <si>
    <t xml:space="preserve">Indicator Number</t>
  </si>
  <si>
    <t xml:space="preserve">Indicator Code</t>
  </si>
  <si>
    <t xml:space="preserve">Indicator</t>
  </si>
  <si>
    <t xml:space="preserve">TOC Area Code</t>
  </si>
  <si>
    <t xml:space="preserve">Theme 1</t>
  </si>
  <si>
    <t xml:space="preserve">Theme 2</t>
  </si>
  <si>
    <t xml:space="preserve">Indicator Group 1</t>
  </si>
  <si>
    <t xml:space="preserve">Indicator Group 2</t>
  </si>
  <si>
    <t xml:space="preserve">Unit</t>
  </si>
  <si>
    <t xml:space="preserve">Mid-Term Target</t>
  </si>
  <si>
    <t xml:space="preserve">Mid-Term Target Value</t>
  </si>
  <si>
    <t xml:space="preserve">End of Project Target</t>
  </si>
  <si>
    <t xml:space="preserve">End of Project Target Value</t>
  </si>
  <si>
    <t xml:space="preserve">Status_2021
</t>
  </si>
  <si>
    <t xml:space="preserve">Status Value_2021</t>
  </si>
  <si>
    <t xml:space="preserve">OutcomeRating_2021</t>
  </si>
  <si>
    <t xml:space="preserve">ToC Core Area</t>
  </si>
  <si>
    <t xml:space="preserve">MTS 2025</t>
  </si>
  <si>
    <t xml:space="preserve">MTS 2025 Outcome</t>
  </si>
  <si>
    <t xml:space="preserve">MTS Indicator</t>
  </si>
  <si>
    <t xml:space="preserve">MTS Unit of Measure</t>
  </si>
  <si>
    <t xml:space="preserve">Preogress (%)</t>
  </si>
  <si>
    <t xml:space="preserve">Status_2020</t>
  </si>
  <si>
    <t xml:space="preserve">Status Value_2020</t>
  </si>
  <si>
    <t xml:space="preserve">Outcome Rating_2020</t>
  </si>
  <si>
    <t xml:space="preserve">Objective: (1) The development objective is the conservation and sustainable management of the natural resources of the FDH over the medium- to long-term, to improve rural livelihoods directly or indirectly 
</t>
  </si>
  <si>
    <t xml:space="preserve">1. Environmental threats and underlying causes adversely affecting the FDH stabilized</t>
  </si>
  <si>
    <t xml:space="preserve">Manage PA</t>
  </si>
  <si>
    <t xml:space="preserve">Conservation of protected areas</t>
  </si>
  <si>
    <t xml:space="preserve">Environmental threats reduced</t>
  </si>
  <si>
    <t xml:space="preserve">Addressed pressure/risk</t>
  </si>
  <si>
    <t xml:space="preserve">Percentage environmental threats</t>
  </si>
  <si>
    <t xml:space="preserve">%</t>
  </si>
  <si>
    <t xml:space="preserve">Environmental threats and underlying causes that negatively affect FDH have strongly stabilized at the pilot sites.</t>
  </si>
  <si>
    <t xml:space="preserve">35% Environmental threats and underlying causes that negatively affect FDH will be reduced at the demonstration sites with current achievements.</t>
  </si>
  <si>
    <t xml:space="preserve">Conservation and sustainable use of terrestrial and marine biodiversity.</t>
  </si>
  <si>
    <t xml:space="preserve">2C</t>
  </si>
  <si>
    <t xml:space="preserve">2C: Nature conservation and restoration are enhanced.</t>
  </si>
  <si>
    <t xml:space="preserve">(iii) Number of countries and national, regional and subnational authorities and entities that incorporate, with UNEP support, biodiversity and ecosystem-based approaches into development and sectoral plans, policies and processes for the sustainable management and/or restoration of terrestrial, freshwater and marine areas</t>
  </si>
  <si>
    <t xml:space="preserve">(b) Number of countries and national, regional and subnational authorities that use ecosystem based approaches to sustainably manage terrestrial, freshwater and marine areas, including those making commitments in support of ecosystem restoration;
</t>
  </si>
  <si>
    <t xml:space="preserve">2. Improved livelihoods and wellbeing in FDH-based communities created: -20% increase of NRM-based income among target communities (10 communities and 5000 people in each pilot site)</t>
  </si>
  <si>
    <t xml:space="preserve">Capacity</t>
  </si>
  <si>
    <t xml:space="preserve">Expanded income generation and incentives</t>
  </si>
  <si>
    <t xml:space="preserve">People reached</t>
  </si>
  <si>
    <t xml:space="preserve">Beneficiaries</t>
  </si>
  <si>
    <t xml:space="preserve">Percentage of increased income</t>
  </si>
  <si>
    <t xml:space="preserve">Improved livelihoods and wellbeing in FDH-based communities created: 
20% increase of NRM-based income among target communities (10 communities and 5000 people in each pilot site)</t>
  </si>
  <si>
    <t xml:space="preserve">Despite the slowdown of the project during this period, Environmental threats and the underlying causes that negatively affect FDH has been reduced at the pilot sites.</t>
  </si>
  <si>
    <t xml:space="preserve">Capacity building and knowledge sharing </t>
  </si>
  <si>
    <t xml:space="preserve">Nature</t>
  </si>
  <si>
    <t xml:space="preserve">iv) Positive shift in public opinion, attitudes, and actions in support of biodiversity and ecosystem approaches.</t>
  </si>
  <si>
    <t xml:space="preserve">The baseline data collection has been completed and project field activities started. However data to track the progress has not yet been collected </t>
  </si>
  <si>
    <t xml:space="preserve">3.13 500 ha of land under sustainable land management.</t>
  </si>
  <si>
    <t xml:space="preserve">SLM</t>
  </si>
  <si>
    <t xml:space="preserve">Area under SLM</t>
  </si>
  <si>
    <t xml:space="preserve">Spatial</t>
  </si>
  <si>
    <t xml:space="preserve">Hectares</t>
  </si>
  <si>
    <t xml:space="preserve">500 ha land under sustainable land management</t>
  </si>
  <si>
    <t xml:space="preserve">13 500 ha land under sustainable land management </t>
  </si>
  <si>
    <t xml:space="preserve">Based on data collected in national reports and as indicated in the section above. We have : 8,500 hectares (under protection status - community nature reserve) + At least 150 ha under restoration</t>
  </si>
  <si>
    <t xml:space="preserve">Enhancing adoption of Sustainable Land Management for food security and sustainable livelihoods</t>
  </si>
  <si>
    <t xml:space="preserve">(iv) Increase in territory of land- and seascapes that is under improved ecosystem conservation and restoration</t>
  </si>
  <si>
    <t xml:space="preserve">Number of hectares of terrestrial and marine area reported as being under improved management</t>
  </si>
  <si>
    <t xml:space="preserve">Based on the data gathered through national reports and as indicated in the section above. 
We have : 8420.6 hectares (under protection status – community nature reserve)+ 
At least 100 ha under restoration (other data not available)</t>
  </si>
  <si>
    <t xml:space="preserve">Outcome 1: Enhanced regional collaboration in the planning and implementation of NRM activities
Outcome 2: Improved natural resources management and livelihoods in the FDH</t>
  </si>
  <si>
    <t xml:space="preserve">4.Field activities in 14 pilot sites implemented and joint policies completed under the Project’s legal and institutional framework for regional cooperation
5. 20 % increase of funding to regional/transboundary integrated NRM projects in the FDH
</t>
  </si>
  <si>
    <t xml:space="preserve">Mainstreaming biodiversity</t>
  </si>
  <si>
    <t xml:space="preserve">Mainstreaming improved policy</t>
  </si>
  <si>
    <t xml:space="preserve">Sites selected</t>
  </si>
  <si>
    <t xml:space="preserve">Count of sites</t>
  </si>
  <si>
    <t xml:space="preserve">Count</t>
  </si>
  <si>
    <t xml:space="preserve">14 pilot sites selected. Activities implemented in 13 pilot sites. Framework convention finalised and submitted to governments. Harmonisation of national laws started in 8 countries</t>
  </si>
  <si>
    <t xml:space="preserve">Activities implemented in 14 pilot sites. Framework convention finalised and adopted by governments. National laws are harmonised.</t>
  </si>
  <si>
    <t xml:space="preserve">14 pilot sites and 6 transboundary river head watersheds were selected. Inventory of natural resources and baseline report prepared for each pilot site; Activities in 14 pilot sites in Guinea (6), Mali (2) and 1 in Gambia, Niger, Senegal, Guinea-Bissau, Mauritania and Sierra Leone; Framework Convention finalized and adopted by the Ministerial Conference, ratified by Guinea, and signed by Mali and Senegal (2016). Most of the activities are implemented in Guinea, Mali, Senegal, Guinea-Bissau and The  Gambia. National laws reviewed and assessed in 5 countries and the rest are on track.
Project funded by the EU contributing to the FDH-MP in July 2016, targeting 6 pilot FDH sites in Senegal and Guinea and investing in an observatory for the Senegal river basin; FAO / Slow Food International targeting Guinea for the development of the value chain; Senegal, Mali and Guinea are the country champions for scaling up project interventions and some countries like Guinea-Bissau and The Gambia are making progress. Draft document on the Special Program for Food and Nutritional Security and Sustainable Agricultural Development in Guinea under negotiation within FAO at the request of the President of Guinea (FDH project included)
</t>
  </si>
  <si>
    <t xml:space="preserve">Mainstreaming biodiversity conservation and sustainable use into policies and plans.</t>
  </si>
  <si>
    <t xml:space="preserve">2B</t>
  </si>
  <si>
    <t xml:space="preserve">2B: Sustainable management of nature is adopted and implemented in development frameworks .</t>
  </si>
  <si>
    <t xml:space="preserve">(a) Number of countries, national, regional and subnational authorities and United Nations agencies, funds and programmes (bilateral, multilateral, global, regional and local) that use common approaches to mainstreaming biodiversity in their development and sectoral plans, policies and processes;</t>
  </si>
  <si>
    <t xml:space="preserve">45 %
14 pilot sites and 6 transboundary river head watersheds have been selected. Natural resources inventory and baseline report prepared for each pilot site;
Activities in 14 pilot sites in Guinea (6), Mali (2) and 1 in Gambia, Niger, Senegal, Guinea-Bissau, Mauritania and Sierra Leone;
Framework Convention finalized and adopted by the Ministerial Conference, ratified by Guinea, Mali and Senegal (2016). Most of activities are implemented in Guinea, Mali, Senegal. National laws reviewed and evaluated in 3 countries. Framework Convention ratified by 3 countries and the other countries are on the right way.
</t>
  </si>
  <si>
    <t xml:space="preserve">5. 20 % increase of funding to regional/transboundary integrated NRM projects in the FDH
</t>
  </si>
  <si>
    <t xml:space="preserve">New financing/funding mechanisms</t>
  </si>
  <si>
    <t xml:space="preserve">Financing mechanisms</t>
  </si>
  <si>
    <t xml:space="preserve">Investment</t>
  </si>
  <si>
    <t xml:space="preserve">Percentage of funding</t>
  </si>
  <si>
    <t xml:space="preserve">20 % increase of funding to regional/transboundary integrated NRM projects in the FDH</t>
  </si>
  <si>
    <t xml:space="preserve">Erosion control activities with vetiver lines in 6 pilot sites in Guinea, Mali, Mauritania, Senegal and Gambia and other countries will be inspired by them</t>
  </si>
  <si>
    <t xml:space="preserve">35 %
EU funded project contributing to the FDH-MP in July 2016, targeting 6 FDH pilot sites in Senegal and Guinea and investing on an observatory for the Senegal river basin;
FAO/Slow Food International targeting Guinea for value chain development; Senegal, Mali and Guinea champions countries of scaling project interventions;
Draft document on Special program for Food Security and Nutrition and Sustainable Agriculture Development in Guinea under negotiations within FAO upon requested of the President of Guinea (FDH project included)
</t>
  </si>
  <si>
    <t xml:space="preserve">6. 10% reduction of soil erosion and sediment loads in selected 6 representative pilot basins and 16 RPBs.</t>
  </si>
  <si>
    <t xml:space="preserve">Soil erosion reduction</t>
  </si>
  <si>
    <t xml:space="preserve">Percentage of soil erosion reduction</t>
  </si>
  <si>
    <t xml:space="preserve">10% reduction of soil erosion and sediment loads in selected six Representative Pilot Basins, and    16 RPBs on 5000 ha of land</t>
  </si>
  <si>
    <t xml:space="preserve">  Reforestation activities in Guinea, Mali, Senegal and The Gambia
</t>
  </si>
  <si>
    <t xml:space="preserve">25%
Activities on erosion control with vetiver lines in 6 pilot sites in Guinea, Mali, Mauritania, Senegal and The Gambia</t>
  </si>
  <si>
    <t xml:space="preserve">Outcome 1:Enhanced regional collaboration in the planning and implementation of NRM activities
Outcome 2: Improved natural resources management and livelihoods in the FDH</t>
  </si>
  <si>
    <t xml:space="preserve">7. 20% positive change in carbon stores above and below ground in ecosystems on 7000 ha of land</t>
  </si>
  <si>
    <t xml:space="preserve">GHG mitigated</t>
  </si>
  <si>
    <t xml:space="preserve">Carbon stocks</t>
  </si>
  <si>
    <t xml:space="preserve">On the field</t>
  </si>
  <si>
    <t xml:space="preserve">Percentage of positive change</t>
  </si>
  <si>
    <t xml:space="preserve">20% positive change in carbon stores above and below ground in ecosystems on 7000 ha of land
</t>
  </si>
  <si>
    <t xml:space="preserve">Training on improved vegetable and rice production, animal traction, improved stoves in the 6 pilot sites in Guinea, in 2 pilot sites in Mali, Guinea-Bissau, Senegal and The Gambia. Increase in production in developed and fenced valley bottoms in Guinea, Mali and Senegal.</t>
  </si>
  <si>
    <t xml:space="preserve">30% Reforestation activities in Guinea, Mali, Senegal and The Gambia
</t>
  </si>
  <si>
    <t xml:space="preserve">Outcome 3: Increased Stakeholder Capacity in Integrated NRM</t>
  </si>
  <si>
    <t xml:space="preserve">8. 20 % in income from NRM-based activities in target communities (10 communities and 5000 people in each pilot site)
</t>
  </si>
  <si>
    <t xml:space="preserve">Percentage increase in income</t>
  </si>
  <si>
    <t xml:space="preserve">20% increase in income from NRM-based activities in target communities (10 communities and 5000 people in each pilot site)
</t>
  </si>
  <si>
    <t xml:space="preserve">Forest fire reduction assessed only at pilot sites.</t>
  </si>
  <si>
    <t xml:space="preserve">35 % Training on improved vegetable and rice production, animal traction, improved stoves in the 6 pilot sites of Guinea, in 2 pilot sites in Mali, in Guinea-Bissau and Senegal. 
Increased production in fenced managed valley floors in Guinea, Mali and Senegal.</t>
  </si>
  <si>
    <t xml:space="preserve">9. 25 % reduction in the occurrence of wildfires in the project area.</t>
  </si>
  <si>
    <t xml:space="preserve">Rate of forest fires</t>
  </si>
  <si>
    <t xml:space="preserve">Percentage reduction in wildfires</t>
  </si>
  <si>
    <t xml:space="preserve">30% reduction in the occurrence of wildfires in the project area
</t>
  </si>
  <si>
    <t xml:space="preserve">Spontaneous demands for replication from neighbouring villages; approach being adopted by OMVS and OMVG in Guinea on the protection of springs; project approach adopted by EU funded project in Senegal and Guinea;
Approach adopted by the project is being mainstreamed into national policies in Guinea and Senegal
</t>
  </si>
  <si>
    <t xml:space="preserve">Reduction of wildfire only assessed in pilot sites where training has occurred. </t>
  </si>
  <si>
    <t xml:space="preserve">10. Replication of successful NRM models outside of project area on at least 8500 ha of land involving at least 100 new communities.</t>
  </si>
  <si>
    <t xml:space="preserve">Replicated successful practices</t>
  </si>
  <si>
    <t xml:space="preserve">Documents/reports</t>
  </si>
  <si>
    <t xml:space="preserve">Count of practices</t>
  </si>
  <si>
    <t xml:space="preserve">Replication can happen when famers of the area notice the advantages of the new methods on test fields. The second phase of the project is foreseen as large replication phase. </t>
  </si>
  <si>
    <t xml:space="preserve">40 %
Spontaneous demands for replication from neighbouring villages; approach being adopted by OMVS and OMVG in Guinea on the protection of springs; project approach adopted by EU funded project in Senegal and Guinea;
Approach adopted by the project is being mainstreamed into national policies in Guinea and Senegal
</t>
  </si>
  <si>
    <t xml:space="preserve">Outcome 4: Project Management, M&amp;E, and Information Dissemination</t>
  </si>
  <si>
    <t xml:space="preserve">11. 14 local development plans developed and implemented by communities assisted by extension agents trained under the project.</t>
  </si>
  <si>
    <t xml:space="preserve">Local development plans developd</t>
  </si>
  <si>
    <t xml:space="preserve">Count of plans</t>
  </si>
  <si>
    <t xml:space="preserve">14 local development plans (=watershed management plans) developed in 14 pilots sites.</t>
  </si>
  <si>
    <t xml:space="preserve">14 local development plans developed and implemented in 14 pilots sites.</t>
  </si>
  <si>
    <t xml:space="preserve">6 plans developed in Guinea, 2 in Mali which shall be reviewed once the others will be ready.</t>
  </si>
  <si>
    <t xml:space="preserve">45%
6 plans developed in Guinea, 2 in Mali which shall be reviewed once the others will be ready.</t>
  </si>
  <si>
    <t xml:space="preserve">12. Additional countries join the FDH-INRM project (e.g. Nigeria and Benin).</t>
  </si>
  <si>
    <t xml:space="preserve">Project management</t>
  </si>
  <si>
    <t xml:space="preserve">Monitoring and evaluation</t>
  </si>
  <si>
    <t xml:space="preserve">Binary- monitoring and evaluation</t>
  </si>
  <si>
    <t xml:space="preserve">Binary</t>
  </si>
  <si>
    <t xml:space="preserve">Some additional countries have joined the project.</t>
  </si>
  <si>
    <t xml:space="preserve">Benin and Nigeria joined the Fouta Djallon program in November 2011; Participation in the project is subject to membership in the ECOWAS Program, no other country is expected to join.</t>
  </si>
  <si>
    <t xml:space="preserve">90 % Benin and Nigeria entered the Fouta Djallon Programme of AU in November 2011; participation in the project is subject to the membership to the ECOWAS Programme, no other country is expected to join.
</t>
  </si>
  <si>
    <t xml:space="preserve">  S</t>
  </si>
  <si>
    <t xml:space="preserve">Objective4
To implement effective, operable, transparent and sustainable National
Biosafety
Frameworks (NBF) which cater for national and regional needs, deliver global benefits and are compliant with the Cartagena Protocol on Biosafety (CPB) in 12 Caribbean countries
</t>
  </si>
  <si>
    <t xml:space="preserve">A. Up to 12 Caribbean countries are able to take decisions (mock or real), in accordance with the CPB for different LMO types: A.1 LMO intended for introduction into the environmental (field trial and/or commercial release); 
A.2 LMO intended for direct use as food, feed or for processing; 
A.3 LMO produced within the Caribbean region, still at experimental stage. 
</t>
  </si>
  <si>
    <t xml:space="preserve">ABS-BS</t>
  </si>
  <si>
    <t xml:space="preserve">Strengthened biosafety regime</t>
  </si>
  <si>
    <t xml:space="preserve">National decision framework on Cartagena protocol and LMO</t>
  </si>
  <si>
    <t xml:space="preserve">Count of countries</t>
  </si>
  <si>
    <t xml:space="preserve">A. At least 10 of 12 Caribbean countries are able to take decisions (mock or real), in accordance with the Cartagena Protocol for Biosafety, for at least 2 of the 3 different LMO types considered under the Protocol.</t>
  </si>
  <si>
    <t xml:space="preserve">12 out of 12 project countries  obtained training in GMO decision-making.  A mock exercise was held in February 2017 in Trinidad and again in Guyana (for Guyanese who did not attend the 1st workshop) in Feb./Mar. 2018.
However, because legislation in most countries is still awaiting Cabinet approval, the draft administrative systems cannot yet be implemented to take ‘real’ decisions in the event that this becomes necessary.  Two countries are exceptions vis à vis legislation: St. Lucia (where while the legislation, regulations and policy have been endorsed by Cabinet, enactment remains outstanding) and St. Kitts (which had an Act in place at the start of the project).
Finally, although training was provided, most countries (with the exception of St. Lucia), failed to do the necessary ‘homework’ to make the exercise a fruitful one, primarily due to poor understanding of what was required. This once more underscores the importance of providing a more ‘hands on’ approach to any future capacity building as against a focus on supporting more MSc. candidates. 
</t>
  </si>
  <si>
    <t xml:space="preserve">Integration of Nagoya Protocol on Access and Benefit Sharing and biosafety policies and issues into national development plans strategies and programmes. </t>
  </si>
  <si>
    <t xml:space="preserve">B. Improved GEF biosafety tracking tool scores, together with improvements in responses to questions of Second National Reports to the CPB, considering all project countries</t>
  </si>
  <si>
    <t xml:space="preserve">Capacity building and dissemination</t>
  </si>
  <si>
    <t xml:space="preserve">Percentage METT score</t>
  </si>
  <si>
    <t xml:space="preserve">B. Overall tracking tool score is raised by at least 20% matched with a significant (&gt;10%) improvement in responses to questions of the Second National Reports to the CPB. </t>
  </si>
  <si>
    <t xml:space="preserve">While several countries have increased their METT scores as of October 2018, namely Antigua and Barbuda (3 to 17), Barbados (8 to 11), Belize (18 to 21), St. Lucia (16 to 22), St. Kitts &amp; Nevis (10 to 14), Guyana (13 to 14) and Grenada (15 to 16), it is notable that no change has occurred in those key areas that are dependent upon Cabinet endorsement, namely areas relating to policy, regulatory regime, risk assessment procedures, administrative system and operational follow-up and monitoring system.
This result reiterates the importance of sensitising decision-makers on the importance of Biosafety issues and seeking as far as possible to garner their support for the efforts that have been made at both the national and regional levels, particularly as it relates to the legislation that has been developed.  
Although the view has been expressed that one should not wait until the legislation has been approved, the reality is that without such approval, all the work that has gone into the development of the requisite systems could be in vain without the necessary ‘high level’ approval/backing.    
</t>
  </si>
  <si>
    <t xml:space="preserve">Outcome 1: Biosafety governance regimes are improved and aligned with the CPB in 12 countries of the Caribbean sub-region
</t>
  </si>
  <si>
    <t xml:space="preserve">1.1 Number of surveyed staff in Government agencies with a responsibility in biosafety who are familiar with their agency‘s role and obligations when processing an LMO request</t>
  </si>
  <si>
    <t xml:space="preserve">Expanded public and stakeholder awareness</t>
  </si>
  <si>
    <t xml:space="preserve">Percentage of surveyed staff</t>
  </si>
  <si>
    <t xml:space="preserve">1.1 40% of surveyed staff will be able to acknowledge (i) the role of their agency when processing an LMO request; (ii) the milestones and deadlines in the decision-making process; and (iii) their own designated tasks in relation to processing a request.</t>
  </si>
  <si>
    <t xml:space="preserve">1.1 80% of surveyed staff will be familiar with their agency‘s role and obligations when processing an LMO request</t>
  </si>
  <si>
    <t xml:space="preserve">1.1 The survey was completed in 2017 and showed 73% of staff surveyed indicated that they were familiar with their agency’s role and obligations when processing an LMO request.</t>
  </si>
  <si>
    <t xml:space="preserve">1.2 Number of countries with revised regulations or new legislation approved by
Cabinet that cover the main provisions of the CPB, including: access to information and use of BCH; right to public participation; confidentiality clauses; risk assessment processes; monitoring and inspections; and; bi/multi-lateral agreements with Non-Parties
</t>
  </si>
  <si>
    <t xml:space="preserve">Revised/new CPB regulations</t>
  </si>
  <si>
    <t xml:space="preserve">1.2 Legislative revisions or new legislations for biosafety will have been passed by at least 6 of 12 participating countries</t>
  </si>
  <si>
    <t xml:space="preserve">1.2 A minimum of 10 countries will have revised regulations or new legislation approved by Cabinet that cover the main provisions of the CPB.</t>
  </si>
  <si>
    <t xml:space="preserve">1.2 10 of the 12 project countries have reviewed and revised their legislation.  Endorsement has taken place in St. Lucia, but as with all countries (with the exception of St. Kitts that already had an Act in place), enactment remains elusive.  </t>
  </si>
  <si>
    <t xml:space="preserve">1.3 Number of National Biosafety Frameworks (NBFs) that have established financing mechanisms
</t>
  </si>
  <si>
    <t xml:space="preserve">Impact finance</t>
  </si>
  <si>
    <t xml:space="preserve">1.3 Up to 10 participating countries will have identified financing options and sources for maintaining NBF operations </t>
  </si>
  <si>
    <t xml:space="preserve">1.3 A minimum of 10 countries will have established financing mechanisms for their NBFs</t>
  </si>
  <si>
    <t xml:space="preserve">1.3 10 of the 12 project countries have done this, with Barbados and the Bahamas being the exceptions</t>
  </si>
  <si>
    <t xml:space="preserve">Promote frameworks and norms for biodiversity and nature-positive financing and infrastructure.</t>
  </si>
  <si>
    <t xml:space="preserve">2A</t>
  </si>
  <si>
    <t xml:space="preserve">2A: An economically and socially sustainable pathway for halting and reversing the loss of biodiversity and ecosystem integrity is established.</t>
  </si>
  <si>
    <t xml:space="preserve">(ii) Number of financial,public- and privatesector entities whose financial decisions and risk management frameworks take biodiversity and ecosystem services into consideration, and the increase in financial flows towards ecosystem management as a result of UNEP support
</t>
  </si>
  <si>
    <t xml:space="preserve">(a2) Number of public- and private-sector entities that consider biodiversity and ecosystem services in their financial decision-making and risk management frameworks</t>
  </si>
  <si>
    <t xml:space="preserve">1.4 Number of countries that have biosafety decision-making processes supported by technically sound risk assessments and by advisory structures or experts.</t>
  </si>
  <si>
    <r>
      <rPr>
        <sz val="11"/>
        <color rgb="FF000000"/>
        <rFont val="Calibri"/>
        <family val="2"/>
        <charset val="1"/>
      </rPr>
      <t xml:space="preserve">Biosafety governance mechanism </t>
    </r>
    <r>
      <rPr>
        <strike val="true"/>
        <sz val="11"/>
        <color rgb="FF000000"/>
        <rFont val="Calibri"/>
        <family val="2"/>
        <charset val="1"/>
      </rPr>
      <t xml:space="preserve">committees</t>
    </r>
  </si>
  <si>
    <t xml:space="preserve">1.4 A minimum of 10 countries will have established Scientific and Technical Advisory Committees, or a roster of experts, or equivalent ad hoc or permanent support structures, for biosafety. </t>
  </si>
  <si>
    <t xml:space="preserve">1.4 A minimum of 10 countries will have established advisory committees or a roster of experts for biosafety; and will have risk assessment criteria and methodology submitted to peer review.</t>
  </si>
  <si>
    <t xml:space="preserve">1.4 All project countries (i.e. 12 out of 12) have submitted information relating to this.</t>
  </si>
  <si>
    <t xml:space="preserve">1.5 Number of countries where political support mechanisms for LMO / IAS risk management and stakeholder participation have been strengthened</t>
  </si>
  <si>
    <r>
      <rPr>
        <sz val="11"/>
        <color rgb="FF000000"/>
        <rFont val="Calibri"/>
        <family val="2"/>
        <charset val="1"/>
      </rPr>
      <t xml:space="preserve">High-level policy commitment </t>
    </r>
    <r>
      <rPr>
        <strike val="true"/>
        <sz val="11"/>
        <color rgb="FF000000"/>
        <rFont val="Calibri"/>
        <family val="2"/>
        <charset val="1"/>
      </rPr>
      <t xml:space="preserve">Stakeholder awareness and support</t>
    </r>
  </si>
  <si>
    <t xml:space="preserve">1.5 In at least 8 of 12 project countries, National Steering Committees are either multi-sectorial or will have invited additional sectors to their meetings; and stakeholder consultations have taken place concerning NBF implementation. </t>
  </si>
  <si>
    <t xml:space="preserve">1.5 In at least 8 of 12 project countries, National Steering Committees are either multisectoral or will have invited additional sectors to their meetings; and stakeholder consultations have taken place concerning NBF implementation.</t>
  </si>
  <si>
    <t xml:space="preserve">1.5 All countries (i.e. 12 out of 12) established multisectoral NSCs and stakeholder consultations have taken place.   </t>
  </si>
  <si>
    <t xml:space="preserve">Outcome 2: Well-articulated and technically sound risk assessment, risk management and follow-up systems are functioning for biosafety in the Caribbean
</t>
  </si>
  <si>
    <t xml:space="preserve">2.1 Number of National Biosafety Authorities able to carry out LMO risk assessments and determine risk management requirements (biosafety measures) when taking </t>
  </si>
  <si>
    <t xml:space="preserve">Institutional capability for LMO risk assessments</t>
  </si>
  <si>
    <t xml:space="preserve">2.1 to 2.4 The range of technical risk management capacities available in the Caribbean and of biosafety services that can be cost-effectively accessed at the regional level have been determined through capacity /needs assessments; plus a decision is reached by all countries and relevant regional organizations on which aspects of biosafety should be harmonized and how technical support is to be provided on a regional scale, beyond the GEF project. </t>
  </si>
  <si>
    <t xml:space="preserve">2.1 At least 10 of 12 project countries are able to carry out LMO risk assessments and determine risk management requirements (biosafety measures) when taking decisions on LMOs</t>
  </si>
  <si>
    <t xml:space="preserve">2.1 Representatives from all 12 project countries have been exposed to training in the area of GMO decision-making as it relates to risk assessment  Due to the fact however that countries have not had to make any decisions as yet, these skills have not been out into practice.   </t>
  </si>
  <si>
    <t xml:space="preserve">2.2 Number of National Biosafety Authorities able to take on, or outsource, follow-up activities (LMO monitoring)
</t>
  </si>
  <si>
    <t xml:space="preserve">Institutional capability for LMO monitoring</t>
  </si>
  <si>
    <t xml:space="preserve">2.2 At least 10 of 12 project countries are able to take on, or outsource, follow-up activities (LMO monitoring)</t>
  </si>
  <si>
    <t xml:space="preserve">2.2 Labs in 11 of the 12 project countries (except Bahamas) were upgraded to assist with the conduct of basic monitoring activities at the national level.    </t>
  </si>
  <si>
    <t xml:space="preserve">2.3 Number of countries with access to the human and technical /technological resources needed to enable or support the risk assessment of LMOs.</t>
  </si>
  <si>
    <t xml:space="preserve">Availability LMO risk assessment expertise</t>
  </si>
  <si>
    <t xml:space="preserve">2.3 At least 10 of 12 project countries have access to the human and technical / technological resources needed to enable or support the risk assessment of LMOs. </t>
  </si>
  <si>
    <t xml:space="preserve">2.3 Training provided to representatives from each of the 12 project countries, the rosters of experts established and the Technical Working Group on Biosafety proposed, all ensure that there is access to human resources to support risk assessment of LMOs.  At the regional level technical support in risk assessment is to be provided by CAHFSA, and at the international level, the linkages established with the ICGEB can also be exploited for additional assistance.  The technical guidelines produced and distributed to countries can be regarded as a further resource. produced.   </t>
  </si>
  <si>
    <t xml:space="preserve">2.4 Number of countries with access to the infrastructural resources needed to enable or support the risk management and border control of LMOs</t>
  </si>
  <si>
    <t xml:space="preserve">Availability LMO risk assessment diagnostic tools</t>
  </si>
  <si>
    <t xml:space="preserve">2.4 All project countries have mechanisms in place to access national and/or regional laboratory services for LMO detection (as required for biosafety audits, inspections, and border control), while detection methods have been standardized and border control procedures defined.</t>
  </si>
  <si>
    <t xml:space="preserve">2.4 In addition to the nationally designated GMO labs, reference labs on each of 3 campuses of the UWI were also upgraded.  The MoU was circulated to countries for feedback.  To date it has been signed by Antigua &amp; Barbuda, St. Kitts/Nevis and Suriname</t>
  </si>
  <si>
    <t xml:space="preserve">Outcome 3: A multidisciplinary cadre of trained personnel and technical support mechanisms, that combine both national and regional capacities, are operational and ensure the future sustainability of biosafety management in CARICOM countries.
</t>
  </si>
  <si>
    <t xml:space="preserve">3.1 Number of personnel from scientific and nonscientific backgrounds that receive practical training in risk assessments, risk management and risk communication for different LMO categories (as considered under the CPB).
</t>
  </si>
  <si>
    <t xml:space="preserve">Expanded capacity building</t>
  </si>
  <si>
    <r>
      <rPr>
        <sz val="11"/>
        <color rgb="FF000000"/>
        <rFont val="Calibri"/>
        <family val="2"/>
        <charset val="1"/>
      </rPr>
      <t xml:space="preserve">Trained non-tech stakeholders </t>
    </r>
    <r>
      <rPr>
        <strike val="true"/>
        <sz val="11"/>
        <color rgb="FF000000"/>
        <rFont val="Calibri"/>
        <family val="2"/>
        <charset val="1"/>
      </rPr>
      <t xml:space="preserve">People reached</t>
    </r>
  </si>
  <si>
    <t xml:space="preserve">Count of people</t>
  </si>
  <si>
    <t xml:space="preserve">3.1 At least 6 people from the National Biosafety Authority, other competent authorities, or the Scientific and Technical Advisory Committee (or equivalent) of each country pass the training course in risk assessment satisfactorily.</t>
  </si>
  <si>
    <t xml:space="preserve">3.1 At least 6 people from the National Biosafety Authority, other competent authorities, or the Scientific and Technical
Advisory Committee (or equivalent) of each country partake in a simulated LMO decision-making process (for training purposes), by:
i) analyzing LMO data
ii) formulating or reviewing recommendations for a decision (for any of 3 LMO types), OR
iii) preparing national or regional records for posting on the BCH.
</t>
  </si>
  <si>
    <t xml:space="preserve">3.1 A total 17 persons (representing 11 of the 12 project countries) were trained at the BCH workshop held in Trinidad in November 2015. At subsequent trainings held at the national level in 6 project countries, a total of 79 persons were trained as follows: Bahamas – 4; Barbados – 5; Grenada – 17; Suriname – 35; Antigua &amp; Barbuda – 8; St. Kitts and Nevis – 10 </t>
  </si>
  <si>
    <t xml:space="preserve">3.2 Number of personnel from scientific and nonscientific backgrounds that receive practical training in LMO detection and sampling techniques.</t>
  </si>
  <si>
    <t xml:space="preserve">Trained specialists </t>
  </si>
  <si>
    <t xml:space="preserve">3.2 At least 3 people from each participating country pass the training course in LMO detection satisfactorily.</t>
  </si>
  <si>
    <t xml:space="preserve">3.2 LMO detection can be applied to mock or real LMO samples in at least 2 laboratories in the region, obtaining standardized results.</t>
  </si>
  <si>
    <t xml:space="preserve">3.2 In addition to the LMO detection training undertaken in February 2015 in Trinidad at the St. Augustine Campus of the UWI, additional persons were trained at the workshop held on the Cave Hill Campus in Barbados in December 2015.  Tests were carried out in 2 different labs of the UWI for standardisation.  A workshop is planned for St. Kitts/Nevis in August 2018 to train lab personnel there in the use of the equipment procured.</t>
  </si>
  <si>
    <t xml:space="preserve">3.3 Number of customs officers and inspectors that receive practical training on transport and transit/ transshipment issues, trade facts, unauthorized (illegal or inadvertent) introduction of LMOs, and biosafety information management.</t>
  </si>
  <si>
    <t xml:space="preserve">Trained inspectorate </t>
  </si>
  <si>
    <t xml:space="preserve">3.3 The training course for customs officers and inspectors has been designed.</t>
  </si>
  <si>
    <t xml:space="preserve">3.3 At least 3 people from each participating country are trained in LMO border control and transboundary issues and pass the course satisfactorily.</t>
  </si>
  <si>
    <t xml:space="preserve">3.3 This target was achieved via the hosting by the project of a workshop in August 2016 to sensitise border control officers (customs and plant quarantine) on the issue of biosafety, as well as one hosted by the SCBD in conjunction with the project, specifically for customs officers on developing capacity for national border controls on LMOs. </t>
  </si>
  <si>
    <t xml:space="preserve">3.4 Establishment of a biosafety training program that both cements regional Co-operation and consolidates the technical support base for NBF
</t>
  </si>
  <si>
    <t xml:space="preserve">Training program established</t>
  </si>
  <si>
    <t xml:space="preserve">Binary- training conducted</t>
  </si>
  <si>
    <t xml:space="preserve">3.4 The first phase of the Regional Biosafety Training Program is launched regionally, with at least one subscription opened and initiating with trainees from more than 5 CARICOM countries. </t>
  </si>
  <si>
    <t xml:space="preserve">3.4 The first phase of the Regional Biosafety Training Program is launched regionally, with at least one subscription opened and initiating with trainees from more than 5 CARICOM countries, and subsequent phases have a self-financing plan</t>
  </si>
  <si>
    <t xml:space="preserve">3.4 With the winding down of the project, no additional workshops were conducted.  The MSc. continues to be run out of Cave Hill, Barbados</t>
  </si>
  <si>
    <t xml:space="preserve">Outcome 4: National and regional mechanisms that provide access to biosafety information in order to promote transparency, raise public awareness and facilitate biosafety decision-making are institutionalized throughout the region
</t>
  </si>
  <si>
    <t xml:space="preserve">4.1 Number of countries with improved capacity to access, use and register information on the central portal and National nodes of the Biosafety Clearing-
House (BCH
</t>
  </si>
  <si>
    <r>
      <rPr>
        <sz val="11"/>
        <rFont val="Calibri"/>
        <family val="2"/>
        <charset val="1"/>
      </rPr>
      <t xml:space="preserve">Strengthened data/information system </t>
    </r>
    <r>
      <rPr>
        <strike val="true"/>
        <sz val="11"/>
        <rFont val="Calibri"/>
        <family val="2"/>
        <charset val="1"/>
      </rPr>
      <t xml:space="preserve">Expanded capacity building</t>
    </r>
  </si>
  <si>
    <r>
      <rPr>
        <sz val="11"/>
        <color rgb="FF000000"/>
        <rFont val="Calibri"/>
        <family val="2"/>
        <charset val="1"/>
      </rPr>
      <t xml:space="preserve">Availaibility of clearinghouse </t>
    </r>
    <r>
      <rPr>
        <strike val="true"/>
        <sz val="11"/>
        <color rgb="FF000000"/>
        <rFont val="Calibri"/>
        <family val="2"/>
        <charset val="1"/>
      </rPr>
      <t xml:space="preserve">Capacity building support</t>
    </r>
  </si>
  <si>
    <t xml:space="preserve">4.1 At least 10 of 12 project countries will have increased by 50% the number of national records on the BCH central portal; or have at least 2 records in each obligatory category. </t>
  </si>
  <si>
    <t xml:space="preserve">4.1 At least 10 of 12 project countries will have increased by 50% the number of national records on the BCH central portal (or will have at least 2 records in each obligatory category), and will have set up an operational BCH (national node) and made contributions to the Regional Node.</t>
  </si>
  <si>
    <t xml:space="preserve">4.1 BCH training has been provided to all project countries to ensure that they are in a position to increase the number of national records.  Further, where individual countries requested additional training, this has been supported by the project.   </t>
  </si>
  <si>
    <t xml:space="preserve">4.2 Number of national and regional institutions that create, maintain or provide access to data bases related to biosafety and LMOs that have been approved or are subject to  transboundary movements/traded </t>
  </si>
  <si>
    <t xml:space="preserve">Access to data bases</t>
  </si>
  <si>
    <t xml:space="preserve">Organizations</t>
  </si>
  <si>
    <t xml:space="preserve">Count of institutions</t>
  </si>
  <si>
    <t xml:space="preserve">4.2 At least 10 national institutions will have begun to create and populate databases for biosafety and LMOs that have been approved or are traded/ subject to transboundary movements into or within CARICOM.</t>
  </si>
  <si>
    <t xml:space="preserve">4.2 At least 10 national institutions and 2 regional institutions will have created, populated and provided ongoing access to databases for biosafety and LMOs that have been approved or are traded / subject to transboundary movements into or within CARICOM.</t>
  </si>
  <si>
    <t xml:space="preserve">4.2 Along with the information national institutions would have posted, during the upgrade of the CCB more resources were added to the rBCH vis á vis databases for LMOs such as Risk Assessment Search Mechanism (RASM), for example. </t>
  </si>
  <si>
    <t xml:space="preserve">
4.3 Number of hits on the Regional BCH Node.
</t>
  </si>
  <si>
    <t xml:space="preserve">Strengthened data/information system</t>
  </si>
  <si>
    <t xml:space="preserve">User access</t>
  </si>
  <si>
    <t xml:space="preserve">Count of user hits</t>
  </si>
  <si>
    <t xml:space="preserve">4.3 The Regional BCH Node will have been launched. </t>
  </si>
  <si>
    <t xml:space="preserve">4.3 There will be at least a 10% increase in monthly hits on the Regional BCH Node at project end with respect to hits recorded after 3 months of launching.</t>
  </si>
  <si>
    <t xml:space="preserve">4.3 In the absence of a hit counter on the website it is not possible to assess this.  A request was made to the website developer to have this put in place.  </t>
  </si>
  <si>
    <t xml:space="preserve">4.4 Number of technical personnel, politicians/ decision-makers, and non-Government stakeholders that participate in awareness raising activities carried out at the national level to promote biosafety
</t>
  </si>
  <si>
    <t xml:space="preserve">4.4 For each project country, at least 10 Government technical personnel, politicians/ decision-makers, and non-Government stakeholders will have participated in awareness raising activities carried out at the national level to promote biosafety. </t>
  </si>
  <si>
    <t xml:space="preserve">4.4 For each project country, at least 30 Government technical personnel, politicians/ decision makers, and non-Government stakeholders will have participated in awareness raising activities carried out at the national level to promote biosafety.</t>
  </si>
  <si>
    <t xml:space="preserve">4.4 This target has been met and exceeded via the exposure of all participants at the various sensitisation workshops and other workshops conducted, at the start of which, presentations on the project are made.  Information packages were sent to PSs in regional Ministries of Foreign Affairs (15) and Agriculture (18).  In addition the project participated in the Caribbean Week of Agriculture 2018 exhibition in Barbados, and had the opportunity to interact with the general public.       </t>
  </si>
  <si>
    <t xml:space="preserve">Outcome 5:  Outcome 5.1 Regional processes aid to lay the foundations for regional biosafety services and a regional framework to assist NBF implementation in the Caribbean 
</t>
  </si>
  <si>
    <t xml:space="preserve">5.1 Regional mechanisms to sustain and coordinate NBFs cost-effectively are explored and initiated</t>
  </si>
  <si>
    <t xml:space="preserve">Cost effective sustainability mechanisms for NBF</t>
  </si>
  <si>
    <t xml:space="preserve">Count of countries </t>
  </si>
  <si>
    <t xml:space="preserve">5.1 Political authorities from countries and regional institutions agree on biosafety services and responsibilities that can devolve at the regional level.</t>
  </si>
  <si>
    <t xml:space="preserve">5.1 An institutional framework has been adopted for providing regional biosafety services, and includes an initial pilot phase for regional coordination of biosafety tasks, and a self-financing plan for such services</t>
  </si>
  <si>
    <t xml:space="preserve">5.1 The draft regional policy was accepted by COTED in October 2017 so that there is now a policy in place for the region, which outlines the objectives, principles and advantages of harmonisation, and the mechanisms via which this is to be achieved.  While a copy of the model legislation was circulated to project countries for feedback at the end of the project, CAHFSA will also be sending a copy of the draft legislation for ‘release’ to Member States through the CARICOM Secretariat for their comments.   </t>
  </si>
  <si>
    <t xml:space="preserve">Outcome 5.2 Regional processes support project management 
</t>
  </si>
  <si>
    <t xml:space="preserve">5.2 Project is delivered within budget, and achieves its major outputs and planned activities</t>
  </si>
  <si>
    <t xml:space="preserve">5.2 Mid-term Review /Evaluation is completed with successful ratings, and project reporting (technical and financial) is up-to-date.</t>
  </si>
  <si>
    <t xml:space="preserve">5.2 Project reporting (technical and financial including audits and co-financing) is fully up-to standard and up-to-date</t>
  </si>
  <si>
    <t xml:space="preserve">5.2 Technical closure of the project was achieved in December 2018, and all terminal reports have been uploaded to Anubis. </t>
  </si>
  <si>
    <t xml:space="preserve">Outcome 5.3 Regional processes support project M&amp;E
</t>
  </si>
  <si>
    <t xml:space="preserve">5.3 Project achieves its expected outcomes as determined by annual PIRs and external evaluations (MTR and TE)
</t>
  </si>
  <si>
    <t xml:space="preserve">5.3 N/A</t>
  </si>
  <si>
    <t xml:space="preserve">5.3 Terminal Evaluation is completed with successful ratings</t>
  </si>
  <si>
    <t xml:space="preserve">5.3 The terminal evaluation of the project took place over the period November 2018 – March 2019.  An overall rating of MS was received. </t>
  </si>
  <si>
    <t xml:space="preserve">Objective
To assist the Republic of Tajikistan to implement its  National Biosafety Framework (NBF) in order to comply with Cartagena Protocol
</t>
  </si>
  <si>
    <t xml:space="preserve">Functional biosafety  system  that includes:
 Regulatory system;       Administrative system; Enforcement and monitoring system; and
System for public awareness and participation;
is created and put into place.
</t>
  </si>
  <si>
    <t xml:space="preserve">Functional biosafety system</t>
  </si>
  <si>
    <t xml:space="preserve">Frameworks/Process Management Systems</t>
  </si>
  <si>
    <t xml:space="preserve">Binary- biosafety system</t>
  </si>
  <si>
    <t xml:space="preserve">NA
</t>
  </si>
  <si>
    <t xml:space="preserve">By the end of 3rd quarter of 2014 updated NBF is adopted and being implemented effectively</t>
  </si>
  <si>
    <t xml:space="preserve">During the reporting period the institutional capacity in managing the issues relating to GMO has been improved through strengthened linkages with relevant governmental authorities, as well as through series of workshops and trainings, aimed at increasing knowledge and understanding of core biosafety aspects, thus ensuring steady progress towards enabling functional biosafety framework in the country. 
The below accomplishments were noted during the period under review:
The project ensured consultancy support to the Government of Tajikistan aiming strengthening the country’s biosafety frameworks. Thanks to the project efforts the discussions have been initiated at the governmental level on clear assigning the roles among the authorities involved in biosafety and biosecurity.
The assessment of existing national legislation on biosafety as per Cartagena Protocol was carried out and discussed with dedicated agencies and organizations involved in biosafety in the country, including during workshop activities.
National consultancies, engaged during the reporting period, contributed to assessing and elaborating recommendations for the activities related to GMO management procedures.   
Training activities on GMO risk assessment were offered by the project thus contributing to strengthening the capacities of scientific staff in the principles and methodology of risk assessment and its implementation in the context of national biosafety measures.
Workshop activities of the project contributed to improving the knowledge of specialists from controlling bodies on the issues of GMO regulating and monitoring in line with the procedures and provisions under the Cartagena Protocol.
Decision-makers from dedicated authorities increased their understanding on the capabilities and functionality of the Biosafety Clearing-House and improved their skills in using the tools of the BCH central portal as the result of the project capacitated activities both in Dushanbe and at the country’s regional level. Along with that, information-educational workshops on public participation and utilization of BCH were offered by the project. 
National consultancies engaged during the reporting period developed lecture materials on biosafety. Based on the materials developed, a series of open lectures and debates on biosafety were offered in national universities, that allowed to enhance students’ knowledge in biosafety as per the Cartagena Protocol.  
A series of resource materials on biosafety were translated into Russian and Tajik languages to support relevant project training and capacitating interventions.</t>
  </si>
  <si>
    <t xml:space="preserve">Gap analysis of national strengths and weaknesses in regard of biosafety composed</t>
  </si>
  <si>
    <t xml:space="preserve">Gap analysis composed</t>
  </si>
  <si>
    <t xml:space="preserve">Binary- gap analysis composed</t>
  </si>
  <si>
    <t xml:space="preserve">Gap analysis of national strengths and weaknesses in regard of biosafety composed
</t>
  </si>
  <si>
    <t xml:space="preserve">During the reporting period, the project maintained communication and provided consultancy support to the Government of Tajikistan and national Security Council as related to the UN Security Council Resolution 1540. An explanatory note on the country’s progress in implementation of the Cartagena Protocol in Tajikistan was prepared and submitted to the national Security Council. The NEA representatives contributed to the work of a series of national workshops devoted to the division of jurisdictions of relevant authorities with regard to different aspects of biosafety and biosecurity. 
Thus, as result of numerous project targeted interventions and consultations, the biosafety topic is currently under the constant control of the Government and relevant discussions have been initiated devoted to clear assigning the roles among the authorities involved in biosafety. As instructed by the Government, the project team is organizing an extended workshop with key ministries and agencies (tentatively on August 20), and has developed a draft minutes to be discussed during the workshop.
One day workshop was offered in Khujand on 05 July 2019, aimed at reviewing existing documents related to biosafety in terms of their adequateness applicability for interagency cooperation. The discussions during the workshop allowed to identify current gaps and needs for practical implementation of existing laws and regulations governing various aspects of biosafety (including at the country’s region level), and consider models of guidelines for risk assessment, monitoring and control of LMOs.</t>
  </si>
  <si>
    <t xml:space="preserve">Recommendations based on gap analysis how to proceed with biosafety in Tajikistan submitted </t>
  </si>
  <si>
    <t xml:space="preserve">Recommendations based on gap analysis how to proceed with biosafety in Tajikistan submitted</t>
  </si>
  <si>
    <t xml:space="preserve">The assessment of existing national legislation on biosafety as per Cartagena Protocol was carried out, and discussed with dedicated agencies and organizations involved in biosafety in the country, including during relevant workshop, where the participants noted the need to establish practical mechanisms and tools to enable the regulations to work in practice.
</t>
  </si>
  <si>
    <t xml:space="preserve">NSAPB drafted, discussed and approved</t>
  </si>
  <si>
    <t xml:space="preserve">NSAPB approved</t>
  </si>
  <si>
    <t xml:space="preserve">Binary-NBSAP drafted</t>
  </si>
  <si>
    <t xml:space="preserve">Draft NSAPB</t>
  </si>
  <si>
    <t xml:space="preserve">The project prepared the Strategy and the related annexes for discussing with the scientists on a national workshop in August 2020 for the following submission to the Government.
Programs of workshops were prepared by the project team for consideration and approving the NSAPB and the related annexes.</t>
  </si>
  <si>
    <t xml:space="preserve">
Outcome 2:
Regulatory system
An efficient and operational regulatory framework with full public participation </t>
  </si>
  <si>
    <t xml:space="preserve">Biosafety law and regulations drafted, discussed and submitted for approval </t>
  </si>
  <si>
    <t xml:space="preserve">Biosafety laws and regulations</t>
  </si>
  <si>
    <t xml:space="preserve">Consensus/Interactions and directives</t>
  </si>
  <si>
    <t xml:space="preserve">Binary- biosafety laws and regulations</t>
  </si>
  <si>
    <t xml:space="preserve">Draft amendments</t>
  </si>
  <si>
    <t xml:space="preserve">Biosafety law and regulations drafted, discussed and submitted for approval</t>
  </si>
  <si>
    <t xml:space="preserve">• A series of resource documents focused on regulating biosafety were translated into Tajik (national language).
• A module on designing biosafety regulative documentation was translated into Russian and Tajik languages for relevant project training and workshop activities with project beneficiaries.</t>
  </si>
  <si>
    <t xml:space="preserve">Technical documents and tools about biosafety legislation drafted and discussed </t>
  </si>
  <si>
    <t xml:space="preserve">Technical tools </t>
  </si>
  <si>
    <t xml:space="preserve">Binary- tools</t>
  </si>
  <si>
    <t xml:space="preserve">Draft technical documents and tools</t>
  </si>
  <si>
    <t xml:space="preserve">Technical documents and tools about biosafety legislation drafted and discussed</t>
  </si>
  <si>
    <t xml:space="preserve">National consultancies, engaged during the reporting period, contributed to assessing and elaborating recommendations for the activities related to testing, producing, utilization and dissemination of the GMO, as well as transboundary movement.  </t>
  </si>
  <si>
    <t xml:space="preserve">Competent authorities nominated and relevant administrative system for handling requests established, including National Biosafety Commission </t>
  </si>
  <si>
    <t xml:space="preserve">Competent authorities identified</t>
  </si>
  <si>
    <t xml:space="preserve">Binary- government structure identified</t>
  </si>
  <si>
    <t xml:space="preserve">Identification of responsible government structure</t>
  </si>
  <si>
    <t xml:space="preserve">Competent authorities nominated and relevant administrative system for handling requests established, including National Biosafety Commission</t>
  </si>
  <si>
    <t xml:space="preserve">Program of workshops and consultations was prepared to adjust the structure of administrative framework of Cartagena Protocol procedures in Tajikistan.</t>
  </si>
  <si>
    <t xml:space="preserve">Guidelines drafted and procedures set for handling requests on administrative level </t>
  </si>
  <si>
    <t xml:space="preserve">Binary-guidelines developed</t>
  </si>
  <si>
    <t xml:space="preserve">Draft guidelines</t>
  </si>
  <si>
    <t xml:space="preserve">Guidelines drafted and procedures set for handling requests on administrative level</t>
  </si>
  <si>
    <t xml:space="preserve">Terms of reference were prepared to hire national consultancies on developing guidelines and instructions.</t>
  </si>
  <si>
    <t xml:space="preserve">Training organized for handling confidential information </t>
  </si>
  <si>
    <t xml:space="preserve">Binary- people reached</t>
  </si>
  <si>
    <t xml:space="preserve">Training programme and dates according to project detailed workplan</t>
  </si>
  <si>
    <t xml:space="preserve">Training organized for handling confidential information</t>
  </si>
  <si>
    <t xml:space="preserve">25 technical and scientific staff were updated on the procedures of handling confidential information during the relevant RARM workshop conducted by the project on 6-7 July 2019 in Khujand, Sughd oblast of Tajikistan.</t>
  </si>
  <si>
    <t xml:space="preserve">Trainings for RA and RM organized for technical and scientific staff 
</t>
  </si>
  <si>
    <t xml:space="preserve">Training conducted</t>
  </si>
  <si>
    <t xml:space="preserve">Trainings for RA and RM organized for technical and scientific staff</t>
  </si>
  <si>
    <t xml:space="preserve">A two-day training on the assessment and management of risks associated with the use of LMOs was organized by the project on 6-7 July 2019 in Khujand, Sughd oblast of Tajikistan.  As the result of the training 25 technical and scientific staff were trained in the principles and methodology of risk assessment behavior, and the validity of its implementation in the context of biosafety measures.</t>
  </si>
  <si>
    <t xml:space="preserve">x</t>
  </si>
  <si>
    <t xml:space="preserve">Guidelines, checklists and technical tools drafted and made available for handling requests on scientific and technical level 
</t>
  </si>
  <si>
    <t xml:space="preserve">Guidelines developed</t>
  </si>
  <si>
    <t xml:space="preserve">Binary- guidelines developed</t>
  </si>
  <si>
    <t xml:space="preserve">Guidelines, checklists and technical tools drafted and made available for handling requests on scientific and technical level</t>
  </si>
  <si>
    <t xml:space="preserve">Reference laboratory equipped</t>
  </si>
  <si>
    <t xml:space="preserve">Equipment provided</t>
  </si>
  <si>
    <t xml:space="preserve">Binary- equipment provided </t>
  </si>
  <si>
    <t xml:space="preserve">List of equipment to be purchased, accreditation documentation
</t>
  </si>
  <si>
    <t xml:space="preserve">A study/assessment is being conducted by the project of the needs for procuring laboratory equipment for biosafety management in accordance with the requirements of Cartagena Protocol (taking into account institutional reforms in the Republic of Tajikistan).
The project has updated the linkages with the Institute of Biological Safety Problems under the Academy of Agricultural Sciences for cooperation in the field of modern biotechnology and performing joint activities in studying living modified organisms (LMOs) for implementation of the Cartagena Protocol on Biosafety. A dedicated workshop is planned to be conducted jointly with the  Institute, which will be aimed at demonstrating the possibilities and opportunities of biosafety, including capacities for laboratory research.</t>
  </si>
  <si>
    <t xml:space="preserve">Trainings organized for post release monitoring and enforcement </t>
  </si>
  <si>
    <t xml:space="preserve">Trainings organized for post release monitoring and enforcement
</t>
  </si>
  <si>
    <t xml:space="preserve">The workshop offered by the project on 30 November 2019 in Dushanbe contributed to improving the knowledge of specialists from controlling bodies (20 individuals) on the issues of GMO regulating and monitoring in line with the procedures and provisions under the Cartagena Protocol.</t>
  </si>
  <si>
    <t xml:space="preserve">Technical guidelines for monitoring developed </t>
  </si>
  <si>
    <t xml:space="preserve">Technical guidelines for monitoring developed</t>
  </si>
  <si>
    <t xml:space="preserve">Terms of Reference were prepared to develop guidelines for the implementation of related CP provisions at the national level. The specifics of monitoring at national level were as well discussed with national specialists from controlling bodies during the workshop in Dushanbe, devoted to issues of GMO regulating and monitoring in line with the procedures and provisions under the Cartagena Protocol.</t>
  </si>
  <si>
    <t xml:space="preserve">Emergency response plans developed </t>
  </si>
  <si>
    <t xml:space="preserve">Plan developed</t>
  </si>
  <si>
    <t xml:space="preserve">Binary- plan developed</t>
  </si>
  <si>
    <t xml:space="preserve">Draft emergency response plan</t>
  </si>
  <si>
    <t xml:space="preserve">Emergency response plans developed</t>
  </si>
  <si>
    <t xml:space="preserve">Tasks were drafted for national consultancy to develop an emergency response plan, taking into account national capacities and internationally accepted norms and regulations.</t>
  </si>
  <si>
    <t xml:space="preserve">S
</t>
  </si>
  <si>
    <t xml:space="preserve">National BCH updated and made available for public access </t>
  </si>
  <si>
    <t xml:space="preserve">Platform developed</t>
  </si>
  <si>
    <t xml:space="preserve">Binary- platform developed</t>
  </si>
  <si>
    <t xml:space="preserve">Draft manuals, Training programme and dates according to project detailed workplan</t>
  </si>
  <si>
    <t xml:space="preserve">National BCH updated and made available for public access</t>
  </si>
  <si>
    <t xml:space="preserve">25 decision-makers from the organizations involved in biosafety in the country increased their understanding on the capabilities and functionality of the Biosafety Clearing-House and improved their skills in using the tools of the BCH central portal during relevant training on the exchange of information under the mechanisms of the Cartagena Protocol, offered by the project on 05-06 August 2019 in Dushanbe. 
2 information-educational workshops on public participation and utilization of BCH were offered by the project in Dushanbe and Khujand. As the result of the workshops, 55 students from higher education establishments increased their knowledge in aspects of biosafety and trained capabilities in decision-making processes through utilization of BCH.</t>
  </si>
  <si>
    <t xml:space="preserve">Info days and trainings organized and informative and educational materials published
</t>
  </si>
  <si>
    <t xml:space="preserve">Draft publications, Training programme and dates according to project detailed workplan</t>
  </si>
  <si>
    <t xml:space="preserve">Info days and trainings organized, and informative and educational materials published</t>
  </si>
  <si>
    <t xml:space="preserve">A module on designing the biosafety documentation was translated into Russian and Tajik languages for relevant project training and workshop activities with project beneficiaries.
5 national consultancies were employed to develop lecture materials on biosafety. Based on the materials developed a series of open lectures and debates on biosafety was offered in national universities, that allowed to train and enhance students’ knowledge in biosafety as per the Cartagena Protocol on Biosafety. 
</t>
  </si>
  <si>
    <t xml:space="preserve">Public opinion poll organized </t>
  </si>
  <si>
    <t xml:space="preserve">Opinion poll conducted</t>
  </si>
  <si>
    <t xml:space="preserve">Binary-opinion poll</t>
  </si>
  <si>
    <t xml:space="preserve">Public opinion poll organized</t>
  </si>
  <si>
    <t xml:space="preserve">Completed</t>
  </si>
  <si>
    <t xml:space="preserve">Objective 1 (component 1):
Finalizing the policy and regulatory biosafety framework</t>
  </si>
  <si>
    <t xml:space="preserve">Objective 2 (component 2):
Putting in place a fully functional system for decision making and control of LMOs</t>
  </si>
  <si>
    <t xml:space="preserve">Objective 3 (Component 3):
Building human and institutional capacity for biosafety</t>
  </si>
  <si>
    <t xml:space="preserve">Objective 4 (component 4):
Improving public awareness and participation in biosafety</t>
  </si>
  <si>
    <t xml:space="preserve">Inter-ministerial agreement approving policy on biosafety</t>
  </si>
  <si>
    <t xml:space="preserve">New/enhanced strategy and policies</t>
  </si>
  <si>
    <t xml:space="preserve">Policy on biosafety</t>
  </si>
  <si>
    <t xml:space="preserve">Binary-policy</t>
  </si>
  <si>
    <t xml:space="preserve">Policy socialized and commented
</t>
  </si>
  <si>
    <t xml:space="preserve">Policy approved</t>
  </si>
  <si>
    <t xml:space="preserve">In the period 2019-2020 there aren’t advances. </t>
  </si>
  <si>
    <t xml:space="preserve">Biosafety regulations</t>
  </si>
  <si>
    <t xml:space="preserve">Biosafety regulations necessary for the use of LMOs in fulfilment of the Constitutional mandate and the CPB are prepared and reviewed by different key stakeholders, including sampling obligations and frequency for LMO detection in crops, food and feed</t>
  </si>
  <si>
    <t xml:space="preserve">Regulations approved
</t>
  </si>
  <si>
    <t xml:space="preserve">The new Environmental Code Rulebook approved in 2019 has an exclusive chapter on Biosafety that outlines the National Biosafety System, creates the National Biosafety Committee, and officially acknowledges risk assessment as the technical mechanism upon which decisions on Biosafety should rely, and puts the National Biosafety System in place.
In 2019, the project has technically backstopped the Ministry of Agriculture’s Agency on Phyto and Zoo Sanitary Control and to Customs. </t>
  </si>
  <si>
    <t xml:space="preserve">Plan of action for the Biosafety policy and NBF implementation with a 10 years scope
State annual budget (SAB) includes resources for biosafety</t>
  </si>
  <si>
    <t xml:space="preserve">Plan of action approved, resources assigned in the SAB,
Plan implementation started
</t>
  </si>
  <si>
    <t xml:space="preserve">In the period 2019-2020 there aren’t advances in this item</t>
  </si>
  <si>
    <t xml:space="preserve">Rulebook for NBC functioning</t>
  </si>
  <si>
    <t xml:space="preserve">Binary- rulebook approved</t>
  </si>
  <si>
    <t xml:space="preserve">Rulebook for NBC function approved and emitted</t>
  </si>
  <si>
    <t xml:space="preserve">In 2019 through the Rulebook of Environmental Organic Code establish the new National Biosafety Committee.
Nowadays, Ministry of Environment will work in the rulebook of NBC and will hopefully convene in the second semester of 2020 for the first time.
</t>
  </si>
  <si>
    <t xml:space="preserve">NBC is well conformed, operating and includes delegates from key stakeholders.</t>
  </si>
  <si>
    <t xml:space="preserve">- NBC includes at least 1 qualified personnel assigned for biosafety from MAE, MAGAP, MSP, SENACYT and it has been decided whether other entities should be part.
The NBC operates regularly, with annual work plans and complete quorum</t>
  </si>
  <si>
    <t xml:space="preserve">- The NBC operates regularly, with annual work plans and complete quorum</t>
  </si>
  <si>
    <t xml:space="preserve">The new NBC is conformed by five national competent authorities (Agriculture, Public Health, Fisheries, Research Secretary and Environment) and still waiting for the first session because recently was approved the new rulebook of environmental organic code.
Nowadays, Ministry of Environment sent the final version of rulebook for last review and will approve in the first meeting of NBC</t>
  </si>
  <si>
    <t xml:space="preserve">The new NBC is formed by five national competent authorities (Agriculture, Public Health, Fisheries, Research Secretary and Environment) and still waiting for the first session because recently was approved the new rulebook of environmental organic code. </t>
  </si>
  <si>
    <t xml:space="preserve">Outcome 1.2: The management of LMOs is improved through permanent coordination mechanisms and structures</t>
  </si>
  <si>
    <t xml:space="preserve">Biosafety is mainstreamed into sectoral regulations through harmonization</t>
  </si>
  <si>
    <t xml:space="preserve">Sectorial regulations have been harmonized to include LMOs and biosafety and to support NBF implementation</t>
  </si>
  <si>
    <t xml:space="preserve">New laws such as the Organic Seeds Law, Health public Code Proposal, Organic Environmental Code, consider biosafety issues into its texts the Biosafety issues.
In the second semester of 2019, the project have been support the creation of new technical regulation harmonized with other laws, especially with agricultural laws.
</t>
  </si>
  <si>
    <t xml:space="preserve">New laws such as the Organic Seeds Law, Health public Code Proposal, Organic Environmental Code, consider biosafety issues into its texts the Biosafety issues.
Following delays experiences in , the project will support the creation of new technical regulation harmonized with other laws, especially with agricultural laws.
</t>
  </si>
  <si>
    <t xml:space="preserve">Operative flowchart for handling applications and risk assessments of LMOs with requisites, benchmarks and due dates is conceptualized</t>
  </si>
  <si>
    <t xml:space="preserve">Administrative -technical system has a flow chart for its operation, which sets deadlines, benchmarks, requisites and steps for handling applications and risk assessments of LMOs
</t>
  </si>
  <si>
    <t xml:space="preserve">The Organic Environmental Code considers the principles and the general steps about risk analysis, however the specifically flowchart will build in the NBC in order to do this job will a coordinated way with all Biosafety competent authorities.
</t>
  </si>
  <si>
    <t xml:space="preserve">The Organic Environmental Code considers the principles and the general steps about risk analysis, however the specifically flowchart will build in the NBC in order to do this job will a coordinated way with all Biosafety competent authorities.
</t>
  </si>
  <si>
    <t xml:space="preserve">Guidelines, methodologies, manual, guides and protocols are established as tools for risk assessment and decision taking</t>
  </si>
  <si>
    <t xml:space="preserve">The system has an instruction manual of procedures and methodologies for the detection of LMOs in crops, food and feed, approved and in accordance to international standards.
The system has the following tools approved and based on scientific, technical and socioeconomic criteria for decision-making:
1.Guidelines for decision making, for use by NCA
2.Methodology for assessing the safety of LMOs food and feed 
3.Methodology for environmental risk assessment of commercial activities with LMOs
4.Methodology for environmental risk assessment of research activities with LMOs
5.Guidelines for the review of previous decisions on the basis of new information</t>
  </si>
  <si>
    <t xml:space="preserve">In 2019, Ecuador in its regulation take into account the main general topics around the biosafety issues, for that reason the last technical methodologies produced by Biosafety project and this material is analysing for competent authorities in order to apply the new regulations when NBC start its work.
Also in 2020 – 2021 the project have been working on new guidelines as technical tools</t>
  </si>
  <si>
    <t xml:space="preserve">In 2019, Ecuador in its regulation take into account the main general topics around the biosafety issues, for that reason the last technical methodologies produced by Biosafety project and this material is analysing for competent authorities in order to apply the new regulations when NBC start its work.</t>
  </si>
  <si>
    <t xml:space="preserve">Personnel is assigned from each competent entities</t>
  </si>
  <si>
    <t xml:space="preserve">Capacity building support</t>
  </si>
  <si>
    <t xml:space="preserve">Binary-capacity building</t>
  </si>
  <si>
    <t xml:space="preserve">Each entity with jurisdiction over LMOs has appointed at least one person to working on the issue of LMOs and biosafety, which may or may not be the same as the delegate to de NBC</t>
  </si>
  <si>
    <t xml:space="preserve">Delegates to steering committee have been assigned; permanent personnel for administrative – technical system should be assigned once legislation and operative flowchart are approved so that personnel profiles required are identified.
Ministry of health and National Secretariat of Science and Technology has appointed specific personnel to work with different issues (legal or technical) related to biosafety and the project.     </t>
  </si>
  <si>
    <t xml:space="preserve">There are officials who work on biosafety topics among many other subject-matters including agriculture, trade, health public, and other issues. It is expected that as national regulations are implemented, national authorities will assign official exclusively dedicated to biosafety issues.
Nowadays, there are three institutions to had assigned official only for Biosafety issues (Agriculture, Environment and Phyto sanitary and Zoo sanitary control Agency (Agrocalidad))</t>
  </si>
  <si>
    <t xml:space="preserve">There are people who works into related biosafety topics into their many activities about agriculture, trade, health public, and other issues but as it is implemented the actual regulation the national authorities will assign official only for biosafety issues in medium term.
Nowadays, there are three institutions to had assigned official only for Biosafety issues (Agriculture, Environment and Phyto sanitary and Zoo sanitary control Agency (Agrocalidad))</t>
  </si>
  <si>
    <t xml:space="preserve">Practical cases demonstrate the functionality and improvements to the system</t>
  </si>
  <si>
    <t xml:space="preserve">Information generated</t>
  </si>
  <si>
    <t xml:space="preserve">Binary- information generated</t>
  </si>
  <si>
    <t xml:space="preserve">Through practical cases, the robustness and operability of the risk assessment system is verified and a 70% effectiveness is attained</t>
  </si>
  <si>
    <t xml:space="preserve">In 2019, the project developed a workshop in order to create capacities about monitoring and detection with expert regulator from Argentina Government. 
The workshop provided many helpful insights on the implementation of risk management strategies and GMO detection. 
</t>
  </si>
  <si>
    <t xml:space="preserve">In 2019, the project developed a workshop in order to created capacities about monitoring and detection with expert regulator from Argentina Government. 
The workshop provide many issues that helpful to implement risk management strategies and things about GMO detection. 
</t>
  </si>
  <si>
    <t xml:space="preserve">Guidelines, manuals and protocols for risk management developed 
</t>
  </si>
  <si>
    <t xml:space="preserve">Risk management is carried out under the following tools based on scientific, technical and socioeconomic criteria:
1 Guidelines on biosafety measures and monitoring procedures, to support the authorities’ activities;
2 Operational manual for monitoring compliance of risk management plans and control of illegal introduction of LMOs for use by the state personnel; 
3 Guides on biosafety measures and the scope of risk management that the applicant must meet. Each guide is specific to each of the different areas of use of LMOs. 
4 Policies and guidelines for risk communication
5 Protocols for emergency responses in case of unintentional introductions of LMOs into the environment, non-compliance or unauthorized activities</t>
  </si>
  <si>
    <t xml:space="preserve">The project has edited and improved all the risk guides and finally include all the information into a general guide for stakeholders. These products was produced in the first period of project.
The guides will be discussed into the NBC and is expected to be deliver in the second semester of 2021.</t>
  </si>
  <si>
    <t xml:space="preserve">The project has edited and improved all the risk guides and finally include all the information into a general guide for stakeholders. These products was produced in the first period of project.
The guides will be discussed into the NBC and is expected to be deliver in the second semester of 2020 or first semester of 2021.</t>
  </si>
  <si>
    <t xml:space="preserve">Procedures, deadlines, personnel and institutions in charge of risk management and its monitoring</t>
  </si>
  <si>
    <t xml:space="preserve">Control procedures have been documented and the institution (s) responsible to carry it out has (have) been designated
Criteria, procedures, deadlines have been established and the professionals responsible for communicating the risk associated with the authorization of LMOs.</t>
  </si>
  <si>
    <t xml:space="preserve">Institution responsible for control procedure have been identified (Agrocalidad), their detection labs are being implemented.
</t>
  </si>
  <si>
    <t xml:space="preserve">Practical cases demonstrate the cost-effectiveness of the risk management system</t>
  </si>
  <si>
    <t xml:space="preserve">Through practical (or in the absence, hypothetical) cases, it is verified the functionality and effectiveness of procedures for risk management and monitoring of LMOs</t>
  </si>
  <si>
    <t xml:space="preserve">Is the same result in the activity describe in Outcome 2.1 (workshop 2019). </t>
  </si>
  <si>
    <t xml:space="preserve">Information available at the national portal of the BCH.</t>
  </si>
  <si>
    <t xml:space="preserve">A schedule for updating and maintaining the information of Ecuador at BCH is established</t>
  </si>
  <si>
    <t xml:space="preserve">Information is generated on a regular basis to be included in the BCH, following the guidelines and fields established by the BCH. 
The records, for which there is information on, have been entered in each field as set by the BCH.</t>
  </si>
  <si>
    <t xml:space="preserve">The National BCH has been updated (100%) with the help of the Biosafety Project staff. </t>
  </si>
  <si>
    <t xml:space="preserve">Increased availability of data about experts, institutions and projects</t>
  </si>
  <si>
    <t xml:space="preserve">A current and complete database of experts, institutions and projects in various disciplines related to biosafety is available on the BCH and printed for public knowledge</t>
  </si>
  <si>
    <t xml:space="preserve">Actually, the Ministry of Environment through the Biosafety Project has identified many specialists in Biosafety issues through the training events and the Biosafety Unit has taken this information in order to classify and will publish in the BCH web page when will necessary.</t>
  </si>
  <si>
    <t xml:space="preserve">Increased availability of basic information for RA&amp;M</t>
  </si>
  <si>
    <t xml:space="preserve">It has been developed a database of available research related to LMOs, biosafety and risk assessment for Ecuador (Examples: wild relatives of cultivated species, phenology of species for use in agriculture, micro-organisms used in bioremediation and wild relatives)</t>
  </si>
  <si>
    <t xml:space="preserve">The technical information from many ministries have developed in an indirectly in the framework of their competences and all that information will support the further risk analysis around the GMOs in a medium term.</t>
  </si>
  <si>
    <t xml:space="preserve">Number of people trained on RA&amp;M and in-office, from key institutions, governmental and civilian</t>
  </si>
  <si>
    <t xml:space="preserve">People trained</t>
  </si>
  <si>
    <t xml:space="preserve">A training program on biosafety is designed with national and international cooperation and various financial sources</t>
  </si>
  <si>
    <t xml:space="preserve">• the training program in biosafety has been launched 
• the NCA and each institution belonging to the NBC have at least 2 personnel trained or in training on risk assessment and management and other related subjects
• At least 2 public – private alliances have been established at the national or international level in order to have technical and expert support for the training program</t>
  </si>
  <si>
    <t xml:space="preserve">The training program is running. Training activities had conducted during first semester of 2019 funded by Biosafety project. Around 15 officials have been trained by Biosafety Project, included the potential delegates from NBC.
Now Ministry of Environment looking for new ways to create capacities in Biosafety issues and strategies to proposed for funding in the future after project completion.
</t>
  </si>
  <si>
    <t xml:space="preserve">Intersectoral cooperation consolidated to support the NBF</t>
  </si>
  <si>
    <t xml:space="preserve">Intersectorial cooperation for NBF</t>
  </si>
  <si>
    <t xml:space="preserve">Binary-cooperation network</t>
  </si>
  <si>
    <t xml:space="preserve">At least one cooperation network for research on biotechnology and biosafety has been consolidated, amongst academia, government and the private sector</t>
  </si>
  <si>
    <t xml:space="preserve">Alliances in Biosafety with some sectors, especially in trade, regulatory and academic fields are ongoing. 
MAE has created new alliances with Universities in order to follow creating the base line for stakeholders in Biosafety Competent Institutions and looking for other alliances in order to support the future actions about Biosafety management.</t>
  </si>
  <si>
    <t xml:space="preserve">Outcome 3.2:
Capacity to test for the presence or absence of LMOs in crops, food and feed products established   </t>
  </si>
  <si>
    <t xml:space="preserve">There is better knowledge on the analytic capacity related to biotechnology</t>
  </si>
  <si>
    <t xml:space="preserve">There is a situation analysis of biotech laboratory infrastructure, equipment and facilities to maintain stock of reagents</t>
  </si>
  <si>
    <t xml:space="preserve">Situation analysis of biotech labs for establishing a reference lab for GMO detection was finished in the first period.
</t>
  </si>
  <si>
    <t xml:space="preserve">Number of people trained on LMO detection and in-office, from key institutions</t>
  </si>
  <si>
    <t xml:space="preserve">The Biosafety Project has trained 58 officials from many competent institutions in topics related to Biosafety regulations, risk assessment, detection methodologies and other technical issues.</t>
  </si>
  <si>
    <t xml:space="preserve">Availability of reference labs, certified or in process of certification for LMO detection</t>
  </si>
  <si>
    <t xml:space="preserve">There is a plan to establish a system of reference laboratories taking advantage of partnerships at national, regional and subregional levels</t>
  </si>
  <si>
    <t xml:space="preserve">The State has a laboratory equipped for detection of LMOs in crops, food and feed and at least 4 employees trained in detection of LMOs; the laboratory is in the process of certification by the relevant international agencies, with funding to maintain its stock of reagents and to obtain supplies. Alternatively, the State signs 2 agreements with entities that provide infrastructure, laying down the obligations of each party, among those the state provides supplies and reagents (primers and other products) and finances the salaries of at least 2 operators and the entities insure the attainment of the international certification</t>
  </si>
  <si>
    <t xml:space="preserve">Now, in Agrocalidad there are three technical officials trained in detection methodologies, besides, the Biosafety Project bought lab supplies for this Institution too, in order to strengthen the detection process in Agrocalidad. Nowadays, this laboratory is close to obtain 17025 ISO standard.
</t>
  </si>
  <si>
    <t xml:space="preserve">It is confirmed and ensured an appropriate methodology for sampling and analysis of LMOs, the availability of supplies and reagents, and the provision of services for the State, for the detection of LMOs</t>
  </si>
  <si>
    <t xml:space="preserve">Tools are functional</t>
  </si>
  <si>
    <t xml:space="preserve">a methodology for sampling and identification of LMO crops and foods has been developed, that conforms to international standards (eg ISO 21.570)</t>
  </si>
  <si>
    <t xml:space="preserve">The detection methodologies were created by the project activities in its first period.
In 2021, there is a high possibility to put in practice with Agrocalidad</t>
  </si>
  <si>
    <t xml:space="preserve">Number of strategic alliances formed</t>
  </si>
  <si>
    <t xml:space="preserve">Cooperation agreements</t>
  </si>
  <si>
    <t xml:space="preserve">Binary- cooperation agreement</t>
  </si>
  <si>
    <t xml:space="preserve">Cooperation agreements are established with other regional and subregional initiatives on biosafety , as these initiatives are developed</t>
  </si>
  <si>
    <t xml:space="preserve">The Ministry of Environment is looking for facilitate a cooperation agreement south - south between Ministry of agriculture and Government of Argentina, in order to receive training from the Argentinian Ministry of Agriculture trough FOAR system.
The Ministry of Environment always looking for ways to obtain new strategic alliances, in 2019 begin negotiation process with Alliance for Science, IICA, INASE (Arg) and local Universities.</t>
  </si>
  <si>
    <t xml:space="preserve">Procedures for public consultation in decision-making with LMOs are applied</t>
  </si>
  <si>
    <t xml:space="preserve">Public and stkeholder awareness strategy </t>
  </si>
  <si>
    <t xml:space="preserve">Binary- awareness</t>
  </si>
  <si>
    <t xml:space="preserve">Biosafety regulatory framework contains provisions for public participation and the NBC ensures their compliance</t>
  </si>
  <si>
    <t xml:space="preserve">Special legislation exists in Ecuador for public participation in governmental decision-making process which will be utilized for LMOs  </t>
  </si>
  <si>
    <t xml:space="preserve">Number of public consultations carried out</t>
  </si>
  <si>
    <t xml:space="preserve">Count of consultations</t>
  </si>
  <si>
    <t xml:space="preserve">At least one public consultation is carried out for each decision to be taken by the NCA</t>
  </si>
  <si>
    <t xml:space="preserve">Public consultations depend of the number of decisions from NBC.</t>
  </si>
  <si>
    <t xml:space="preserve">Public opinion polls show an increase in the percentage of people who know about biotechnology and biosafety as a result of the communication strategy</t>
  </si>
  <si>
    <t xml:space="preserve">Percentage of opinion poll</t>
  </si>
  <si>
    <t xml:space="preserve">• The communication strategy on LMOs and biosafety is being executed at the national level.
• The NBC conducts monitoring of the communication strategy and its performance has a positive evaluation</t>
  </si>
  <si>
    <t xml:space="preserve">• Executing the communication strategy allows to reduce at least 5% the ignorance related to LMOs and Biosafety, as measured by the public opinion polls</t>
  </si>
  <si>
    <t xml:space="preserve">Second public opinion study as a part of the actions to second semester of 2020. 
</t>
  </si>
  <si>
    <t xml:space="preserve">Number of visits to MAE project’ s website, number of opinions and consultations on biosafety received</t>
  </si>
  <si>
    <t xml:space="preserve">MAE's website includes a space for the project, links to other relevant organizations and includes a section of opinions and questions from readers </t>
  </si>
  <si>
    <t xml:space="preserve">Please refer to comments on outcome 2.3.
Further work will be necessary to establish the mechanism to receive opinions and consultations.</t>
  </si>
  <si>
    <t xml:space="preserve">Increased availability to the general public of unbiased information on biosafety and biotechnology in MAE website, in digital format and in print</t>
  </si>
  <si>
    <t xml:space="preserve">Use of data on biodiversity</t>
  </si>
  <si>
    <t xml:space="preserve">Binary- data on biodiversity</t>
  </si>
  <si>
    <t xml:space="preserve">Based on partnerships / agreements with key players, a mechanism for regularly providing and qualifying information on biosafety is established</t>
  </si>
  <si>
    <t xml:space="preserve">A virtual basic library on biosafety has established for public access, which is in MAE's website and is also distributed through CDs every two years
A documentary library on biosafety has been established for public access</t>
  </si>
  <si>
    <t xml:space="preserve">In national BCH () exists information on Biosafety
 </t>
  </si>
  <si>
    <t xml:space="preserve">Generating entities provide information to the public benefit, and its disseminmsation is institutionalized by the State</t>
  </si>
  <si>
    <t xml:space="preserve">A person has been appointed to the task of collecting, processing and editing information to be disseminated to the public by MAE.</t>
  </si>
  <si>
    <t xml:space="preserve">As Biosafety unit in MAE has limited personnel (only three persons) other options have been used until more personnel is assigned.
Through the work of the NBC are coordinating actions to generate definitive communication channels in order to publish the information in media channels.</t>
  </si>
  <si>
    <t xml:space="preserve">Component 1 Objective
To implement the biosafety legal and institutional frameworks for complying with the Cartagena Protocol and the CBD
</t>
  </si>
  <si>
    <t xml:space="preserve">Competent Authorities are able to perform drills to reach "mock decisions" for LMOs intended for use in agriculture, health and the environment.
The country reports progress in CPB implementation in its Third National Report.</t>
  </si>
  <si>
    <t xml:space="preserve">Decisions agreed to</t>
  </si>
  <si>
    <t xml:space="preserve">Binary- decisions agreed</t>
  </si>
  <si>
    <t xml:space="preserve">At least one drill (mock decision-making process) has been performed.</t>
  </si>
  <si>
    <t xml:space="preserve">Three "mock decisions" for LMOs intended for use in agriculture, health and environment have been taken by the end of the project.
There is a significant improvement in the responses provided to the third National Report to the CPB, in comparison to the first report.
</t>
  </si>
  <si>
    <t xml:space="preserve">One drill mock decision has been contemplated in the context of the National Biosafety Commission.</t>
  </si>
  <si>
    <t xml:space="preserve">Component 2 Objective
To apply risk assessment protocols and risk management measures that are consistent with international state-of-the-art practices</t>
  </si>
  <si>
    <t xml:space="preserve">Protocols to be used for risk assessment have been peer reviewed by experts and scientists. 
Biosafety measures (for risk management) are an integral part of LMO authorizations.</t>
  </si>
  <si>
    <t xml:space="preserve">Risk assessments</t>
  </si>
  <si>
    <t xml:space="preserve">Risk assessment developed</t>
  </si>
  <si>
    <t xml:space="preserve">Binary- risk assessment developed</t>
  </si>
  <si>
    <t xml:space="preserve">Examples of risk assessment protocols developed and used by other countries have been studied.
Potential peer reviewers have been identified and contacted.
</t>
  </si>
  <si>
    <t xml:space="preserve">Peer-reviewed risk assessment protocols are adopted for use by 5 competent authorities, in line with their areas of competence.
Biosafety measures are accepted by at least 3 LMO users who have been granted authorization.
</t>
  </si>
  <si>
    <t xml:space="preserve">Draft risk assessment protocols have been drafted. Cuban officials have provided training to relevant technical officers in Panama.</t>
  </si>
  <si>
    <t xml:space="preserve">Component 3 Objective
To ensure monitoring of and compliance with biosafety measures established for authorized LMOs 
</t>
  </si>
  <si>
    <t xml:space="preserve">Compliance with the biosafety measures specified in each LMO authorizing Resolution is verified through monitoring visits and inspections, and sanctions applied if necessary.
Improved score Improved score on GEF Tracking Tool Question N°5 relating to surveillance mechanisms: Does an operational follow-up and monitoring system exist?
</t>
  </si>
  <si>
    <t xml:space="preserve">Authorized LMO users that will undergo monitoring visits and inspections have been identified and notified; and visits have initiated.</t>
  </si>
  <si>
    <t xml:space="preserve">Compliance with biosafety measures has been verified for 100% of LMO authorizations granted in the life of the project, or prior to project start.
100% of detected infringements have either been penalized or initiated proceedings.
Score for Tracking Tool Question N°5 has reached at least 2 = Compliance mechanisms for Risk Management established.</t>
  </si>
  <si>
    <t xml:space="preserve">Planning for design of LMO monitoring system on-going.</t>
  </si>
  <si>
    <t xml:space="preserve">Component 4 Objective
To enable Panama to comply with information-related Articles of the CPB 
</t>
  </si>
  <si>
    <t xml:space="preserve">Improved score on GEF Tracking Tool Question N°6 relating to biosafety information and public awareness: Is information on LMOs made available to public?
</t>
  </si>
  <si>
    <t xml:space="preserve">Capacity score </t>
  </si>
  <si>
    <t xml:space="preserve">Count of score</t>
  </si>
  <si>
    <t xml:space="preserve">Score for Tracking Tool Question N°6 has reached at least 2 = Information on LMOs generally available in at least one national language and is kept updated. 
</t>
  </si>
  <si>
    <t xml:space="preserve">The project has a comprehensive Communications Strategy and has actively engaged in a public awareness campaign with the National Biosafety Commission.
A prototype BCH has been designed and information will be readily made available to the public in the next reporting period.
</t>
  </si>
  <si>
    <t xml:space="preserve">Specific regulations for confined use, environmental release and production with LMOs, as well as procedures for
dealing with cases of liability and redress, review of decisions, and LMOs in transit
</t>
  </si>
  <si>
    <t xml:space="preserve">● Specific regulations are in the process of being developed
● Capacity gaps have been updated and reviewed, based on the Second National Report to the CPB</t>
  </si>
  <si>
    <t xml:space="preserve">● Environmental, Phyto and Zoo-sanitary Technical Norms (or Standards) are ready by project year 3, and
cover confined use, release into the environment, and
production with LMOs
● Proposal for dealing with environmental damage in cases with LMOs is approved
● Voluntary declaration is
made possible for LMOs in transit
● An Action Plan to address capacity gaps is being implemented by at least 2 institutions.
</t>
  </si>
  <si>
    <t xml:space="preserve">To date a comprehensive assessment of the current legal situation which included a comparative law exercise with available international experiences and standards was used to draft a proposal of a new Legal and regulatory Framework in full compliance with the Cartagena Protocol requirements which includes not only the reform of law 48, but several specific regulations regarding investigation, confined use, environmental release among others that have been reviewed and assessed by the International Centre for Genetic Engineering and Biotechnology (ICGEB). As result of this process, several protocols and guides are ready to be review by the CNB towards its formalization as official procedures, but that final step have been delayed do the COVID-19 pandemic.  </t>
  </si>
  <si>
    <t xml:space="preserve">1.1.2. Agreed administrative processes between competent authorities with accompanying manuals</t>
  </si>
  <si>
    <t xml:space="preserve">● Administrative
procedures for requesting LMO authorizations are
clearly laid out in
instrument(s) of law.
</t>
  </si>
  <si>
    <t xml:space="preserve">● A legal mechanism for review of decisions exists, as per Article 12 of the CPB.
● Decision-making body has legal backing, is functioning and has
experience in resolving
LMO applications
</t>
  </si>
  <si>
    <t xml:space="preserve">On a cumulative bases and considering the end of project target, progress has been made towards facilitating the establishment of a legal mechanism in compliance with the requirements of the Convention and provide legal backing for decision making at the CNB. Both targets were addressed through the proposed reform of Law 48 and CNB's Internal Regulations and were complemented with a comprehensive administrative framework proposal which includes recommendations, suggestions for the presentation, management, processing, and decision-making regarding processes. In addition, there is also an analysis and recommendations for modification on the regulatory and administrative framework of the 3 sectoral committees that were already approved and formalized in previous years. These updated administrative frameworks still need to be validated and formalized by the local authorities, a set that has been delayed by the COVID-19 crisis.  </t>
  </si>
  <si>
    <t xml:space="preserve">1.1.3. Environmental Prosecution Offices and Judicial Officers instructed on biosafety</t>
  </si>
  <si>
    <t xml:space="preserve">● At least 5 environmental
prosecutors / judicial
officers have been trained
</t>
  </si>
  <si>
    <t xml:space="preserve">In relation to the training of Prosecution Offices and Judicial Officers on biosafety, it is important to highlight that the project has conducted numerous trainings and legal department officers from NBC authorities and participated. Nevertheless, in spite of efforts to contact environmental prosecution offices through the project focal point in the Ministry of the Environment, they have not been engaged up to now.  The project will prioritize their contact and inclusion in future training activities, during the next project period. With the entry into operation of the BCH as well as the completion of the legislative reform process around Law 48, there will be a window of opportunity for this, but it will be registered in the next period</t>
  </si>
  <si>
    <t xml:space="preserve">1.1.4. Mock decisions for different LMO types with accompanying assessment of gaps and needs (eg. capacity gaps /training needs, procedural constraints, registry/information needs, etc.) and Action Plan to address them</t>
  </si>
  <si>
    <t xml:space="preserve">• Three "mock decisions" for LMOs intended for use in agriculture, health and environment have been taken by the end of the project.</t>
  </si>
  <si>
    <t xml:space="preserve">Mock decision process have continued in workshops examining the current legal framework, in November and December 2019, and the upcoming workshop scheduled for July 21 will use a mock decision process to explore administrative processes to achieve effective and efficient regulatory oversight of GMOs in Panama, and is designed with an interactive format to provide participants with practical tools to understand, develop and implement key aspects of biosafety legislation. The primary mechanism of learning will be through hands-on exercises using break out groups and facilitators to develop practical and relevant materials through sharing knowledge and experiences. 
</t>
  </si>
  <si>
    <t xml:space="preserve">1.2.1. Functional structures and annual work plans for inter-institutional coordination</t>
  </si>
  <si>
    <t xml:space="preserve">Structures for coordination</t>
  </si>
  <si>
    <t xml:space="preserve">Binary-annual work plans</t>
  </si>
  <si>
    <t xml:space="preserve">● Panama prepares a national position based on multi-sectorial inputs prior to COP-MOP 9</t>
  </si>
  <si>
    <t xml:space="preserve">With the support of the project, the NBC has been gradually advancing in its institutional strengthening, with an operational structures that allow them to be working actively, with monthly multisector meetings, but also assuming more and more a role of inter-institutional coordination and leadership in the field of Biosafety, especially among the sectoral committees and stakeholders. The committees have strengthened their technical capacity by adding representatives from Instituto Conmemorativo Gorgas de Estudios de la Salud
(Gorgas Memorial institute of Health Studies), and Instituto de Investigación Agropecuaria de Panamá (Panama Intitue of Agigultural and Livestock Research)
The Biosafety Clearing House website was designed with the NBC, prepared, approved by the NBC, and uploaded the Ministry of Environment server, as per their decision. 
In late 2019, in coordination with the project, Panama submitted their country report to the BCH on the Secretariat platform.
This continuous support of the project in having an operationally strong NBC is an important milestone in securing coordination and “critical institutional mass”, for driving toward a National Biosecurity Framework implemented, as stated in the project’s overall goals and objective.</t>
  </si>
  <si>
    <t xml:space="preserve">1.2.2. Updated biosafety
information posted on the
BCH to comply with Art. 20
(BCH) and Art. 23 (Public
Awareness and
Participation)</t>
  </si>
  <si>
    <t xml:space="preserve">A new Biosafety Clearing House (BCH) Site have been implemented to facilitate the exchange of scientific, technical, environmental, and legal information on living modified organisms as part of the clearing-house mechanism of the Convention and therefor an obligation of the parties. The platform is ready with all content required uploaded, and in compliance with the Convention, but the COVID-19 pandemic has delayed the migration of site content from its current location on MIAMBIENTE's servers to an external domain so that it can be made 100% public.</t>
  </si>
  <si>
    <t xml:space="preserve">1.2.3. Timely and coordinated responses to notifications and requirements from CPB Secretariat</t>
  </si>
  <si>
    <t xml:space="preserve">● New information
categories are filled on the BCH Central Portal</t>
  </si>
  <si>
    <t xml:space="preserve">none assigned</t>
  </si>
  <si>
    <t xml:space="preserve">The information on Panama published on the central portal of the BCH is up to date, the latest being the update, the designation of the new National Focal Point (2019). The country's profile includes: 3 reports of implementation of the Protocol; 2 Laws (48 and 72) 3 decrees relating to the assignment of functions in the field of Biosafety, among other files. Although the project has no responsibility in maintaining this information as it is a commitment of the parties, it regularly monitors its content and makes suggestions or reminders. With the completion of the reforms to the legal framework as well as the public authorization of the BCH, the project will remind the national authorities of the need to send these instruments to the central port of the BCH</t>
  </si>
  <si>
    <t xml:space="preserve">S
</t>
  </si>
  <si>
    <t xml:space="preserve">2.1. Technical staff designated and trained to handle LMO cases, information and applications
</t>
  </si>
  <si>
    <t xml:space="preserve"> The creation of 5 specialized Biosafety Units within competent authorities has been agreed to.
 Entities, experts or scientists able and willing to provide advisory services to competent authorities have been identified and contacted.
 At least 3 professionals from each competent authority (5) have been trained
 At least 4 competent authorities have signed agreements on the methodologies and criteria to be used for considering social factors, agricultural species, and native species In biosafety decision-making.</t>
  </si>
  <si>
    <t xml:space="preserve"> The creation of 5 specialized Biosafety Units within competent authorities is officialized by Resolution by project year 3.
 At least 3 contracts /MOUs have been signed with entities, experts or scientists for advisory services to competent authorities
</t>
  </si>
  <si>
    <t xml:space="preserve">The Target set in the PRODCOC establishes that there should be 5 units of Biosecurity in Panama, however by locals authorities it have been organized in 3 sectorial committees and one National Biosafety Commission (NBC), which allows them to work with greater efficiency and facilitates the integration between sectors. The project has supported the NBC and each one of these sectorial committees and there are already 3 formally established and one national committee. Regarding Entities, experts or scientists able and willing to provide advisory services to competent authorities, a map of potential advisor and entities its being built with the assistant of the project, but the  A mapping of potential advisers is being prepared with the assistance of the project team as part of the preparations for the incorporation of Civil Society in the NBC, but the eventual willingness to convene them is a decision of the authorities and not of the project. We expect to add 5 representatives of civil society to the NBC in the following period, and to support the formation of the Notable Persons committee (identified in the law), to complete the 5 Biosafety Units.
</t>
  </si>
  <si>
    <t xml:space="preserve">2.2. Risk assessment protocols and decision making criteria for different activities using LMOs.</t>
  </si>
  <si>
    <t xml:space="preserve">The project currently has available for the NBC and with the support of ICGEB 3 significant guidelines that have been completed for the improvement of risk management protocols: Guide for Risk Management Communication, Guide for the Elaboration of a Risk Analysis Framework of Living Modified Organisms and Guidelines for Risk Assessment of commonly regulated GM events. These 3 documents are key inputs for the establishment of proper risk assessment protocols and decision-making criteria for different activities using LMO and build upon training efforts reported in previous periods. In addition, the environmental and agricultural Sectorial committees of the NBC have drafted risk assessment protocols and decision-making criteria for LMO, based on information and training provided by the project in capacity building workshops and analyses, supported by the project</t>
  </si>
  <si>
    <t xml:space="preserve">2.3. Legal agreements (contracts or MOUs) for advisory services to competent authorities</t>
  </si>
  <si>
    <t xml:space="preserve">The project maintains a contract signed with the International Centre for Genetic Engineering and Biotechnology (ICGEB) which have been of fundamental assistance as an advisory service with high technical quality for the NBC. In addition, effort have been made to explore potential partnership with academic sectors.</t>
  </si>
  <si>
    <t xml:space="preserve">2.4 Self-assessment for improved
management</t>
  </si>
  <si>
    <t xml:space="preserve">The Self-assessment has been part of the process with ICGEB to assess the current legal framework, and gaps in legal, inslitutional and capacity aspects. As the new framework and operational procedures and protocols area rolled out, to improve management and processes additional self-assessment can be initiate only once enough experience has been acquired from systematizing status of LMO authorizations granted and reviewing different biosafety methodologies used. In addition, methodologies for collecting lessons learned and systematizing experiences have always been present in the different seminars held so far as a tool to enable and foster the capacity building to improve future self-evaluation capability.</t>
  </si>
  <si>
    <t xml:space="preserve">3.1. Initial diagnosis and analysis of specific LMO monitoring capacity gaps and needs</t>
  </si>
  <si>
    <t xml:space="preserve"> Technical, technological
and analytical capacities
needed for an integrated
monitoring system have
been diagnosed.
 Administrative and if possible judicial capacity gaps for ensuring regulatory compliance have been diagnosed.</t>
  </si>
  <si>
    <t xml:space="preserve"> Compliance with
biosafety measures has been verified for at least 80% of LMO authorizations granted
in the life of the project, or prior to project start.
 At least 80% of detected infringements have either
been penalized or initiated administrative proceedings
 </t>
  </si>
  <si>
    <t xml:space="preserve">As part of the analysis of the regulatory framework carried out by ICGEB and available to the BNC, an analysis of the capacity gaps has been included for the specific LMO monitoring capacity, thus providing the basis for compliance with the output committed for this component. This output will be complete with continued work with project partners.</t>
  </si>
  <si>
    <t xml:space="preserve">3.2. Institutional mechanisms and budgets for LMO inspection,
tracking and monitoring.</t>
  </si>
  <si>
    <t xml:space="preserve">National budgetary support</t>
  </si>
  <si>
    <t xml:space="preserve">Binary- budgetary support</t>
  </si>
  <si>
    <t xml:space="preserve">As part of the new Legal and Regulatory framework proposed by ICGEB and available to the BNC, LMO inspection, tracking and monitoring are essential elements present not only in the proposed Law 48 reform but also the several regulatory document. Making therefore a key input for decision making on this regard. In addition, the South-South cooperation exchange that was scheduled for April 2020 aimed to gain experience related to the monitoring, inspection, and response systems. Due to the situation caused by COVID-19, the activity was postponed for November 2020, to be carried out with an innovative virtual south-south exchange trip with specific training objectives on this topic, currently being designed by the project with  ICGEB and Albatross.</t>
  </si>
  <si>
    <t xml:space="preserve">3.3. Draft instruments for responding to accidental or illegal LMO releases</t>
  </si>
  <si>
    <t xml:space="preserve">As part of the input for decision-making by the authorities, the project through ICGEB prepared an orientation guide on the main elements to be consider regarding monitoring post-release LMO. This guide complements the modification suggestions made on each instrument that are part of the regulatory framework, where several sections that cover this important area. By developing protocols and procedures for
accidental and/or illegal releases of LMO the project is enabling to redress a critical void.</t>
  </si>
  <si>
    <t xml:space="preserve">3.4. Trained personnel and demonstrated analytical capacity for LMO detection and monitoring.</t>
  </si>
  <si>
    <t xml:space="preserve">Both members of NBC and of the sectoral committees have received 2 trainings in risk assessment, where monitoring concepts were introduced, and during the trip that was scheduled through the SSC outlined in the in output 3.2, a in depth experiential training was sheduled, but in view of its postponement due to the COVD-19, a virtual exercise with a duration of 3 days specifically in Monitoring and Detection Is planned for the 3rd week of July 2020 and will be complemented with the enabling of the ICGEB E-Learning platform so that they can take the course of the  detection module. Knowledge acquired will inform purchase of priority field detection equipment to strengthen this key capacity, and detection and monitoring capacity will be further developed during the virtual trip in November.</t>
  </si>
  <si>
    <t xml:space="preserve">4.1. Internal tools for systematized and secure handling of LMO data</t>
  </si>
  <si>
    <t xml:space="preserve"> Questions can be posted via an easy-access Questions-and-Answers (Q&amp;A) feature on the national BCH Web site.
</t>
  </si>
  <si>
    <t xml:space="preserve"> A 20% increase is
measured in the monthly rate of hits and downloads from the biosafety Web site,
as compared to mid-term
</t>
  </si>
  <si>
    <t xml:space="preserve">A new Biosafety Clearing House (BCH) Site have been implemented to facilitate the exchange of scientific, technical, environmental, and legal information on living modified organisms. The site includes a Q&amp;A section providing a step forward towards the generation of national information on biosafety and as such, complying with the target set for this output. It also enables a "Contact Form" although details are still being specified regarding the responsibilities of NBC members in managing internal information and response process.</t>
  </si>
  <si>
    <t xml:space="preserve">4.2. Official information on LMOs and of relevance to biosafety decision making, publically available</t>
  </si>
  <si>
    <t xml:space="preserve">Information/materials disseminated</t>
  </si>
  <si>
    <t xml:space="preserve">Binary- information materials </t>
  </si>
  <si>
    <t xml:space="preserve">● The National Registry of LMO Applications is
created and is being test run by a designated
institution.</t>
  </si>
  <si>
    <t xml:space="preserve">● The National Registry of LMO Applications has been
updated.
</t>
  </si>
  <si>
    <t xml:space="preserve">The new BCH specifically make available explanatory information on the processes and requirements for LMO use
in Panama, information of events cases of entry of LMO and GMOs together with registration of LMOs (National Registry List) With this, the milestone established for the mid-term of the Project was accomplished.</t>
  </si>
  <si>
    <t xml:space="preserve">5.1.1. Annual Biosafety Dissemination (Outreach) Programme prepared and implemented 
</t>
  </si>
  <si>
    <t xml:space="preserve">Count of information products</t>
  </si>
  <si>
    <t xml:space="preserve"> Target samples (of
producer and farmer
groups and of University
students from disciplines in
natural sciences,
economics and
environmental law) have been selected
</t>
  </si>
  <si>
    <t xml:space="preserve"> At least 20% more
knowledge is shown by a sample of the private sector (producers and farmers) concerning biosafety regulations
 At least 20% more
knowledge is shown by a sample of University
students on the specific
benefits and risks of modern biotechnology and its products such as LMOs
</t>
  </si>
  <si>
    <t xml:space="preserve">With the consent and participation of the NBC, the outreach program for Biosafety Dissemination is being addressed essentially by two strategies: a communication action plan for general public covered by Fundacion Albatros which includes public awareness efforts tailored to each targeted groups (mass media campaigns, press articles, photographic and thematic exhibition, videos, documentaries etc.) some of the activities carry out have reach an estimated audience of almost 700,000 observers. The 2nd strategies aim to a more focused target and interest groups that will be reach out once the new BCH goes public, this will trigger the possibility that the Biosafety be mainstreamed into universities, privet sector, civil society, producers among other interest groups. Sections as Q&amp;A, Activities, News, Document and publications repository among others are already build in in the new site.</t>
  </si>
  <si>
    <t xml:space="preserve">5.1.2. Alliances and partnerships for access to biosafety specialization courses, and for supporting biosafety dissemination outreach/activities</t>
  </si>
  <si>
    <t xml:space="preserve"> The rate at which
questions are posted on the Q&amp;As feature of the
biosafety Web site has
increased 1.5-fold</t>
  </si>
  <si>
    <t xml:space="preserve"> The rate at which
questions are posted on the Q&amp;As feature of the
biosafety Web site has
increased 2-fold, or
questions have become
notably more complex</t>
  </si>
  <si>
    <t xml:space="preserve">In partnership with the secretariat of the CBD, the project implemented a LMO environmental risk evaluation course in August 2018, with international trainers, and participants from every country in Latin America. The project also delivered training course with 2 specialists from Cuba to deliver a training course on risk assessment (environmental, human health and agricultural) using the real transgenic salmon case for Panama.
In addition, through the ICGEB partnership, authorities have access to our schedule of training workshops, and an extensive catalogue of online courses
</t>
  </si>
  <si>
    <t xml:space="preserve">5.1.3. Incentives to raise awareness on biosafety and biotechnology</t>
  </si>
  <si>
    <t xml:space="preserve">Biosafety and biotechnology awareness</t>
  </si>
  <si>
    <t xml:space="preserve">Count of agreements</t>
  </si>
  <si>
    <t xml:space="preserve"> At least 2 cooperation agreements have been signed with academic institutions or experts for the formation and specialization of professionals, and for supporting biosafety outreach activities</t>
  </si>
  <si>
    <t xml:space="preserve">Actions have been made to create specialization in biosafety or biotechnology
opportunities by exploring and evaluate with ICGEB the possibility of granting access to NBC and sectorial committee members to its eLearning platform. Also SSFA with Fundacion Albatros includes biosafety outreach activities, with MIAMBIENTE and the National Biosafety Commission.</t>
  </si>
  <si>
    <t xml:space="preserve">Objective 
To have a fully functional and responsive regulatory regime in line with CPB and national needs
</t>
  </si>
  <si>
    <t xml:space="preserve">1. An approved regulatory regime reflecting policies and defining all other NBF components in compliance with CPB and other international obligations
</t>
  </si>
  <si>
    <t xml:space="preserve">Binary-policy streamlined</t>
  </si>
  <si>
    <t xml:space="preserve">Final NBF approved;
Legislation related to Biosafety and Biotechnology reviewed</t>
  </si>
  <si>
    <t xml:space="preserve"> Policy on biosafety partially streamlined into biosafety related sectors;
Final NBF approved and gazetted;
Legislation related to Biosafety and Biotechnology approved and gazetted</t>
  </si>
  <si>
    <t xml:space="preserve">
Final NBF approved and gazetted;
Legislation related to Biosafety and Biotechnology approved and gazetted</t>
  </si>
  <si>
    <t xml:space="preserve">Final NBF approved and gazetted;
Legislation related to Biosafety and Biotechnology approved and gazetted</t>
  </si>
  <si>
    <t xml:space="preserve">2. Operationalize NBF, Biosafety Regulations and Biosafety Guidelines
</t>
  </si>
  <si>
    <t xml:space="preserve">Decree No: 71/2014 Containing the Regulations on Biosafety Related to Management of GMOs approved and gazette
Final Draft on Complementing Regulations developed</t>
  </si>
  <si>
    <t xml:space="preserve">Decree No: 71/2014 Containing the Regulations on Biosafety Related to Management of GMOs approved, gazetted and implemented;
Final Complementing Regulations approved and gazetted </t>
  </si>
  <si>
    <t xml:space="preserve">Decree No: 71/2014 Containing the Regulations on Biosafety Related to Management of GMOs approved, gazetted and implemented;
Advanced draft on complementing Regulations under development</t>
  </si>
  <si>
    <t xml:space="preserve">3. Trained experts
</t>
  </si>
  <si>
    <t xml:space="preserve">3 project staff attended 3 courses in technical, managerial and financial issues
25 nationals trained in Biosafety and Biotechnology related fields</t>
  </si>
  <si>
    <t xml:space="preserve">50 nationals trained in Biosafety and Biotechnology related fields</t>
  </si>
  <si>
    <t xml:space="preserve">30 nationals trained in Biosafety and Biotechnology related fields</t>
  </si>
  <si>
    <t xml:space="preserve">90 nationals trained in Biosafety and Biotechnology related fields</t>
  </si>
  <si>
    <t xml:space="preserve">Objective 2
To have fully functional national systems for handling requests
</t>
  </si>
  <si>
    <t xml:space="preserve">1. Advanced use of BCH
</t>
  </si>
  <si>
    <t xml:space="preserve">25% increase in use</t>
  </si>
  <si>
    <t xml:space="preserve">Yes</t>
  </si>
  <si>
    <t xml:space="preserve">20% increase in use </t>
  </si>
  <si>
    <t xml:space="preserve">Regulatory regime is now compliant with CPB</t>
  </si>
  <si>
    <t xml:space="preserve">2. Number of decisions made as a result of requests
</t>
  </si>
  <si>
    <t xml:space="preserve">Count of decisions</t>
  </si>
  <si>
    <t xml:space="preserve">2</t>
  </si>
  <si>
    <t xml:space="preserve">At least 5 decisions made  </t>
  </si>
  <si>
    <t xml:space="preserve">3</t>
  </si>
  <si>
    <t xml:space="preserve">3 national legal instruments reviewed to comply with international obligations</t>
  </si>
  <si>
    <t xml:space="preserve">3. NBC nominated and in place with clear distinction of responsibilities</t>
  </si>
  <si>
    <t xml:space="preserve">NBC has been nominated and clear distinction of responsibilities set out in Rules and Procedures for NBC</t>
  </si>
  <si>
    <t xml:space="preserve">Advanced draft manuals/guidelines produced and approved by NCC</t>
  </si>
  <si>
    <t xml:space="preserve">4. Available set of procedures for handling requests within time frames.</t>
  </si>
  <si>
    <t xml:space="preserve">Under development</t>
  </si>
  <si>
    <t xml:space="preserve">A draft mechanism for enforcement of regulatory regime developed</t>
  </si>
  <si>
    <t xml:space="preserve">Objective 3
To have a fully functional system for monitoring and enforcement
</t>
  </si>
  <si>
    <t xml:space="preserve">1. Number of monitoring reports</t>
  </si>
  <si>
    <t xml:space="preserve">Monitoring reports</t>
  </si>
  <si>
    <t xml:space="preserve">Count of reports</t>
  </si>
  <si>
    <t xml:space="preserve">Draft guidelines for reporting developed </t>
  </si>
  <si>
    <t xml:space="preserve">Nil</t>
  </si>
  <si>
    <t xml:space="preserve">One application for LMO release into environment rejected due to non-compliance to regulatory regime</t>
  </si>
  <si>
    <t xml:space="preserve">2. Number of cases for complaints</t>
  </si>
  <si>
    <t xml:space="preserve">Procedures for presentation of complaints developed</t>
  </si>
  <si>
    <t xml:space="preserve">Inspection of confined field trials carried out using requirements set out in Decree No: 71/2014
One advanced Draft inspection manual developed </t>
  </si>
  <si>
    <t xml:space="preserve">3.Timeliness and quality of reports received</t>
  </si>
  <si>
    <t xml:space="preserve">Quality of reports</t>
  </si>
  <si>
    <t xml:space="preserve">Binary- quality of reports </t>
  </si>
  <si>
    <t xml:space="preserve">administrative tribunal identified as proper mechanism for revision of decision </t>
  </si>
  <si>
    <t xml:space="preserve">Objective 4
To  have fully functional systems for public awareness, education, participation and 
access to information</t>
  </si>
  <si>
    <t xml:space="preserve">1. Public participation for Biosafety-related issues part of the sustainable development plan.</t>
  </si>
  <si>
    <t xml:space="preserve">Yes, awareness made during NCC Review Meeting</t>
  </si>
  <si>
    <t xml:space="preserve">Awareness made during NCC Review Meetings, TELA and MCP-ICLT Project Stakeholders Meetings</t>
  </si>
  <si>
    <t xml:space="preserve">Additional training could not be done due to COVID-19 restrictions as this is a field activity</t>
  </si>
  <si>
    <t xml:space="preserve">2. Topics addressing biosafety included in teaching curricula.</t>
  </si>
  <si>
    <t xml:space="preserve">Modules integrated into education courses</t>
  </si>
  <si>
    <t xml:space="preserve">Binary-teaching curricular</t>
  </si>
  <si>
    <t xml:space="preserve">Increase use of BCH measured by frequency and number of users</t>
  </si>
  <si>
    <t xml:space="preserve">3. Public debate and discussion in media.</t>
  </si>
  <si>
    <t xml:space="preserve">8 public debates</t>
  </si>
  <si>
    <t xml:space="preserve">12 public debates </t>
  </si>
  <si>
    <t xml:space="preserve">10 public debates</t>
  </si>
  <si>
    <t xml:space="preserve">4 Decisions made on applications for LMO confined field trials and release into the environment </t>
  </si>
  <si>
    <t xml:space="preserve">4. National BCH operational and continuously updated.</t>
  </si>
  <si>
    <t xml:space="preserve">5. National website for biosafety regularly visited by the public</t>
  </si>
  <si>
    <t xml:space="preserve">Advanced draft of internal manual for internal procedure for handling requests produced and approved by NCC </t>
  </si>
  <si>
    <t xml:space="preserve">6. Public Awareness strategy developed and executed.</t>
  </si>
  <si>
    <t xml:space="preserve">Initiation of the process (workshops on this theme)</t>
  </si>
  <si>
    <t xml:space="preserve">To be finalised after the risk assessment framework and training is completed</t>
  </si>
  <si>
    <t xml:space="preserve">7. Biosafety mainstreamed into training courses of agricultural, health, customs and other enforcement officers.</t>
  </si>
  <si>
    <t xml:space="preserve">Mainstreaming biosafety</t>
  </si>
  <si>
    <t xml:space="preserve">Binary-biosafety mainstreamed</t>
  </si>
  <si>
    <t xml:space="preserve">Partial mainstreamed </t>
  </si>
  <si>
    <t xml:space="preserve">Entity for risk assessment identified</t>
  </si>
  <si>
    <t xml:space="preserve">1. Compliance with ICCP checklist 
</t>
  </si>
  <si>
    <t xml:space="preserve">Compliance with cartagena protocol</t>
  </si>
  <si>
    <t xml:space="preserve">Binary- compliance with cartagena protocol</t>
  </si>
  <si>
    <t xml:space="preserve">Reviewed Regulatory regime is now compliant with CPB</t>
  </si>
  <si>
    <t xml:space="preserve">2 laboratories identified and upgraded infrastructure and equipment to meet international standards for GMO detection  </t>
  </si>
  <si>
    <t xml:space="preserve">2. Compliance with other international obligations</t>
  </si>
  <si>
    <t xml:space="preserve">Yes, 3 national legal instruments reviewed to comply with international obligations</t>
  </si>
  <si>
    <t xml:space="preserve">Rules for appointments of experts and TORs contained in rules and procedure for NBC</t>
  </si>
  <si>
    <t xml:space="preserve">1. National roster of risk assessment experts
</t>
  </si>
  <si>
    <t xml:space="preserve">Advanced draft of guidelines and manual for risk assessment produced and approved by NCC</t>
  </si>
  <si>
    <t xml:space="preserve">2. Appointed entity for risk assessment</t>
  </si>
  <si>
    <t xml:space="preserve">1 entity for risk assessment identified</t>
  </si>
  <si>
    <t xml:space="preserve">3 project staff attended 5 courses in technical, managerial and financial issues
</t>
  </si>
  <si>
    <t xml:space="preserve">3. Appointed laboratory for GMO detection and equipped with facilities</t>
  </si>
  <si>
    <t xml:space="preserve">2 laboratories for GMO detection identified and equipped with facilities</t>
  </si>
  <si>
    <t xml:space="preserve">2 laboratories identified and under process for updating infrastructure and equipment to meet international standards for LMO detection  </t>
  </si>
  <si>
    <t xml:space="preserve">All applications on confined field trials were assessed and decisions have been taken</t>
  </si>
  <si>
    <t xml:space="preserve">4. Rules for appointments of experts and TORs </t>
  </si>
  <si>
    <t xml:space="preserve">2 Decisions on risk Assessment reviewed (Dependent on requests received)</t>
  </si>
  <si>
    <t xml:space="preserve">5. Agreed procedures for carrying out risk assessment</t>
  </si>
  <si>
    <t xml:space="preserve">Draft format is under development</t>
  </si>
  <si>
    <t xml:space="preserve">Guidelines for risk assessment produced </t>
  </si>
  <si>
    <t xml:space="preserve"> Guidelines and training manual under development</t>
  </si>
  <si>
    <t xml:space="preserve">One entity for decision making with clearly defined roles and responsibilities appointed</t>
  </si>
  <si>
    <t xml:space="preserve">6. Trained personnel</t>
  </si>
  <si>
    <t xml:space="preserve">3 project staff attended 3 courses in technical, managerial and financial issues
</t>
  </si>
  <si>
    <t xml:space="preserve">35 trained personnel in fields biosafety related to fields short courses</t>
  </si>
  <si>
    <t xml:space="preserve">Decisions were made for all applications on confined field trials but none yet on Deliberate environmental releases</t>
  </si>
  <si>
    <t xml:space="preserve">7. Percentage of assessments completed</t>
  </si>
  <si>
    <t xml:space="preserve">Percentage of assessments</t>
  </si>
  <si>
    <t xml:space="preserve">100</t>
  </si>
  <si>
    <t xml:space="preserve">Public consultation in decision making based on Article 23.2 of the CPB  </t>
  </si>
  <si>
    <t xml:space="preserve">Outcome 1:(describe)C1 Strengthened systems for  monitoring for environmental effects and enforcement actions</t>
  </si>
  <si>
    <t xml:space="preserve">1. Monitoring for environmental effects in place </t>
  </si>
  <si>
    <t xml:space="preserve">Draft guidelines for reporting developed  </t>
  </si>
  <si>
    <t xml:space="preserve">Draft procedures on socio economics under development</t>
  </si>
  <si>
    <t xml:space="preserve">2. Enforcement system in place</t>
  </si>
  <si>
    <t xml:space="preserve">Draft procedures and manual for emergency response under development</t>
  </si>
  <si>
    <t xml:space="preserve">1. Rules for emergency procedures in place</t>
  </si>
  <si>
    <t xml:space="preserve">Handling of procedures</t>
  </si>
  <si>
    <t xml:space="preserve">Binary-handling of procedures</t>
  </si>
  <si>
    <t xml:space="preserve">Draft rules for emergency procedures developed </t>
  </si>
  <si>
    <t xml:space="preserve">Compliance with BCH obligations</t>
  </si>
  <si>
    <t xml:space="preserve">2. NBC made known to public</t>
  </si>
  <si>
    <t xml:space="preserve">Published in the Government Gazette and website</t>
  </si>
  <si>
    <t xml:space="preserve">Clear definition of procedures for handling of notification (AIA) established by Decree No.: 71/2014 Containing the Regulations on Biosafety Related to Management of GMOs approved by the Council of Ministers and internal procedures and manual  </t>
  </si>
  <si>
    <t xml:space="preserve">3. Trained staff able to deal with emergency issues</t>
  </si>
  <si>
    <t xml:space="preserve">All requests handled</t>
  </si>
  <si>
    <t xml:space="preserve">4. Number of trained staff to deal with emergencies</t>
  </si>
  <si>
    <t xml:space="preserve">5</t>
  </si>
  <si>
    <t xml:space="preserve">Procedures for handling transport, packaging and identification of GMOs established by Decree No.: 71/2014 Containing the Regulations on Biosafety Related to Management of GMOs approved by the Council of Ministers and internal procedures and manual  </t>
  </si>
  <si>
    <t xml:space="preserve">5. Budget for Emergency Response to mitigate accidental release available</t>
  </si>
  <si>
    <t xml:space="preserve">Resources provided</t>
  </si>
  <si>
    <t xml:space="preserve">Binary-resources provided</t>
  </si>
  <si>
    <t xml:space="preserve">Procedures for handling of confidential information contained in Decree No. 71/2014 Containing the Regulations on Biosafety Related to Management of GMOs approved by the Council of Ministers and internal procedures and manual for handling requests are finalised awaiting approval  </t>
  </si>
  <si>
    <t xml:space="preserve">6. Connection to the other countries via BCH</t>
  </si>
  <si>
    <t xml:space="preserve">All decisions made within timeframes of CPB</t>
  </si>
  <si>
    <t xml:space="preserve">7. Public educated on warning signals for emergencies and response needed</t>
  </si>
  <si>
    <t xml:space="preserve">A draft guideline for reporting developed</t>
  </si>
  <si>
    <t xml:space="preserve">8. Remedial system in place</t>
  </si>
  <si>
    <t xml:space="preserve">Draft procedures for remedial system developed</t>
  </si>
  <si>
    <t xml:space="preserve">Draft procedures for presentation of complaints developed</t>
  </si>
  <si>
    <t xml:space="preserve">9.Number of follow-up actions after the emergency case is solved</t>
  </si>
  <si>
    <t xml:space="preserve">Draft procedures developed</t>
  </si>
  <si>
    <t xml:space="preserve">Draft procedures for quality reporting developed</t>
  </si>
  <si>
    <t xml:space="preserve">1. Number of students receiving education on biosafety in higher learning institutions</t>
  </si>
  <si>
    <t xml:space="preserve">30 additional students</t>
  </si>
  <si>
    <t xml:space="preserve">60 additional students</t>
  </si>
  <si>
    <t xml:space="preserve">35 students under training in biotechnology related fields</t>
  </si>
  <si>
    <t xml:space="preserve">Draft guidelines and manual for monitoring of environmental effects developed  </t>
  </si>
  <si>
    <t xml:space="preserve">2. Strategies and mechanism for public awareness, education and participation</t>
  </si>
  <si>
    <t xml:space="preserve">Enforcement system not established </t>
  </si>
  <si>
    <t xml:space="preserve">3. Outreach materials</t>
  </si>
  <si>
    <t xml:space="preserve">2 posters developed</t>
  </si>
  <si>
    <t xml:space="preserve">10 posters, 10 leaflets, 3 audio-visuals developed </t>
  </si>
  <si>
    <t xml:space="preserve">Draft guidelines and procedures for emergency response developed </t>
  </si>
  <si>
    <t xml:space="preserve">4. Number of public debates, meetings and educational competition</t>
  </si>
  <si>
    <t xml:space="preserve">Count of materials disseminated</t>
  </si>
  <si>
    <t xml:space="preserve">12 public debates</t>
  </si>
  <si>
    <t xml:space="preserve">10 public debates </t>
  </si>
  <si>
    <t xml:space="preserve">5. Short and long courses</t>
  </si>
  <si>
    <t xml:space="preserve">Count of courses</t>
  </si>
  <si>
    <t xml:space="preserve">2 additional courses</t>
  </si>
  <si>
    <t xml:space="preserve">15 additional courses </t>
  </si>
  <si>
    <t xml:space="preserve">Staff to be trained after approval of draft manual and guidelines for emergency issues</t>
  </si>
  <si>
    <t xml:space="preserve">M/S</t>
  </si>
  <si>
    <t xml:space="preserve">6. Institution responsible for public awareness identified</t>
  </si>
  <si>
    <t xml:space="preserve">Institutions responsible for public awareness identified During Stocking Analysis of NBF</t>
  </si>
  <si>
    <t xml:space="preserve">Trained staff able to deal with emergency issues </t>
  </si>
  <si>
    <t xml:space="preserve">1.Manuals/guidelines produced to operationalize regulatory regime 
</t>
  </si>
  <si>
    <t xml:space="preserve">Draft manuals/guidelines developed</t>
  </si>
  <si>
    <t xml:space="preserve">Manuals/guidelines for inspection, risk assessment and GMO detection guidelines developed and published </t>
  </si>
  <si>
    <t xml:space="preserve">Draft manuals under development </t>
  </si>
  <si>
    <t xml:space="preserve">Some portion of government budget allocated to the Emergency Response to mitigate accidental release</t>
  </si>
  <si>
    <t xml:space="preserve">2. Mechanism for enforcement of regulatory regime
</t>
  </si>
  <si>
    <t xml:space="preserve">Mechanisms established</t>
  </si>
  <si>
    <t xml:space="preserve">Binary- mechanisms established</t>
  </si>
  <si>
    <t xml:space="preserve">Mechanism for enforcement of regulatory regime established</t>
  </si>
  <si>
    <t xml:space="preserve">Ongoing, - draft guidelines for GMO inspectorates and inspection in development</t>
  </si>
  <si>
    <t xml:space="preserve">increase in connection to the other countries via BCH </t>
  </si>
  <si>
    <t xml:space="preserve">3. Cases of non-compliance
</t>
  </si>
  <si>
    <t xml:space="preserve">Cases of non-compliance identified
</t>
  </si>
  <si>
    <t xml:space="preserve">Public educated on warning signals for emergencies and response established </t>
  </si>
  <si>
    <t xml:space="preserve">4. Inspections carried out according to agreed procedures
</t>
  </si>
  <si>
    <t xml:space="preserve">Inspection of confined field trials carried out using requirements set out in Decree…</t>
  </si>
  <si>
    <t xml:space="preserve">Draft procedures for remedial system being developed </t>
  </si>
  <si>
    <t xml:space="preserve">5. Flexible revision mechanism
</t>
  </si>
  <si>
    <t xml:space="preserve">Draft procedures for follow-up actions after the emergency case developed</t>
  </si>
  <si>
    <t xml:space="preserve">6. Trained enforcement agencies
</t>
  </si>
  <si>
    <t xml:space="preserve">30 inspectors and regulators trained in field related to enforcement</t>
  </si>
  <si>
    <t xml:space="preserve">Awareness made during NCC Review Meetings, TELA and MCP-ICLT Project Stakeholders Meetings; Advanced draft produced on assessment on public opinion on GMO produced and approved by NCC</t>
  </si>
  <si>
    <t xml:space="preserve">1. Number of decisions reviewed on risk assessment</t>
  </si>
  <si>
    <t xml:space="preserve">At least 5 decisions on risk assessment  </t>
  </si>
  <si>
    <t xml:space="preserve">One draft training module addressing biosafety in teaching curricula available for higher education)</t>
  </si>
  <si>
    <t xml:space="preserve">2. Clearly defined entity for decision making with clearly defined roles and responsibilities</t>
  </si>
  <si>
    <t xml:space="preserve">Public debates public debate and discussion in media carried out</t>
  </si>
  <si>
    <t xml:space="preserve">3. Percentage of decisions made</t>
  </si>
  <si>
    <t xml:space="preserve">Percentage of decisions</t>
  </si>
  <si>
    <t xml:space="preserve">National BCH operational and continuously updated.</t>
  </si>
  <si>
    <t xml:space="preserve">4. Public consultation in decision making based on Article 23.2 of the CPB</t>
  </si>
  <si>
    <t xml:space="preserve">National website for biosafety under development; National Portal for BCH operational</t>
  </si>
  <si>
    <t xml:space="preserve">5. Mechanism to include, where applicable, other issues such as socio-economic considerations in decision making</t>
  </si>
  <si>
    <t xml:space="preserve">Socialeconomic </t>
  </si>
  <si>
    <t xml:space="preserve">Binary- socioeconomic procedures</t>
  </si>
  <si>
    <t xml:space="preserve">Biosafety Public Awareness strategy under development</t>
  </si>
  <si>
    <t xml:space="preserve">1.Responsibilities assigned for emergency response, accidental release, illegal movement, transit or for contained use</t>
  </si>
  <si>
    <t xml:space="preserve">One entity responsible identified </t>
  </si>
  <si>
    <t xml:space="preserve">mainstreaming biosafety into training courses of agricultural, health, customs and other enforcement officers is under way</t>
  </si>
  <si>
    <t xml:space="preserve">2. Compliance with BCH obligations</t>
  </si>
  <si>
    <t xml:space="preserve">Level of compliance</t>
  </si>
  <si>
    <t xml:space="preserve">Binary-level of compliance</t>
  </si>
  <si>
    <t xml:space="preserve">50 students have already attended short courses on biosafety</t>
  </si>
  <si>
    <t xml:space="preserve">3. Clear definition of procedures for handling of notification  (AIA)</t>
  </si>
  <si>
    <t xml:space="preserve">Yes (Decree No.: 71/2014 Containing the Regulations on Biosafety Related to Management of GMOs approved by the Council of Ministers).</t>
  </si>
  <si>
    <t xml:space="preserve">Yes (Decree No.: 71/2014 Containing the Regulations on Biosafety Related to Management of GMOs approved by the Council of Ministers). </t>
  </si>
  <si>
    <t xml:space="preserve">Strategies and mechanism for public awareness, education and participation under development</t>
  </si>
  <si>
    <t xml:space="preserve">4. Percentage of requests handled</t>
  </si>
  <si>
    <t xml:space="preserve">Requests handled</t>
  </si>
  <si>
    <t xml:space="preserve">Percentage of requests handled</t>
  </si>
  <si>
    <t xml:space="preserve">5 posters, 5 leaflets, 1 audio-visual developed</t>
  </si>
  <si>
    <t xml:space="preserve">5. Procedures for handling transport, packaging and identification of GMOs in place</t>
  </si>
  <si>
    <t xml:space="preserve">Advanced Draft Procedures for handling transport, packaging and identification of GMOs produced </t>
  </si>
  <si>
    <t xml:space="preserve">12 public debates held</t>
  </si>
  <si>
    <t xml:space="preserve">6. Procedures for handling of confidential information established</t>
  </si>
  <si>
    <t xml:space="preserve">Yes (Decree No. 71/2014 Containing the Regulations on Biosafety Related to Management of GMOs approved by the Council of Ministers).</t>
  </si>
  <si>
    <t xml:space="preserve">15 additional short courses undertaken </t>
  </si>
  <si>
    <t xml:space="preserve">7. Decisions made within timeframes of CPB</t>
  </si>
  <si>
    <t xml:space="preserve">yes</t>
  </si>
  <si>
    <t xml:space="preserve">Institutions responsible for public awareness identified during Stocking Analysis of NBF</t>
  </si>
  <si>
    <t xml:space="preserve">Project Objective: To assist Rwanda in implementing its National Biosafety Framework (NBF) and strengthen its institutions and human resource through capacity building in line with its obligations to the Cartagena Protocol on Biosafety.
</t>
  </si>
  <si>
    <t xml:space="preserve">- Acceptable level of Biosecurity and safe use of biotechnology for food safety, security and sustainable development;
- NCA able to handle and process all Biosafety applications on time in conformity with provision of the .</t>
  </si>
  <si>
    <t xml:space="preserve">- NBF bill approved by the cabinet;
-NCA capacity enhanced;
-Public awareness increased; 
</t>
  </si>
  <si>
    <t xml:space="preserve">- NBF fully functional;
-NCA able to process all biosafety applications on time in conformity with provision of the ;
- Relevant sectors and national plans integrate biosafety;
</t>
  </si>
  <si>
    <t xml:space="preserve">95% (NBF updated. The Biosafety Law, Policy and Regulations have been updated. The next step will be to introduce the Law from National Law Commission to the Cabinet for approval)</t>
  </si>
  <si>
    <t xml:space="preserve">95% (NBF updated. The Biosafety Law, Policy and Regulations have been updated. The next step will be to submit the Law to the Cabinet for approval)</t>
  </si>
  <si>
    <t xml:space="preserve">- Stocktaking, review and assessment reports submitted to Government;
- Reports made available to stakeholders
</t>
  </si>
  <si>
    <t xml:space="preserve">-  Stocktaking, legislation review, and assessment reports submitted to Government </t>
  </si>
  <si>
    <t xml:space="preserve">- Biosafety systems put in place address gaps identified in baseline studies.</t>
  </si>
  <si>
    <t xml:space="preserve">100%</t>
  </si>
  <si>
    <t xml:space="preserve">Stocktaking, review and assessment document finalised and submitted to Government</t>
  </si>
  <si>
    <t xml:space="preserve">-Approved regulatory regime reflecting the Institutional structures and responsibilities in Biosafety 
-A functional NBC
</t>
  </si>
  <si>
    <t xml:space="preserve">-Functional regulatory regime
-A functional NBC</t>
  </si>
  <si>
    <t xml:space="preserve">-Operational Institutions with capacity to handle all issues related to Biosafety.</t>
  </si>
  <si>
    <t xml:space="preserve">75%</t>
  </si>
  <si>
    <t xml:space="preserve">Draft frameworks prepared undergoing final review and approvals </t>
  </si>
  <si>
    <t xml:space="preserve">Outcome 3:
A sustainable human resource and institutional capacity strategy on Biosafety developed and mainstreamed into national policy and budgetary processes 
</t>
  </si>
  <si>
    <t xml:space="preserve">-Sector strategies integrating Biosafety into their planning and budget set aside 
-Biosafety rules and regulation comply with Cartagena Protocol, ICCP checklist, and trade related obligations.
</t>
  </si>
  <si>
    <t xml:space="preserve">- Biosafety regulations signed and promulgated;
- Biosafety rules and guidelines in place;
-Human and institutional capacity enhanced.</t>
  </si>
  <si>
    <t xml:space="preserve">- Biosafety Rules and guidelines for biosafety in place for all Government agencies;</t>
  </si>
  <si>
    <t xml:space="preserve">65%</t>
  </si>
  <si>
    <t xml:space="preserve">Draft Technical guidelines produced and undergoing finalization</t>
  </si>
  <si>
    <t xml:space="preserve">- % of public showing awareness of biosafety in surveys of public opinion;
- Number of people participating in public meetings and debates on Biosafety;</t>
  </si>
  <si>
    <t xml:space="preserve">Level of awareness</t>
  </si>
  <si>
    <t xml:space="preserve">Percentage of awareness</t>
  </si>
  <si>
    <t xml:space="preserve">- A satisfying Public awareness 
-  Awareness raising workshops held for public.
- Various awareness materials processed</t>
  </si>
  <si>
    <t xml:space="preserve">- Full Public awareness and compliance to Biosafety requirements;
-Information on all applications, including decision, on BCH;
Submissions from public include women, youth and small farmers groups.</t>
  </si>
  <si>
    <t xml:space="preserve">Public Awareness plan prepared </t>
  </si>
  <si>
    <t xml:space="preserve">Outcome 5:
A fully functional and robust M&amp;E framework for Biosafety activities </t>
  </si>
  <si>
    <t xml:space="preserve">- Clear guidelines and procedures on M&amp;E published by government and made available to stakeholders;
 - Percentage of monitoring requirements for LMO decisions completed as per established procedures.
</t>
  </si>
  <si>
    <t xml:space="preserve">Percentage of progress</t>
  </si>
  <si>
    <t xml:space="preserve">- Guidelines and procedures for Monitoring, inspections and enforcement drafted and approved.</t>
  </si>
  <si>
    <t xml:space="preserve">- Monitoring, enforcement systems fully functional.</t>
  </si>
  <si>
    <t xml:space="preserve">65% - Draft instruments in preparation and the laboratory need to be equipped and staff trained</t>
  </si>
  <si>
    <t xml:space="preserve">Objective
To ensure data-driven policy design and implementation by facilitating and mainstreaming biodiversity information into decision-making and policy development processes
</t>
  </si>
  <si>
    <t xml:space="preserve">1. Brazil’s reports to the CBD and other international biodiversity and environmental institutions incorporate SIBBr information</t>
  </si>
  <si>
    <t xml:space="preserve">MEA</t>
  </si>
  <si>
    <t xml:space="preserve">
</t>
  </si>
  <si>
    <t xml:space="preserve"> After the end of the project and beyond, Brazil’s reports to the CBD and other reports incorporate information based on the SIBBr</t>
  </si>
  <si>
    <t xml:space="preserve">The fifth National Report for the Convention on Biological Diversity, published by the Secretariat of Biodiversity of the Ministry of Environment (MMA 2016), declares the SIBBr as a Reference Web Portal for data on the Brazilian biodiversity. Moreover, the report "National strategy and Action Plan for the Biodiversity", also from the MMA 2017, establishes the SiBBr as focal point for the Target 19 of Aichi: " With SiBBr, the Brazilian government achieves Target 19 of the National Biodiversity Targets for 2020 in relation to the integration and availability of information on biodiversity". SiBBr has also mentioned with the reference to Target 19 in the 6th CBD National Report.</t>
  </si>
  <si>
    <t xml:space="preserve">Support to meeting commitments under relevant Multilateral Environmental Agreements (MEA) and strengthening of the accountability frameworks.</t>
  </si>
  <si>
    <t xml:space="preserve">2. Number of new policies and/or legal instruments at federal and state level and protected areas management plans incorporating or making use of qualified information produced by the SIBBr</t>
  </si>
  <si>
    <t xml:space="preserve">Count of policies</t>
  </si>
  <si>
    <t xml:space="preserve">By the end of the project at least 2 new policy/legal instruments and 10 management plans with the overall process being enhanced
</t>
  </si>
  <si>
    <t xml:space="preserve">1. A Technical Cooperation Agreement for promoting the integration of data, information and services between portals of MMA and ICMBio – the PortalBio and SiBBr was published in 2017.
2. The Biodiversity and Nutrition tool, a result of a joint effort of the Project "Conservation and Sustainable Use of Biodiversity for Improved Nutrition and Well-being Biodiversity for Food and Nutrition (BFN Project) 31/5000
is available on the SiBBr portal. 
3. A modeling tool for the mapping of species distribution was development with the Botanical Garden of Rio de Janeiro and made possible the publication of species distribution models of the Atlantic Forest.
</t>
  </si>
  <si>
    <t xml:space="preserve">3. Number of Ministries using/and or citing SIBBr resources or information in biodiversity and environmental policy/programme design and implementation</t>
  </si>
  <si>
    <t xml:space="preserve">Count of ministries</t>
  </si>
  <si>
    <t xml:space="preserve">By  the end of the project MMA and MCTIC and at least 3 additional Ministries/ institutions
</t>
  </si>
  <si>
    <t xml:space="preserve">In addition to MMA and MCTIC, there is an official manifestation of the Brazilian Institute of Geography and Statistics (IBGE), belonging to the Ministry of Planning, Development and Management (MPOG), for receiving data and information on biodiversity on a regular basis. In addition, SiBBr publishes data from about 100 institutions linked to different Ministries, including the Ministry of Education (ME) through various collections of universities, the Ministry of Health (MS) through the FIOCRUZ collections. and the Ministry of Agriculture, Livestock and Supply - (MAPA) through Embrapa's collections.</t>
  </si>
  <si>
    <t xml:space="preserve">1. Number of data providers (institutions, biological networks, information systems) effectively integrated to the SIBBr.
</t>
  </si>
  <si>
    <t xml:space="preserve">Count of data providers</t>
  </si>
  <si>
    <t xml:space="preserve">By  the end of the project at least 50% of data providers integrated
</t>
  </si>
  <si>
    <t xml:space="preserve">SiBBr currently presents 394 data sets from 230 biological collections and 124 different institutions, with about 15,000,000 occurrence data.
In addition, the platform presents a collection register, with one public page for each institution, collection or dataset, presenting the objectives, characterization, address, focal point, among other information.</t>
  </si>
  <si>
    <t xml:space="preserve">2 Percentage of increase in data contents of the SIBBr</t>
  </si>
  <si>
    <t xml:space="preserve">Percentage increase in data content</t>
  </si>
  <si>
    <t xml:space="preserve">By  the end of the project data content increase in accordance with percentages included in Table 1 (end of LF)</t>
  </si>
  <si>
    <t xml:space="preserve">Target botanical samples: 3 million; SiBBr: 7,518,300
Target repatriated botanical samples: 800,000; SiBBr: 1,090,937
Target fish samples: 300,000; SiBBr: 423, 791
Taget bird sample data: 100,000; SiBBr: (4450,690)
Target amphibian and Reptile Sample data: 300,000; SiBBr: 288,622 répteis e 309 894 anfíbios
Target mammalian Sample Data: 100,000; SiBBr:  169,502
Target arachnid Sample Data: 100,000; SiBBr:  125,880
Target insect Sample Data: 700,000; SiBBr: 1,665,064
Target sample data from other invertebrates: 100,000; SiBBr more than 390,081</t>
  </si>
  <si>
    <t xml:space="preserve">1. Number of governmental programes that receive capacity building support and have increased their capacities in taxonomy, policy development and research</t>
  </si>
  <si>
    <t xml:space="preserve">Count of programs</t>
  </si>
  <si>
    <t xml:space="preserve">By PY3 at least 1 programe strengthened</t>
  </si>
  <si>
    <t xml:space="preserve">By the end of the Project, at least 1 additional programe
</t>
  </si>
  <si>
    <t xml:space="preserve">Training in the structuring and publication of biodiversity records was given to institutions with the largest collections: MNRJ, Fiocruz, Goeldi Museum, MZUSP, JBRJ and INPA, as well as research programs - Reflora, Long Term Ecological Research Program (LTER / PELD) and Biodiversity Research Program (PPBio). Several courses and activities were also held during events and congresses, and even in some institutions and universities.</t>
  </si>
  <si>
    <t xml:space="preserve">2. Number of biological collections that have been modernized and consolidated for improved participation in the SIBBr</t>
  </si>
  <si>
    <t xml:space="preserve">Species</t>
  </si>
  <si>
    <t xml:space="preserve">Count of biological collections</t>
  </si>
  <si>
    <t xml:space="preserve">By the end of the Project at least 50% of identified collections have improved their physical structure and management capacities</t>
  </si>
  <si>
    <t xml:space="preserve">SiBBr supported institutions in publishing data by creating Integrated Publishing Toolkit (IPTs) within SiBBr's own infrastructure as well as the institutions themselves. IPT is a free open source tool written in Java to publish and share biodiversity datasets over the GBIF network. Currently the major institutions (Fiocruz, INPA, JBRJ, MPEG, MNRJ, MZUSP) and more than a hundred herbariums, zoological collections and programs such as PELD and PPBIO publish through IPT and have been supported by SiBBr.</t>
  </si>
  <si>
    <t xml:space="preserve">1. Number of new services and/or decision-making tools tailored to meet the demands of federal, state and local level decision makers and being used by them</t>
  </si>
  <si>
    <t xml:space="preserve">Decision making tools</t>
  </si>
  <si>
    <t xml:space="preserve">Count of decision making tools</t>
  </si>
  <si>
    <t xml:space="preserve">By the end of the Project at least 5 new management services and/or decision-making tools</t>
  </si>
  <si>
    <t xml:space="preserve">By 2017, 5 tools had been developed and made available in SiBBr for the publication and / or verification of data quality in taxonomic information (AttaPublica; HarpiaTax; NephilaPaper; MycenaConverte and RivulusValida). In addition, a tool that provides the nutritional composition of species of Brazilian biodiversity was developed by MMA demand, in accordance with the public policy of that ministry. After customization of the Living Atlas Platform, several tools are now available, some of which will replace previous tools. Among the main ones used in public policies are:
Collectory -  have some public pages for each institution, collection or dataset, generating a catalog of Brazilian institutions and biological collections.  
Spatial portal - focuses on where a chosen species was located, what species were found in a defined area and what are the environmental conditions in that area. 
The spatial portal is divided in four different web applications: spatial portal UI (web portal), spatial analysis service, spatial layers service and spatial actions. Several analyses can be performed using this tool, by overlapping environmental layers. 
This tool calculates the area of occupation and extent of occurrence of specie, criteria defined by the IUCN in the process of assessing the degree of threat. It is also possible to have biodiversity statistics by area, such as number of species, number of threatened species, endemic species, existing lists, etc, which will help UC management plans.
</t>
  </si>
  <si>
    <t xml:space="preserve">2. Number of key decision- making institutions effectively linked with functional interfaces to the SIBBr and generating reports</t>
  </si>
  <si>
    <t xml:space="preserve">Decision making institutions</t>
  </si>
  <si>
    <t xml:space="preserve">By 2014 the MMA</t>
  </si>
  <si>
    <t xml:space="preserve">By the end of the Project at least 3 additional Ministries/Institutions
</t>
  </si>
  <si>
    <t xml:space="preserve">The SiBBr Platform is cited in the MMA document "National Strategy and Plan of Action for Biodiversity" (http://www.mma.gov.br/images/arquivo/80049/EPANB/EPANB_PORT.pdf) as essential to reach the Target 19 of the National Biodiversity Targets by 2020, about the integration and availability of biodiversity information. The databases available in SiBBr also compose the set of indicators to be used in the evaluation of the National Biodiversity Targets (2011-2020), according to the working group set up by MMA.
With the customization of the Living Atlas platform, access and partnership have already been demanded from the following institutions: IBGE (MPOG) and Brazilian Forest Service (MAPA). </t>
  </si>
  <si>
    <t xml:space="preserve">3. Number of downloaded tools and/or “service utilization” increase on an annual basis</t>
  </si>
  <si>
    <t xml:space="preserve">
Decision making tools will become available</t>
  </si>
  <si>
    <t xml:space="preserve"> As previously described, the Biodiversity and Nutrition tool has been developed on demand to support MMA decision makers and has been available since November 2017. For this tool, the number of views was 46,540 during period of July / 2018 to June / 2019.  In the last year we had a number of about 7800 users, with about 65,000 views on the Living Atlas tools</t>
  </si>
  <si>
    <t xml:space="preserve">Objective
To build national
capacity to
implement the
Cartagena Protocol
on Biosafety through
integration of
biosafety into
national sustainable
development plans
and strategies,
institutional
strengthening for
enforcement and
monitoring,
consolidation of
regulatory regime
and decision-making
tools and
mechanisms with
active public
involvement for an
effective biosafety
management system
in the country.
There will be no changes in the
managers of the biosafety
stakeholders and no delays in
project implementation
</t>
  </si>
  <si>
    <t xml:space="preserve">Iran will obtain the necessary means, structure and framework to meet all the obligations arising from the ratification of the Cartagena Protocol on Biosafety</t>
  </si>
  <si>
    <t xml:space="preserve">Iran will fully develope its capacity to fulfil its national biosafety act</t>
  </si>
  <si>
    <t xml:space="preserve">The project has had many delays to the sanctions and the financial limitations the UNDP office has had as well as many cycle of changes that has occurred in the management division of the project. However, with all the mentioned difficulties the project has succeeded to fulfil more than 70% of its activities and is planning o finish the work plan by the end of this year </t>
  </si>
  <si>
    <t xml:space="preserve">Set up a multisectoral advisory board for supervision of the design of a National Biosafety Policy. The board will have one meeting monthly.
</t>
  </si>
  <si>
    <t xml:space="preserve">Advisory board established</t>
  </si>
  <si>
    <t xml:space="preserve">Binary- advisory board established</t>
  </si>
  <si>
    <t xml:space="preserve">multisectoral advisory board has been set up</t>
  </si>
  <si>
    <t xml:space="preserve">Already set up</t>
  </si>
  <si>
    <t xml:space="preserve">Almost 90 percent of this component (outcome 1) is finished, </t>
  </si>
  <si>
    <t xml:space="preserve">Set up an expert working group and conducting survey of potentials, priorities and gaps in development of the biosafety policy.</t>
  </si>
  <si>
    <t xml:space="preserve">expert working group has been set up</t>
  </si>
  <si>
    <t xml:space="preserve">Drafting the National Biosafety Policy with
involvement of the working group</t>
  </si>
  <si>
    <t xml:space="preserve">Biosafety policies</t>
  </si>
  <si>
    <t xml:space="preserve">Binary- biosafety policies</t>
  </si>
  <si>
    <t xml:space="preserve">Naitonal Biosafety Policy has been drafted</t>
  </si>
  <si>
    <t xml:space="preserve">Already drafted</t>
  </si>
  <si>
    <t xml:space="preserve">Integration of biosafety priorities in the National Environmental Strategy, National Biodiversity Strategy, Agricultural Development Strategy, National Strategy for Development</t>
  </si>
  <si>
    <t xml:space="preserve">Biosafety priorities in the National Environmental Strategy, National
Biodiversity Strategy, Agricultural Development
Strategy, National Strategy for Development has been integrated</t>
  </si>
  <si>
    <t xml:space="preserve">Already integrated</t>
  </si>
  <si>
    <t xml:space="preserve">Adopting the new developed biosafety policy and the other integrated policies and plans by the Biosafety High Council</t>
  </si>
  <si>
    <t xml:space="preserve">The biosafety policies has been adopted by the national biosafety council</t>
  </si>
  <si>
    <t xml:space="preserve">Already adopted</t>
  </si>
  <si>
    <t xml:space="preserve">Publish the new biosafety policy and the integrated policies and plans, and distribution among the stakeholders</t>
  </si>
  <si>
    <t xml:space="preserve">Biosafety policies has been published</t>
  </si>
  <si>
    <t xml:space="preserve">Already published</t>
  </si>
  <si>
    <t xml:space="preserve">Preparing the executive strategies of the issued biosafety policy based on the related obligations</t>
  </si>
  <si>
    <t xml:space="preserve">Executive strategies  of the issued biosafety policy  has been prepared</t>
  </si>
  <si>
    <t xml:space="preserve">Already prepared </t>
  </si>
  <si>
    <t xml:space="preserve">Set up a working group and review of existing draft law on biosafety to ensure it will be fully functional, responsive to national priorities and compliant to CPB and international
obligations,</t>
  </si>
  <si>
    <t xml:space="preserve">Working group for reviewing the draft law on biosafety has been set up to an extent and the review is still on the progress</t>
  </si>
  <si>
    <t xml:space="preserve">The review of existing draft law on biosafety will be completed </t>
  </si>
  <si>
    <t xml:space="preserve">This component’s outcome will be accomplished after the secretariat for biosafety council finished its remaining activities. Almost 70% of assigned activities in this sections have been fulfilled </t>
  </si>
  <si>
    <t xml:space="preserve">Drafting all the necessary rules and
regulations using national expertise from
different sectors including GMAC members and
the representative of all the stakeholders</t>
  </si>
  <si>
    <t xml:space="preserve">Draft for rules and regulation is still in progress</t>
  </si>
  <si>
    <t xml:space="preserve">Draft of the rules and regulations will be completed.</t>
  </si>
  <si>
    <t xml:space="preserve">Rules and regulations completed</t>
  </si>
  <si>
    <t xml:space="preserve">Organize a one-day workshop to finalize the draft rules and regulations using national expertise from different sectors including the relevant scientific societies.</t>
  </si>
  <si>
    <t xml:space="preserve">Workshop conducted</t>
  </si>
  <si>
    <t xml:space="preserve">Binary- workshop conducted</t>
  </si>
  <si>
    <t xml:space="preserve">The workshop to finalize the draft rules and regulation is still in progress</t>
  </si>
  <si>
    <t xml:space="preserve">the draft for rules and regulations will be finalized at the workshop </t>
  </si>
  <si>
    <t xml:space="preserve">Approval of the draft rules and regulations at
the Biosafety High Commission</t>
  </si>
  <si>
    <t xml:space="preserve">The draft has not been approved yet</t>
  </si>
  <si>
    <t xml:space="preserve">The draft will be approved</t>
  </si>
  <si>
    <t xml:space="preserve">Publish an explanatory guide for biosafety rules and regulations</t>
  </si>
  <si>
    <t xml:space="preserve">The explanatory guide has not been published yet</t>
  </si>
  <si>
    <t xml:space="preserve">The explanatory guide will be published</t>
  </si>
  <si>
    <t xml:space="preserve">5 Explanatory workshops on the biosafety laws and regulations for stakeholders organized. About 200 participants from the public and private biotechnology sectors, academia, researchers, and NGOs invited.</t>
  </si>
  <si>
    <t xml:space="preserve">Count of workshops</t>
  </si>
  <si>
    <t xml:space="preserve">Explanatory workshops are almost finished. 2 remaianing</t>
  </si>
  <si>
    <t xml:space="preserve">All the explanatory workshops regarding biosafety related subjects will be organized</t>
  </si>
  <si>
    <t xml:space="preserve">A training workshop for 50 enforcement
officers from different ministries, regulators,
policy makers and the Customs Board about the
biosafety rules and regulations. Teaching material
in this workshop will be more specific.
</t>
  </si>
  <si>
    <t xml:space="preserve">Training workshop about rules and regulation for the enforcement officers has been organized</t>
  </si>
  <si>
    <t xml:space="preserve">Already organized</t>
  </si>
  <si>
    <t xml:space="preserve">Preparing and approving the  biosafety guidelines for  the laboratories ,as well as  research activities related to the GMOs</t>
  </si>
  <si>
    <t xml:space="preserve">The guidelines for the laboratory is still in progress</t>
  </si>
  <si>
    <t xml:space="preserve">The guidelines for laboratory as well as research activities will be prepared and approved </t>
  </si>
  <si>
    <t xml:space="preserve">Preparing and approving the guidelines for "field trials for GM plants”</t>
  </si>
  <si>
    <t xml:space="preserve">Guidelines for field trials for GM plants has not been prepared yet</t>
  </si>
  <si>
    <t xml:space="preserve">The guidelines for field trials for GM plants will be prepared and approved</t>
  </si>
  <si>
    <t xml:space="preserve">Organizing two workshops about” The  biosafety guidelines of the GMO/LMO research  laboratories” and “The guidelines for confined  and limited field trials for LMOs”</t>
  </si>
  <si>
    <t xml:space="preserve">workshops regarding The  biosafety guidelines of the GMO/LMO research  laboratories” and “The guidelines for confined  and limited field trials for LMOs” has been organized</t>
  </si>
  <si>
    <t xml:space="preserve">Outcome 3: An operational institutional structure for effective decision-making, handling requests, and performing risk assessment and administrative tasks
developed in Iran
</t>
  </si>
  <si>
    <t xml:space="preserve">Establish an expert working group and
drafting of technical guidelines for handling
requests, risk assessment and risk
management, and in decision-making</t>
  </si>
  <si>
    <t xml:space="preserve">expert working group and technical guidelines are drafted</t>
  </si>
  <si>
    <t xml:space="preserve">The guidelines have been prepared and most of the workshops have been organized by the partners in this component. MOHME has put a lot of effort in this component and DOE is going to accomplish its activities as well. MSRT has also done productive work.</t>
  </si>
  <si>
    <t xml:space="preserve">Workshop to finalize technical guidelines using national expertise from different sectors including GMAC members</t>
  </si>
  <si>
    <t xml:space="preserve">Workshop to finalize the technical guidelines has been organized</t>
  </si>
  <si>
    <t xml:space="preserve">Workshop already organized</t>
  </si>
  <si>
    <t xml:space="preserve">Policy and institutional reforms/ MEA support / better coordination / consensus building</t>
  </si>
  <si>
    <t xml:space="preserve">Holding a Meeting about all the guidelines that are provided in the component C(outcome 3) including "preparation of dossiers for trans-boundary movement of LMOs ", etc</t>
  </si>
  <si>
    <t xml:space="preserve">Meetings about guidelines including "preparation of dossiers for trans-boundary movement of LMOs ", etc has been held</t>
  </si>
  <si>
    <t xml:space="preserve">Meeting already held</t>
  </si>
  <si>
    <t xml:space="preserve">Establishing scientific advisory board</t>
  </si>
  <si>
    <t xml:space="preserve">scientific advisory board has been established</t>
  </si>
  <si>
    <t xml:space="preserve">scientific advisory board is already established</t>
  </si>
  <si>
    <t xml:space="preserve">Training workshop for enforcement officers and regulators for handling applications and risk assessment</t>
  </si>
  <si>
    <t xml:space="preserve">No training workshops for handling application and risk assessment</t>
  </si>
  <si>
    <t xml:space="preserve">The training workshop will be organized</t>
  </si>
  <si>
    <t xml:space="preserve">Training workshop for 100 scientists for risk
assessment and risk management</t>
  </si>
  <si>
    <t xml:space="preserve">Some training workshop for risk assessment and risk management has been held</t>
  </si>
  <si>
    <t xml:space="preserve">All the training workshops related to risk assessments will be organized</t>
  </si>
  <si>
    <t xml:space="preserve">Equipping the reference laboratory</t>
  </si>
  <si>
    <t xml:space="preserve">Doe’s reference laboratory has been equipped </t>
  </si>
  <si>
    <t xml:space="preserve">MSRT’s reference laboratory will also be equpped</t>
  </si>
  <si>
    <t xml:space="preserve">Procurement initiated</t>
  </si>
  <si>
    <t xml:space="preserve">Preparing and approving the detection protocols, reporting forms and other related affairs</t>
  </si>
  <si>
    <t xml:space="preserve">The detection protocols has been prepared </t>
  </si>
  <si>
    <t xml:space="preserve">Already finished</t>
  </si>
  <si>
    <t xml:space="preserve">Organizing a technical workshops about the protocols related to the detection of LMO/GMO products</t>
  </si>
  <si>
    <t xml:space="preserve">Two Technical workshops about the protocols related to the detection of LMO/GMO has been conducted</t>
  </si>
  <si>
    <t xml:space="preserve">All the workshops will be organized</t>
  </si>
  <si>
    <t xml:space="preserve">Organizing a one day workshop about “labeling and packaging of the GMO products”</t>
  </si>
  <si>
    <t xml:space="preserve">One day workshop about labelling has been conducted yet</t>
  </si>
  <si>
    <t xml:space="preserve">Organizing three training workshops to introduce the other technical guidelines of the Ministry of Agriculture Jihad that are related to biosafety</t>
  </si>
  <si>
    <t xml:space="preserve">Three training workshop for MAJ technical guideline instruction has been conducted</t>
  </si>
  <si>
    <t xml:space="preserve">Setting up a website for licensing requests and  handling the requests for GMO/LMO field release and import and export of the GMO’s agricultural products</t>
  </si>
  <si>
    <t xml:space="preserve">The website for licensing request has been set up</t>
  </si>
  <si>
    <t xml:space="preserve"> Outcome 4: A functional national system for long-term monitoring and reporting of LMO release is developed in Iran</t>
  </si>
  <si>
    <t xml:space="preserve">Development of technical guidelines for
monitoring and reporting by an expert working
group. The guidelines will determine the
respective duties and responsibilities of
competent authorities, institutions and others</t>
  </si>
  <si>
    <t xml:space="preserve">Technical guidelines for monitoring and reporting is still in progress</t>
  </si>
  <si>
    <t xml:space="preserve">Technical guidelines will be fully developed </t>
  </si>
  <si>
    <t xml:space="preserve">This out come been almost completed. MAJ has done impressive accomplishing its activities on time. DOE will finish by the end of the year.</t>
  </si>
  <si>
    <t xml:space="preserve">Holding a Meeting about all the guidelines that are provided in the component D including " monitoring and reporting on the long-term effects of LMO release "</t>
  </si>
  <si>
    <t xml:space="preserve">Meetings/ consultation regarding monitoring and reporting guidelines  has been held by the e secretariat of biosafety council</t>
  </si>
  <si>
    <t xml:space="preserve">Meetings already held</t>
  </si>
  <si>
    <t xml:space="preserve">Publish and Distribute the guidelines among
the stakeholders and scientists involved in
LMOs</t>
  </si>
  <si>
    <t xml:space="preserve">The monitoring and reporting guidelines are not published yet</t>
  </si>
  <si>
    <t xml:space="preserve">The monitoring and reporting guidelines will be published </t>
  </si>
  <si>
    <t xml:space="preserve">Training workshop for monitoring and reporting on the long-term effects of LMO release for the relevant scientists. More than 100 scientists will be invited to participate at the workshop.
</t>
  </si>
  <si>
    <t xml:space="preserve">The training workshop has not been conducted by MAJ and the DOE</t>
  </si>
  <si>
    <t xml:space="preserve">The training workshop will be conducted by both DOE and MAJ </t>
  </si>
  <si>
    <t xml:space="preserve">Technical workshop on preparation of dossiers for field release of LMOs for 100 scientists and academicians from R&amp;D institutions and universities organized</t>
  </si>
  <si>
    <t xml:space="preserve">The training workshop has been organized</t>
  </si>
  <si>
    <t xml:space="preserve">Specialized training in quantitative detection of
LMO and products for 20 scientists &amp; technicians
from the LMO Laboratory organized.
</t>
  </si>
  <si>
    <t xml:space="preserve">Workshop has been organized by MAJ but not DOE</t>
  </si>
  <si>
    <t xml:space="preserve">Workshop will be organized by both stakeholders</t>
  </si>
  <si>
    <t xml:space="preserve">Technical workshop on food and feed safety assessment of GMF for 70 food scientists, Health officials, regulators and academicians from R&amp;D institutions and universities organized.</t>
  </si>
  <si>
    <t xml:space="preserve">Workshop has been held by the ministry of Agriculture </t>
  </si>
  <si>
    <t xml:space="preserve">Workshops already organized</t>
  </si>
  <si>
    <t xml:space="preserve">Identifying the standard conditions for a reference laboratory</t>
  </si>
  <si>
    <t xml:space="preserve">LMO laboratory established</t>
  </si>
  <si>
    <t xml:space="preserve">Binary- laboratory established</t>
  </si>
  <si>
    <t xml:space="preserve">The standard conditions has  been identified</t>
  </si>
  <si>
    <t xml:space="preserve">Already identified</t>
  </si>
  <si>
    <t xml:space="preserve">Output 5: A functional national system for public awareness and participation, in line with the CPB requirements is developed in Iran</t>
  </si>
  <si>
    <t xml:space="preserve">Development of technical guidelines for public awareness by an expert working group. The guidelines will determine the respective duties and responsibilities of competent authorities, biosafety secretariat, institutions and others</t>
  </si>
  <si>
    <t xml:space="preserve">The guidelines have been developed</t>
  </si>
  <si>
    <t xml:space="preserve">Already developed</t>
  </si>
  <si>
    <t xml:space="preserve">Tremendous effort has been taken in regards to the public awareness (outcome 5) especially by the MSRT, Biosafety Society of Iran and the DOE. Many public awareness workshops have been organized on organizational and educational level as well as number of informative materials have been published </t>
  </si>
  <si>
    <t xml:space="preserve">Holding a meeting about the public awareness guidelines within the objectives of the stakeholders</t>
  </si>
  <si>
    <t xml:space="preserve">Meetings/ consultation regarding public awareness guidelines ahs been held by the e secretariat of biosafety council</t>
  </si>
  <si>
    <t xml:space="preserve">Distribute the guidelines among the stakeholders and other relevant organizations</t>
  </si>
  <si>
    <t xml:space="preserve">The guidelines has not been distributed yet</t>
  </si>
  <si>
    <t xml:space="preserve">The guidelines will be distributed </t>
  </si>
  <si>
    <t xml:space="preserve">Conduct workshops for separate audiences (educators, NGOs, scientists, media, farmers and trade groups, policy makers).</t>
  </si>
  <si>
    <t xml:space="preserve">Almost all the workshops have been organized</t>
  </si>
  <si>
    <t xml:space="preserve">All the partners will organize their public awareness workshop</t>
  </si>
  <si>
    <t xml:space="preserve">Development and publish informative material such as books, articles for public regarding the LMOs</t>
  </si>
  <si>
    <t xml:space="preserve">Many informative materials have been published</t>
  </si>
  <si>
    <t xml:space="preserve">All the intended informative materials will be published an distributed to the people</t>
  </si>
  <si>
    <t xml:space="preserve">A Conference regarding the LMOs for public
Awareness</t>
  </si>
  <si>
    <t xml:space="preserve">Conference conducted</t>
  </si>
  <si>
    <t xml:space="preserve">Binary- conference conducted</t>
  </si>
  <si>
    <t xml:space="preserve">The conference has not been organized yet</t>
  </si>
  <si>
    <t xml:space="preserve">Participation in NPC meetings</t>
  </si>
  <si>
    <t xml:space="preserve">Project staff has participated in 3 NPC meetings including India, Iran and Tajikistan </t>
  </si>
  <si>
    <t xml:space="preserve">Staff will have participated in all of the NPC meetings throughout the project’s participation</t>
  </si>
  <si>
    <t xml:space="preserve">Generating and verifying contents for the project’s official website about the biosafety and modern biotechnology based on the Stakeholder's approach</t>
  </si>
  <si>
    <t xml:space="preserve">Some contents have been generated and published</t>
  </si>
  <si>
    <t xml:space="preserve">Satisfying number of informative contents will be uploaded distributed and published </t>
  </si>
  <si>
    <t xml:space="preserve">Objective:
Objective:
Sustainable Management of Marine and Coastal Biodiversity and Habitats through Policy and Legislative Development and Mainstreaming in Lebanon</t>
  </si>
  <si>
    <t xml:space="preserve">1. Policy and regulatory frameworks governing sectors outside the environment sector incorporate measures to conserve and sustainably use biodiversity</t>
  </si>
  <si>
    <t xml:space="preserve">Conservation policy reports are prepared and publicized
Recommendations of law enforcement mechanisms are prepared and communicated to stakeholders.</t>
  </si>
  <si>
    <t xml:space="preserve">Scenarios for incorporation of BD priorities into national plans are developed and communicated to relevant authorities.</t>
  </si>
  <si>
    <t xml:space="preserve">-Lebanon issued Decree No.42 of 2017- Division of marine waters subject to the jurisdiction of the Lebanese State into blocks. The Decree provides for a buffer zone where petroleum activities are not allowed except with a decree issued by the Council of Ministers. The buffer zone extends along the borders of the Lebanese coast from the far north to the far south.</t>
  </si>
  <si>
    <t xml:space="preserve">2. Nationally adopted measures for the implementation of the SAP-BIO, ICZM protocol, CC adaptation and CBD.</t>
  </si>
  <si>
    <t xml:space="preserve">Binary- law drafted</t>
  </si>
  <si>
    <t xml:space="preserve">SAP BIO  update
ICZM law and strategy drafted 
CC impact and adaptation measured</t>
  </si>
  <si>
    <t xml:space="preserve">CC adaptation measures are adopted by key stakeholders</t>
  </si>
  <si>
    <t xml:space="preserve">4 plans</t>
  </si>
  <si>
    <t xml:space="preserve">The 2002 report of the SAP-BIO project is updated.
The project contributes to the update of two marine Protected area management plans.
An assessment of CC impact on the coastal area of Lebanon with recommendations on adaptation measures is in process and draft submitted.</t>
  </si>
  <si>
    <t xml:space="preserve">3. Reduced threats to globally important BD through established sustainable use practices and cooperation agreements at various scales</t>
  </si>
  <si>
    <t xml:space="preserve">Biodiversity conservation</t>
  </si>
  <si>
    <t xml:space="preserve">Binary- management plan</t>
  </si>
  <si>
    <t xml:space="preserve">Marine and coastal BD priorities and key sites are identified.
Raising awareness of stakeholders about marine and coastal BD.</t>
  </si>
  <si>
    <t xml:space="preserve">Sustainable development and management plans are developed for 2 pilot sites.</t>
  </si>
  <si>
    <t xml:space="preserve">3 MPA designation plans</t>
  </si>
  <si>
    <t xml:space="preserve">5 training workshops to enhance awareness and access to knowledge on the key issues like: PA management effectiveness, monitoring of IAS, marine and coastal birds, &amp; Red listing of marine species.
Designation files for declaring deep sea protected areas are prepared.
The project contributed to the update of the management plan of two MPAs. 
Guidelines for mainstreaming the biodiversity conservation in the EIA process.
Implementation decrees for the implementation of the protected area framework law are in process.</t>
  </si>
  <si>
    <t xml:space="preserve">Outcome 1: 1.1. Adoption of legal, policy and institutional reforms and changes of practices for improved marine and coastal BD management and improved capacity of national institutions, incl. harmonization of national plans on agreed priorities.</t>
  </si>
  <si>
    <t xml:space="preserve">1. The number of policy documents, legal decrees and regulations (adopted or in process of adoption) that incorporate measures to improve the sustainable use and management of marine and coastal BD.</t>
  </si>
  <si>
    <t xml:space="preserve">Binary- policy reports developed</t>
  </si>
  <si>
    <t xml:space="preserve">Policy reports are developed and publicized.
Recommendations of law enforcement mechanisms are developed and communicated to stakeholders
Priorities of marine and coastal BD are identified and communicated to stakeholders.
Existing policies and legislations reviewed.
Gaps in existing policies and legislations identified
General level of compliance with the current legislation in Lebanon is assessed
Root causes of non-compliance assessed and the real problems in non-compliance identified. 
The measures adopted in Lebanon identified and evaluated, within the framework of regional conventions
</t>
  </si>
  <si>
    <t xml:space="preserve">Targeted policy and legal instruments show measurable increase in including CZM objectives.</t>
  </si>
  <si>
    <t xml:space="preserve">4 Decrees, byLaws or guidelines</t>
  </si>
  <si>
    <t xml:space="preserve">Draft law and ICZM proposal submitted to the cabinet. 
ICAM reviewed, an ICZM strategy was drafted with consultation with stakeholders.  
Guidelines on mainstreaming biodiversity conservation in the EIA process for development projects affecting marine and coastal ecosystems, and a checklist for the inspection and monitoring of necessary environmental mitigation measures related to biodiversity conservation and protection.
Implementation decrees for the implementation of the protected area framework law are in process.</t>
  </si>
  <si>
    <t xml:space="preserve">2. The number of institutions and corresponding personnel trained on marine priorities and legal gaps/reforms.
</t>
  </si>
  <si>
    <t xml:space="preserve">Training and capacity programs are developed and implemented in 3 national institutions.</t>
  </si>
  <si>
    <t xml:space="preserve">100% (92 institutions)</t>
  </si>
  <si>
    <t xml:space="preserve">5 training workshops conducted on marine priorities targeting different stakeholders 
(MoEnv, Government institutions, research and academic institutions).</t>
  </si>
  <si>
    <t xml:space="preserve">1. Number of coastal zone management plans that include BD monitoring and CC adaptation measures.</t>
  </si>
  <si>
    <t xml:space="preserve">Biodiversity monitoring</t>
  </si>
  <si>
    <t xml:space="preserve">Count of management plans</t>
  </si>
  <si>
    <t xml:space="preserve">Monitoring program for important species in BD hot spots is established.
Key sites are identified.
Identification of the necessary tools to integrate of protection. mechanisms into CZM plans.
Identification of CC impacts and adaptation measures.</t>
  </si>
  <si>
    <t xml:space="preserve">BD monitoring program is integrated into CZM plans
2 pilot sites have established procedures
Measurable increase in identified priority areas and CZM plans.  
CC adaptation measures are induced in CZM plans.</t>
  </si>
  <si>
    <t xml:space="preserve">100% 5 Plans</t>
  </si>
  <si>
    <t xml:space="preserve">A draft report on “Study on climate change impact on marine and coastal ecosystems” was submitted including gap assessment for climate change vulnerability of marine and costal ecosystems, and identification of policy measures and adaptation mechanisms to increase the resilience of marine and costal ecosystems.
Preparation of EIA guidelines and a checklist to mainstream biodiversity in EIAs of projects with impact on marine environment.</t>
  </si>
  <si>
    <t xml:space="preserve">Number of financing mechanisms for CZM</t>
  </si>
  <si>
    <t xml:space="preserve">Count of financing mechanisms</t>
  </si>
  <si>
    <t xml:space="preserve">Identification of BD economic values and stakeholders needs.</t>
  </si>
  <si>
    <t xml:space="preserve">Economic valuation for marine and coastal BD established
Mechanisms for sustainable financing developed</t>
  </si>
  <si>
    <t xml:space="preserve">3 (valuation studies for 3 sites)</t>
  </si>
  <si>
    <t xml:space="preserve">TOR’s for the economic valuation prepared in consultation with MoEnv, and call for proposals issued, and proposals are being analysed for the selection of the consultant. </t>
  </si>
  <si>
    <t xml:space="preserve">Outcome 2: 2.1. Enhanced coordination among relevant sectors</t>
  </si>
  <si>
    <t xml:space="preserve">1.The number of sectors participating in the established inter-ministerial committee
</t>
  </si>
  <si>
    <t xml:space="preserve">Binary-committee established</t>
  </si>
  <si>
    <t xml:space="preserve">Inter-ministerial committee is established.</t>
  </si>
  <si>
    <t xml:space="preserve">All targeted government entities are actively engaged in inter-ministerial committee</t>
  </si>
  <si>
    <t xml:space="preserve">100% 7 stakeholders</t>
  </si>
  <si>
    <t xml:space="preserve">Relevant stakeholders are identified and actively engaged in the project and implementation. The project plan to prepare for the inter-ministerial committee is communicated with the Ministry of Environment. It is delayed due to the political situation
Stakeholders’ registry updated after each workshop and activity.
During the COVID 19 crisis, email communication is used to consult stakeholders regarding the project deliverables. </t>
  </si>
  <si>
    <t xml:space="preserve">Level of awareness among stakeholder groups</t>
  </si>
  <si>
    <t xml:space="preserve">Initiatives for raising awareness are formulated</t>
  </si>
  <si>
    <t xml:space="preserve">Measurably improved awareness on CZM issues among stakeholders</t>
  </si>
  <si>
    <t xml:space="preserve">EIA companies and the committee that reviews the EIA reports have improved awareness about biodiversity mainstreaming.
Knowledge output are developed and made available for audience with limited access to electronic media (mentioned in the relevant section) and communicated with relevant target groups</t>
  </si>
  <si>
    <t xml:space="preserve">The number of different stakeholder groups participating in project activities</t>
  </si>
  <si>
    <t xml:space="preserve">Stakeholder groups</t>
  </si>
  <si>
    <t xml:space="preserve">Count of groups</t>
  </si>
  <si>
    <t xml:space="preserve">Coordination established with national and international partners in BD</t>
  </si>
  <si>
    <t xml:space="preserve">All identified stakeholder groups participate in project activities.
Project reports, maps and awareness materials are widely available to target groups.</t>
  </si>
  <si>
    <t xml:space="preserve">100%
92 organizations</t>
  </si>
  <si>
    <t xml:space="preserve">Stakeholders are engaged in project activities, including the American universities, CNRS , MPA managers and others.
Project reports and deliverables are circulated among stakeholders to compile feedback and share knowledge.
The project web based platform is under construction and will provide web access to maps and knowledge outputs to stakeholders.</t>
  </si>
  <si>
    <t xml:space="preserve">The number of regional and international exchanges carried out.</t>
  </si>
  <si>
    <t xml:space="preserve">Count of exchanges</t>
  </si>
  <si>
    <t xml:space="preserve">Networking mechanism. 
Stakeholders are aware of the project’s activities and outputs</t>
  </si>
  <si>
    <t xml:space="preserve">The network of national and international partners is successfully established.
Project’s website is published.</t>
  </si>
  <si>
    <t xml:space="preserve">20 network exchanges
1 website updated with project activities</t>
  </si>
  <si>
    <t xml:space="preserve">At least 20 meetings were conducted with different regional partners.
Network of MPAs created in Lebanon with clear TORs and the first meeting conducted.
Communication with IUC’s Panorama Solutions Platform established as a means for communicating solutions related to marine BD.
Plans for an exchange visit on ICZM next Spring were postponed due to COVID 19 outbreak.
IUCN-ROWA created a page on the project with updates on Project activities in addition to promoting the project activities on IUCN social media platforms.
The project was represented in IUCN’s Regional Conservation Forum in September, 2019 with display of the fact sheets on marine birds and marine IAS</t>
  </si>
  <si>
    <t xml:space="preserve">Outcome 3 3.1. Environmental assessments and integration of results from related initiatives allow data/information gaps on the status of marine and coastal BD to be filled for the national implementation of SAP-BIO, CBD, ICZM protocol for the protection of marine and coastal BD</t>
  </si>
  <si>
    <t xml:space="preserve">Number of assessments and survey on marine and coastal BD</t>
  </si>
  <si>
    <t xml:space="preserve">Binary-assessments</t>
  </si>
  <si>
    <t xml:space="preserve">Establish a database of existing data on marine and coastal BD and increase accessibility to it</t>
  </si>
  <si>
    <t xml:space="preserve">Full survey and complete database for marine and coastal BD in Lebanon.</t>
  </si>
  <si>
    <t xml:space="preserve">11 studies</t>
  </si>
  <si>
    <t xml:space="preserve">IAS assessment is conducted and a protocol for monitoring IAS.
A study on coastal and marine birds conducted with fact sheets produced in both Arabic and English.
An Atlas of distribution for coastal and marine birds developed.
GIS database on coastal and marine birds established.
Seafloor and habitat mapping is in process.
Web-based maps and data base is under establishment.
Around 900 items (publications, articles, maps…) were collected and later classified. The classification was adopted after communication with stakeholders, experts and the MoEnv.
SAP BIO updated.  
</t>
  </si>
  <si>
    <t xml:space="preserve">Coastal zone management reflects suggestions from 2nd national communication report to the UNFCCC.</t>
  </si>
  <si>
    <t xml:space="preserve">Adaptation measures</t>
  </si>
  <si>
    <t xml:space="preserve">Count of measures</t>
  </si>
  <si>
    <t xml:space="preserve">At least two adaptation measures for the protection of marine BD from SNC report identified and implemented</t>
  </si>
  <si>
    <t xml:space="preserve">2 adaptation measures</t>
  </si>
  <si>
    <t xml:space="preserve">A draft report on “Study on climate change impact on marine and coastal ecosystems” was submitted including policy measures and adaptation mechanisms to increase the resilience of marine and costal ecosystems.
</t>
  </si>
  <si>
    <t xml:space="preserve">Number of institutions and stakeholder groups to which national marine and coastal status report is disseminated</t>
  </si>
  <si>
    <t xml:space="preserve">The 2002 SAP-BIO report is updated.
All targeted stakeholder groups received national status report</t>
  </si>
  <si>
    <t xml:space="preserve">7 stakeholders</t>
  </si>
  <si>
    <t xml:space="preserve">The 2002 SAP-BIO report is updated.
All targeted stakeholder groups received national status report</t>
  </si>
  <si>
    <t xml:space="preserve">Database established and operating</t>
  </si>
  <si>
    <t xml:space="preserve">Database is centralized at MoE</t>
  </si>
  <si>
    <t xml:space="preserve">1 Database</t>
  </si>
  <si>
    <t xml:space="preserve">GIS database framework is designed to be the base for the full GIS database.
Coordination with CNRS was finalised in order to partner with OLIFE project in a unified biodiversity database for Lebanon during the first PCA. 
Stakeholders were involved in the discussions. 
An Atlas for marine birds with GIS database, shapefile format was prepared.
Sea floor and marine habitat mapping is in process.
These datasets will feed in the web based mapping platform.</t>
  </si>
  <si>
    <t xml:space="preserve">Monitoring plan adopted.</t>
  </si>
  <si>
    <t xml:space="preserve">Monitoring plan adopted</t>
  </si>
  <si>
    <t xml:space="preserve">Binary- monitoring plan</t>
  </si>
  <si>
    <t xml:space="preserve">A monitoring plan and long term tracking indicators are set by Y3.</t>
  </si>
  <si>
    <t xml:space="preserve">A Framework for monitoring programme is designed during the first PCA.
</t>
  </si>
  <si>
    <t xml:space="preserve">The number of experts trained on monitoring process.</t>
  </si>
  <si>
    <t xml:space="preserve">Experts in at least 3 national institutions are trained on monitoring plan and tools.</t>
  </si>
  <si>
    <t xml:space="preserve">3 training program</t>
  </si>
  <si>
    <t xml:space="preserve">A training on monitoring and early detection of marine IAS was conducted.
A protocol for monitoring IAS was developed.
</t>
  </si>
  <si>
    <t xml:space="preserve">Objective
Implement Ethiopia’s National Biosafety Framework for the safe management
of Living Modified Organisms (LMOs) in accordance with the CPB</t>
  </si>
  <si>
    <t xml:space="preserve">1. Development of Biosafety and Biotechnology policy</t>
  </si>
  <si>
    <t xml:space="preserve">Policy, Legal, Administrative, technical and institutional frameworks in place to manage LMOs in line with the CPB</t>
  </si>
  <si>
    <t xml:space="preserve">Achieved </t>
  </si>
  <si>
    <t xml:space="preserve">2. Development of regulatory framework
</t>
  </si>
  <si>
    <t xml:space="preserve">Achieved</t>
  </si>
  <si>
    <t xml:space="preserve">3. Enhance Institutional capacity building on Biosafety </t>
  </si>
  <si>
    <t xml:space="preserve"> Achieved</t>
  </si>
  <si>
    <t xml:space="preserve">4. Promote public awareness, education and participation</t>
  </si>
  <si>
    <t xml:space="preserve">Developing a botanical filing system and Biological monitoring system.</t>
  </si>
  <si>
    <t xml:space="preserve">Monitoring system in place</t>
  </si>
  <si>
    <t xml:space="preserve">Binary- monitoring system</t>
  </si>
  <si>
    <t xml:space="preserve">On-going by Ethiopian Institute of Biodiversity </t>
  </si>
  <si>
    <t xml:space="preserve">A Biosafety and Biotechnology Policy Developed and mainstreamed into national policy processes. Harmonised Policy Framework Guidance developed for the Competent National Authority</t>
  </si>
  <si>
    <t xml:space="preserve">Biotechnology and Biosafety Policy with action plans for execution</t>
  </si>
  <si>
    <t xml:space="preserve">Awareness created on Biosafety and Biotechnology Policy
Biosafety Laws and subsidiary directives prepared, and the Law amended with an updated institutional arrangement</t>
  </si>
  <si>
    <t xml:space="preserve">Approved biosafety regulations which include administrative and management procedures by the end of the Project.
</t>
  </si>
  <si>
    <t xml:space="preserve">Approved biosafety regulations which include administrative and management procedures to support the Biosafety Proclamation. Action plan in biosafety involves CNA and other partners/stakeholders and is endorsed 
</t>
  </si>
  <si>
    <t xml:space="preserve">Biosafety Law Amended and approved by Council of Ministers.  Five directives endorsed</t>
  </si>
  <si>
    <t xml:space="preserve">Biosafety Law Amended and approved by Council of Ministers.  Five directives endorsed </t>
  </si>
  <si>
    <t xml:space="preserve">CNA professionals and official auditors receive training to increase their knowledge on monitoring and coexistence issues by the end of the project
- 5 civil (voluntary) observers are selected, officially recognized and accredited, and receive training to increase their knowledge on monitoring and coexistence issues by at least 40% 
- By project month 30, EPA prepares, approves and implements an annual inspection plan for authorized LMOs that requires at least 5 field visits per year, for which funding is assured.
- 10 regulators have been trained and increase their knowledge in LMO risk assessment and management for decision-making 
- Leaflet for risk-benefit analysis and LMO management incorporates scientific and socio-economic factors, by explaining the sectoral and strategic relevance of novel LMOs, the methodologies that can be used to assess them, and the most cost-effective biosafety measures. (by project month 36)
Customs, border control and quarantine officers have been trained to process documentation related to importation /exportation of all types of LMOs </t>
  </si>
  <si>
    <t xml:space="preserve">CNA professionals and official auditors receive training to increase their knowledge on monitoring and coexistence issues 
Civil observers trained and accredited to support monitoring activities
Registry and filing system on LMO applications developed
Risk Assessment and Management guidelines developed
Inspection and monitoring manuals/guidelines developed 
</t>
  </si>
  <si>
    <t xml:space="preserve">Inventory on Laboratory equipment developed
Workshop on Handling Confined Field Trials held 
Equipment bought for designated laboratories</t>
  </si>
  <si>
    <t xml:space="preserve">Outcome 4:
Public awareness regarding the safe use of LMOs in Ethiopia is augmented through a formal educational strategy   
</t>
  </si>
  <si>
    <t xml:space="preserve">At least 90% of the components of a draft education strategy on LMOs and biosafety (TEACH: Training and Education in Agro-biotechnology) and its action plan have been agreed between CNA and other partners/stakeholders involved (by project month 36).Increase of 40% in BCH users of the national portal, by project month 36</t>
  </si>
  <si>
    <t xml:space="preserve">Public awareness strategy developed</t>
  </si>
  <si>
    <t xml:space="preserve">Strategy officially received and approved by the national authorities to be studied.
Number of BCH hits increased
</t>
  </si>
  <si>
    <t xml:space="preserve">Ongoing activity
Public awareness on biotechnology and Biosafety for Policy Makers, researchers, media and association leaders undertaken</t>
  </si>
  <si>
    <t xml:space="preserve">Ongoing activity
Public awareness on biotechnology and Biosafety for Policy Makers, researchers, media and association leaders undertaken </t>
  </si>
  <si>
    <t xml:space="preserve">Botanical filing system and Biological monitoring system in place to support risk assessment and management practices for specific land races.</t>
  </si>
  <si>
    <t xml:space="preserve">Botanical filing and Biological Monitoring system established</t>
  </si>
  <si>
    <t xml:space="preserve">The process-initiated by biodiversity Institute </t>
  </si>
  <si>
    <t xml:space="preserve">The process-initiated biodiversity Institute </t>
  </si>
  <si>
    <t xml:space="preserve">Objective
To have a workable and transparent National Biosafety Framework (NBF), in line with its national development priorities and international obligations
</t>
  </si>
  <si>
    <t xml:space="preserve">
National Biosafety Framework is translated into operational instruments supported by approved Policy, Regulatory, technical and Administrative frameworks to support Biosafety Decision-making</t>
  </si>
  <si>
    <t xml:space="preserve">
Draft Biosafety Policy and draft Law with supportive measures for handling Biosafety decision making prepared</t>
  </si>
  <si>
    <t xml:space="preserve">
Biosafety Policy, Biosafety law with supportive technical and administrative guidelines and a functional LMO Detection Laboratory in place to support Biosafety Decision Making</t>
  </si>
  <si>
    <t xml:space="preserve">Draft Biosafety Policy and Law prepared for stakeholder review and ministry perusal</t>
  </si>
  <si>
    <t xml:space="preserve">
Draft Biosafety Policy and Law prepared for stakeholder review and ministry approval.  Process delayed due to the institutional changes in the project team.  Review, designation and selection of laboratories delayed due to the COVID-19 situation</t>
  </si>
  <si>
    <t xml:space="preserve">Biosafety policy, strategy and action plan is drafted and published.</t>
  </si>
  <si>
    <t xml:space="preserve">Re-discuss the draft law and re-send to the legal directorate in the ministry</t>
  </si>
  <si>
    <t xml:space="preserve">The implementation of Cartagena Protocol on Biosafety is supported by the consolidation of a unified governmentally approved Biosafety policy, strategy and action plan</t>
  </si>
  <si>
    <t xml:space="preserve"> Drafted policy submitted to ministry, also re-discussed by the national committee of biodiversity</t>
  </si>
  <si>
    <t xml:space="preserve">1. Agreed set of measures for sustainability of the biosafety system agreed upon by all involved governmental institutions</t>
  </si>
  <si>
    <t xml:space="preserve">the Biosafety policy governmentally approved and published.</t>
  </si>
  <si>
    <t xml:space="preserve">Roles and responsibilities of all involved governmental institutions with regards to Biosafety clearly identified</t>
  </si>
  <si>
    <t xml:space="preserve">The policy and Biosafety law are drafted.</t>
  </si>
  <si>
    <t xml:space="preserve">No progress</t>
  </si>
  <si>
    <t xml:space="preserve">Biosafety considered as an integral part of the country’s sustainable management of biodiversity
</t>
  </si>
  <si>
    <t xml:space="preserve">Outreach Materials on the Biosafety policy prepared and made available.
</t>
  </si>
  <si>
    <t xml:space="preserve">Increased national competence on Biosafety policy issues.
</t>
  </si>
  <si>
    <t xml:space="preserve">Roles and responsibility are understandable by relevant stakeholders but not yet officially determined  
</t>
  </si>
  <si>
    <t xml:space="preserve">Biosafety adopted in National Policies, Plans and Development Programs</t>
  </si>
  <si>
    <t xml:space="preserve">By the end of third year two training workshop to highlight the importance of Biosafety will be performed.</t>
  </si>
  <si>
    <t xml:space="preserve">Biosafety is integrated and reflected with Jordanian National Strategy of health as well as National Strategy for agriculture.</t>
  </si>
  <si>
    <t xml:space="preserve">There is common understanding about the issue of Biosafety by the related Stakeholders</t>
  </si>
  <si>
    <t xml:space="preserve">Yet to be done</t>
  </si>
  <si>
    <t xml:space="preserve">Draft Biosafety Law and Executive Directive Regulations on LMOs and their products drafted, finalized, adopted and in place
</t>
  </si>
  <si>
    <t xml:space="preserve">Re-discuss draft law and submit to ministry
</t>
  </si>
  <si>
    <t xml:space="preserve">The implementation of Cartagena Protocol on Biosafety is supported by the consolidation of a workable and operational Biosafety regulatory regime</t>
  </si>
  <si>
    <t xml:space="preserve">-</t>
  </si>
  <si>
    <t xml:space="preserve">Start to prepare a by-law of unintended realise of GMOs into environment</t>
  </si>
  <si>
    <t xml:space="preserve">Objective
To ensure that
agrobiodiversity in Sri Lanka
is optimally conserved and
used to meet the challenges
of climate change and
improve rural livelihoods</t>
  </si>
  <si>
    <t xml:space="preserve">Varieties, breeds or species of selected crops, animal and plant species; area under sustainable practices.
Existence of community-based organizations (CBOs) that include maintenance and use of agrobiodiversity for livelihoods and climate change adaptation in their agendas.
New agrobiodiversity-rich products available in local and national markets.
On line access to operational national agrobiodiversity information system.
Relevant ministries are able to access and use national agrobiodiversity strategy documents.
Senior officials in relevant ministries have participated in policy seminars and have available briefing documents on key policy needs.
Farmers and others have access to trained advisors and extension staff with knowledge of maintenance and use of agrobiodiversity and ecosystem service function.</t>
  </si>
  <si>
    <t xml:space="preserve">Enhanced crop diversity/variety </t>
  </si>
  <si>
    <t xml:space="preserve">Crop diversity/variety conservation</t>
  </si>
  <si>
    <t xml:space="preserve">Binary-sustainable practice</t>
  </si>
  <si>
    <t xml:space="preserve">Opportunities to improve richness of agrobiodiversity and relevant materials have been identified; improved agronomic practices are being tested.
Capacity development is in progress at 3 sites; Community Biodiversity Registers (CBRs) and Community Seed Banks (CSBs) are being established.
Market chain analysis has identified potential agrobiodiversity-rich products. 
National agrobiodiversity information system designed.
Strategy working group established; draft elements are being circulated for discussion.
1 policy awareness seminar has been held and key areas of policy and regulation development identified.
Draft training modules have been developed; the first biannual agrobiodiversity symposium is being organized.</t>
  </si>
  <si>
    <t xml:space="preserve">An increase of 20% in the agrobiodiversity components present in at least 2 sites as measured by richness and evenness of crop varieties, livestock breeds or species and in the functioning of ecosystem services.
At least one local institution (CBO operational in at least 2 sites (e.g. CBRs or CSBs).
At least one local and one national or international agrobiodiversity-rich product is providing enhanced benefits and/or incomes to local communities at 2 sites.
Recommendation to modify the national agrobiodiversity strategy that to take into account ecosystem perspectives and adaptation to climate change have been prepared.
Policy makers are aware of policies and regulations that would improve conservation and use of agrobiodiversity and embed it in climate change adaptation strategy.
Agrobiodiversity-relevant training modules are available at certificate, diploma and postgraduate levels and 2 relevant research initiatives have been initiated.</t>
  </si>
  <si>
    <t xml:space="preserve">The first draft law reviewed and enhanced and soon will be submitted to the EA for perusal.</t>
  </si>
  <si>
    <t xml:space="preserve">Increase of agrobiodiversity components (crops, more than 8 crops and animals, chicken and cows) has been achieved:
# of chicken breeds has gone from 0 to 6
#  of cattle from 0 to 1
For what concerns crops this is more difficult to quantify as number of crop varieties changes from year to year reasons that go beyond project control (e.g. climatic conditions, market demands).  
The establishment of Community Seed banks, Community Biodiversity registries contribute to maintaining the diversity in the project sites 
Eight CBOs are in place and running in the three project sites, which are in close contact and collaborate with extensions services and farmers
Agrobiodiversity products have been identified and production has started
A review of the national biodiversity strategy has been done and weakness in the strategy have been identified and recommendations compiled 
An integrated agrobiodiversity management course at certificate and diploma levels (6 and 12 months respectively) has been developed at the University of Ruhuna.
</t>
  </si>
  <si>
    <t xml:space="preserve">Area under agrobiodiversity practices identified as sustainable and indicators of ecosystem properties and services.
Documented practices, procedures, and potential benefits have been described and are available for other potential users.
Local institutions in the 3 sites are functioning in ways that support community adaptation and livelihoods and improve maintenance and use of agrobiodiversity and its associated ecosystem services.
Mechanisms that support access to traditional and new materials (from formal and informal sources) are in existence at each of the 3 sites.</t>
  </si>
  <si>
    <t xml:space="preserve">Sustainable food</t>
  </si>
  <si>
    <t xml:space="preserve">Area under agrobiodiversity regimes</t>
  </si>
  <si>
    <t xml:space="preserve">Area of land</t>
  </si>
  <si>
    <t xml:space="preserve">Actions that will improve sustainability have been developed and are in process of being tested using participatory approaches at each site.
Most important sources of vulnerability and lack of adaptability identified and actions that will support their reduction identified and under test.
Traditional varieties of two crops and 1 new useful medicinal of agroforestry identified and in process of local testing.</t>
  </si>
  <si>
    <t xml:space="preserve">There is evidence of improved sustainability (and resilience?) on 20% of the production area of each site as measured through ecosystem service properties.
The diversity of crop varieties of 3 crops, livestock breeds of 1 animal and of agroforestry and medicinal species has increased by 20% in terms of either richness or evenness. There is evidence of increased diversification as measures by divergence.
At least two adaptive management protocols for mainstreaming approaches tested in the project are available in three languages (Sinhala, Tamil, English), being distributed by relevant regional and national authorities and available internationally.</t>
  </si>
  <si>
    <t xml:space="preserve">Best adapted varieties (more than 20 crops) and 15 species of medicinal plants have been re/introduced in project sites. Approximately 35% of the farmers in the project sites are adopting an average of 2/3 reintroduced crop varieties (including the medicinal plants), covering approximately 75 ha
Sustainability of production area in the three sites has improved. Approximately 20% of the farmers are adopting sustainable management practices (eg. Soil and water management, reduction of pesticides) 
Crop management practices for Biodiversity Conservation and sustainable use have been developed and are now adopted by farmers, at a good implementation rate, and to a lesser extent by extension services. 
These include: 
-Soil management 
-Seed conservation
-Favouring/enhancing pollinators 
-Water Management (in home gardens)
-Pest management 
Four community seed banks have been built and equipped in the project sites.
Livestock activities (chicken-6 local breeds, and cattle-1 cross breed, rearing) have been revived and enhanced in project sites. Links with the Government Veterinary Surgeon office have been established.</t>
  </si>
  <si>
    <t xml:space="preserve">Mainstreaming agrobiodiversity in Sustainable Food Systems. </t>
  </si>
  <si>
    <t xml:space="preserve">Income levels of farmers in 3 sites, based on increased returns, reduced input costs or improved efficiencies in production.
Market and commodity chain practices and procedures at local and national level.
Practices adopted by community-based or other local organizations and farmers improve incomes and savings and support improved marketing.</t>
  </si>
  <si>
    <t xml:space="preserve">Income generation</t>
  </si>
  <si>
    <t xml:space="preserve">Binary-increased income</t>
  </si>
  <si>
    <t xml:space="preserve">Description of production value of agrobiodiversity-based practices in different sites to determine optimal utilization and necessary adaptive management pathways.</t>
  </si>
  <si>
    <t xml:space="preserve">20% of farmers in at least 2 sites have adopted at least 1 agrobiodiversity-rich practice that has the potential to increase income or some identifiable non-market benefit.
A set of market practices has been identified at local and national levels and activities to ensure their adoption are in place.
CBOs in place in at least 2 sites working with farmers to support agrobiodiversity based diversification, new diversity or agrobiodiversity rich products.</t>
  </si>
  <si>
    <t xml:space="preserve">The Department of Ayurveda and local communities have started the production of mosquito repellent sticks using traditional plants available in the sites, to be sold in local markets and contributing to farmers income.
Same thing for the farmers involved in rearing local chicken and cattle who are now selling eggs/chickens and milk in local markets. CBOs are working with the farmers and helping them to improve their production (e.g. vegetables, bee keeping and honey production) to increase sales in the local markets
 Identified herbal based foods, medicine and other products for which market demand currently exists (e.g. snacks, juices, herbal oils, and mosquito repellent) as well as 15 medicinal plants with a high commercial value).
 The study on non-market benefits generated by ABD sustainable use carried out by the University of Wayamba has identified actions that can increase the awareness the importance of such non-market benefits 
The CBO strengthened or established within the project framework are active and (Commodity Base Group) have been established within the project Community Based Organizations to work on vegetables and medicinal plants production, livestock rearing and bee keeping.
</t>
  </si>
  <si>
    <t xml:space="preserve">Documented national agrobiodiversity strategy and policies taking account of project perspectives.
Farmers in selected regions have access to trained agricultural extension and other relevant government staff.
Research proposals and activities with an interdisciplinary approach concerned with agrobiodiversity maintenance and use and sustainable production practices.</t>
  </si>
  <si>
    <t xml:space="preserve">Agrobiodiversity strategy and policies</t>
  </si>
  <si>
    <t xml:space="preserve">Binary- agrobiodiversity policies</t>
  </si>
  <si>
    <t xml:space="preserve">Work on national strategy revision ongoing and involves interdisciplinary team of experts who have reviewed relevant policies and laws.
Training plan and curriculum developed and first training courses undertaken.
Review of relevant ongoing research work completed with proposals on future research issues.</t>
  </si>
  <si>
    <t xml:space="preserve">Recommendations to modify the national agrobiodiversity strategy and policies which embed agrobiodiversity into national programmes on environment, food security and adaptation to climate, are made and presented to relevant agencies.
40 national and regional extension agents and 20 other community-based outreach staff working in three regions trained and able to provide support to farmers on agrobiodiversity maintenance and use for climate change adaptation and mitigation. 
Interdisciplinary research on agrobiodiversity is included in calls for research proposals.</t>
  </si>
  <si>
    <t xml:space="preserve">A national working group with core mandate for development of the national agrobiodiversity strategy and R&amp;D has been established. 
A review of the national biodiversity strategy has been done and weakness in the strategy have been identified and recommendations compiled. Five key issues to improve National Action Plan for Conservation and Sustainable Utilization have been identified 
A special session on Policy was organised during the National Symposium on Agrobiodiversity at PGRC (Kandy) and first draft of the recommendations to modify National Agrobiodiversity Strategy was presented and discussed with experts 
National research projects on ABD (including pollination services, soil biodiversity) submitted. 
A first training for extensions agents was organised based on the Capacity Building Plan
</t>
  </si>
  <si>
    <t xml:space="preserve">Objective
Demonstrate the potential for achieving biodiversity conservation and ecosystem service maintenance with private sector support through the use of conservation agreements with local land- and resource-users</t>
  </si>
  <si>
    <t xml:space="preserve">1. Conservation outcomes consolidated in globally important sites using CAs with private sector support</t>
  </si>
  <si>
    <t xml:space="preserve">Area under improved management</t>
  </si>
  <si>
    <t xml:space="preserve">750,000</t>
  </si>
  <si>
    <t xml:space="preserve">1,000,000</t>
  </si>
  <si>
    <t xml:space="preserve">Current end of project status is 1,651,376 ha</t>
  </si>
  <si>
    <t xml:space="preserve">Natural product sourcing CAs in place</t>
  </si>
  <si>
    <t xml:space="preserve">Conservation agreements</t>
  </si>
  <si>
    <t xml:space="preserve">6</t>
  </si>
  <si>
    <t xml:space="preserve">10</t>
  </si>
  <si>
    <t xml:space="preserve">31 agreements include natural product sourcing (43 if including sustainable livestock meat)</t>
  </si>
  <si>
    <t xml:space="preserve">Corporate responsibility CAs in place</t>
  </si>
  <si>
    <t xml:space="preserve">15</t>
  </si>
  <si>
    <t xml:space="preserve">30 agreements include CSR</t>
  </si>
  <si>
    <t xml:space="preserve">SME development CAs in place</t>
  </si>
  <si>
    <t xml:space="preserve">4</t>
  </si>
  <si>
    <t xml:space="preserve">40 agreements include SME development</t>
  </si>
  <si>
    <t xml:space="preserve">Annual Learning Network event held </t>
  </si>
  <si>
    <t xml:space="preserve">Count of events</t>
  </si>
  <si>
    <t xml:space="preserve">4, final LNM held in India in December 2019</t>
  </si>
  <si>
    <t xml:space="preserve">Information on each CA available on web</t>
  </si>
  <si>
    <t xml:space="preserve">20</t>
  </si>
  <si>
    <t xml:space="preserve">30</t>
  </si>
  <si>
    <t xml:space="preserve">14 representing 14 sites, each of which has multiple conservation agreements which are replicated with multiple communities or families. Therefore there are only 14 factsheets.</t>
  </si>
  <si>
    <t xml:space="preserve">Number of publications produced</t>
  </si>
  <si>
    <t xml:space="preserve">Count of publications</t>
  </si>
  <si>
    <t xml:space="preserve">14 factsheets, 1 updated website, story on South Africa, Lessons Learned report (pending), CAPPP section in CSP Overview brochure</t>
  </si>
  <si>
    <t xml:space="preserve">Annual PSC sessions convened</t>
  </si>
  <si>
    <t xml:space="preserve">Count of sessions</t>
  </si>
  <si>
    <t xml:space="preserve">Operational Manual Approved at first PSC session</t>
  </si>
  <si>
    <t xml:space="preserve">1</t>
  </si>
  <si>
    <t xml:space="preserve">Annual reports, mid-term review, and audits performed</t>
  </si>
  <si>
    <t xml:space="preserve">12</t>
  </si>
  <si>
    <t xml:space="preserve">10 including 5 annual reports, 4 annual audits, and the MTR. Final audit and final evaluation remain.</t>
  </si>
  <si>
    <t xml:space="preserve">Objective
With the overarching goal of integrating CBD obligations into national planning processes through enabling activities, the main objective of this project is to enable GEF eligible LDCs and SIDs to revise the National Biodiversity Strategies and Action Plans (NBSAPs) and to develop the 5th National Report to the CBD</t>
  </si>
  <si>
    <t xml:space="preserve">By year 3 of  the project the following will have been done:  </t>
  </si>
  <si>
    <t xml:space="preserve">By end of project: 
The CBD COP is using the report from the LDCs and SIDS and the revised NBSAPs for planning processes.  </t>
  </si>
  <si>
    <t xml:space="preserve">Under this phase 1 umbrella project, 29 out of 30 countries (97%) have submitted their NBSAPs to the CBD Sec. Central African Republic is finalizing their NBSAP and will submit within the 3rd quarter of 2020. 
100% of participating countries having submitted their fifth national reports to the CBD.
The 5th NRs were used for production of the Global Biodiversity outlook (GBO4)
</t>
  </si>
  <si>
    <t xml:space="preserve">2. Development and sectoral planning frameworks at country level integrate measurable biodiversity conservation and sustainable use targets</t>
  </si>
  <si>
    <t xml:space="preserve">Plans/frameworks</t>
  </si>
  <si>
    <t xml:space="preserve">Binary- plans/frameworks</t>
  </si>
  <si>
    <t xml:space="preserve">Through consultative and participatory processes, approximately 99% work on development of targets, principles &amp; main priorities of national biodiversity conservation strategy have been achieved and included in the draft NBSAPs.
Mainstreaming of Biodiversity issues in sectoral and national planning has been achieved at 95%. </t>
  </si>
  <si>
    <t xml:space="preserve">3. The 30 countries  are enabled and informed  for better decision making  in BD conservation  
</t>
  </si>
  <si>
    <t xml:space="preserve">Countries are informed</t>
  </si>
  <si>
    <t xml:space="preserve">Binary- countries are informed</t>
  </si>
  <si>
    <t xml:space="preserve">100%, of the countries have reported their biodiversity status through the fifth national reports submitted to CBD.
29 out of 30 countries (93%) have submitted their NBSAPs to the CBD Sec
97% of participating countries have also developed their CHM, thereby enhancing access to biodiversity related  information for better decision making  
</t>
  </si>
  <si>
    <t xml:space="preserve">Indicators 
By year 3 of the project 
 a) Comprehensive stakeholder inventories and elaboration of best consultation modalities
</t>
  </si>
  <si>
    <t xml:space="preserve">NBSAP awareness</t>
  </si>
  <si>
    <t xml:space="preserve">BY End TERM
The revised inventories and assessments in NBSAPs ready for use by countries for planning processes.  </t>
  </si>
  <si>
    <t xml:space="preserve">A list of National Biodiversity stakeholders developed through a comprehensive stakeholder assessment and analysis process for engagement and consultation has been developed by all countries.
National Progress reports highlighting reviews on national plans &amp; policies on Biodiversity conservation developed and submitted to UNEP 
National reports on stocktaking and review of relevant plans, policies developed and submitted to UNEP
National reports on review of causes and consequences of BD loss, and value of BD to human well being developed </t>
  </si>
  <si>
    <t xml:space="preserve">b) Completed reports from reviews on national plans &amp; policies on Biodiversity conservation
</t>
  </si>
  <si>
    <t xml:space="preserve">Reports on plans and policies</t>
  </si>
  <si>
    <t xml:space="preserve">Binary- policies</t>
  </si>
  <si>
    <t xml:space="preserve">c) Reports emanating from review of causes and consequences of BD loss, and value of BD to human well being</t>
  </si>
  <si>
    <t xml:space="preserve">Specific Targets, principles, and priorities of BD conservation compiled  by Year 3 by each country.  
The fifth national report develped before March 2014
</t>
  </si>
  <si>
    <t xml:space="preserve">BY End TERM
All 30 countries have domesticated and elaborated on the 2020 AICHI targets  including Nagoya Protocol issues for ABS</t>
  </si>
  <si>
    <t xml:space="preserve">99% work on identification of targets, principles and priorities of biodiversity conservation in line with 2020 AICHI targets achieved and reported all of them have prioritized Nagoya Protocol issues for ABS.
All the 30 countries have developed their Fifth National Report and submitted to UNEP and CBD
  </t>
  </si>
  <si>
    <t xml:space="preserve">Completed NBSAPs in place by the end of 2014  from all 30 countries and 0ver 60% of them commissioned by the Ministries concerned   </t>
  </si>
  <si>
    <t xml:space="preserve">NBSAP completed</t>
  </si>
  <si>
    <t xml:space="preserve">Binary- NBSAP completed</t>
  </si>
  <si>
    <t xml:space="preserve">BY End TERM
The COP and all stakeholders have access to completed  revised NBSAPs from participating  countries and 5th national reports in this project</t>
  </si>
  <si>
    <t xml:space="preserve"> 29 out of 30 countries (97%) have submitted their NBSAPs to the CBD Sec
A number of countries already have their revised NBSAPs commissioned by respective governments and final versions of the revised NBSAPs submitted to CBD
100% of participating countries have submitted their 5th national reports to the CBD and accessible through CBD website.  </t>
  </si>
  <si>
    <t xml:space="preserve">By year 3 of the project the following will have been done: 
a) Capacity Development Plan For NBSAP Implementation.
b)Technology Needs Assessment Reports.
c)Communication Strategies are completed 
d)Resource Mobilisation Plan for NBSAP implementation</t>
  </si>
  <si>
    <t xml:space="preserve">By end of project the countries are ready to roll out with implementation of new NBSAPs.
</t>
  </si>
  <si>
    <t xml:space="preserve">
Over 97% work achieved with regards to development of NBSAPs implementation capacity plans, technology needs assessment and resource mobilization plans 
</t>
  </si>
  <si>
    <t xml:space="preserve">By end of project 
a) National BD Coordination Structures more strengthened  and  Operatinal (b) National CHM Operational
c)Fifth National Reports submitted to the SCBD by the recommended COP 10 deadline</t>
  </si>
  <si>
    <t xml:space="preserve">NBSAP reports submitted</t>
  </si>
  <si>
    <t xml:space="preserve">Binary- reports submitted</t>
  </si>
  <si>
    <t xml:space="preserve">BY End of project 
-Stronger BD conservation institutions  with operational CHMs compared to baseline
-General public and stakeholders better informed about BD conservation and country specific targets
-A monitoring system in place for following progress of NBSAP implementation 
  </t>
  </si>
  <si>
    <t xml:space="preserve">Capacity gaps of biodiversity conservation institutions identified and recommendations integrated in the NBSAPs.
Majority of implementing countries have fully developed CHM with links to CBD network. http://www.cbd.int/chm/network/ 
Enhanced BD information access through CHM development.
100% of implementing countries have submitted Fifth National Reports to SCBD 
</t>
  </si>
  <si>
    <t xml:space="preserve">By year 3 of  the project the following will have been done:  
</t>
  </si>
  <si>
    <t xml:space="preserve">All 27 countries have started their NBSAP projects
Projects started in all the 27 countries.  23 countries (85%) have submitted their NBSAPs namely; Antigua&amp; Barbuda, Burkina Faso, Burundi, Chad, Comoros, Ethiopia, Guinea Bissau, Haiti, Kiribati, Lesotho, Mali, Marshall Islands, Mozambique, Myanmar, Nauru, Niger, Saint Lucia, Samoa, Sao Tome &amp; Principe, Senegal, Sierra Leone, Tanzania, Timor-Leste.  
4 countries have not submitted their NBSAPs but are in advanced stages in the development process. These are Afghanistan, Angola, Barbados and Dominican Republic. Their agreements are still active and projects ongoing.
All (100%) of participating countries having submitted their fifth national reports to the CBD.
The 5th NRs were used for production of the Global Biodiversity outlook (GBO4)
</t>
  </si>
  <si>
    <t xml:space="preserve">Through consultative and participatory processes, approximately 98% work on development of targets, principles &amp; main priorities of national biodiversity conservation strategy has been achieved and included in the draft NBSAPs.
Mainstreaming of Biodiversity issues in sectoral and national planning has been achieved at 95%. </t>
  </si>
  <si>
    <t xml:space="preserve">3. The 27 countries  are enabled and informed  for better decision making  in BD conservation  
</t>
  </si>
  <si>
    <t xml:space="preserve">100%, of the countries have reported their biodiversity status through the fifth national reports submitted to CBD.
23 out of 27 countries (85%) have submitted their NBSAPs to the CBD Sec
Angola, Barbados, Dominican Republic and Afghanistan are in the final stages of developing their NBSAPs, thereby enhancing access to biodiversity related information for better decision making  
All countries that have submitted their NBSAPs have also finalized their CHMs namely; Antigua&amp; Barbuda, Burkina Faso, Burundi, Chad, Comoros, Ethiopia, Guinea Bissau, Haiti, Kiribati, Lesotho, Mali, Marshall Islands, Mozambique, Myanmar, Nauru, Niger, Saint Lucia, Samoa, Sao Tome &amp; Principe, Senegal, Sierra Leone, Tanzania and Timor-Leste. 
</t>
  </si>
  <si>
    <t xml:space="preserve">BY End TERM
All 27 countries have domesticated and elaborated on the 2020 AICHI targets  including Nagoya Protocol issues for ABS</t>
  </si>
  <si>
    <t xml:space="preserve">90% work on identification of targets, principles and priorities of biodiversity conservation in line with 2020 AICHI targets achieved and reported all of them have prioritized Nagoya Protocol issues for ABS.
All countries have developed their Fifth National Report and submitted to UNEP and CBD
  </t>
  </si>
  <si>
    <t xml:space="preserve">Completed NBSAPs in place by the end of 2014  from all 30 countries and 0ver 75% of them commissioned by the Ministries concerned   </t>
  </si>
  <si>
    <t xml:space="preserve"> 23 out of 27 countries (85%) have submitted their NBSAPs to the CBD Sec
A number of countries already have their revised NBSAPs commissioned by respective governments and final versions of the revised NBSAPs submitted to CBD
100% of participating 27 countries have submitted their 5th national reports to the CBD and accessible through CBD website.   </t>
  </si>
  <si>
    <t xml:space="preserve">Over 90% work achieved with regards to development of NBSAPs implementation capacity plans, technology needs assessment and resource mobilization plans 
</t>
  </si>
  <si>
    <t xml:space="preserve"> Outcome 5:
Informed professional entitites (and the general public are better equipped and able to improve BD Conservation.
b) The CBD Conference of the Parties (COP) uses results of the project for decion making to improve BD conservation guidance.</t>
  </si>
  <si>
    <t xml:space="preserve">National coordination structures strengthened</t>
  </si>
  <si>
    <t xml:space="preserve">Binary- coordination structures strengthened</t>
  </si>
  <si>
    <t xml:space="preserve">BY End of project 
-Stronger BD conservation institutions  with operational CHMs compared to baseline
-General public and stakeholders better informed about BD conservation and country specific targets
-A monitoring system in place for following progress of NBSAP implementation  </t>
  </si>
  <si>
    <t xml:space="preserve">
Capacity gaps of biodiversity conservation institutions identified and recommendations integrated in the NBSAPs.
23 out 27 (Majority) of implementing countries have submitted their NBSAPs. These are Antigua&amp; Barbuda, Burkina Faso, Burundi, Chad, Comoros, Ethiopia, Guinea Bissau, Haiti, Kiribati, Lesotho, Mali, Marshall Islands, Mozambique, Myanmar, Nauru, Niger, Saint Lucia, Samoa, Sao Tome &amp; Principe, Senegal, Sierra Leone, Tanzania, Timor-Leste.  
Afghanistan, Angola, Barbados and Dominican Republic are yet to finalize/ update their NBSAPs.
Enhanced BD information access through CHM development.
100% of implementing countries have submitted Fifth National Reports to SCBD </t>
  </si>
  <si>
    <t xml:space="preserve">Objective
Enhanced Conservation, and Management of Carbon Stocks and Biodiversity in Forest and non-Forest Lands 
in the Chernobyl Exclusion Zone (ChEZ), in Ukraine.</t>
  </si>
  <si>
    <t xml:space="preserve">Number of hectares declared as Biosphere Reserve with formalized links to Polessky Nature Reserve.</t>
  </si>
  <si>
    <t xml:space="preserve">New PA</t>
  </si>
  <si>
    <t xml:space="preserve">Area of New PA</t>
  </si>
  <si>
    <t xml:space="preserve">Legislative and regulatory mechanisms necessary to long-term management of the newly protected areas in place by the end of year 2;</t>
  </si>
  <si>
    <t xml:space="preserve">Presidential Decree upgrading the ChEZ to Biosphere Reserve (230,000 ha) status expected by mid- year 3;</t>
  </si>
  <si>
    <t xml:space="preserve">Biosphere Reserve is established by the Presidential Decree. Institutional arrangements are accomplished, with the management and staff of the Biosphere Reserve fully in place. The Project has contributed significantly to the smooth start of the Biosphere Reserve.</t>
  </si>
  <si>
    <t xml:space="preserve">Creation/Establishment and Sustainability of protected area systems.</t>
  </si>
  <si>
    <t xml:space="preserve">Extensive stakeholders consultations for establishment of the new PA initiated by end of year 1.</t>
  </si>
  <si>
    <t xml:space="preserve">By beginning of year 4 sustainable use activities through development and implementation of a “Triad Approach” has begun; 
Results of the triad approach are apparent and are quantified by the end of year 4.</t>
  </si>
  <si>
    <t xml:space="preserve">Extensive stakeholder consultations have been held by the Project to involve all interested stakeholder groups and institutions into the development of the management plan. A recent visit by the Biosphere Reserve and Project staff to a donor coordination meeting in Belarus revealed significant transboundary efforts undertaken by the Project and a potential for the further transboundary development of the GEF Project.</t>
  </si>
  <si>
    <t xml:space="preserve">A formally adopted Protected Area Management Plan for the ChEZ</t>
  </si>
  <si>
    <t xml:space="preserve">Improved PA Management</t>
  </si>
  <si>
    <t xml:space="preserve">PA with management plans</t>
  </si>
  <si>
    <t xml:space="preserve">By mid-year 2 draft management plan developed; 
Final draft submitted to government for approval and funding by the end of year 2.</t>
  </si>
  <si>
    <t xml:space="preserve">At end of year 2/mid-year 3 a sustainable management plan has been developed for a 230,000 ha Biosphere Reserve, with formalized links to Polessky Nature Reserve.</t>
  </si>
  <si>
    <t xml:space="preserve">The management plan is developed with a strong emphasis of linkage with the Polessky Reserve in Belarus.</t>
  </si>
  <si>
    <t xml:space="preserve">Formally established and operational ChEZ Research Environmental Protection Center (REPC)</t>
  </si>
  <si>
    <t xml:space="preserve">Improved coordination for Pas</t>
  </si>
  <si>
    <t xml:space="preserve">Binary- organization established</t>
  </si>
  <si>
    <t xml:space="preserve">Beginning of year 2 center staffing and budgetary needs detailed and submitted to government for approval; 
End of year 2 centre staffed and working with an approved research plan;</t>
  </si>
  <si>
    <t xml:space="preserve">End of year 4 the Center is fully functional with full complement of staff, approved budget, and agreed upon research agenda. 
A collaborative transboundary international program on radioecological research, monitoring and management of carbon stocks in forest and non-forest lands, and protected areas management is initiated with the Polessky State Reserve in Belarus.</t>
  </si>
  <si>
    <t xml:space="preserve">All baseline studies completed.
Center staffing and budgetary needs determined. The blueprint of the future scientific and research centre presented to the government.</t>
  </si>
  <si>
    <t xml:space="preserve">Environmental monitoring systems designed and operational and generating information on state of the ChEZ environment.</t>
  </si>
  <si>
    <t xml:space="preserve">SFM</t>
  </si>
  <si>
    <t xml:space="preserve">By mid year 2 a stakeholder driven research plan developed; 
End of year 2 research plan forwarded to government for appropriate action. 
Linkages with at least four relevant national and/or international educational institutions established</t>
  </si>
  <si>
    <t xml:space="preserve">Center based activities (e.g. publishing and making available monitoring data) 
Begin by the end of year 3. 
End of year 3, linkages created with relevant international agreements and platforms (e.g CBD, Ramsar, CCD).</t>
  </si>
  <si>
    <t xml:space="preserve">Stakeholder driven research plan developed; Environmental monitoring system is in place. Linkages with CBD, Ramsar and other relevant international agreements and structures are developed.</t>
  </si>
  <si>
    <t xml:space="preserve"> Providing approaches and tools for sustainable management of productive landscapes and forests</t>
  </si>
  <si>
    <t xml:space="preserve">Stakeholder driven research plan developed; Environmental monitoring system is in place. Linkages with CBD, Ramsar and other relevant international agreements and structures are developed. </t>
  </si>
  <si>
    <t xml:space="preserve">Outcome 2: Improved management of natural resources and carbon stocks within and around the ChEZ.  </t>
  </si>
  <si>
    <t xml:space="preserve">Number of hectares declared as Biosphere Reserve with formalized links to Polessky Nature Reserve; 
Stakeholders contributing to maintain and protect nature reserve; 
Approved management plan.</t>
  </si>
  <si>
    <t xml:space="preserve">Legislation focused on expanded ChEZ PA in place by mid-year 2; 
Draft of ew/expanded protected area plan by mid- year 2; 
Established cooperative arrangements with  Polessky Nature Reserve end of year 2. 
Public consultations have occurred by end of year 2.</t>
  </si>
  <si>
    <t xml:space="preserve">At end of year 2 a sustainable management plan has been developed for a 230,000 ha Biosphere Reserve, with formalized links to Polessky Nature Reserve, and submitted to government for approval. 
PA management structure in place end year 3; 
Records or public involvement contain gender segregated data.</t>
  </si>
  <si>
    <t xml:space="preserve">Expanded protected area plan developed.
Cooperation arrangements with the Polessky Natural Reserve established.
Records of public involvement meetings contain gender segregated data.</t>
  </si>
  <si>
    <t xml:space="preserve">System for tracking number of requests for data and other information.</t>
  </si>
  <si>
    <t xml:space="preserve">By end of year 2 establishment of a comprehensive data base that would drive efforts to physically or electronically repatriate critical knowledge in the REPC initiated.</t>
  </si>
  <si>
    <t xml:space="preserve">By end of year 4 comprehensive data base completed and 
located in the REPC; 
Repositories in place and access protocols and data sharing agreements finalized by end of year 4.</t>
  </si>
  <si>
    <t xml:space="preserve">Development of a comprehensive database capturing critical knowledge on ecosystems and development of landscapes is completed.
Data access protocols and data sharing agreements are finalized.</t>
  </si>
  <si>
    <t xml:space="preserve">Development of a comprehensive database capturing critical knowledge on ecosystems and development of landscapes is nearly completed.
Data access protocols and data sharing agreements are being finalized.</t>
  </si>
  <si>
    <t xml:space="preserve">Objective
To ensure biodiversity conservation and sustainable use and improved management of Bakassi ecosystems through integrated ecosystem management plans including ecosystem valuation</t>
  </si>
  <si>
    <t xml:space="preserve">1. Number of sustainable livelihoods opportunities created for communities within the Bakassi area</t>
  </si>
  <si>
    <t xml:space="preserve">Livelihood activities</t>
  </si>
  <si>
    <t xml:space="preserve">Count of livelihood activities</t>
  </si>
  <si>
    <t xml:space="preserve">At least 5 income-generating micro-projects benefiting at least 50% women funded through the Bakassi Ecosystem Foundation by end of year 2, and 10 projects by end of year 4</t>
  </si>
  <si>
    <t xml:space="preserve">-Regarding income generating activities and livelihood activities,
a) TOR developed to carry out Agricultural and socio-economic assessment (ASEA) to identify and prioritise livelihood opportunities in the study area.
b) Working in collaboration with MINADER to identify and capitalise on ongoing livelihood opportunities in the area.
c) Identification of key non-timber forest products within the different communities and proposed value chain developed. </t>
  </si>
  <si>
    <t xml:space="preserve">2. Number of tools for ecosystem level approaches to resource management that incorporate ecosystem services / values
</t>
  </si>
  <si>
    <t xml:space="preserve">Count of tools</t>
  </si>
  <si>
    <t xml:space="preserve">IESMP which consider women role validated and under implementation by middle of year 2
</t>
  </si>
  <si>
    <t xml:space="preserve">25,000 ha of mangroves and at least 10% of other components of the Bakassi ecosystem (marine, terrestrial) under measurably improved management by the end of the project</t>
  </si>
  <si>
    <t xml:space="preserve">With respect to tools for ecosystems management, A draft IESMP and its operational plan developed. Also a gender mainstreaming strategy integrating women in resources management has been developed. 
-In collaboration with PNDP and LSO’s a road map to integrate ecosystems services and biodiversity priorities into CDP’s have been elaborated.</t>
  </si>
  <si>
    <t xml:space="preserve">3. Number of ha of mangrove and % increase of other component are under integrated landscape management that consolidates BD conservation and sustainable use of natural resources
</t>
  </si>
  <si>
    <t xml:space="preserve">-New Public Notice for the gazettement of the NMPA sign and made public.
-Identification and mapping of degraded mangrove areas for reforestation.                    -Community members in the different sub-divisions trained on the construction of mangrove nurseries. Five nurseries containing 16 000 seedlings established in five subdivisions with the goal of reforestation.
-2ha of degraded mangrove areas re-forested in Isangele.</t>
  </si>
  <si>
    <t xml:space="preserve">1. Number of tools that support community capacity to effectively and sustainably manage natural resources (e.g. mangrove forest)</t>
  </si>
  <si>
    <t xml:space="preserve">Development of manuals</t>
  </si>
  <si>
    <t xml:space="preserve">Binary-manual developed</t>
  </si>
  <si>
    <t xml:space="preserve">Procedural manual for creation and management of community mangrove forests with due gender consideration validated at technical level and disseminated to local communities by end of year 2</t>
  </si>
  <si>
    <t xml:space="preserve">Proposals for amendments to integrate sustainable management of mangrove ecosystems with due gender consideration into the existing Forest Law, and strengthened regulations governing fisheries and land zoning and use, by end of year 4</t>
  </si>
  <si>
    <t xml:space="preserve">In conjunction with tools to support community mangrove management, a gap analysis report at the local level identifying gaps in policies and regulations developed.
-training of community members on the exploitation of the manual ongoing.
-Propositions to strengthen the different policies n regulatory framework so as to ensure sustainable management of natural resources elaborated.  
-Capacity need identified for the different stakeholder and community members on several thematic such as: sustainable management of natural resources,
disaster risks 
Land zoning use, etc.
-Training course modules developed to bridge knowledge gap in the above thematic so as to ensure effective management of natural resources
-Sensitisation tools such as flyers, image box developed have also been used as a means to bridge the gap in knowledge so as to ensure an effective and sustainable management of natural resources in the area.
-Good practice guide on the effective management of natural resources also shared to community members during training workshop. </t>
  </si>
  <si>
    <t xml:space="preserve">2. Number of mechanisms developed to support Institutional coordination on integrated ecosystem management</t>
  </si>
  <si>
    <t xml:space="preserve">Count of mechanisms</t>
  </si>
  <si>
    <t xml:space="preserve">At least 500 persons (50% women) trained and 1,000 (50% women) sensitized on ecosystem management and land use laws and regulations at local, regional and national level through at least 10 consultative meetings (with at least 50% women representation), by end of year 3</t>
  </si>
  <si>
    <t xml:space="preserve">In respect to collaborative management, one regional or inter-ministerial platform created and functional bringing together different ministries to re-enforce synergy between the different ministries and avoid duplication of efforts.
-Five sub-divisional platforms created and fully operational bringing together all sectoral ministries and other stakeholders at the sub-divisional level to engage in the development and implementation of the IESMP and other project related activities.</t>
  </si>
  <si>
    <t xml:space="preserve">3. Number of tools to support local land use planning</t>
  </si>
  <si>
    <t xml:space="preserve">Land use plan</t>
  </si>
  <si>
    <t xml:space="preserve">Guidelines for local land use planning which recognised the role of women agreed with MINEPAT and other stakeholders by end of year 2</t>
  </si>
  <si>
    <t xml:space="preserve">-Detailed landuse map of the communities within the project elaborated.
-TOR to develop local landuse planning guidelines elaborated.
- Final Communique expressing the desire of communities (24 villages) to engage in the CDA process to conserve the already depleting mangrove forest ecosystems within their communities.</t>
  </si>
  <si>
    <t xml:space="preserve">4.Number of tools to manage risks of conflict and disaster</t>
  </si>
  <si>
    <t xml:space="preserve">Conflict risk and mitigation plan with due gender consideration adopted at local level by the end of year 1</t>
  </si>
  <si>
    <t xml:space="preserve">-Disaster risk report identifying different disasters, conflicts, the ability to cope with disasters.  More so, the institutional and regulatory frameworks governing natural resources in Cameroon have been well elaborated. The report identifies the different stakeholders, the legal instruments put in place as well as the different methods to resolve such conflicts.
-TOR to hire a consultant to develop a disaster risk management plan elaborated.</t>
  </si>
  <si>
    <t xml:space="preserve">5.Number of regulations adapted to local conditions and priorities to enable effective ecosystem management</t>
  </si>
  <si>
    <t xml:space="preserve">Ecosystem management regulations</t>
  </si>
  <si>
    <t xml:space="preserve">Count of regulations</t>
  </si>
  <si>
    <t xml:space="preserve">6. Number of stakeholders reached by awareness raising, training and capacity building events to implement integrated ecosystem management</t>
  </si>
  <si>
    <t xml:space="preserve">Conservation and Development Agreements (CDAs) which consider gender equality negotiated with at least 20 villages (4 per council) by the end of year 3</t>
  </si>
  <si>
    <t xml:space="preserve">-More than 1500 locals, 38 soldiers (BIR) and stakeholders at every level (local, regional, national and international) have been and are continuously been trained and sensitised through media, training workshops and sensitisation meetings on best practices in sustainable management of natural resources organised  in the different sub-divisions of the project area.</t>
  </si>
  <si>
    <t xml:space="preserve">7. Number of local agreements developed to support conservation and local development</t>
  </si>
  <si>
    <t xml:space="preserve">Local agreements developed</t>
  </si>
  <si>
    <t xml:space="preserve">-Sensitisation of local communities on the CDA.
-Final Communique expressing the desire of communities (25 villages) to engage in the CDA process.
-Working sessions held with PNDP/LSO’s to elaborate a road map to integrate biodiversity priorities and ecosystems services into the CDP. </t>
  </si>
  <si>
    <t xml:space="preserve">1. Number of PA gazetted and Effectively managed</t>
  </si>
  <si>
    <t xml:space="preserve">New PAs established</t>
  </si>
  <si>
    <t xml:space="preserve">Count of protected areas</t>
  </si>
  <si>
    <t xml:space="preserve">Ndongoré and Rio del Rey protected areas gazetted by end of year 2; guidelines for PA Management Plans that incorporate social impacts including on women adopted and submitted to MINFOF for approval and action by end of year 3</t>
  </si>
  <si>
    <t xml:space="preserve">Existing Council Development Plans revised to incorporate ecosystem services / biodiversity priorities and gender equality by end of year 3
</t>
  </si>
  <si>
    <t xml:space="preserve">-New Public Notice for the gazettement of the NMPA sign and made public.</t>
  </si>
  <si>
    <t xml:space="preserve">2. Number of ha of  High Conservation Value (HCV) forests in the Bakassi area</t>
  </si>
  <si>
    <t xml:space="preserve">Area under SFM </t>
  </si>
  <si>
    <t xml:space="preserve">2,000 ha of HCV forest areas identified, and management plans developed for implementation for these areas by end of year 2</t>
  </si>
  <si>
    <t xml:space="preserve">3. Number of funding mechanism established and micro projects funded for integrated approaches to BD conservation and livelihoods development</t>
  </si>
  <si>
    <t xml:space="preserve">Count of funding mechanisms</t>
  </si>
  <si>
    <t xml:space="preserve">Feasibility study and strategic plan for Bakassi Ecosystem Foundation (BEF)with due gender consideration finalized, and BEF resource mobilization strategy finalized by end of year 2; agreement signed to support the BEF by year 3</t>
  </si>
  <si>
    <t xml:space="preserve">At least 5 profitable and sustainable livelihood activities benefiting at least 50% to women identified, tested and promoted in at least 3 pilot sites, benefitting 50 CBOs and 2,500 individuals including at least 50% women</t>
  </si>
  <si>
    <t xml:space="preserve">-A feasibility studies on the BEF has been undertaken in the project area.
-A draft strategic plan highlighting the potential stakeholders, existing and possible funding mechanism to finance activities within the framework of the IESMP has also been developed.</t>
  </si>
  <si>
    <t xml:space="preserve">4. Number of local planning framework which integrate local development and conservation</t>
  </si>
  <si>
    <t xml:space="preserve">Conservation framework</t>
  </si>
  <si>
    <t xml:space="preserve">Count of frameworks</t>
  </si>
  <si>
    <t xml:space="preserve">-Working sessions held with PNDP/LSO’s to elaborate a road map on how to integrate biodiversity priorities and ecosystems services into the CDP.</t>
  </si>
  <si>
    <t xml:space="preserve">5. Number of operations to improve livelihoods opportunities based on sustainable resource use, decrease pressure on ecosystems and biodiversity</t>
  </si>
  <si>
    <t xml:space="preserve">Count of livelihood opportunities</t>
  </si>
  <si>
    <t xml:space="preserve">- TOR developed to carry out agricultural and socio-economic assessment (ASEA) to identify and prioritise livelihood opportunities in the study area
-Draft report on eco-tourism identifies different touristic potential and how best the communities can exploit these touristic sites to improve upon livelihood and as such reduce pressure on natural resource exploitation.
-Working session has been organised with ANOR (a certification body ) on the procedures involved in fish certification in the project area and a road map elaborated. The goal here is to identify better alternatives to mangrove wood and also to reduce the quantity of mangrove wood use in fish smoking by constructing modern ovens.</t>
  </si>
  <si>
    <t xml:space="preserve">1.Number of awareness raising, education and communication framework and events developed and implemented to support understanding of the values of ecosystem services and biodiversity
</t>
  </si>
  <si>
    <t xml:space="preserve">Copies of senstization tools</t>
  </si>
  <si>
    <t xml:space="preserve">Count of sesitization tools</t>
  </si>
  <si>
    <t xml:space="preserve">Training and Information, Education and Communications (IEC) plan under implementation by end of middle of year 2, and at least 1,000 persons (of which 50% are women) trained and sensitized in at least 5 training session and 10 sensitization meetings by end of year 4</t>
  </si>
  <si>
    <t xml:space="preserve">Completed IEC plan
Copies of training modules and sensitization tools.
</t>
  </si>
  <si>
    <t xml:space="preserve">IEC plan developed and implemented already.
-20,000 project flyers produced and distributed, -MOU signed between project and 4 local media to broadcast project related activities, programes (The Mangrove) and events. 
-PINESMAP-BPCE web portal on MINEPDED website developed and fully operational for project information sharing at national and international levels.
-More so, awareness raising has been achieved via project fact sheets, flyers, sensitisation and training workshops.</t>
  </si>
  <si>
    <t xml:space="preserve"> S</t>
  </si>
  <si>
    <t xml:space="preserve">2.Number of tools developed to monitor Improved socio-economic conditions and biodiversity status (habitat, species, genetic) </t>
  </si>
  <si>
    <t xml:space="preserve">Guidelines documents for indicator-based monitoring of Bakassi ecosystem adopted by end of year 2</t>
  </si>
  <si>
    <t xml:space="preserve">Guidelines for indicators and socioeconomic impacts monitoring report</t>
  </si>
  <si>
    <t xml:space="preserve">-Selecting indicators for pre-testing in pilot sites in the field 
-TOR to organise workshop for the selection of indicators for monitoring elaborated.
-M&amp;E framework developed, validated and operational.
</t>
  </si>
  <si>
    <t xml:space="preserve">Objective
Integrate Biodiversity Considerations &amp; Ecosystem Services into Forest Management and Land Use Planning (4 Pine Islands: Grand Bahamas, New Providence, Abaco and Andros)
</t>
  </si>
  <si>
    <t xml:space="preserve"> OUTCOME 1.1 Enhanced enabling
environment in support of Sustainable Land
Management (SLM)
and Sustainable Forest
Management (SFM)
with integration of
Biodiversity into land use planning    
Output 1.1.1 Assessment and monitoring system (GIS); database of forestry lands with biodiversity overlay, including mangroves.  </t>
  </si>
  <si>
    <t xml:space="preserve">2 sub national plans integrate BD and SFM   
Establishment of Carbon and Forestry monitoring systems</t>
  </si>
  <si>
    <t xml:space="preserve">Forest conservation</t>
  </si>
  <si>
    <t xml:space="preserve">Count of land use plans</t>
  </si>
  <si>
    <t xml:space="preserve">Draft of the 2 sub-national land use plans that integrate BD and SFM
Consolidated BD-1 Tracking Tool Score:
SFM Tracking Tool Score:
LD-3 Tracking Tools Score:</t>
  </si>
  <si>
    <t xml:space="preserve"> Town Planning Committee implementation of Land Use Plans integrates sustainable land use, forest ecosystem services considerations, and biodiversity values.
Consolidated
BD-1 Tracking Tool Score:259
SFM Tracking Tool Score:6
LD-3 Tracking Tools Score: 8 </t>
  </si>
  <si>
    <t xml:space="preserve">Progress has been made during this reporting period. An additional urban planning consultant has been engaged to lead work on this activity and a draft plan for both NP and Andros is being finalized. 
</t>
  </si>
  <si>
    <t xml:space="preserve">Land Information data </t>
  </si>
  <si>
    <t xml:space="preserve">Binary- information data</t>
  </si>
  <si>
    <t xml:space="preserve">Available data collected, consolidated and collated.
Draft framework available for review.
Conducted Remote Sensing to determine carbon values</t>
  </si>
  <si>
    <t xml:space="preserve">Open source framework accessible to all agencies of forest resources which integrates ecosystem services and biodiversity data.
Developed GIS datasets using Remote Sensing analysis </t>
  </si>
  <si>
    <t xml:space="preserve">This activity has been completed in part.
Data has been acquired from BNGIS, however data gathering continues. Additionally, external data is also be sort to address project needs.</t>
  </si>
  <si>
    <t xml:space="preserve">BD-Tracking Tool SFM Tracking Tool</t>
  </si>
  <si>
    <t xml:space="preserve">Tracking tool score</t>
  </si>
  <si>
    <r>
      <rPr>
        <strike val="true"/>
        <sz val="11"/>
        <color rgb="FF000000"/>
        <rFont val="Calibri"/>
        <family val="2"/>
        <charset val="1"/>
      </rPr>
      <t xml:space="preserve">Count of</t>
    </r>
    <r>
      <rPr>
        <sz val="11"/>
        <color rgb="FF000000"/>
        <rFont val="Calibri"/>
        <family val="2"/>
        <charset val="1"/>
      </rPr>
      <t xml:space="preserve"> Score</t>
    </r>
  </si>
  <si>
    <t xml:space="preserve">Consolidated
BD-1 Tracking Tool Score
SFM Tracking Tool Score</t>
  </si>
  <si>
    <t xml:space="preserve">Consolidated
BD-1Tracking Tool Score:259
SFM Tracking Tool Score:6 </t>
  </si>
  <si>
    <t xml:space="preserve">The SFM is the development stages and will be produced as a part of the National Forestry Plan under the Forestry Unit. 
</t>
  </si>
  <si>
    <t xml:space="preserve">Integrated landscape management practices adopted by local communities taking into account balanced gender roles and opportunities.</t>
  </si>
  <si>
    <t xml:space="preserve">Data and guidelines for sustainable models of NTFPs developed</t>
  </si>
  <si>
    <t xml:space="preserve">Sustainable practices adopted in 2 Pine Island communities</t>
  </si>
  <si>
    <t xml:space="preserve">BAIC in partnership with Creative Nassau and the Forestry Unit to made several trips to Andros to conduct resource assessment and hold townhall meetings. 
 Silver Palm field assessment began in North &amp; Central Andros during the period January 17th -20th
There are townhall meetings scheduled for February 2020 to engage local communities on Andros. </t>
  </si>
  <si>
    <t xml:space="preserve">Output 1.1.2 Inter-agency system established and capacity built to enable trade off analyses for sustainable land management planning at the landscape levels in 2 sub-national plans      
Outcome 1.2 Increased targeted public awareness of the importance and benefits of sustainably managing forest &amp; mangrove biodiversity, ecosystems services and sustainable land management</t>
  </si>
  <si>
    <t xml:space="preserve"> An Integrated GIS framework for all agencies in regards to Forestry Resources
Sub national land-use plans for Andros and New Providence
Enhance capacity</t>
  </si>
  <si>
    <t xml:space="preserve">Land information Platform</t>
  </si>
  <si>
    <t xml:space="preserve">Data collection completed
Draft of the 2 sub-national land use plans that integrate BD and SFM
Capacity needs assessment carried out</t>
  </si>
  <si>
    <t xml:space="preserve">Developed an open-source framework for all agencies to have access to Forestry data and Land-Use plans
Town Planning Committee implementation of Land Use Plans integrates sustainable land use, forest ecosystem services considerations, and biodiversity values.
75% of the Town Planning Committee and Family Island Administrators received training</t>
  </si>
  <si>
    <t xml:space="preserve"> Boundaries have been demarked and identified; awaiting approval by Department of land and surveys. Lack of manpower and technical capacity is proving to be a challenge with boundary verification.
  </t>
  </si>
  <si>
    <t xml:space="preserve">Public Awareness </t>
  </si>
  <si>
    <t xml:space="preserve">Tools and training modules developed
Baseline awareness Surveys completed</t>
  </si>
  <si>
    <t xml:space="preserve">Public awareness activities Local Island Administrators on Andros and Abaco increased by 50% over baseline.</t>
  </si>
  <si>
    <t xml:space="preserve">Joint presentation (DPP and Forestry Unit) made to town planning committee with regards to the proposed land use plan zoning incorporating the national forestry estate.   </t>
  </si>
  <si>
    <t xml:space="preserve">Output 1.2.1 Tailored tools, methodologies, and training for integration of biodiversity into forest management/ land use management</t>
  </si>
  <si>
    <t xml:space="preserve">Tools and Training for capacity enhancement in the areas of sustainable land use, forest ecosystem services, and biodiversity values.</t>
  </si>
  <si>
    <t xml:space="preserve">Capacity needs assessment conducted
Developed training modules workshop
With Planning Consultant/DPP, FU, BEST BNGIS, and DLS</t>
  </si>
  <si>
    <t xml:space="preserve">The BEST commission along with the NPC and partners are in development of PR strategy.  A PR firm contracted to BEST is managing all visual and print media products related the project</t>
  </si>
  <si>
    <t xml:space="preserve">Output1.2.2. Awareness building modules -- benefits of sustainable land use and forest management.</t>
  </si>
  <si>
    <t xml:space="preserve">Awareness built of benefits of sustainable land use, forest ecosystem services and biodiversity values.</t>
  </si>
  <si>
    <t xml:space="preserve">Conduct baseline surveys within communities
Development of communication strategy and action plan</t>
  </si>
  <si>
    <t xml:space="preserve">30% Increased Awareness in Targeted Communities based on Surveys</t>
  </si>
  <si>
    <t xml:space="preserve">All project partners are developing specific public awareness strategies per component. 
Press conference held in Nov 2019 to promote awareness, learning and sharing experiences at local, regional and national for Component 3. 
Additional public awareness was executed in the form of radio interviews in July 2020 
</t>
  </si>
  <si>
    <t xml:space="preserve">Output 2.1: Establishment of National Forestry Estate inclusive of Conservation &amp; Protected Forests.</t>
  </si>
  <si>
    <t xml:space="preserve">Establishment of National Forestry Estate inclusive of Conservation &amp; Protected Forests</t>
  </si>
  <si>
    <t xml:space="preserve">Sustainable forest management</t>
  </si>
  <si>
    <t xml:space="preserve">Binary- forest boundaries established</t>
  </si>
  <si>
    <t xml:space="preserve">Draft boundaries for estimated total of 283,750.2 ha (Conservation Forests = 149396.99 ha (52.65% of forestry Estate) &amp; Protected Forests= 37810.58 ha) (13.33%) for Forestry Estate</t>
  </si>
  <si>
    <t xml:space="preserve">Gazettal of National Forestry Estate (GEF supports Conservation &amp; Protected Forests and GOB supports Forest Reserves)
Vesting of Forestry lands into Ministry of Environment and Housing</t>
  </si>
  <si>
    <t xml:space="preserve">Substantial initial steps have been undertaken for this activity. Forestry Unit is working through partnership with consultants to meet project deliverables. Natural Recourse consultant to be contracted in Q3 2020 to facilitate execution of deliverable. 
Pending reviews from the Department of Land and Servery are forthcoming   </t>
  </si>
  <si>
    <t xml:space="preserve">Output 2.2 - Community co-management of 2 Conservation forests (representing 15% of Conservation Forests)
Abaco: Blue Hole Conservation Forest,
8,094 ha
Central Andros: Maiden Hair Conservation Forest, 14,316 ha
Estimated CO2 savings up to
5,661,077 tCO2-eq for 30 years</t>
  </si>
  <si>
    <t xml:space="preserve">Management Plans developed and implemented taking into account balanced gender roles and opportunities</t>
  </si>
  <si>
    <t xml:space="preserve">Community-based Sustainable forest management</t>
  </si>
  <si>
    <t xml:space="preserve">Gazettal of target Forest areas (Blue Hole Conservation Abaco and Maiden Hair, Andros) &amp; community consultations underway
EXACT figure CO2eq in 2 yrs</t>
  </si>
  <si>
    <t xml:space="preserve">Forest Conservation Plans signed, adopted and implemented by Communities.
EXACT figure CO2eq in 4yrs</t>
  </si>
  <si>
    <t xml:space="preserve">Forestry Unit is working through partnership with consultants from ICCF to meet project deliverables.
Natural Recourse consultant to be contracted in Q3 2020 to facilitate execution of deliverable.
There are workshops scheduled for Aug. 2019 to solidify workplans in order to meet deliverables. </t>
  </si>
  <si>
    <t xml:space="preserve">Output 2.3: Restoration of Andros Davis Creek Mangrove system (50 ha) with CO2savings up to 14,563 tCO2 eq</t>
  </si>
  <si>
    <t xml:space="preserve">The area and condition of mangrove forests</t>
  </si>
  <si>
    <t xml:space="preserve">Culverts cleaned out. Invasive species removed.
Establishment of nursery
EXACT fig CO2eq in 2 yrs</t>
  </si>
  <si>
    <t xml:space="preserve">50 hectares of degraded mangrove restored.
Carbon stock increase of up to 14,563 tCO2 eq.
EXACT fig CO2eq in 4yrs</t>
  </si>
  <si>
    <t xml:space="preserve">Forestry Unit is working through partnership with consultants from ICCF to meet project deliverables.
Due to Covid 19 pandemic shutting down interisland travel, scheduled works were postponed and progress was delayed. </t>
  </si>
  <si>
    <t xml:space="preserve">Output 3.1 Pilot Model Sustainable Cultivation of Native Palms</t>
  </si>
  <si>
    <t xml:space="preserve">Application of sustainable practices in forest communities of the Pine Islands taking into account balanced gender roles and opportunities.</t>
  </si>
  <si>
    <t xml:space="preserve">Hectares </t>
  </si>
  <si>
    <t xml:space="preserve">Sustainable model of harvesting developed on the basis on gathered data.
Gender disaggregated socio-economic survey for surrounding communities</t>
  </si>
  <si>
    <t xml:space="preserve">Joint community/for estry unit monitoring of 40.5 ha in Andros and 40.5 ha in Grand Bahama
35% Increase in persons engaged in NTFPs and community level income (gender disaggregated)</t>
  </si>
  <si>
    <t xml:space="preserve">BAIC in partnership with Creative Nassau and the Forestry Unit created a mini documentary on sustainable harvesting practices. (Feb 2020)
Townhall meetings scheduled to engage local communities on Andros. </t>
  </si>
  <si>
    <t xml:space="preserve">Output 3.2 Pilot Model Sustainable Cascarilla Cultivation and Processing</t>
  </si>
  <si>
    <t xml:space="preserve">Application of sustainable practices in forest communities of the Pine Islands taking into account balanced gender roles and opportunities.
10 ha in Acklins and
10 ha in Crooked Island</t>
  </si>
  <si>
    <t xml:space="preserve">Joint community/forestry unit monitoring of 20 ha in Acklins and 20 ha in Crooked Island
35% Increase in persons engaged in NTFPs and community level income (gender disaggregated)</t>
  </si>
  <si>
    <t xml:space="preserve">A sub steering committee has been identified and a work plan is in development. 
Additionally, there have been two cooperatives ( on Acklins and Crooked Island) formed because of the project.
Application for 100 acres of land was submitted to the office of the Prime Minister
</t>
  </si>
  <si>
    <t xml:space="preserve">1.1.a Number of relevant institutions adapt and implement best practices for mainstreaming biodiversity and ecosystem services considerations into development planning.</t>
  </si>
  <si>
    <t xml:space="preserve">Institutions that mainstream biodiversity</t>
  </si>
  <si>
    <t xml:space="preserve">9</t>
  </si>
  <si>
    <t xml:space="preserve">4 institutes
Biodiversity was included in Baokang County 14th Five-Year Plan.
Biodiversity was included in Shennongjia forest area 14th Five-Year Plan.
“The 14th five-year plan for economic and social development of Hubei Province and the outline of long-term objectives for 2035” was released by Hubei Provincial government in April 2021. Biodiversity conservation was included.
The Hubei Provincial Development and Reform Commission initiated "Shennongjia National Park Master Plan" (2016-2025) was approved by the Hubei Provincial Government;
The Hubei Forestry Bureau implemented the natural forest protection plan and the plan for returning farmland to forests throughout the GSA project area; 
Policy advocacy documents on biodiversity mainstreaming had been submitted to provincial   Development and Reform Commission, Nature Resources Department and other departments, but the 14th Five-Year Plan haven’t been released yet.</t>
  </si>
  <si>
    <t xml:space="preserve">4 institutes
• The “14th Five-YearnPlan" of Hubei Province designated Shennongjia and its surrounding areas as a green development demonstration zone, featuring the national park. Shiyan City, Yichang City, and Enshi Prefecture in Hubei will also take this as an important guideline for their own “14th Five-Year Plan".
• The Hubei Provincial Development and Reform Commission initiated "Shennongjia National Park Master Plan" (2016-2025) was approved by the Hubei Provincial Government;
• Hosted by Shennongjia National Park Administration, Hubei University completed the "Special Project for Protection and Ecological Restoration of Dajiu Lake Wetland in Shennongjia National Park";
• The Hubei Forestry Bureau implemented the natural forest protection plan and the plan for returning farmland to forests throughout the GSA project area; 
• The Shennongjia National Park Administration has completed the preliminary plan for the nine ecological link corridors at the junction of Fangxian and Shennongjia Forest</t>
  </si>
  <si>
    <t xml:space="preserve">(S)</t>
  </si>
  <si>
    <t xml:space="preserve">1.1.b. Number of coherent sets of economic and regulatory tools and incentives that promote and reward integration.</t>
  </si>
  <si>
    <t xml:space="preserve">In addition to the above policy and strategy tools, the project has facilitated 3 economic/regulatory tools
Baokang County has established a subsidy system for ecological restoration of former minding sites
Shenongjia Tourism Group gives back ticket-box income to Shennongjia National Park Authority at a certain percentage;
Measures for compensation of wildlife damage in GSA;</t>
  </si>
  <si>
    <t xml:space="preserve">  2 improvements
Shenongjia Tourism Group now gives back ticket-box income to Shennongjia National Park Authority at a certain percentage
China national government offers regular eco-compensation project funds for maintaining forests GSA for general public services such as catchment protection and water supply
The Shennongjia Golden Snub-nosed Monkey Foundation has raised RMB 4 million for the protecting, rescue, and communicating animals and plants in the Shennongjia NP.</t>
  </si>
  <si>
    <t xml:space="preserve">(MU ) only one related to the project_</t>
  </si>
  <si>
    <t xml:space="preserve">1.1.c. Increased area of biodiversity conservation friendly production landscape</t>
  </si>
  <si>
    <t xml:space="preserve">1,441,680ha</t>
  </si>
  <si>
    <t xml:space="preserve">2,402,807 ha
</t>
  </si>
  <si>
    <t xml:space="preserve">Total 1,379,700.2 ha expanded area:
1,286,645 ha is covered by natural forest;
New Protected Area, 72,757 ha;
•Jiudao ecological corridor, 20,298.2 ha.</t>
  </si>
  <si>
    <t xml:space="preserve">Biodiversity mainstreaming in PAs is about 296,557 ha, covered all 6 NRs and Shennongjia National Park.
The project support to the management and area of Natural Forest Protection Project, excluding protected areas, is 1,081,263 ha.</t>
  </si>
  <si>
    <t xml:space="preserve">(MS) although not entirely clear what exactly being done in tis respect of BD mainstreaming</t>
  </si>
  <si>
    <t xml:space="preserve">1.2.a. Improvement of planning capacity in invasive alien species prevention and control in 7 project counties as measured by the METT.</t>
  </si>
  <si>
    <t xml:space="preserve">19</t>
  </si>
  <si>
    <t xml:space="preserve">29</t>
  </si>
  <si>
    <t xml:space="preserve">IAS evaluation and the plan were developed in 2020 and the first draft has been delivered in June 2021. It will be further revised according to experts’ suggestion. 
5 ministries jointly issued a working mechanism on IAS in Jan. 2021, regarding collecting baseline, drafting policies and establish working protocols on IAS.
63 ha of IAS (Larix kaempferi and Ambrosia artemisiifoli) cleared. 200 Pinewood nematode traps hung; 5,284 trees cleared from IAS, Dastarcus helophoroides - the selected nematode biocontrol agent released  </t>
  </si>
  <si>
    <t xml:space="preserve">a) Number of countries, national, regional and subnational authorities or UN agencies, funds and programmes (bilateral, multilateral, global, regional and local) that integrate common approaches to mainstreaming biodiversity into development and sectoral plans, policies and processes. </t>
  </si>
  <si>
    <t xml:space="preserve">Ongoing.
The relevant work outlines for the assessment, prevention and monitoring of invasive alien species have been completed and the recruitment of relevant experts and project teams has been completed;
The figure of the target will be reviewed again during MTR. The risk of IAS was reduced and the scores were reduced as well.</t>
  </si>
  <si>
    <t xml:space="preserve">(MS)</t>
  </si>
  <si>
    <t xml:space="preserve">1.2.b. #  of IAS management  &amp; action plans integrated in NR Management Plans and their implementation initiated</t>
  </si>
  <si>
    <t xml:space="preserve">IAS management action plans</t>
  </si>
  <si>
    <t xml:space="preserve">Count of action plans</t>
  </si>
  <si>
    <t xml:space="preserve">7</t>
  </si>
  <si>
    <t xml:space="preserve">IAS control has been integrated into 2 regulations and 1 plan;
"Shennongjia National Park Management Regulations"
"Administrative Measures on Alien and Invasive Species in Shennongjia National Park"
IAS was integrated in Shennongjia National Park Management Plan.</t>
  </si>
  <si>
    <t xml:space="preserve">IAS control has been integrated into 2 regulations;
"Shennongjia National Park Management Regulations"
"Administrative Measures on Alien and Invasive Species in Shennongjia National Park"
</t>
  </si>
  <si>
    <t xml:space="preserve">1.2.c. # of County level IAS management plans operationalized/enabled with core government funding</t>
  </si>
  <si>
    <t xml:space="preserve">County level management plans will be finalized in early 2022</t>
  </si>
  <si>
    <t xml:space="preserve">Ongoing.
County level management plans are under development. At least 3 counties will incorporate the IAS. Now the draft is in progress and trainings are provided.
</t>
  </si>
  <si>
    <t xml:space="preserve">2.1.a. Increase in average management effectiveness among 8 GSA NRs</t>
  </si>
  <si>
    <t xml:space="preserve">METT score</t>
  </si>
  <si>
    <t xml:space="preserve">Count of Score</t>
  </si>
  <si>
    <t xml:space="preserve">67</t>
  </si>
  <si>
    <t xml:space="preserve">84</t>
  </si>
  <si>
    <t xml:space="preserve">The draft METT is 68 at time of PIRvreporting; and was updated and reviewed by MTR expert; however a more detailed final result will be provided in late 2021.
The average self-assessment made by NRs in last PIR was 69.86. </t>
  </si>
  <si>
    <t xml:space="preserve">69.86
All nature reserves have established management planning committees and established working groups for management planning technical supporting.
Completed the supplementary survey regarding its social and economic aspects of Shennongjia National Park and completed the first draft of “Shennongjia National Park Community Management Plan”;</t>
  </si>
  <si>
    <t xml:space="preserve">2.1.b. Nature Reserve management in GSA benefitting through actual payments from eco-tourism PES schemes</t>
  </si>
  <si>
    <t xml:space="preserve">Payments for ecosystem services</t>
  </si>
  <si>
    <t xml:space="preserve">1NR</t>
  </si>
  <si>
    <t xml:space="preserve">3NRs</t>
  </si>
  <si>
    <t xml:space="preserve">1 NR
Shennongjia Tourism Group annually pays RMB 10 million as franchise fee to Shennongjia National Park. 
The eco-tourism income of Yerengu NR and Wudaoxia NR has been included in the local government tax.
During the reporting period, the first draft of Study on Payment for Ecosystem Services and eco-compensation was delivered in June 2021.</t>
  </si>
  <si>
    <t xml:space="preserve">1 NR
Shennongjia Tourism Group annually pays RMB 10 million as franchise fee to Shennongjia National Park.</t>
  </si>
  <si>
    <t xml:space="preserve">2.1.c. Increase in adoption of inclusive and gender sensitive co-management principles and practices in GSA NRs.</t>
  </si>
  <si>
    <t xml:space="preserve">Gender-sensitive approaches</t>
  </si>
  <si>
    <t xml:space="preserve">Gender balance</t>
  </si>
  <si>
    <t xml:space="preserve">Binary-gender sensitive approaches</t>
  </si>
  <si>
    <t xml:space="preserve">2NRs; gender aspects clearly shown
</t>
  </si>
  <si>
    <t xml:space="preserve">4NRs;  gender aspects clearly shown
</t>
  </si>
  <si>
    <t xml:space="preserve">Two NRs have adopted gender mainstreaming in their management rules. 
From beginning of the project, 23 training sessions were organized for NR staff, public and officials, 1,633 people times were trained (363 women), about 22.2% women were involved.</t>
  </si>
  <si>
    <t xml:space="preserve">2 NRs have adopted gender mainstreaming in their management teams, 
5 female employees in the Shibalichangxia Nature Reserve, accounting for 16.67%; 
94 female employees in Shennongjia National Park, accounting for 25.97%;
Additionally, 6 female staff are part of the GEF project steering committee and project management office, accounting for about 35%.
Collection info and data for drafting a gender manual</t>
  </si>
  <si>
    <t xml:space="preserve">MS – but key aspect of ‘gender-sensitive co-management practices’ not clear</t>
  </si>
  <si>
    <t xml:space="preserve">2.1.d. Increased # and staff capacity in new PA management skills: landscape-based conservation, sustainable finance/PES, IAS control, co-management, flora &amp;fauna monitoring, a.o. (incl. production sectors).</t>
  </si>
  <si>
    <t xml:space="preserve">Capacity enhanced of 200 trainees, out of which 25% are female
</t>
  </si>
  <si>
    <t xml:space="preserve">Capacity enhanced of 400 trainees, out of which 25% are female
</t>
  </si>
  <si>
    <t xml:space="preserve">From beginning of the project, 23 training sessions were organized for NR staff, public and officials, 1,633 people times were trained (363 women), about 22.2% women were involved.
Specific training for women should be organized.</t>
  </si>
  <si>
    <t xml:space="preserve">19 trainings were held, with a total of 1,210 participants, among whom 294 females, accounting for 24.3%</t>
  </si>
  <si>
    <t xml:space="preserve"> (HS) </t>
  </si>
  <si>
    <t xml:space="preserve">2.2.a. Integrity index measured from the 8 GSA NRs.</t>
  </si>
  <si>
    <t xml:space="preserve">Integrity index</t>
  </si>
  <si>
    <t xml:space="preserve">Count of index</t>
  </si>
  <si>
    <t xml:space="preserve">47</t>
  </si>
  <si>
    <t xml:space="preserve">61</t>
  </si>
  <si>
    <t xml:space="preserve">The score is being reviewed by MTR expert and the final data will be provided in late 2021.
 20,298.2 ha Jiudao ecological corridor was established.</t>
  </si>
  <si>
    <t xml:space="preserve">Currently scoring 42 points
25 wild animal passages (3 upper-span, 5 lower-culvert, and 17 gentle-slope) were established across the roads in the Shennongjia National Park where wildlife movement is active;
Preparations are underway to establish nine ecological corridors between Shennongjia Forest District and Fangxian, with a corridor area of 53,000 hectares</t>
  </si>
  <si>
    <t xml:space="preserve">2.2.b. Increase of at least 120,000 ha new protected areas in GSA.</t>
  </si>
  <si>
    <t xml:space="preserve">Functional zonation agreed; and legal process towards gazettment as NR started</t>
  </si>
  <si>
    <t xml:space="preserve">120,000ha gazette as NR</t>
  </si>
  <si>
    <t xml:space="preserve">As of June, 2021, there is a total expansion of 72,757 ha in newly-established Protected Area</t>
  </si>
  <si>
    <t xml:space="preserve">52,722 hectares have been increased
During the reporting period, 52,722 ha of new area for strict protection have been added to Shennongjia National Park. Shennongjia National Park currently has 132,506 ha under strict protection. In addition, other new protected areas are under consideration for establishment. It was recorded 70,464 ha of Shennongjia NR and 9,320 ha of Dajiuhu NR in ProDoc. Shennongjia NR and Dajiuhu NR was integrated into Shennongjia National Park.</t>
  </si>
  <si>
    <t xml:space="preserve">2.2.c. Enhanced forest connectivity – as measured through area (ha) and sustained governance of reforestation in  Hectares</t>
  </si>
  <si>
    <t xml:space="preserve">Optimum corridor agreed with communities and 10,000 ha of indigenous trees  planted
</t>
  </si>
  <si>
    <t xml:space="preserve">20,000 ha newly planted forest effectively connecting NRs
</t>
  </si>
  <si>
    <t xml:space="preserve">20,298.2 ha Jiudao ecological corridor was established.</t>
  </si>
  <si>
    <t xml:space="preserve">About 20,000 hectares of farmlands were converted as  the ecological corridor through afforestation. These places will gradually restrict farming and restore forest through planting native tree species.</t>
  </si>
  <si>
    <t xml:space="preserve"> (HS)</t>
  </si>
  <si>
    <t xml:space="preserve">2.3.a. A coordinated management decision among participating NRs on at least one species with geographic range beyond a single GSA reserve based on the information management system</t>
  </si>
  <si>
    <t xml:space="preserve">Binary-agreement reached</t>
  </si>
  <si>
    <t xml:space="preserve">Agreement reached between the 8+ NR management units – draft species, monitoring approach &amp; management targets set
</t>
  </si>
  <si>
    <t xml:space="preserve">Conservation action plan(s) up and running
</t>
  </si>
  <si>
    <t xml:space="preserve">The Western Hubei and Eastern Chongqing Conservation Area Alliance was established, 3 alliance meetings were held continuously, and the rules of procedure and agreement was signed;
Established a cross sectoral coordination mechanism between Shennongjia and Baokang (led by the Provincial Forestry Bureau); 
Established the Secretariat of the cross-sectoral coordination mechanism between Shennongjia and Baokang; UNEP-GEF GSA Biodiversity Conservation Agreement was signed by 6 departments from Shennongjia and Baokang. Including: departments from development and reform, transportation, environmental protection, rural agriculture, forestry and tourism.</t>
  </si>
  <si>
    <t xml:space="preserve">The 8 nature reserves in the project area have already received one training for reserve network connection and monitoring of protected areas;
The external expert started the preparation of protected area network and the draft of species monitoring plan for GSA (benchmark has been defined).
Shennongjia National Park has introduced the monitoring methods on sampling plot to surrounding protected areas, and some of these have begun to implement their own monitoring accordingly
Shennongjia NP, Badong Snub-nosed Monkey NR and Xingshan Wanchao Mountain Provincial NR have carried a joint survey on the population of Snub-nosed Monkey. The result shows there are now 1471 individual monkeys in 10 populations under 3 population groups, an increase from 1280 individuals in 8 populations under 3 population groups in 2005. The habitat area increased from 21,000 ha to 35,400 ha.These three protected areas plan to sign a joint strategic agreement on the conservation of this species.</t>
  </si>
  <si>
    <t xml:space="preserve">2.3.b. Population numbers of at least one primate and one middle-sized mammal (Class I &amp; II species) stable or improving – as measured through newly developed monitoring protocols in the GSA landscape (2.3.1)</t>
  </si>
  <si>
    <t xml:space="preserve">Improved wildlife population</t>
  </si>
  <si>
    <t xml:space="preserve">Count of species</t>
  </si>
  <si>
    <t xml:space="preserve">Target species set; Monitoring system in place and conducting annual population census
</t>
  </si>
  <si>
    <t xml:space="preserve">Population # stable or having increased (on at least 2 species
</t>
  </si>
  <si>
    <t xml:space="preserve">For wild animals, Golden Snub-nosed Monkey and Black Bear are selected as the target species;
Populations of Golden Snub-nosed Monkey and Black Bear are stable.
These is a regular monitoring programme on Golden Snub-nosed Monkey in Dalongtan in Shennongjia National Park shows the populations of Golden Snub-nosed Monkey is slightly increase from 75 in 2019 to 81 in 2020 and 91 in 2021.</t>
  </si>
  <si>
    <t xml:space="preserve">For wild animals, Golden Snub-nosed Monkey and Black Bear are selected as the target species;
The survey started through setting up 332 camera traps. Now 29 mammal species and 43 birds are recorded. Several special surveys on the snub-nosed monkeys are carried out from June 2018 to June 2019, involving more than 50 staff in Shennongjia NP.
Through special surveys combining camera traps, 8 out of 12 species were found. They are: 
golden snub-nosed monkey (Rhinopithecus roxellanae)
forest musk deer (moschus berezovskii)
rhesus monkey (macaca mulatta)
black bear (Selenarctos thibetanus mupinensis Heude)
mainland serow (Capricornis sumatrensis Horsfield)
Himalayan Goral (Naemorhedus goral)
Reeves’ Muntjac (Muntiacus reevesi)
tufted deer(Elaphodus cephalophus)
Follow-up surveys have been conducted on these target species, which are currently showing an upward trend in numbers in reporting period
</t>
  </si>
  <si>
    <t xml:space="preserve">(HS)</t>
  </si>
  <si>
    <t xml:space="preserve">2.3.c. Increasing # of vegetation transects established &amp; generating data. Target: Dajiuhu PNR-4; Shibalichangxia NNR-6; Yerengu PNR-6; Wudaoxia PNR-6; Wanchaoshan PNR-6;  Shennongxi PNR-6; Duheyuan NNR-10; and Shennongjia NNR-20</t>
  </si>
  <si>
    <t xml:space="preserve">Sites with increased vegetataion</t>
  </si>
  <si>
    <t xml:space="preserve">Establishment of vegetation monitoring protocols of the 64 sites</t>
  </si>
  <si>
    <t xml:space="preserve">All 64 sites in function,  annual surveys &amp; data produced in all 64 sites</t>
  </si>
  <si>
    <t xml:space="preserve">GIS system and database, forest fire warning system, video monitoring system have been built in Shennongjia National Park Information Management Center. 
The sample plot line monitoring technology has been disseminated to other protected areas. 
Shennongjia National Park has established 59 monitoring sites, covering an area of 70,000 square meters. 
8 wildlife monitoring sample lines have been established in Badong County, 
2 sample lines and 2 sample plots of 1 hectare have been established in Zhushan County.</t>
  </si>
  <si>
    <t xml:space="preserve">In Shennongjia National Park, a forest ecological monitoring station and a wetland ecological monitoring station have been built. A vegetation monitoring plot of 70,000 square meters has been completed, including 6 fixed monitoring plots of 1 hectare large. 39 sites in function. Vegetation line transects had been planned.
The data of sampling plots, infrared camera traps and  biodiversity data of Shennongjia National Park have been collected and analyzed, and suggestions have been made to the authorities;
39 Plot line monitoring has been introduced to surrounding protected areas, and some protected areas have begun to implement plot line monitoring</t>
  </si>
  <si>
    <t xml:space="preserve">3.1.a.  Increased regularized/institutionalized environment education policies and programs in GSA </t>
  </si>
  <si>
    <t xml:space="preserve">Environment education</t>
  </si>
  <si>
    <t xml:space="preserve">4 regularized environment education programs among 8 Natural Reserves in GSA</t>
  </si>
  <si>
    <t xml:space="preserve">8 regularized environment education programs among 8 Natural Reserves in GSA</t>
  </si>
  <si>
    <t xml:space="preserve">Nature and environmental education were included in the regular contents of Western Hubei and Eastern Chongqing Conservation Area Alliance annual meeting;
A bird race was held in April 14, 2021;
National exchange activities on ecological education for minors in 2021 was organized in May 24-28, 2021.
</t>
  </si>
  <si>
    <t xml:space="preserve">Most of the education programs are regularized events:
In November 2019, a “Communication Month” for the protection of wild animals in Hubei Province and Shennongjia Forest Area was held
A bird race was held in October 2019;
In July 2019, a volunteer activity for science popularization was held in Shennongjia National Park.
In May 2019, the Central Propaganda Department sent more than 10 mainstream media such as Xinhua News Agency, People’s Daily, CCTV, etc., to carry out 15 Day research interview and publicity activities, with the theme of “A Gorgeous Turning Point for Shennongjia National Park System - From the Mountain Logging to Legislatized Protection”
In 2018, Shennongjia National Park carried out 97 popular science activities and lectures on environmental protection, on special days such as "World Wetland Day", "Earth Day" and "Cultural and Natural Heritage Day", etc.</t>
  </si>
  <si>
    <t xml:space="preserve">3.2.a. Baseline established, gender analysis conducted and statistically representative sample of (a) decision makers and (b) general public showing increased  awareness levels of biodiversity conservation, the value and benefit of ecosystem services, and links with sustainable development</t>
  </si>
  <si>
    <t xml:space="preserve">Percentage of target groups</t>
  </si>
  <si>
    <t xml:space="preserve">20% of targeted group show increase in awareness on the baseline parameters set; gender disaggregate data available. 
</t>
  </si>
  <si>
    <t xml:space="preserve">50% of targeted group show increase in awareness on the baseline parameters set;  gender disaggregate data available
</t>
  </si>
  <si>
    <t xml:space="preserve">Baseline questionnaire has been designed, but the survey has not yet begun. Partly because of COVID-19, the outdoor surveys were affected. </t>
  </si>
  <si>
    <t xml:space="preserve">A training on environmental education was held in October 2019, which promoted the improvement of environmental awareness among policy makers and the public;
The baseline survey is planned and questionnaire is designed. Due to the COVID-19 epidemic, this field survey needed to be postponed.
</t>
  </si>
  <si>
    <t xml:space="preserve"> (MU) – delayed since start of project</t>
  </si>
  <si>
    <t xml:space="preserve">3.2.b. Increase in ‘users hits’ for  information on the bi-lingual GSA Website - biodiversity conservation in Hubei and GSA</t>
  </si>
  <si>
    <t xml:space="preserve">Percentage of user hits</t>
  </si>
  <si>
    <t xml:space="preserve">GSA Website updated and teller installed</t>
  </si>
  <si>
    <t xml:space="preserve">20% average annual increase in user hits (over life of project)
</t>
  </si>
  <si>
    <t xml:space="preserve">The bilingual website has been designed in early 2020. 
10 news were uploaded in 2020 and 8 news in the first half year of 2021. GEF project information were updated.
 </t>
  </si>
  <si>
    <t xml:space="preserve">The bilingual website has been designed.
See: 
More content will be added.</t>
  </si>
  <si>
    <t xml:space="preserve">(MU) yet to be updated/contents improved</t>
  </si>
  <si>
    <t xml:space="preserve">3.2.c. Improved dissemination and exchange of best practices locally among the 8 GSA nature reserves, Hubei province and internationally</t>
  </si>
  <si>
    <t xml:space="preserve">1 GSA-wide ‘best-practices’ &amp; information exchange  mechanism established and agreed with 8 NRs</t>
  </si>
  <si>
    <t xml:space="preserve">- 5 best practice guidelines produced
- 10 coordination meetings conducted involving all 8 NRs
- 10 information documents of common interest</t>
  </si>
  <si>
    <t xml:space="preserve">2 GSA-wide ‘best-practices’ has been summarized.
The "West Hubei -- East Chongqing Natural Reserves Alliance" and "Hubei Shennongjia Snub-nosed Monkey Conservation Foundation” are currently identified as "best practices". The former may contribute to cross-provincial protection - a rare but precious case study in China - and thus become a model for other regions. The latter may serve as a vehicle for the sustainability of this project in the future.
The third "West Hubei -- East Chongqing Natural Reserves Alliance" meeting was held on October 20, 2020. Representatives from 7 NRs and 2 counties participated in the meeting.
The fourth PSC meeting was held on October 16, 2020.  </t>
  </si>
  <si>
    <t xml:space="preserve">1 GSA-wide ‘best-practices’ identified. The Shennongjia NP are introducing this biodiversity monitoring methods to surrounding NRs. Now they have begun to use camera traps for animal monitoring and to establish monitoring and ranging protocol of plantation plots. The survey methods used for collecting baseline was not directly related to the monitoring system set up in the nature reserve.
Exchange mechanism and inter-provincial “Western Hubei and Eastern Chongqing Conservation Area Alliance has been established - led by Shennongjia National Park, with the 7 nature reserves in GSA, plus  nature reserves adjacent to Chongqing; and held 2 exchange activities.</t>
  </si>
  <si>
    <t xml:space="preserve">3.2.d. Increase in media coverage for biodiversity conservation in GSA on TV news broadcasts, radio, and newspapers (articles or features).</t>
  </si>
  <si>
    <t xml:space="preserve">Percentage increase in media coverage</t>
  </si>
  <si>
    <t xml:space="preserve">20% increase in media coverage for biodiversity conservation in GSA on TV news broadcasts, radio, and newspapers (articles or features)</t>
  </si>
  <si>
    <t xml:space="preserve">40% increase in media coverage for biodiversity conservation in GSA on TV news broadcasts, radio, and newspapers (articles or features)
8 rotating public education</t>
  </si>
  <si>
    <t xml:space="preserve">Number of news reports on the biodiversity conservation in the Greater Shennongjia area are 61 in 2017, 83 in 2018, and 137 in 2019; 139 during reporting period.
During reporting period, including:
National media: 45;
Hubei provincial media: 67
Local media: 27</t>
  </si>
  <si>
    <t xml:space="preserve">Number of news reports on the biodiversity conservation in the Greater Shennongjia area are 61 in 2017, 83 in 2018, and 137 in 2019; Documentaries about the biodiversity conservation in the Great Shennongjia area include "Central China Rooftop Shennongjia", "Secret Eye", "Road-finding National Park", etc., all of which have been continuously played on mainstream media (CCTV, Oriental TV, Hong Kong TV, etc.).
</t>
  </si>
  <si>
    <t xml:space="preserve">3.2.e. At least one government policy amended/adopted to conserve biodiversity and ecosystem services in GSA</t>
  </si>
  <si>
    <t xml:space="preserve">Binary-policy amended</t>
  </si>
  <si>
    <t xml:space="preserve">1 time annually</t>
  </si>
  <si>
    <t xml:space="preserve">In May 2018, the Hubei Provincial Government issued the Shennongjia National Park Protection Regulations
In September 2019, the Shennongjia Forest District Government issued a new draft Plan of Shennongjia Biodiversity NR
 “The 14th five-year plan for economic and social development of Hubei Province and the outline of long-term objectives for 2035” was released by Hubei Provincial government in April 2021. It is planned to better promote the Shennongjia National Park in next 5 year plan. </t>
  </si>
  <si>
    <t xml:space="preserve">In May 2018, the Hubei Provincial Government issued the Shennongjia National Park Protection Regulations
In September 2019, the Shennongjia Forest District Government issued a new draft Plan of Shennongjia Biodiversity NR
</t>
  </si>
  <si>
    <t xml:space="preserve"> (S)</t>
  </si>
  <si>
    <t xml:space="preserve">Objective
Develop and implement a participatory strategy to sustainably conserve biodiversity engaging communities, government and NGO participation.</t>
  </si>
  <si>
    <t xml:space="preserve">1. Number of key governmental and non-governmental actors outside the environmental sector* that have included explicitly biodiversity considerations and goals in their policies, programs, plans and actions, adopting RAP BD criteria, funding commitments and evaluation parameters</t>
  </si>
  <si>
    <t xml:space="preserve">Mainsreaming biodiversity</t>
  </si>
  <si>
    <t xml:space="preserve">Count of actors</t>
  </si>
  <si>
    <t xml:space="preserve">Mid-term targets for objective indicators have not been defined.</t>
  </si>
  <si>
    <t xml:space="preserve">10 federal and state government actors
10 (out of 12) municipalities
6 (of 7) UMAFORES
15 NGOs</t>
  </si>
  <si>
    <t xml:space="preserve">1 federal and state government actors 
5 out of 12 municipalities
5 out of 7 UMAFORES
7 out of 15 NGO´s
5 academic institutions and 37 ‘núcleos agrarios directos’.
</t>
  </si>
  <si>
    <t xml:space="preserve">1 federal and state government actors 
5 out of 12 municipalities
5 out of 7 UMAFORES
7 out of 15 NGO´s
5 academic institutions and 37 ‘núcleos agrarios directos’.
60 total.
This listing is Dynamic and has changed due to a series of factors outside of the project’s influence.</t>
  </si>
  <si>
    <t xml:space="preserve">2. Number and population of ejidos and communities actively participating in programs that have defined objectives, actions and funds for conservation of biodiversity in the project region</t>
  </si>
  <si>
    <t xml:space="preserve">Expanded beneficiaries</t>
  </si>
  <si>
    <t xml:space="preserve">Count of communities</t>
  </si>
  <si>
    <t xml:space="preserve">Baseline plus 300 communities/ejidos with 12,000 inhabitants</t>
  </si>
  <si>
    <t xml:space="preserve">293 communities/ejidos/P.P.</t>
  </si>
  <si>
    <t xml:space="preserve">3. Amount of funds provided by different key governmental and non-governmental stakeholders for explicit biodiversity conservation programs from 2014 to 2018 in the project region.</t>
  </si>
  <si>
    <t xml:space="preserve">Funding amount</t>
  </si>
  <si>
    <t xml:space="preserve">$</t>
  </si>
  <si>
    <t xml:space="preserve">Baseline plus at least US$25 million (accumulated from 2014 to 2018)</t>
  </si>
  <si>
    <t xml:space="preserve">USD $ 34’796,711.53</t>
  </si>
  <si>
    <t xml:space="preserve">(b2) United States dollars unlocked for investment in support of sustainable ecosystem management and/or restoration</t>
  </si>
  <si>
    <t xml:space="preserve">4. Percentage of families/women participating in project activities assessing a) an improvement in their quality of life; b) an improvement in the value of their natural capital  </t>
  </si>
  <si>
    <t xml:space="preserve">Percentage of families</t>
  </si>
  <si>
    <t xml:space="preserve">80 percent of families/women consider a) their quality of life, b) their natural resources have improved through participating in project activities</t>
  </si>
  <si>
    <t xml:space="preserve">39.24% of family members who participate in the Pilot Projects claim that their quality of life has improved. While 54.83% of those who hold that opinion are women.
54.43% claim to have improved the value of natural capital, of which 58.13% are women.</t>
  </si>
  <si>
    <t xml:space="preserve">1. N° of BD indicator species (in some risk category* and others) and their habitat conditions and threats systematically monitored by the Sierra Tarahumara Data Monitoring and Information System (ST-DM&amp;IS) developed by the project, as a tool to improve sustainable production and protected area management effectiveness.
</t>
  </si>
  <si>
    <t xml:space="preserve">1. 10 indicator species (in some risk category* and others) and their habitat conditions and threats monitored</t>
  </si>
  <si>
    <t xml:space="preserve">1. 15 species (in some risk category* and others) and their habitat conditions and threats monitored</t>
  </si>
  <si>
    <t xml:space="preserve">11 species total:
3 species of birds, 2 of reptiles and amphibians, 3 of plants and 3 of mammals</t>
  </si>
  <si>
    <t xml:space="preserve">2. N° of UMAFORES monitoring forest degradation (applying forest degradation index built on indicators proposed by FAO; see section 2.3 of ProDoc)</t>
  </si>
  <si>
    <t xml:space="preserve">Forest management units</t>
  </si>
  <si>
    <t xml:space="preserve">Count of management units</t>
  </si>
  <si>
    <t xml:space="preserve">2. Two UMAFORES</t>
  </si>
  <si>
    <t xml:space="preserve">2. Six (out of seven) UMAFORES</t>
  </si>
  <si>
    <t xml:space="preserve">7 UMAFORES monitoring forest degradation.
2 UMAFORES participating in the development and implementation of the MDIS-ST, however it has not been possible to apply the FAO methodology.</t>
  </si>
  <si>
    <t xml:space="preserve">3. N° of key stakeholders using the project’s diagnostic tools and data bases (ST-DM&amp;IS and Comprehensive ST Biodiversity and Environment Services Assessment) in their planning and decision making processes </t>
  </si>
  <si>
    <t xml:space="preserve">3. ST-DM&amp;IS and Comprehensive BD&amp;ESA for the ST becomes available during 2nd project year for use by key stakeholders</t>
  </si>
  <si>
    <t xml:space="preserve">3. ST-DM&amp;IS and Comprehensive BD&amp;EA of the ST is used by at least 20 key stakeholders at the end of 5th year</t>
  </si>
  <si>
    <t xml:space="preserve">46 users of the information generated in the Scientific Base</t>
  </si>
  <si>
    <t xml:space="preserve">4. An institution with sufficient technical and financial capacities has assumed the responsibility for administrating the ST-DM&amp;IS and coordinating the monitoring process among key stakeholders </t>
  </si>
  <si>
    <t xml:space="preserve">4. Agreement has been established with competent actor for assuming responsibility to administrate and coordinate the monitoring process</t>
  </si>
  <si>
    <t xml:space="preserve">4. Administration of monitoring process has been fully assumed by designated actor during project year 4</t>
  </si>
  <si>
    <t xml:space="preserve">CONANP took responsibility to administer the ST-DM&amp;IS</t>
  </si>
  <si>
    <t xml:space="preserve">By agreement of the Steering Committee, CONANP assumed the administration and responsibility to administer the ST-DM&amp;IS</t>
  </si>
  <si>
    <t xml:space="preserve">S
</t>
  </si>
  <si>
    <t xml:space="preserve">1. N ° de actores clave gubernamentales y no gubernamentales * que participan en la construcción de una agenda común y coordinada basada en un Plan de Acción Regional para conservar de manera sostenible la biodiversidad en la Sierra Tarahumara
* actores identificados en la sección 2.5 de ProDoc</t>
  </si>
  <si>
    <t xml:space="preserve">1. 10 federal and state govt. actors, 9 municipalities, 5 UMAFORES, 5 representatives of NGOs and 10 representatives of ejidos and communities participate in RAP building committee and implementation</t>
  </si>
  <si>
    <t xml:space="preserve">1.  12 federal and state govt. actors, 12 municipalities, 7 UMAFORES, 5 representatives of NGOs and 10 representatives of ejidos and communities participate in RAP building committee and implementation</t>
  </si>
  <si>
    <t xml:space="preserve">25 federal and state government actors,
8 of 12 municipalities
4 of 7 UMAFORES,
28 non-governmental organizations, 9 academic institutions and 66 rural communities.</t>
  </si>
  <si>
    <t xml:space="preserve">2. Percentage of women participating in construction of the RAP</t>
  </si>
  <si>
    <t xml:space="preserve">Percentage of women</t>
  </si>
  <si>
    <t xml:space="preserve">2. At least 25% of participants in construction of the RAP are women</t>
  </si>
  <si>
    <t xml:space="preserve">2. At least 35% of participants in construction of the RAP are women</t>
  </si>
  <si>
    <t xml:space="preserve">59.56% of the participants in construction of the RAP and "Regional Coordination Mechanism" are women </t>
  </si>
  <si>
    <t xml:space="preserve">HS
</t>
  </si>
  <si>
    <t xml:space="preserve">3. Number of municipalities in the project region including explicitly BD considerations and goals in their policies, programs and plans (adopting RAP BD criteria, funding commitments and evaluation parameters)</t>
  </si>
  <si>
    <t xml:space="preserve">Count of municipalities</t>
  </si>
  <si>
    <t xml:space="preserve">3. Three (out of 12) municipalities include explicitly RAP BD criteria and funding commitments in their municipal development plans </t>
  </si>
  <si>
    <t xml:space="preserve">3. Eight (out of 12) municipalities include explicitly RAP BD criteria and funding commitments in their municipal development plans</t>
  </si>
  <si>
    <t xml:space="preserve">5 include explicitly RAP BD criteria and funding commitments in their municipal development plans</t>
  </si>
  <si>
    <t xml:space="preserve">Working with 5 municipalities in the integration for the adoption of BD criteria.</t>
  </si>
  <si>
    <t xml:space="preserve">4. Number of civil society organizations (producers, NGO) participating in construction of RAP and aligning their objectives and actions to include explicitly RAP BD criteria and evaluation parameters</t>
  </si>
  <si>
    <t xml:space="preserve">Civil society organizations</t>
  </si>
  <si>
    <t xml:space="preserve">4. Eight civil society organizations are participating in construction of RAP and aligning their objectives and actions to include explicitly RAP BD criteria and evaluation parameters</t>
  </si>
  <si>
    <t xml:space="preserve">4. 15 civil society organizations are aligning their objectives and actions to include explicitly RAP BD criteria and evaluation parameters</t>
  </si>
  <si>
    <t xml:space="preserve">33 NGOs participated in the construction of the RAP. 11 have integrated consideration of BD and ES</t>
  </si>
  <si>
    <t xml:space="preserve">5. The Regional Action Plan takes explicitly and specifically into account the long term needs of the protected areas in the Sierra Tarahumara including the enforcement of land use prescriptions and BD and ES criteria for development programs in these areas. </t>
  </si>
  <si>
    <t xml:space="preserve">Binary- Land use plan</t>
  </si>
  <si>
    <t xml:space="preserve">5. Draft of RAP text including enforcement of land use prescriptions and BD and ES criteria for development programs in protected areas presented</t>
  </si>
  <si>
    <t xml:space="preserve">RAP text including enforcement of land use prescriptions and BD and ES criteria for development programs in protected areas approved by RAP building committee</t>
  </si>
  <si>
    <t xml:space="preserve">A Regional Action Plan is in place that contemplates the ecological connectivity and the landscape between the protected areas in the Sierra Tarahumara and, and is available to users on the project website</t>
  </si>
  <si>
    <t xml:space="preserve">A Regional Action Plan is in place that contemplates the ecological connectivity and the landscape between the protected areas in the Sierra Tarahumara and, it is in the process of socialization</t>
  </si>
  <si>
    <t xml:space="preserve">N° and extent in hectares of voluntary community and private protected areas (PAs)
</t>
  </si>
  <si>
    <t xml:space="preserve">1. 16 voluntary community and private Pas 20,000 hectares</t>
  </si>
  <si>
    <t xml:space="preserve">1. At least 24 voluntary PAs
At least 30,000 hectares</t>
  </si>
  <si>
    <t xml:space="preserve">35 assembly minutes where it is agreed to certify areas voluntarily for conservation, totaling 74,308.85 hectares.</t>
  </si>
  <si>
    <t xml:space="preserve">35 assembly minutes where it is agreed to certify areas voluntarily for conservation, totalling 74,308.85 hectares.</t>
  </si>
  <si>
    <t xml:space="preserve">2. N° and extent in hectares of biodiversity and ecosystem conservation and restoration projects (except voluntary PAs)
</t>
  </si>
  <si>
    <t xml:space="preserve">2. 35 BD and ES conservation and restoration projects covering 115,000 hectares</t>
  </si>
  <si>
    <t xml:space="preserve">2. 60 BD and ES conservation and restoration projects covering 150,000 hectares</t>
  </si>
  <si>
    <t xml:space="preserve">68 projects with an area of 2,294,696.46 has.</t>
  </si>
  <si>
    <t xml:space="preserve">Outcome 3:Sustainable and  integrated landscape and natural resource management effectively applied at the headwaters of the Rio Conchos, the Rio Fuerte and the Rio Mayo river basins results in a landscape mosaic of at least 300,000 hectares that combine added conservation areas and productive land under biodiversity and ecosystem services friendly management</t>
  </si>
  <si>
    <t xml:space="preserve">3. N° and extent in hectares of certified forest management areas (by different standards like FSC, Mexican national standard for sustainable forest management NMX 143 and CONAFOR certificate for good forest management by so called technical preventive audits - ATP) </t>
  </si>
  <si>
    <t xml:space="preserve">3. Seven certified forest management areas 
40,000 ha of certified forest management areas</t>
  </si>
  <si>
    <t xml:space="preserve">3. 15 certified forest management areas 
70,000 ha of certified forest management areas </t>
  </si>
  <si>
    <t xml:space="preserve">10 certificates of sustainable management adding an area of 103,664.69 ha.
</t>
  </si>
  <si>
    <t xml:space="preserve">4.N° and area covered by local production projects under BD and ES friendly management
</t>
  </si>
  <si>
    <t xml:space="preserve">4. 774+40 local pilot projects for BD and ES friendly production are under way at end of 2nd project year
 1,905,552.60 ha + 16,000 ha covered by BD and ES friendly production projects </t>
  </si>
  <si>
    <t xml:space="preserve">4. 774+186 local pilot projects for BD and ES friendly production are under way at end of 5th project year
1,905,552.60 ha + 48,000 ha covered by BD and ES friendly production projects</t>
  </si>
  <si>
    <t xml:space="preserve">774 + 187 actions related to local production activities, with an area of BL + 78, 861.1 hectares.</t>
  </si>
  <si>
    <t xml:space="preserve">774 + 186 actions related to local production activities, with an area of 78, 861.1 hectares.</t>
  </si>
  <si>
    <t xml:space="preserve">5. Percentage of women participating in local production projects under BD and ES friendly management</t>
  </si>
  <si>
    <t xml:space="preserve">5. At least 25% of participants in local production projects are women</t>
  </si>
  <si>
    <t xml:space="preserve">5. At least 35% of participants in local production projects are women</t>
  </si>
  <si>
    <t xml:space="preserve">36% of participants in local production projects are women</t>
  </si>
  <si>
    <t xml:space="preserve">6. N° of municipalities having developed Integrated Landscape and Natural Resource (ILNR) Management Plans, in the framework of the RAP, combining areas for BD conservation and BD and ES friendly productive activities</t>
  </si>
  <si>
    <t xml:space="preserve">Management plans</t>
  </si>
  <si>
    <t xml:space="preserve">6. 2 (out of 12) municipalities have developed ILNR Management Plans at the end of 2nd project year</t>
  </si>
  <si>
    <t xml:space="preserve">6. 8 (out of 12) municipalities have developed ILNR Management Plans at the end of  5th project year</t>
  </si>
  <si>
    <t xml:space="preserve">Working on 5 out of 12 municipalities to integrate management plans with landscape integration and Natural Resources (ILNR) (Bocoyna, Guachochi, Balleza, Ocampo, Guadalupe y Calvo)</t>
  </si>
  <si>
    <t xml:space="preserve">1. Project implementation is based on monitoring and evaluation of objective and outcome indicators</t>
  </si>
  <si>
    <t xml:space="preserve">1. PIR and mid-term evaluation can build on effective monitoring of project outcome indicators</t>
  </si>
  <si>
    <t xml:space="preserve">1. End of project report and evaluation can build on effective monitoring of project objective and outcome indicators</t>
  </si>
  <si>
    <t xml:space="preserve">4 Half Yearly Report (2014, 2015, 2016,  2017, 2018 and 2019)
7 Project Implementation Review (2015, 2016, 2017, 2018, 2019, 2020 and 2021).
1 M &amp; E system</t>
  </si>
  <si>
    <t xml:space="preserve">4 Half Yearly Report (2014, 2015, 2016,  2017 y 2018)
4 Project Implementation Review (2015, 2016, 2017, 2018 y 2019).
1 M &amp; E system</t>
  </si>
  <si>
    <t xml:space="preserve">2. Baseline information gaps about indicators used in project monitoring are filled</t>
  </si>
  <si>
    <t xml:space="preserve">2. Baseline information about project indicators is completed during the 1st year</t>
  </si>
  <si>
    <t xml:space="preserve">1 report with information and analysis of the managed databases to complete the baseline of the missing 4 indicators of the logical framework  
1 Document integrated by the monitoring consultancy with the determination of the 2014 baseline of the 4 missing indicators.</t>
  </si>
  <si>
    <t xml:space="preserve">3. Midterm and final evaluation conducted</t>
  </si>
  <si>
    <t xml:space="preserve">3. Midterm evaluation conducted</t>
  </si>
  <si>
    <t xml:space="preserve">3. Final evaluation conducted</t>
  </si>
  <si>
    <t xml:space="preserve">Midterm review MTR conducted, and management response implemented.</t>
  </si>
  <si>
    <t xml:space="preserve">1 consulting with Conversa Creativa for the MTR</t>
  </si>
  <si>
    <t xml:space="preserve">Intermediate Result A </t>
  </si>
  <si>
    <t xml:space="preserve">1. Lomphat WS METT Score</t>
  </si>
  <si>
    <t xml:space="preserve">METT Score</t>
  </si>
  <si>
    <t xml:space="preserve">40</t>
  </si>
  <si>
    <t xml:space="preserve">50</t>
  </si>
  <si>
    <t xml:space="preserve">Lomphat METT score has been increased from 55 in 2019 to 57 in 2020 and remain the same for 2021. This stable status is based on: 
A regular work plan exists, and many activities are implemented, there is scope however for improvements and the METT score does not always indicate challenges:
Protection systems are moderately effective in controlling access/resource use
There is very little secure budget and the protected area could not function adequately without outside funding
Visitor facilities and services are inappropriate for current levels of visitation
</t>
  </si>
  <si>
    <t xml:space="preserve">Lomphat METT score has been increased from 55 in 2019 to 57 in 2020. This increase based on: 
A regular work plan exists, and many activities are implemented, there is scope however for improvements and the METT score does not always indicate challenges:
Protection systems are moderately effective in controlling access/resource use
There is very little secure budget and the protected area could not function adequately without outside funding
Visitor facilities and services are inappropriate for current levels of visitation
There is contact between managers and tourism operators, but this is largely confined to administrative or regulatory matters</t>
  </si>
  <si>
    <t xml:space="preserve">2. Srepok WS METT Score</t>
  </si>
  <si>
    <t xml:space="preserve">45</t>
  </si>
  <si>
    <t xml:space="preserve">Srepok’s METT score has been increased 57 in 2020 to 65 in 2021. </t>
  </si>
  <si>
    <t xml:space="preserve">Srepok’s METT score is still remaining the same at 57 compare to 2019. </t>
  </si>
  <si>
    <t xml:space="preserve">3. Phnom Nam Lyr WS METT Score</t>
  </si>
  <si>
    <t xml:space="preserve">25</t>
  </si>
  <si>
    <t xml:space="preserve">Phnom Nam Lyr METT score remains the same of 34 in 2020 and 2021. This stable status is based on: 
A regular work plan exists, and many activities are implemented
Inadequacies in protected area design mean that achievement of major objectives is difficult, but some mitigating actions are being taken (e.g. agreements with adjacent landowners for wildlife corridors or introduction of appropriate catchment management)
Information on the critical habitats, species, ecological processes and cultural values of the protected area is not sufficient to support planning and decision making
Impact on communities: Local and/or indigenous people actively support the protected areas</t>
  </si>
  <si>
    <t xml:space="preserve">Phnom Nam Lyr METT score has been increased from 31 in 2019 to 34 in 2020. This increase based on: 
A regular work plan exists, and many activities are implemented
Inadequacies in protected area design mean that achievement of major objectives is difficult, but some mitigating actions are being taken (e.g. agreements with adjacent landowners for wildlife corridors or introduction of appropriate catchment management)
Information on the critical habitats, species, ecological processes and cultural values of the protected area is not sufficient to support planning and decision making
Impact on communities: Local and/or indigenous people actively support the protected are</t>
  </si>
  <si>
    <t xml:space="preserve">HS (well past midterm target)</t>
  </si>
  <si>
    <t xml:space="preserve">4. Phnom Prich WS METT Score</t>
  </si>
  <si>
    <t xml:space="preserve">Phnom Prich METT score has been increased from 55 in 2020 to 59 in 2021. There is much progress made such as number of rangers has been increased, management has been improved, staff capacity has been built. </t>
  </si>
  <si>
    <t xml:space="preserve">Phnom Prich METT score remains the same as previous year at 55, although assessment has been conducted. However, there is much progress made such as number of rangers has been increased, management has been improved, staff capacity has been built. </t>
  </si>
  <si>
    <t xml:space="preserve">5. Keo Seima WS METT Score</t>
  </si>
  <si>
    <t xml:space="preserve">49</t>
  </si>
  <si>
    <t xml:space="preserve">Keo Seima METT score remains the same of 59 in 2020 and 2021. This stable status is based on the regular implementation of the management plan.</t>
  </si>
  <si>
    <t xml:space="preserve">Keo Seima METT score in June 2018 to June 2019 was 58. From June 2019 to June 2020, the score has been increased to 59. There is slightly increased based management plan has been developed and starting implementation.</t>
  </si>
  <si>
    <t xml:space="preserve">1. Eastern Plains Landscape MRV Results </t>
  </si>
  <si>
    <t xml:space="preserve">CO2 emissions</t>
  </si>
  <si>
    <t xml:space="preserve">GHG reduction</t>
  </si>
  <si>
    <t xml:space="preserve">CO2 emission</t>
  </si>
  <si>
    <t xml:space="preserve">Baseline reduced emissions or exceeding 50% SFM/REDD+ and CCM Tracking Tool targets</t>
  </si>
  <si>
    <t xml:space="preserve">Baseline reduced emissions or exceeding 100% SFM/REDD+ and CCM Tracking Tool targets</t>
  </si>
  <si>
    <t xml:space="preserve">Direct avoided emissions in the project area are 11,411,023 tonnes CO2 equivalent, measured against the business as usual baseline (92% of the SFM/REDD+ and CCM Tracking Tool Targets)
</t>
  </si>
  <si>
    <t xml:space="preserve">Net estimated emission reductions in the project area are 4,501,728 tonnes CO2 equivalent, measured against the business as usual baseline (36.3% of the SFM/REDD+ and CCM Tracking Tool Targets)
Data remain as the same as previous report due to no further calculation has been made in this year report. But we note that the performance has been improved.</t>
  </si>
  <si>
    <t xml:space="preserve">2. Overall Deforestation rate reduced to meet GEF SFM/REDD+ and CCM TT targets, from KSWS BAU baseline within EPL</t>
  </si>
  <si>
    <t xml:space="preserve">Percentage deforestation reduced</t>
  </si>
  <si>
    <t xml:space="preserve">Baseline deforestation meeting or exceeding 50% SFM/REDD+ and CCM Tracking Tool targets</t>
  </si>
  <si>
    <t xml:space="preserve">Baseline deforestation meeting or exceeding 100% SFM/REDD+ and CCM Tracking Tool targets</t>
  </si>
  <si>
    <t xml:space="preserve">Deforestation has been reduced by 49,185 ha from 2016-2020 compared to the business as usual baseline (246% of the SFM/REDD+ and CCM Tracking Tool targets)
</t>
  </si>
  <si>
    <t xml:space="preserve">Deforestation has been reduced by 19,404 ha from 2016-2019 compared to the business as usual baseline (97% of the SFM/REDD+ and CCM Tracking Tool targets)
Data remain as the same as previous report due to no further calculation has been made in this year report.</t>
  </si>
  <si>
    <t xml:space="preserve">1. Number of inter-sectoral meetings on biodiversity issues</t>
  </si>
  <si>
    <t xml:space="preserve">Count of meetings</t>
  </si>
  <si>
    <t xml:space="preserve">2 per year</t>
  </si>
  <si>
    <t xml:space="preserve">4 per year</t>
  </si>
  <si>
    <t xml:space="preserve">2 meetings were conducted in 2019 (2nd meeting of Technical Working Group on Biodiversity and 1st meeting of Sub-Technical Working Group on ABS) and 3rd meeting of TWGB was held in December 2020.
One regional forum, three workshops, one CPA network annual workshop and two meetings/forums related to Natural Resources Conservation and Protection have been conducted in 2020 and 2021. </t>
  </si>
  <si>
    <t xml:space="preserve">2 meetings were conducted in 2019 (2st meeting of Technical Working Group on Biodiversity and 1st meeting of Sub-Technical Working Group on ABS) 
3rd NCSD meetings will be held at the end of 2020
Regional forum on Protection and Conservation of Natural Resources had been conducted in August 2019 under the theme “Community Prosperous Livelihood through the Preservation and Sustainable Use of Nature Resources”.</t>
  </si>
  <si>
    <t xml:space="preserve">2. Number of transboundary workshops on forest connectivity</t>
  </si>
  <si>
    <t xml:space="preserve">Sustainable management</t>
  </si>
  <si>
    <t xml:space="preserve">1 per year with Vietnam</t>
  </si>
  <si>
    <t xml:space="preserve">1 per year with Vietnam, Laos and Thailand</t>
  </si>
  <si>
    <t xml:space="preserve">GDANCP/CAMPAS will (i) organize an internal discussion with provincial level (relevant stakeholders) to review issues and identify solutions and organise meeting with transboundary Mondulkiri and adjacent Vietnamese PAs (Bu Kia National Park, Dak Nong Province) on cross boundary illegal activities, communication strategy and field visits and ii) collaborate with DBD/GSSD to find solutions for improving cross boundaries law enforcement by developing Bilingual agreement on the collaboration management of cross boundaries law enforcement mechanism between Mondulkiri Provincial Department of Environment, Cambodia and Department of Agriculture, Dak Nang Province, Vietnam.</t>
  </si>
  <si>
    <t xml:space="preserve">GDANCP will conduct a meeting with transboundary Mondulkiri and adjacent Vietnamese PAs on cross boundary illegal activities, communication strategy and field visits in 2020 or early 2021, with CAMPAS funds.
Although the physical meeting is not organized, but many activities have been progressed such as bilateral communication between both side Cambodia-Vietnam.  </t>
  </si>
  <si>
    <t xml:space="preserve">U -  same situation and planned engagement not taken place since 2018
</t>
  </si>
  <si>
    <t xml:space="preserve">3. Increase in number of inter-sectoral plans entailing biodiversity issues</t>
  </si>
  <si>
    <t xml:space="preserve">At least one new inter-sectoral plan in development (policy &amp; landscape)</t>
  </si>
  <si>
    <t xml:space="preserve">At least 1 inter-sectoral plan agreed</t>
  </si>
  <si>
    <t xml:space="preserve">NESAP (2016-2023) -  developed prior to CAMPAS, has been implemented by GDANCP, GDLC, GSSD and CAMPAS partners with co-finance and this strategy document supports the NBSAP updating.
Final draft of Environment and Natural Resources Code has been developed.
Legal procedures on access of genetic resources and Sub Decree on Access and Benefit Sharing of the genetic resources arising from the utilization of the genetic resources and its components are under development.
</t>
  </si>
  <si>
    <t xml:space="preserve">NESAP (2016-2023) -  developed prior to CAMPAS, has been implemented by GDANCP, GDLC, GSSD and CAMPAS partners with co finance and this strategy document supports the NBSAP updating.
Draft Environment and Natural Resources Code has been modified – with input by CAMPAS staff, for consultation with inter-ministries. 
Legal procedures on access of genetic resources are under development.
</t>
  </si>
  <si>
    <t xml:space="preserve">4. Ensure active participation of women in the decision-making process</t>
  </si>
  <si>
    <t xml:space="preserve">Women participation</t>
  </si>
  <si>
    <t xml:space="preserve">At least 35% of participants and women are involved in decision making during meetings and workshops (policy &amp; landscape)</t>
  </si>
  <si>
    <t xml:space="preserve">At least 50% women have been participating</t>
  </si>
  <si>
    <t xml:space="preserve">By June 2021, 30% of GSSD management positions are filled by women.
32% of the 164 staffs engaged on the CAMPAS project by project partners are women
At the field and community level, approximately 45% are women involved in the process of consultations, meetings, workshops, forums, trainings, study and activities provided by CAMPAS partners. 
By June 2021 NCSD has 11% female members and the TWG on Biodiversity has 8% women (= same with baseline).
</t>
  </si>
  <si>
    <t xml:space="preserve">By June 2020, 30% of GSSD management positions are filled by women.
32% of the 164 staffs engaged on the CAMPAS project by project partners are women
At the field and community level, approximately 45% are women involved in the process of consultations, meetings, workshops, forums, trainings, study and activities provided by CAMPAS partners. 
By June 2020 NCSD has 11% female members and the TWG on Biodiversity has 8% women (= same with baseline).
</t>
  </si>
  <si>
    <t xml:space="preserve">1. Established corridors between conservation areas</t>
  </si>
  <si>
    <t xml:space="preserve">Binary- corridors between conservation areas</t>
  </si>
  <si>
    <t xml:space="preserve">Jurisdictions and provisions for management of biodiversity conservation corridors have been published</t>
  </si>
  <si>
    <t xml:space="preserve">Provisions for management of biodiversity conservation corridors are being implemented within EPL</t>
  </si>
  <si>
    <t xml:space="preserve">Final draft on Environment and Natural Resources Code has been developed. This Code contains provision that allow MoE and responsible institutions to develop and manage transboundary corridors, in addition to those already in existence. 
The technical guideline on biodiversity conservation corridors has been developed and share to relevant stakeholders and being used for conservation purpose. 
</t>
  </si>
  <si>
    <t xml:space="preserve">Draft Environment and Natural Resources Code has been modified for consultation with inter-ministries. This Code contains provision that allow MoE and responsible institutions to develop and manage transboundary corridors, in addition to those already in existence. Moreover, the glossary and communication booklet of the Environment and Natural Resources Code have been developed. 
The technical guideline on biodiversity conservation corridors has been developed and share to relevant stakeholders. </t>
  </si>
  <si>
    <t xml:space="preserve">2. Transboundary Vietnam-Cambodia corridor agreement</t>
  </si>
  <si>
    <t xml:space="preserve">Binary- transboundary agreement</t>
  </si>
  <si>
    <t xml:space="preserve">Consultations ongoing on agreement with Vietnam</t>
  </si>
  <si>
    <t xml:space="preserve">Agreement with Vietnam established</t>
  </si>
  <si>
    <t xml:space="preserve">Same with Intermediate Result C on transboundary collaboration. No progress made after early 2018 meeting by WWF on CAMPAS.
Due to COVID-19 situation, GDANCP/CAMPAS will (i) organize an internal discussion with provincial level (relevant stakeholders) to review issues and identify solutions and organise meeting with transboundary Mondulkiri and adjacent Vietnamese PAs (Bu Kia National Park, Dak Nong Province) on cross boundary illegal activities, communication strategy and field visits and ii) collaborate with DBD/GSSD to find solutions for improving cross boundaries law enforcement by developing Bilingual agreement on the collaboration management of cross boundaries law enforcement mechanism between Mondulkiri Provincial Department of Environment, Cambodia and Department of Agriculture, Dak Nang Province, Vietnam.</t>
  </si>
  <si>
    <t xml:space="preserve">U
</t>
  </si>
  <si>
    <t xml:space="preserve">Same with Intermediate Result C on transboundary collaboration. No progress made after early 2018 meeting by WWF on CAMPAS.
Due to COVID-19 situation, GDANCP will conduct a meeting with transboundary Mondulkiri and adjacent Vietnamese PAs on cross boundary illegal activities, communication strategy and field visits in late 2020 or early 2021, with CAMPAS funds.</t>
  </si>
  <si>
    <t xml:space="preserve">1. Number of (SFM) forest management sites established by the project and running within the landscape</t>
  </si>
  <si>
    <t xml:space="preserve">At least one site operational and practicing SFM</t>
  </si>
  <si>
    <t xml:space="preserve">At least 3 sites operational and practicing SFM</t>
  </si>
  <si>
    <t xml:space="preserve">CPA (Sre Preah) has been formulated in 2019 and it remains in 2021, Sre Preah CPA has business plan and operation and practice SFM in KSWS, which is also a REDD+ project site. 
Forest habitat restoration and agroforestry activities are continued in one Community Forest in Pu Trom Village, and two Community Protected Areas; one within Lomphat Wildlife Sanctuary and another within Phnom Prich Wildlife Sanctuary.
In KSWS, the ICT team of WCS has conducted consultations with ICT members and finalized the draft boundaries and internal rules on land use and management for ICT and conservation agreements have completed. The work plan has been developed for implementation of the internal rule in Andong Kraloeung and Gatie villages, which is being used to support the SFM program &amp; targets of CAMPAS.
</t>
  </si>
  <si>
    <t xml:space="preserve">CPA (Sre Preah) has been formulated in 2019 and it remain in 2020, Sre Preah CPA has business plan and operation and practice SFM. 
in KSWS, which is also a REDD+ project site. 
There is no additional CPA establishment until June 2020. 
Forest habitat restoration and agroforestry activities are continued in one Community Forest in Pu Trom Village, and two Community Protected Areas; one within Lomphat Wildlife Sanctuary and another within Phnom Prich Wildlife Sanctuary.
In KSWS, the ICT team of WCS has conducted consultations with ICT members to draft boundaries and internal rules on land use and management for ICT. Several meetings have been conducted to prepare work plan for implementation of the internal rule in Andong Kraloeung and Gatie villages, which will be used to support the SFM program &amp; targets of CAMPAS.</t>
  </si>
  <si>
    <t xml:space="preserve">2. Area of reforestation, habitat rehabilitation, and agroforestry practices facilitated by the project</t>
  </si>
  <si>
    <t xml:space="preserve">At least 500ha planted/rehabilitated/agroforests facilitated by project </t>
  </si>
  <si>
    <t xml:space="preserve">At least 2000ha planted/rehabilitated/agroforests facilitated by project</t>
  </si>
  <si>
    <t xml:space="preserve">Local nurseries are operated and functioned in all 4 communities. 
413 ha of degraded land has been restored through native trees plantation and agro-forestry in target areas by local communities and project partners. 
Native tree seedlings for reforestation and agro-forestry farms are continuing to be produced in the nurseries and maintained by project beneficiaries with the new approach of maintenance. 
</t>
  </si>
  <si>
    <t xml:space="preserve">Local nurseries are operated and functioned in all 3 communities. 
192ha of degraded land has been restored through native trees plantation and agro-forestry in target areas by local communities and project partners. 
Native tree seedlings for reforestation and agro-forestry farms are continuing produce in the nurseries and maintained by project beneficiaries. 
</t>
  </si>
  <si>
    <t xml:space="preserve">MU (not meeting target as well as MTR found that much of the seedlings had died, indicating the wrong restoration approach)
 </t>
  </si>
  <si>
    <t xml:space="preserve">3. Number of REDD+ schemes facilitated by the project, ongoing in the EPL and linked to national REDD+ programme</t>
  </si>
  <si>
    <t xml:space="preserve">Binary-REDD+ schemes</t>
  </si>
  <si>
    <t xml:space="preserve">Design for nesting landscape REDD+ scheme within national REDD+</t>
  </si>
  <si>
    <t xml:space="preserve">Landscape REDD+ scheme nested within national REDD+ programme</t>
  </si>
  <si>
    <t xml:space="preserve">Keo Seima nested/part of updated with REDD+ national program, including comments on nested REDD+ system and drafted Prakas for REDD+ nesting.
The KSWS REDD+ monitoring and implementation report for 2019-2020 has been produced. 
Villages participating in the KSWS REDD+ project is entitled to the second instalment of benefit sharing revenue from carbon credit sales, in recognition of their contribution to protecting KSWS. 
</t>
  </si>
  <si>
    <t xml:space="preserve">Feasibility design of REDD+ programme under development to the final stage. 
A number of expert group meetings were held to discuss nesting of REDD+ project activities within the national MRV program.
The KSWS REDD+ monitoring and implementation report for 2018–2019 has been produced as the project undergoes its third verification. The verifier was originally scheduled to visit in late March 2020, however travel restrictions due to COVID-19 mean that this has been tentatively rescheduled for late May 2020.
Villages participating in the KSWS REDD+ project will soon be entitled to another instalment of benefit sharing revenue from carbon credit sales, in recognition of their contribution to protecting KSWS. WCS facilitated meetings in 10 villages to identify their highest priorities for investment with this next round of benefit sharing. The remaining participating villages will be supported in a similar way, and workplans and budgets to support the proposed activities will be developed in conjunction with community committees.
</t>
  </si>
  <si>
    <t xml:space="preserve">MS (good work in KSWS yet not clear when/how expanded to CAMPAS landscape level)</t>
  </si>
  <si>
    <t xml:space="preserve">Objective 1 :
Improving the management of the national Protected Areas Network</t>
  </si>
  <si>
    <t xml:space="preserve">1. Percent increase in BNP METT score</t>
  </si>
  <si>
    <t xml:space="preserve">At the end of year 2, the BNP METT score increases by 10 points (METT = 68%)</t>
  </si>
  <si>
    <t xml:space="preserve">BNP METT score increases by 10 points (METT = 83%)</t>
  </si>
  <si>
    <t xml:space="preserve">The METT score increased by 21 points from 61% when the project was approved (2017) to 82% in mi-term (2019). 
The objective of achieving a score increase of 15 points at the end of the project is thus achieved at mi-term</t>
  </si>
  <si>
    <t xml:space="preserve">21
(METT = 82%)</t>
  </si>
  <si>
    <t xml:space="preserve">The METT score increased by 5 points from 61% when the project was approved to 76% in 2019. 
The objective of achieving a score increase of 10 points at the end of the project is thus achieved in half</t>
  </si>
  <si>
    <t xml:space="preserve">Objective 2 :
Implement a mechanism of sustainable financing for the Banco National Park</t>
  </si>
  <si>
    <t xml:space="preserve">2. A clear and effective strategy for research and capture of innovative and sustainable financing is defined and implemented</t>
  </si>
  <si>
    <t xml:space="preserve">Binary- financing mechanisms</t>
  </si>
  <si>
    <t xml:space="preserve">BNP experiment at least one financing mechanism
sustainable and self-sustaining</t>
  </si>
  <si>
    <t xml:space="preserve">BNP has a durable financing mechanism
</t>
  </si>
  <si>
    <t xml:space="preserve">Project coordination has been agreed with the Parks and Reserves Foundation on a convention for the opening of a Banco national park gate. The agreement has been signed and a payment of US $300 000 has been sent to the accounting officer for the supply of the gate.
In addition, the OIPR / LCA working group on the establishment of a PPP is continuing its work according to the adopted timetable. Leadership for Conservation in Africa (LCA) proposed 1 draft of tourism development plan for BNP.
Otherwise, 3 conceptual notes of structuring projects proposed by COPADEN are available</t>
  </si>
  <si>
    <t xml:space="preserve">1
durable has been established for BNP</t>
  </si>
  <si>
    <t xml:space="preserve">Project coordination has been agreed with the Parks and Reserves Foundation on a convention for the opening of a Banco national park gate. The agreement has been signed and a payment order has been sent to the accounting officer for the supply of the gate.
In addition, the OIPR / LCA working group on the establishment of a PPP is continuing its work according to the adopted timetable. Leadership for Conservation in Africa (LCA) proposed 1 draft of tourism development plan for BNP.
Otherwise, 3 conceptual notes of structuring projects proposed by COPADEN are available</t>
  </si>
  <si>
    <t xml:space="preserve">Objective 3 :
Include the local initiatives in the BNP Management program</t>
  </si>
  <si>
    <t xml:space="preserve">3. Number of biodiversity conservation programs conducted with riparian stakeholders in BNP</t>
  </si>
  <si>
    <t xml:space="preserve">At least 2 local biodiversity conservation initiatives around BNP were achieved </t>
  </si>
  <si>
    <t xml:space="preserve">At least 6 local biodiversity conservation initiatives around the BNP were carried out</t>
  </si>
  <si>
    <t xml:space="preserve">12 safety committees were set up around the Banco national park and Dahliafleur reserve followed by the delivery of forty rubbish bins for garbage conditioning. This initiative ended with the disposal of the garbage container, manage by sanitation companies in the municipalities bordering these two protected areas.
Otherwise, some actions were stated with the prison manager in order to reduce the flow of solid and liquid waste into the park. This action was followed by the implementation of a vast awareness program for local populations.
In addition, an awareness program of pangolin protection is being implemented with the NGO VISION VERTE
1 Cooperative producing flowers in the right of way of the high voltage line in Dahliafleur</t>
  </si>
  <si>
    <t xml:space="preserve">12 safety committees were set up around the Banco national park and Dahliafleur reserve followed by the delivery of forty rubbish bins for garbage conditioning. This initiative ended with the disposal of the garbage container, manage by sanitation companies in the municipalities bordering these two protected areas.
Otherwise, some actions were stated with the prison manager in order to reduce the flow of solid and liquid waste into the park. This action was followed by the implementation of a vast awareness program for local populations.
In addition, an awareness program of pangolin protection is being implemented with the NGO VISION VERTE</t>
  </si>
  <si>
    <t xml:space="preserve">Objective 4 : 
Reduce pressure on forest resources and increase the flow of ecosystem services</t>
  </si>
  <si>
    <t xml:space="preserve">4.Biodiversity evolution rate</t>
  </si>
  <si>
    <t xml:space="preserve">Binary-species evolution rate</t>
  </si>
  <si>
    <t xml:space="preserve">Rate of evolution of plant species characteristic of the Banco forest shows that biodiversity is well preserved</t>
  </si>
  <si>
    <t xml:space="preserve">1 inventory started in the second quarter of 2019 to update the flora of the park and to make the state of the plant species characteristic of the good conservation of the environment. The results of this study are available</t>
  </si>
  <si>
    <t xml:space="preserve">5. Carbon sequestration rate</t>
  </si>
  <si>
    <t xml:space="preserve">Carbon sequestration rate increased 50%</t>
  </si>
  <si>
    <t xml:space="preserve">Outcome 1:updated Management plans for BNP and other PAs </t>
  </si>
  <si>
    <t xml:space="preserve">1. The activities programmed in the management plans of BNP and other PAs are updated</t>
  </si>
  <si>
    <t xml:space="preserve">All activities programmed in the management plan are updated</t>
  </si>
  <si>
    <t xml:space="preserve">The 11 Management Plans are drafted including 3 (Banco, Mont Sangbé and Haut Bandama) validated in 2019 with all stakeholders during a workshop</t>
  </si>
  <si>
    <t xml:space="preserve">2.	Percentage of implementation of activities programmed in the management plan in year 2</t>
  </si>
  <si>
    <t xml:space="preserve">Percentage of activities</t>
  </si>
  <si>
    <t xml:space="preserve">50% of activities BNP are executed</t>
  </si>
  <si>
    <t xml:space="preserve">100% of programmed activities are executed</t>
  </si>
  <si>
    <t xml:space="preserve">58% of BNP management activities are executed</t>
  </si>
  <si>
    <t xml:space="preserve">8,200 men per day of surveillance effort, 25.2 hectares of the arboretum, 80 km of track, 10 hectares of bamboo and all the green spaces maintained, 100% of the windfalls in the Banco National Park and in the Dahliafleur Reserve. 9 km of paths have been mechanically maintained, 3,2 km of fence and 2 entrance gates built at Banco national
6 sessions of Local Management Committees held and 1 monitoring-ecological methodology validated, 12 auxiliaries and 4 agents trained in monitoring-ecological data collection technique and 1 phase of wildlife monitoring data collection carried out. The report of the data collection phase is being finalized.
3 training sessions on the use of the SMART tool, the collection of data on fauna and flora carried out with village auxiliaries, OIPR agents and a consultant for the flora component. Data collection of the gender study in the field and from partners has been completed and a first report has been sent to the project management Unit for comments.</t>
  </si>
  <si>
    <t xml:space="preserve">Outcome 10: Good management practices applied in the park and its periphery Revenues up 60% of the revenue of GNP evaluation Report project </t>
  </si>
  <si>
    <t xml:space="preserve">1. Number of hectares under sustainable management</t>
  </si>
  <si>
    <t xml:space="preserve">2 monitoring plans are developed and applied</t>
  </si>
  <si>
    <t xml:space="preserve">At least 4 monitoring plans are developed and implemented</t>
  </si>
  <si>
    <t xml:space="preserve">Infiltration rate decreased by more than 75%</t>
  </si>
  <si>
    <t xml:space="preserve">3,438 ha (100% of the parc area) under sustainable management thanks to the financing of the project.
A standardized data collection sheet has been developed for the collection of data on indicators for monitoring changes in biodiversity, carbon stocks and threats.</t>
  </si>
  <si>
    <t xml:space="preserve">2. Number of monitoring plans developed and applied to assess ecosystem services provided by forests (economic, social, water, biodiversity, carbon)</t>
  </si>
  <si>
    <t xml:space="preserve">Ecosystem services</t>
  </si>
  <si>
    <t xml:space="preserve">Count of monitoring plans</t>
  </si>
  <si>
    <t xml:space="preserve">At least 2 riparian economic operators have implemented measures to treat their garbage</t>
  </si>
  <si>
    <t xml:space="preserve">At least 4 riparian economic operators have implemented measures to treat their garbage</t>
  </si>
  <si>
    <t xml:space="preserve">The database is operational
Other parks have operational databases at 90%</t>
  </si>
  <si>
    <t xml:space="preserve">- 1 company and 1 penitentiary on the outskirts have taken actions to stop the discharge of wastewater in the park
- the Minister of the Environment put an end, on a report from the OIPR, to the establishment of a storage unit for used used motor oil in the immediate periphery of the park
- 1 study on flora and typology of plant formations was carried out in 2020. 1 methodological guide for vegetation and flora monitoring of Banco National Park is available.
- 1 ecological monitoring protocol adopted and implemented early 2019 for wildlife.
- 1 report of monitoring results with the SMART tool provides information on the state of ecosystem services</t>
  </si>
  <si>
    <t xml:space="preserve">Outcome 10:Good management practices applied in the park and its periphery
Revenues up 60% of the revenue of GNP evaluation Report project </t>
  </si>
  <si>
    <t xml:space="preserve">3. Number of riparian companies having implemented sanitation measures</t>
  </si>
  <si>
    <t xml:space="preserve">Count of companies</t>
  </si>
  <si>
    <t xml:space="preserve">3 companies (FILTISAC, CIMAF, wood processing company) and 2 public administrations (MACA, Ministry of Industry) have implemented sanitation measures:
1 sawmill valorizes its wood residues with the contribution of riparian women who use them as a source of domestic energy
FILTISAC treats wastewater before spilling out
1 storm basin built by the cement plant CIMAF for the piping of water from the Yopougon industrial zone
The "MACA" civilian prison also treats its wastewater before it is released into the wild
1 treatment plant under construction for homes on the west side of the Park by the Ministry of Industry
12 villages sanitation committees set up at Banco (8) and Dahliafleur (4)</t>
  </si>
  <si>
    <t xml:space="preserve">Outcome 2: The capacity of OIPR staff and local actors in the management of protected areas are enhanced</t>
  </si>
  <si>
    <t xml:space="preserve">1. Number of OIPR staff trained and Number of local actors trained in the end</t>
  </si>
  <si>
    <t xml:space="preserve">Infiltration rate decreased by 75%</t>
  </si>
  <si>
    <t xml:space="preserve">1
</t>
  </si>
  <si>
    <t xml:space="preserve">The state of  all PAs is known</t>
  </si>
  <si>
    <t xml:space="preserve">- 7 OIPR agents in training since June 2020 by LCA on PPP management
- 1 mission conducted by 2 OIPR executives (DG and DZS) from September 15 to 30, 2018 in Shepherdstown, West Virginia
- 20 agents and 7 administrators trained in the SMART tool
- 20 OIPR officers sensitized and trained in the use of communication tools for the promotion of ecotourism in protected areas, with the assistance of the Canadian Organization Assistance Service (SACO)
- 29 actors trained in monitoring and evaluation data collection in August 2018
In 2019, four training courses were conducted for the benefit of:
- 1 agent trained in Morocco on the new procurement procedures.
- 16 (4 agents and 12 auxiliaries) in collecting monitoring and ecological data in January 2019
- 25 (17 auxiliaries and 8 agents) in the knowledge of the flora and plant formations of the PNB in April 2019
The monitoring and evaluation Responsible participated in a management effectiveness evaluation training based on the IMET 2 tool in May 2019</t>
  </si>
  <si>
    <t xml:space="preserve">Outcome 3:A functional ecological monitoring and evaluation of the BNP and its management effectiveness </t>
  </si>
  <si>
    <t xml:space="preserve">1. Tools for collecting, storing, analyzing and disseminating information are available in year 1 of the project</t>
  </si>
  <si>
    <t xml:space="preserve">A database is set up</t>
  </si>
  <si>
    <t xml:space="preserve">The database is operational
Other parks have operational databases</t>
  </si>
  <si>
    <t xml:space="preserve">50% of PAs have their management plans</t>
  </si>
  <si>
    <t xml:space="preserve">1 matrix of key indicators, 1 definition sheet for each key indicator, 1 indicator data collection sheet and 1 monitoring and evaluation plan developed in year 1 of the project
1 flora and 1 phase wildlife data collection realized in 2019 to update the Park's ecological monitoring database
As part of the planning, 2 Annual Activities Plans (2019, 2020) and 2 Procurement Plans (PPM 2019, PPM 2020) have been executed/still being implemented.
Over the period from July 2018 to June 2020, 2 monitoring and evaluation mission and 4 follow-up technical missions were carried out by the OIPR's Control and Planning Unit and Technical</t>
  </si>
  <si>
    <t xml:space="preserve">2. The field device and the various links of the system are installed</t>
  </si>
  <si>
    <t xml:space="preserve">Less than 5% of BNP’s operating expenses covered by tourism revenues </t>
  </si>
  <si>
    <t xml:space="preserve">Outcome 4:Improved knowledge and management of other PA</t>
  </si>
  <si>
    <t xml:space="preserve">1. State of conservation of different AP is known</t>
  </si>
  <si>
    <t xml:space="preserve">The state of conservation of PAs with acquired funding is known</t>
  </si>
  <si>
    <t xml:space="preserve">The state of conservation of all PAs is known</t>
  </si>
  <si>
    <t xml:space="preserve">1 sustainable financing mechanism has been initiated to for PNB.</t>
  </si>
  <si>
    <t xml:space="preserve">1 review of biodiversity in national parks and nature reserves is available
A template for a conservation status report on protected areas was prepared in 2018.
2018 and 2019 States of Conservation for each PA are available</t>
  </si>
  <si>
    <t xml:space="preserve">1. METT score level</t>
  </si>
  <si>
    <t xml:space="preserve">Percentage of protected areas</t>
  </si>
  <si>
    <t xml:space="preserve">50% of PAs have a management plan implemented</t>
  </si>
  <si>
    <t xml:space="preserve">All PAs implement their management plans</t>
  </si>
  <si>
    <t xml:space="preserve">7 out of 14 protected areas were evaluated in 2018 and 2019 with the METT tool (Taï, Comoé, Mont Sangbé, Banco, Ehotilé, Azagny and Nimba).
2 protected areas (Taï and Comoé) evaluated with IMET</t>
  </si>
  <si>
    <t xml:space="preserve">1. Percentage of Park revenues in financing its activities</t>
  </si>
  <si>
    <t xml:space="preserve">Operating expenses covered</t>
  </si>
  <si>
    <t xml:space="preserve">Percentage of expenses</t>
  </si>
  <si>
    <t xml:space="preserve">40% of the operating expenses of the BNP are covered by its own resources</t>
  </si>
  <si>
    <t xml:space="preserve">80% of BNP's operating costs are covered by its own resources</t>
  </si>
  <si>
    <t xml:space="preserve">- 1 list of priority investments likely to be the subject of a PPP drawn up with LCA
- 1 agreement for the opening and management of an endowment fund with the Foundation for Parks and Reserves of Côte d'Ivoire (FPRCI) prepared pending signature
- 3 meetings for a PPP with LCA think tank held in July 2018, February 2019 and January 2020: a proposal for zoning and valuation plans available</t>
  </si>
  <si>
    <t xml:space="preserve">The revenues of the Banco come from visitors from an average of 7,000 visitors in 2016 to 10,000 in 2018 representing about 5% of recurrent expenses estimated at more than 100 million CFA a year</t>
  </si>
  <si>
    <t xml:space="preserve">1. Existence of protected areas funding strategy, including BNP</t>
  </si>
  <si>
    <t xml:space="preserve">PA funding strategy</t>
  </si>
  <si>
    <t xml:space="preserve">Binary- funding strategy</t>
  </si>
  <si>
    <t xml:space="preserve">A financing strategy is put in place for BNP</t>
  </si>
  <si>
    <t xml:space="preserve">A funding strategy is put in place for new and old PAs that do not have one</t>
  </si>
  <si>
    <t xml:space="preserve">- 1 meeting with the Governor of the District of Abidjan and the Sub-Prefect of the City of Bingerville on financing tourism infrastructure
- 29 guided tours for tourism institutions and professionals (3 NGOs, Leadership for Conservation in Africa, 11 travel agencies, police, gendarmerie and justice authorities).
Environmental education sessions for over 7956 students were organized.
- 2 awareness sessions with the CESO Volunteer Advisor, Judith Tardif, in Akouedo-Attié and Carrière village, for 300 women
- 2 awareness campaign for 750 people underway in the villages bordering the Banco National Park and the Dahliafleur Reserve.
- 2 agreements signed with the municipal radios of Yopougon and Attécoubé are being implemented</t>
  </si>
  <si>
    <t xml:space="preserve">1. The local sector policy statement that has been modified</t>
  </si>
  <si>
    <t xml:space="preserve">A protection perimeter (security) is delimited around the BNP</t>
  </si>
  <si>
    <t xml:space="preserve">A protection perimeter (security) is delineated around each new protected area</t>
  </si>
  <si>
    <t xml:space="preserve">- 6 income-generating activities to be financed for the benefit of the groupings of the periphery identified in 2019 
At the end of the selection process, 4 community projects were selected. They will benefit from project funding from the second half of 2020.
1 directory of 36 associations identified around the Banco Park (32) and the Dahliafleur Reserve (4) established</t>
  </si>
  <si>
    <t xml:space="preserve">- 3,2 linear meters of protective fence established in 2019
- 1 weekly technical monitoring carried out by the project team</t>
  </si>
  <si>
    <t xml:space="preserve">2. Information, Education and Communication Plan (IEC) for the benefit of local stakeholders</t>
  </si>
  <si>
    <t xml:space="preserve">an IEC plan is developed and implemented</t>
  </si>
  <si>
    <t xml:space="preserve">50% of riparian populations apply good biodiversity conservation practices</t>
  </si>
  <si>
    <t xml:space="preserve">The priority projects of the populations are being collected by the riparian measure’s specialist of the project in 2019. After analysis by the selection committee and approval of the Local Management Committee 4 out 24 projects submitted will be financed in the second semester 2020.
1 funding mechanism for support to populations living near National Parks and Nature Reserves was developed in 2019 and validated in 2020, for this purpose.
The infiltration rate went from 0.61 indices/km in 2016 to 0.16 indices / km in 2019, a decrease of 74%</t>
  </si>
  <si>
    <t xml:space="preserve">Outcome 8:The strategy of integration of local conservation initiatives in buffer zones is implemented </t>
  </si>
  <si>
    <t xml:space="preserve">3. Integrated Management Plan Document around BNP</t>
  </si>
  <si>
    <t xml:space="preserve">10 organizations or groups of riparian actors benefit from the financing of their resources generate project
4 monitoring companies created by local residents are approved by the Project</t>
  </si>
  <si>
    <t xml:space="preserve">50 riparian actors benefit from the financing of their resources generated project
8 monitoring companies created by local residents are approved by the Project </t>
  </si>
  <si>
    <t xml:space="preserve"> MS</t>
  </si>
  <si>
    <t xml:space="preserve">1. Number of local actors benefiting from microprojects</t>
  </si>
  <si>
    <t xml:space="preserve">At least 10 local actors derive their livelihood from projects or activities developed on the periphery of the park
The infiltration rate of the park decreased by 20%</t>
  </si>
  <si>
    <t xml:space="preserve">At least 50 local actors derive their livelihood from projects or activities developed by the project
The infiltration rate of the park decreased by 20%</t>
  </si>
  <si>
    <t xml:space="preserve">Objective 
BD-1 Outcome 1.1:  Improved management effectiveness of existing and new protected areas
</t>
  </si>
  <si>
    <t xml:space="preserve">i) IUCN Category of protection
ii) Area (ha) under protection
iii) METT Tracking Tool
</t>
  </si>
  <si>
    <t xml:space="preserve">(i) Majority of currently undesignated PAs are formalized
(ii) Improved management effectiveness and financial sustainability of existing protected areas encompassed within proposed Iyanola National Park area (5,090 hectares)
(iii) METT Scores increased by 20% over baseline scores
</t>
  </si>
  <si>
    <t xml:space="preserve">i) Fragmented PAs addressed in Planning &amp; Dev Policy Consultancy and BIOPAMA Proposal 
ii) Improved management effectiveness within proposed Iyanola Park through inventory, restoration and public awareness. Finalize with Voluntary Protection and Planning &amp; Dev Policy.
iii) METT Scores increased by 24.8% (average) over baseline scores
</t>
  </si>
  <si>
    <t xml:space="preserve">MU
MS
S</t>
  </si>
  <si>
    <t xml:space="preserve">i) Conservation of forests
ii) Avoided deforestation and forest degradation
SFM Tracking Tools
</t>
  </si>
  <si>
    <t xml:space="preserve">1,157 hectares forest lands restored
200 hectares forest lands under sustainable management
</t>
  </si>
  <si>
    <t xml:space="preserve">[no change in status from last PIR] 1,122 hectares of forest lands under integrated management (from SLM Tracking Tool); additional 675 hectares to be included through Voluntary Protection from actual acreage.  Voluntary Protection not yet finalised
80% of project lands under SLM
</t>
  </si>
  <si>
    <t xml:space="preserve">Land Use trends and patterns; extent of sand mining; extent of turtle poaching at Grande Anse and Louvet Beaches; area cleared by slash-and-burn for charcoal production and/or short cycle crops</t>
  </si>
  <si>
    <t xml:space="preserve">Local area plan complete and approved by the DCA </t>
  </si>
  <si>
    <t xml:space="preserve">Land Use Plan adopted by Cabinet
Draft proposed amendment to legislation
Recommendations for policy and regulatory framework reform adopted
</t>
  </si>
  <si>
    <t xml:space="preserve">Proposed Land Use Plan approved in Principle by DCA. Plan requires Cabinet approval which remains pending 
Consultancy complete. Incorporation of required changes to be undertaken as next steps
Recommendations for policy and regulatory framework reform include ecosystem services value.
</t>
  </si>
  <si>
    <t xml:space="preserve">Regulations for Biodiversity conservation</t>
  </si>
  <si>
    <t xml:space="preserve">Binary- regulations developed</t>
  </si>
  <si>
    <t xml:space="preserve">Regulations to prevent degradation activities developed (as relevant to Outcome 2.3)</t>
  </si>
  <si>
    <t xml:space="preserve">Sand mining and poaching of sea turtles and their eggs at Grand Anse and Louvet stopped.</t>
  </si>
  <si>
    <t xml:space="preserve">no change in status from last PIR] Multi-prong approach with consultancy, community groups, residents advocacy &amp; landowners.</t>
  </si>
  <si>
    <t xml:space="preserve">sustainable management</t>
  </si>
  <si>
    <t xml:space="preserve">Binary- land use trends</t>
  </si>
  <si>
    <t xml:space="preserve">Forest clearing for charcoal and agriculture limited to selective cutting by owners/care-takers on their private land (mid-term target)</t>
  </si>
  <si>
    <t xml:space="preserve">While there was a verbal commitment from landowners to install gate to limit access to sand miners, turtle poaches and charcoal producers, that has not been done.
Restoration works continued on private lands/farms through a farmer engagement exercise which saw 4394 fruit bearing plants planted on 60 ha.   Maintenance work was also undertaken on 10 ha of previously restored areas.
</t>
  </si>
  <si>
    <t xml:space="preserve">Extent Acreage of land and seascape under sustainable environmental management.</t>
  </si>
  <si>
    <t xml:space="preserve">Percentage increase of acreage</t>
  </si>
  <si>
    <t xml:space="preserve">Validated Land Use Plan
Increase size of landscape by 25-35% of total acreage under management
</t>
  </si>
  <si>
    <t xml:space="preserve">Adopted Land Use Plan and enhanced regulatory framework for the NE Coast incorporates biodiversity and ecosystem services valuation
Increase size of landscape by 50% of total acreage under management
Production of at least 3 biodiversity friendly goods and services (with increased income by 10%)
</t>
  </si>
  <si>
    <t xml:space="preserve">Land Use Plan approved in principle by DCA. Awaiting Cabinet approval
Proposed Plan received approval in Principle from DCA Board.
Currently at 5% with Matthew St. Paul (pending AG vetting), in progress, with an additional 675 hectares being discussed for Voluntary Protection of Grande Anse Estate 
The honey production and harvesting initiative has began in the Desbarras community with 15 persons receiving 50 hours of training   Although activities have stopped, they will resume once funds are received. The latanye initiative is also well under way, with land preparation for 6 plots already being completed. Private landowners will therefore be in a position to generate income from latanye production/harvesting
</t>
  </si>
  <si>
    <t xml:space="preserve">Increased Management of dryland</t>
  </si>
  <si>
    <t xml:space="preserve">Forest concessions established</t>
  </si>
  <si>
    <t xml:space="preserve">Binary-management of dryland</t>
  </si>
  <si>
    <t xml:space="preserve">Two private forest concessions established and managed</t>
  </si>
  <si>
    <t xml:space="preserve">[no change in status from last PIR] Two Voluntary Protection Agreements being finalized on behalf of Matthew St. Paul and Pius Henry for management by Forestry Division </t>
  </si>
  <si>
    <t xml:space="preserve">LD Portfolio Monitoring and tracking.
3.
</t>
  </si>
  <si>
    <t xml:space="preserve">Project Management</t>
  </si>
  <si>
    <t xml:space="preserve">Binary-monitoring and tracking</t>
  </si>
  <si>
    <t xml:space="preserve">20% increase in scores relating to the LD Portfolio Monitoring and Tracking Tool (PMAT) </t>
  </si>
  <si>
    <t xml:space="preserve">i) Conservation and advancement of carbon in forests.</t>
  </si>
  <si>
    <t xml:space="preserve">CO2 emission reduction</t>
  </si>
  <si>
    <t xml:space="preserve">tCO2e</t>
  </si>
  <si>
    <t xml:space="preserve">Projected annual tons CO2savings of 23,056 (691,689 CO2 eq.        10,000 ha avoided degradation – 11, 394,8011 CO2 eq) Potential total carbon benefit of 691,689 tons CO2 over 30 years.</t>
  </si>
  <si>
    <t xml:space="preserve">Still pending Forestry completion of evaluation using the ExAct Tool 
A total of 55 ha have been planted in the 5th phase of restoration works.  4394 plants (mostly fruit bearing) have been planted on 57 privately owned farms
</t>
  </si>
  <si>
    <t xml:space="preserve">Land Use Zoning developed and taken up.</t>
  </si>
  <si>
    <t xml:space="preserve">Land zoning plan</t>
  </si>
  <si>
    <t xml:space="preserve">Binary- land zoning plan</t>
  </si>
  <si>
    <t xml:space="preserve">Identification, consultation and sensitization of stakeholders 
MOU signed with at least 2 major estate  Landowners (Louvet and Grande Anse)
Baseline study completed (existing efforts taken into account), including biophysical, geodesign, economic &amp; resource use
Initiate zone land use plan
</t>
  </si>
  <si>
    <t xml:space="preserve">Statutory land use zoning plan of dry forest areas to be restored completed, approved and adopted; national scale map identifying location, distribution, density and road network linkage</t>
  </si>
  <si>
    <t xml:space="preserve">no change in status from last PIR 
LUP mapping outputs approved in principle to be presented to Cabinet.
New approach to Voluntary Protection Agreement with landowners to empower Forestry to manage private lands still awaiting finalisation
Baseline study completed and full report prepared
</t>
  </si>
  <si>
    <t xml:space="preserve">Number of planted trees</t>
  </si>
  <si>
    <t xml:space="preserve">Count of trees</t>
  </si>
  <si>
    <t xml:space="preserve">Identify and build capacities of communities to develop nurseries – Year 2 pilot one nursery
Identify and prioritize critical land areas for management and restoration.
Identify critical areas to enhance natural regeneration of forests.
Restoration plan for each zone.
Identify tree species for each zone. 
20% of targeted area: improved ecosystem and management
</t>
  </si>
  <si>
    <t xml:space="preserve">50,000 seedlings planted over baseline</t>
  </si>
  <si>
    <t xml:space="preserve">46,642 plants planted over 115 hectares and maintained.
Community Groups (Babonneau Youth Synergy and Roots Farm) engaged, with MOUs drafted to manage two (2) nurseries in Fond Assau and Fond d’Or  Budgets prepared for resources to be secured.  Awaiting disbursement of funds to begin procurement of materials. 
Areas identified; within Grande Anse.
 Areas identified within Grande Anse and Fond d’Or.
Restoration plan completed. Further restoration work to commence once disbursement is received
Fifth phase of restoration plan completed.
90% of plants are  produced for restoration.
</t>
  </si>
  <si>
    <t xml:space="preserve">Length of restored and stabilized river banks and riparian vegetation strips  
Carbon accounting / forecasting
</t>
  </si>
  <si>
    <t xml:space="preserve">Riverbanks restored</t>
  </si>
  <si>
    <t xml:space="preserve">Length of restored river banks</t>
  </si>
  <si>
    <t xml:space="preserve">Kilometers</t>
  </si>
  <si>
    <t xml:space="preserve">10% incremental carbon sequestration over baseline
Carbon accounting system (using EXACT) in place and functioning
Public education campaign rolled out.
</t>
  </si>
  <si>
    <t xml:space="preserve">2km of riverbanks restored/stabilized</t>
  </si>
  <si>
    <t xml:space="preserve">20 km of riverbanks restored by the project within the project area.  These included the Isnare, Marquis and Derniere Riviere Rivers
Change from REDD+ to EXACT methodology has not yet been compiled by Forestry
Public awareness committee engaged with awareness strategy developed.  Activities to be rolled out pending receipt of funds.  Students Library summer camp also undertaken.
</t>
  </si>
  <si>
    <t xml:space="preserve">Area of forest protected by Reserve status or active management on private lands</t>
  </si>
  <si>
    <t xml:space="preserve">Percentage change METT score</t>
  </si>
  <si>
    <t xml:space="preserve">5% increase over baseline management effectiveness score in Forest and Marine Reserves</t>
  </si>
  <si>
    <t xml:space="preserve">20% increase over baseline management effectiveness score in Forest and Marine Reserves</t>
  </si>
  <si>
    <t xml:space="preserve">no change in status from last PIR. METT Score of 29.33 or increase by 24.8% (average) over baseline scores</t>
  </si>
  <si>
    <t xml:space="preserve">Species population statistics for selected indicator species (animals and plants)
Nesting data of marine turtles, iguanas and birds stable or increasing
</t>
  </si>
  <si>
    <t xml:space="preserve">Count of wildlife</t>
  </si>
  <si>
    <t xml:space="preserve">Turtle Nesting success increased by 5%
Robust strategy and monitoring system established (Development of monitoring guidelines, training for communities, users for monitoring.)
</t>
  </si>
  <si>
    <t xml:space="preserve">Populations of at least one rare animal and two rare plant species show increasing trends.
Nesting intensity of marine turtles, birds and iguana increased 
Population counts indicate an increase in population size over the average for the past 5 years.
</t>
  </si>
  <si>
    <t xml:space="preserve">no change in status from last PIR 
Turtle nesting negatively affected by sargassum seaweed 
5% increase in iguana nesting activity and presence of the White Breasted Thrasher.
Increasing trends in the presence of iguanas in Monchy, Desbarras, Boguis, Fond d’Or and La Pointe.
White Breasted Thrasher now being seen at Marquis Estate, Monchy and Beausejour.
Mobilizing and sensitizing the community through beach clean-ups enabled better nesting, from 5 to 7 nests per site cleared,  thus Iguana Monitoring
trends are stable.  
</t>
  </si>
  <si>
    <t xml:space="preserve">Income generated (sales revenue) by Iyanola-based tourist enterprises; Feasibility studies; tourism-based enterprises in NE Coast; linkages with BD friendly producers at the local level</t>
  </si>
  <si>
    <t xml:space="preserve">products in market? Income generation </t>
  </si>
  <si>
    <t xml:space="preserve">Binary-awareness</t>
  </si>
  <si>
    <t xml:space="preserve">Identify and carry out feasibility assessment for tourism products for the area</t>
  </si>
  <si>
    <t xml:space="preserve">Increased Awareness in NEC by 25% across Saint Lucia
2 studies on novel BD-related tourism products
Increased income derived from tourism by 10% in NE Coast
Increased viability of nature-based tourism businesses, adoption of conservation &amp; sustainability measures, expand local markets &amp; linkages.
</t>
  </si>
  <si>
    <t xml:space="preserve">no change in status from last PIR
Partnered with GASTAND to develop Turtle Watch Camp &amp; Tour. Undertook 20 talk show and news with 4 radio shows, press releases and School visits and 12 community consultations. 
Cultural Heritage Initiative being finalized for implementation with CDF. Farm and nursery tours to achieve this. Awaiting funds to commence implementation
Cultural heritage Initiative spill overs with farm and nursery tours to catalyse this. Apiculture  api- tourism component focuses on attracting tourists and latanye Initiatives to generate additional tours and touristic interest in the project area.  All awaiting funds to resume implementation.
</t>
  </si>
  <si>
    <t xml:space="preserve">Reduced Poaching especially of threatened species.
Criteria for conservation and sustainable use of biodiversity incorporated in policies, standards, and regulations for the production and sale of biodiversity friendly products
</t>
  </si>
  <si>
    <t xml:space="preserve">Loss of biodiversity</t>
  </si>
  <si>
    <t xml:space="preserve">Percentage reduction in turtle poaching</t>
  </si>
  <si>
    <t xml:space="preserve">5% reduction in turtle poaching (subject to livelihood selection)
5% reduction in forest loss (in areas surrounding targeted communities)
</t>
  </si>
  <si>
    <t xml:space="preserve">Marine turtle poaching levels reduced to &lt; 5% of nesting. 
Forest loss is 0%
Increased adoption of biodiversity friendly practices in keeping with criteria and indicators for conservation and sustainable use of natural resources
</t>
  </si>
  <si>
    <t xml:space="preserve">1% reduction. Monitoring affected by sargassum seaweed accumulation.
Forest coverage increased by 45 hectares in key areas since restoration exercise
Biodiversity Livelihoods consultancy completed; 3 Initiatives awaiting funds for resumption of activities.
Former perpetrators of poaching employed in forest restoration activities.
</t>
  </si>
  <si>
    <t xml:space="preserve">Providing approaches and tools for sustainable management of productive landscapes and forests</t>
  </si>
  <si>
    <t xml:space="preserve">Number of producers, disaggregated by gender, employing best practices for production of BD friendly  goods at one marine reserve; Best practices documented and promulgated among local producers of BF friendly products</t>
  </si>
  <si>
    <t xml:space="preserve">Formalized agreements / collaborations with SGP, Producers other partners
Best practices identified and documents for production of BD friendly goods and services
Standards developed and adopted for production of BD goods and services and certification program in place
</t>
  </si>
  <si>
    <t xml:space="preserve">Number of producers, disaggregated by gender, adopt best practices in production of biodiversity friendly practices increase to 75% to be achieved with implementation of BD Consultancy.</t>
  </si>
  <si>
    <t xml:space="preserve">Biodiversity Livelihoods Consultancy completed. Apiculture, Cultural Heritage and Latanye Initiatives awaiting funds for full implementation. 
Best practices identified
Standards have all been incorporated into development of each of the 3 BD Livelihood Initiatives.   Activities under all three initiatives to continue once funds are received
</t>
  </si>
  <si>
    <t xml:space="preserve">Capacity building and knowledge sharing</t>
  </si>
  <si>
    <t xml:space="preserve">Objective
To consolidate public-private initiatives to conserve globally significant biodiversity and multiple ecosystem services in the mountain areas of Chile‘s Mediterranean Ecosystem in the Metropolitan Region.</t>
  </si>
  <si>
    <t xml:space="preserve">
Number of municipalities with land use plans developed and validated, evaluation of biodiversity and ecosystem services carried out throughout the Project area, intermunicipal coordination and personnel training carried out, and instruments for local environment management utilized to promote conservation of biodiversity and ecosystem services in mountainous areas of the Mediterranean eco-region (MR and part of Region V).
</t>
  </si>
  <si>
    <t xml:space="preserve">At least 5 municipalities with municipal ordinances developed and applied.
100% of the surface in the Project area evaluated.
At least 20 municipalities with personnel trained in biodiversity, ecosystem services and territorial planning.
At least 10 municipalities participating in a model of municipal coordination for the Project area.
At least 5 municipalities with LEM schemes implemented to the conservation of soil, forests, biodiversity and sustainable management of the territory.</t>
  </si>
  <si>
    <t xml:space="preserve">21 municipalities interested in developing environmental ordinances based on EP. 6 municipal’s ordinances are already designed by the project.
A financial mechanism of good productive practices was developed with high impact.</t>
  </si>
  <si>
    <t xml:space="preserve">36 municipalities have an Ecological Landscape Planning (ELP)
A Model Ordinance validated by the different key actors and the MMA.
21 municipalities interested in developing environmental ordinances. 3 municipalities already designing their own ordinances.
100% of the surface of the Project area evaluated through the ELP study; including characterization of terrestrial ecosystems at local scale and floristic survey; 3 ecosystem services evaluated (air purification; carbon sequestration; water provision reformulated model); 2 local ecosystem services evaluated (chiropters and pollinators).
25 municipalities involved in the project's training program of the 36 municipalities.
18 municipalities participated in a manual of good municipal practices in biodiversity management.
In design a Diploma in Landscape and Green Infrastructure for 20 municipalities.
28 municipalities participate in a Municipal Coordination Round Table.
7 municipalities in the process of forming 3 Conservation Landscapes; and 2 municipalities in the initial stage.
8 municipalities have advanced in level within the Municipal Environmental Certification System (MECS); and 6 additional new municipalities are in the process.</t>
  </si>
  <si>
    <t xml:space="preserve">Global : HS
S
HS
HS
HS
HS</t>
  </si>
  <si>
    <t xml:space="preserve">Promoting best practices for sustainable soil and forest management (Outcome 2): 
N° of monitoring programs implemented for conservation of forests, biodiversity, ecosystem services and halting soil degradation, extension activities on financing mechanisms (FM) for Biodiversity and SLM/SFM implemented and promoted, financial mechanisms for biodiversity and SLM/SFM in private lands strengthened and implemented within the Project area, instruments promoted and strengthened for certifying best productive practices in sustainable markets, education and awareness programs on biodiversity and ecosystem services targeting relevant local stakeholders, implemented. 
</t>
  </si>
  <si>
    <t xml:space="preserve">At least one integrated program for monitoring components of forests, biodiversity, ecosystem services and soil degradation implemented, with at least 5 public entities and 4 private ones utilizing these systems. 
At least 5 disseminating and training programs developed on financing mechanisms and best practices for SLM/SFM.
At least 2 strengthened FMs on Biodiversity and SFM, with at least 4 FMs and/or practices implemented in BD/SLM/SFM, and at least 50,000 ha with conservation plans for biodiversity and ecosystem services drawn up and/or implemented within the Project area.
At least 4 instruments in best practices implemented and strengthened in the pilot cases, and their results promoted.
At least 5 education and awareness programs (1 per year) on forests, biodiversity and ecosystem services implemented in strategic Project’s areas
</t>
  </si>
  <si>
    <t xml:space="preserve">21 municipalities interested in developing environmental ordinances based on EP. 6 municipal’s ordinances are already designed by the project.</t>
  </si>
  <si>
    <t xml:space="preserve">6 public entities (EM, Seremi RM, SAG, CONAF, INFOR, DGA) participate in the monitoring system (SIMBIO).
1 SIMBIO report validated by partner institutional counterparts.
SIMBIO’s institutionalization within the EM in progress, including the integration of the ELP results into the EM’s platform.
Designed training programs.
1 SLM training on financing mechanisms and best practices runs in September 2018 (Til-Til); and 2 SFM trainings executed in May 2019 in Peñuelas and Hijuelas).
1 online SFM Seminar Q2 2020. Scheduled an online SFM course on Q4 2020.
6 institutions involved with the Project in strengthened FMs. (CONAF; INDAP; SAG; ASCC; Seremi RMS; and EM.
4 SFM pilots with CONAF and the ASCC (ex CPL), working a Clean Production Agreement (CPA); 7 new properties are added.
2 pilot projects to restore burned forests in alliance with CONAF, applying Law 20,283.
2 pilots were established to combat land degradation to apply SLM techniques to be incorporated into the SIRDS Program (Til Til and San Pedro).
2 new pilots in SFM in the Metropolitan Region (Paine and Curacaví).
A web platform of compensation in biodiversity designed.
2 instruments national policies related to SMF strengthened trough technical support and pilots’ results promotion (NDC and Forest Law of CONAF).
388.398,23 ha with SFM and SLM plans executed.
5 institutions (SAG, ASCC ex CPL, CONAF, INDAP, ODEPA) involved.
One beekeeping group working in self-certification of SAG organic seal.
Certification and commercialization of native woods and carbon markets are explored as a financing alternative to the SFM CPA model.
A protocol of the San José de Maipo District Master Plan with standards in good productive practices carried out.
1 awareness program (Significant Learning - CEPA Programme) implemented for 6 municipalities and local Leaders. 12 municipalities will be beneficed.
One communication program for social networks and relevant actors of the project was designed.</t>
  </si>
  <si>
    <t xml:space="preserve">Global: S
S
S
HS
S
S
</t>
  </si>
  <si>
    <t xml:space="preserve">Conservation District Pilot Area (Outcome 3): 
Surface area formally recognized as a Conservation District within the Project area, Integrated Land Management Plans worked out and implemented in landholdings within the Conservation District, and communications activities on lessons learned from pilot project implementation carried out. 
</t>
  </si>
  <si>
    <t xml:space="preserve">At least 500,000 ha recognized as a Conservation District, with a District Master Plan.
At least 200,000 ha of the District with activities implemented from the integrated management plans revised and adapted to the District Master Plan.
At least 4 extension activities of lessons learned implemented. </t>
  </si>
  <si>
    <t xml:space="preserve">Drawing up and validation protocols and evaluation methodology for the biodiversity components by stakeholders is in progress. Rescheduled to end in Q1 2022.</t>
  </si>
  <si>
    <t xml:space="preserve">1 study of the District Master Plan was completed for the 500,000 ha of the San José de Maipo commune.
The Master Plan recognition is in progress by the counterparts (municipality, MINAGRI, EM). 
A cooperation protocol (in replacement of the decree) is agreed among the MINAGRI agencies.
A coordination table of the MINAGRI institutions was established to work the Plan’s implementation.
 A cooperation agreement of the District Master Plan is reviewed instead a ministerial decree.
7 integrated land use management plans area updated and integrated to the District Master Plan.
1 new land use management plan added.
1 pilot of good livestock practices is designed that involves 2 livestock communities.
2 landowners have reduced animal stocking rate into their properties. 
1 landowner survey is designed to find out what measures they took from the master plan recommendations.
A dissemination plan designed for implementation activities of the District Master Plan.
Lessons learned from the implementation activities gathered. </t>
  </si>
  <si>
    <t xml:space="preserve">Global : MS
MS
S
MS
</t>
  </si>
  <si>
    <t xml:space="preserve">Outcome 1:Municipal environmental departments apply updated information on the biodiversity components and ecosystem services at a local scale for decision making in land use planning.</t>
  </si>
  <si>
    <t xml:space="preserve">1.1. Nº of municipalities with ordinances for regulating land use in wilderness areas and management for conservation of biodiversity, validated and applied.</t>
  </si>
  <si>
    <t xml:space="preserve">At least 1 municipality with a municipal ordinance established and applied.                                                                         
Model Municipal Ordinance proposed and validated by the EM and Municipal Associations.</t>
  </si>
  <si>
    <t xml:space="preserve">At least 5 municipalities with municipal ordinances established and applied. 
</t>
  </si>
  <si>
    <t xml:space="preserve">As of June 2021, municipal projects which are part of the training of municipal officials have yet to be completed. This is scheduled to occur in late 2021.</t>
  </si>
  <si>
    <t xml:space="preserve">There is Ecological Landscape Planning for the 36 municipalities in the project area (March 2020). Validation by the MMA (Supreme Decree) of the results of the local PE Q3 2020.
Model Ordinance validated by the different key actors and the MMA, in the process of being formalized (8 of 29 revised ordinances belong to project municipalities were revised).
21 municipalities interested in developing ordinances
3 municipalities already designing their own ordinances.</t>
  </si>
  <si>
    <t xml:space="preserve">1.2. Percentage of the Project’s total surface area with evaluation of biodiversity and ecosystem services which the biological mountain corridors provide. 
</t>
  </si>
  <si>
    <t xml:space="preserve">Percentage of project area</t>
  </si>
  <si>
    <t xml:space="preserve">100% of the Project surface area evaluated. 
</t>
  </si>
  <si>
    <t xml:space="preserve">
The coordination mechanism that municipalities will apply in matters of biodiversity protection after the project ends has not yet been resolved.</t>
  </si>
  <si>
    <t xml:space="preserve">Mapping for 100% of the surface of the area generated in a local PE study (analysis of biodiversity and ecosystem services). Cartographic results in the MMA Geoportal in Q3 2020.
Study classification and characterization of terrestrial ecosystems at local scale (Biotopos).
Characterization of the area by floristic survey of 10,000 specimen records for the project area. Released on GBIF.
3 ecosystem services evaluated (air purification to 2018; carbon sequestration to 2013 update in process Q2 2020; water provision was done in a calculation exercise, but it is reformulating the model to Q4 2020.
2 studies on local services evaluated (chiropters and pollinators).
</t>
  </si>
  <si>
    <t xml:space="preserve">Outcome 1: Municipal environmental departments apply updated information on the biodiversity components and ecosystem services at a local scale for decision making in land use planning.</t>
  </si>
  <si>
    <t xml:space="preserve">1.3. Nº of municipalities with personnel trained in biodiversity, ecosystem services and sustainable territorial planning. 
</t>
  </si>
  <si>
    <t xml:space="preserve">At least 10 municipalities with trained personnel. 
</t>
  </si>
  <si>
    <t xml:space="preserve">At least 20 municipalities with trained personnel. 
</t>
  </si>
  <si>
    <t xml:space="preserve">
Formalizations through a voluntary agreement expected at the end of Q4 2021.</t>
  </si>
  <si>
    <t xml:space="preserve">25 municipalities involved in the project's training program of the 36 municipalities have been trained in territorial planning (MMA B-Learning Academy in Spatial Planning, local PE, Workshop on relevant areas of BD protection with Google Earth tools, Workshop on landscape management CERES).
A manual of good municipal practices in biodiversity management, for the administration of local biodiversity developed with 18 municipalities.
In first version design Diploma in Landscape and Green Infrastructure with the University of Chile for 20 municipal officials and 10 EM officials (October 2020).</t>
  </si>
  <si>
    <t xml:space="preserve">1.4. Nº of municipalities participating in a coordinated manner within the Project area. 
</t>
  </si>
  <si>
    <t xml:space="preserve">At least 4 municipalities participating in a system of municipal coordination within the Project area. 
</t>
  </si>
  <si>
    <t xml:space="preserve">At least 10 municipalities participating in a system of municipal coordination within the Project area. 
</t>
  </si>
  <si>
    <t xml:space="preserve">In Q2 2021 an assessment report will be published. By the end of Q1 2022 the report will be updated with new data.</t>
  </si>
  <si>
    <t xml:space="preserve">A Municipal Coordination Round Table is formed in which 28 municipalities participate to date. It sessions twice a year. Work is being done to formalize the coordination mechanism through the Subsecretariat for Regional Development - SUBDERE.</t>
  </si>
  <si>
    <t xml:space="preserve">1.5. Nº of municipalities applying schemes for strengthening local environment management (LEM) for conservation of biodiversity and ecosystem services, in decision-making on the municipal level (strengthened MECS’s, conservation landscapes, sustainable commune).
</t>
  </si>
  <si>
    <t xml:space="preserve">At least 2 municipalities with LEM schemes for conservation of soil, forests, biodiversity and sustainable territorial management. 
</t>
  </si>
  <si>
    <t xml:space="preserve">At least 5 municipalities with LEM schemes for conservation of soil, forests, biodiversity and sustainable territorial management. 
</t>
  </si>
  <si>
    <t xml:space="preserve">7 municipalities in the process of forming 3 Conservation Landscapes.
2 municipalities in the initial stage of forming their conservation landscapes.
8 municipalities have advanced in level within the Municipal Environmental Certification System (MECS).
6 additional new municipalities are in the process of entering the MECS.</t>
  </si>
  <si>
    <t xml:space="preserve">Outcome 2: The scenario for conservation of biodiversity and key ecosystem services is improved in biological corridors by means of the implementation of best practices for the sustainable management of landscapes and financial incentive mechanisms, emphasizing SLM/SFM and the need to combat desertification. 
</t>
  </si>
  <si>
    <t xml:space="preserve">2.1. Nº no. regional monitoring programs for determining the status, pressure and response of key attributes of biodiversity – ecosystem services and soil degradation. 
</t>
  </si>
  <si>
    <t xml:space="preserve">Count of monitoring programs</t>
  </si>
  <si>
    <t xml:space="preserve">1 integrated regional environment monitoring program for forests, biodiversity and ecosystem services. 
1 integrated regional environment monitoring program for soil degradation. 
At least 3 public entities and 2 private ones are utilizing Project monitoring programs in decision-making (biodiversity, ecosystem services and soil degradation). 
</t>
  </si>
  <si>
    <t xml:space="preserve">1 integrated regional environment monitoring program for forests, biodiversity and ecosystem services. 
1 integrated regional environment monitoring program for soil degradation. 
At least 5 public entities and at least 4 private ones are utilizing the Project monitoring programs in decision-making (biodiversity, ecosystem services and soil degradation). 
</t>
  </si>
  <si>
    <t xml:space="preserve">Ongoing as of 2021: gathering and dissemination of lessons learned and good practices from implemented SLM and SFM pilots; the publication of a SFM manual with biodiversity conservation criteria; 1 training on SLM (rainwater harvesting) to public services and 1 SFM training for small land owners; the second Technology Transfer Group for organic apiculture dictated by INIA (The Institute of Agricultural Research). Rescheduled to end in Q4 2021.</t>
  </si>
  <si>
    <t xml:space="preserve">Monitoring system designed and partially implemented with 6 public entities (EM, Seremi RM, SAG, CONAF, INFOR, DGA).
There is the first SIMBIO report validated by partner institutional counterparts.
In process within the EM the institutionalization of the inter-institutional Committee of the SIMBIO.
2019, EM begins work to integrate the regional expression SIMBIO into the national EM system and integrate local ELP results to the National SIMBIO platform.
CONAF Management of Protected Wild Areas works integration methodology and use of data collected by the monitoring systems of both institutions.</t>
  </si>
  <si>
    <t xml:space="preserve">2.2. N° of dissemination and training programs implemented on FMs and good practices for sustainable management of soils and forests, biodiversity conservation, and soil degradation. 
</t>
  </si>
  <si>
    <t xml:space="preserve">At least two annual extension and training programs developed on financing mechanisms and best practices for SLM/SFM. </t>
  </si>
  <si>
    <t xml:space="preserve">At least five annual extension and training programs are developed on financing mechanisms and best practices for SLM/SFM. 
</t>
  </si>
  <si>
    <t xml:space="preserve">As of June 2021, two pilots to combat soil degradation were not able to be executed due to repeated delays associated with the pandemic The publication of a SFM manual with biodiversity conservation criteria and lessons learned from SFM pilots is in course, rescheduled for delivery in Q4 2021. In 2021, advances were made on the environmental off-set guide for biodiversity, within the framework of the EIA System, rescheduled for Q1 2022.
</t>
  </si>
  <si>
    <t xml:space="preserve">Designed training programs.
2019, trainings on SLM and SFM are conducted for the extension agents of the State Financing Mechanisms (FMs) of SAG, INDAP and CONAF (1 SLM training runs in September 2018 (Til-Til) and 2 SFM trainings executed in May 2019 in Peñuelas and Hijuelas).
2020 comes extension and diffusion package in SFM. 1 online SFM Seminar Q2 2020. Scheduled an online SFM course on Q4 2020.
In 2020, consultancy begins on the learning of lessons learned in a pilot restoration of burned forest in Maipú.</t>
  </si>
  <si>
    <t xml:space="preserve">2.3. Nº of FMs for biodiversity and SLM/SFM on private lands strengthened and implemented within the Project area. 
</t>
  </si>
  <si>
    <t xml:space="preserve">0 FMs strengthened in Biodiversity and SFM. 
At least 2 FMs implemented for biodiversity and SLM/SFM. 
At least 50,000 ha with plans for conservation of biodiversity and services drawn up and/or validated within the Project area. </t>
  </si>
  <si>
    <t xml:space="preserve">At least 2 strengthened FMs in Biodiversity and SFM. 
At least 4 FMs and/or pilot practices implemented for biodiversity and/or SLM/SFM. 
At least 50,000 ha with plans for conservation of biodiversity and ecosystem services drawn up, validated and/or implemented within the Project area. 
</t>
  </si>
  <si>
    <t xml:space="preserve">Ongoing work with stakeholders to seek carbon markets, biomass uses for heating systems, medicinal uses, saponin uses, etc. Rescheduled to end in Q3 2021. The cooperative of honey producers was legally formalized and, in this period, they are working on the self-certification of the organic SAG seal, expected to be obtained by Q4 2021.</t>
  </si>
  <si>
    <t xml:space="preserve">Work in progress with 6 institutions which have FMs. (CONAF Law 20.283; INDAP and SAG with SIRSD Program; ASCC (CPA); Seremi RMS - PPDA); EM with compensation in biodiversity
Since 2018, working 4 SFM pilots with CONAF and the ASCC (ex CPL), located in the Valparaíso Region, within the framework of the Clean Production Agreement (CPA). Since Q3 2019 to Q1 2020, 7 new properties are added.
Since 2018, 2 pilot projects to restore burned forests in alliance with CONAF, applying Law 20,283.
Since 2019, 2 pilots were established to combat land degradation to apply SLM techniques to be incorporated into the SIRDS Program (Til Til and San Pedro).
2 new pilots in SFM in the Metropolitan Region (Paine (2018), Curacaví (2020)).
Design of a compensation pilot project for biodiversity in a web platform.
Technical support in the formulation of policy and regulations in the National Determined Contribution (NDC) of Chile incorporating experience in SFM of the CPA pilot and modification to the Forest Law of CONAF.
Until Q2 2020, according to the tracking tools, the project has achieved 388,398.23 ha with SFM and SLM plans executed.
</t>
  </si>
  <si>
    <t xml:space="preserve">HS
HS
HS</t>
  </si>
  <si>
    <t xml:space="preserve">2.4. N° of instruments promoted and strengthened for certifying good productive practices for SLM/SFM in sustainable markets. 
</t>
  </si>
  <si>
    <t xml:space="preserve">Count of best practices</t>
  </si>
  <si>
    <t xml:space="preserve">At least 1 best practices instrument implemented among the pilot cases and its results promoted.
At least 1 instrument strengthened within the Project area and its results promoted (ASCC). </t>
  </si>
  <si>
    <t xml:space="preserve">At least 2 instruments implemented among the pilot cases and its results promoted (eg. SAG Organic seal + Meat organic seal + ASCC). 
At least 2 instruments strengthened within the Project area and their results promoted. 
</t>
  </si>
  <si>
    <t xml:space="preserve">Implementation of the education and awareness program called “Significant Learning Programme” was rescheduled to the end of Q4 2021</t>
  </si>
  <si>
    <t xml:space="preserve">Work in progress with 5 institutions (SAG, ASCC ex CPL, CONAF, INDAP, ODEPA)
Since 2019 support in self-certification of beekeeping group in SAG organic seal.
2019 - 2020, certification and commercialization of native woods in the SFM pilot of Clean Production Agreement (CPA) with ASCC and CONAF Valparaíso.
2020 carbon markets are explored as a financing alternative to the SFM CPA model.
2020 there are advances on the implementation protocol of the San José de Maipo District Master Plan, which focuses the MINAGRI subsidies on soils vulnerable to erosion with standards in good productive practices.</t>
  </si>
  <si>
    <t xml:space="preserve">S
</t>
  </si>
  <si>
    <t xml:space="preserve">2.5. N° of education and awareness programs on forest, biodiversity and ecosystem services, for relevant local stakeholders (municipalities, community, public services). 
</t>
  </si>
  <si>
    <t xml:space="preserve">Count of education programmes</t>
  </si>
  <si>
    <t xml:space="preserve">At least 2 annual programs (1 per year) designed and implemented, on forests, biodiversity and ecosystem services for strategic Project zones. 
</t>
  </si>
  <si>
    <t xml:space="preserve">At least 5 education and awareness programs (1 per year) developed on the subjects of forests, biodiversity and ecosystem services for strategic Project zones. 
</t>
  </si>
  <si>
    <t xml:space="preserve">2018, 1 awareness program (Significant Learning - CEPA Programme) implemented for 6 municipalities and local Leaders.
the awareness program for 12 municipalities resumes in 2020.
2 experience exchange between municipalities of the project on the creation of Municipal Natural Reserve.
Since Q4 2018 a communication program for social networks of the project is approved that includes awareness campaigns for relevant actors (written and audiovisual material).</t>
  </si>
  <si>
    <t xml:space="preserve">Outcome 3: Integrated Conservation Districts for soils, forest and water effectively established and implemented in some 500,000 hectares of production/conservation pilot areas. 
</t>
  </si>
  <si>
    <t xml:space="preserve">3.1. Surface area formally recognized as a Conservation District of soils, forest and water within the Project area. 
</t>
  </si>
  <si>
    <t xml:space="preserve">At least 500,000 ha are in the process of being recognized as a Conservation District (submitted to the Consultative Council on Native Forest). 
</t>
  </si>
  <si>
    <t xml:space="preserve">At least 500,000 ha are formally recognized as a Conservation District and have a District Master Plan within the Project area. 
</t>
  </si>
  <si>
    <t xml:space="preserve">1 Master Plan of the Conservation District for the commune of San José de Maipo for the 500,000 has been prepared and validated by the counterparts (municipality, MINAGRI, EM). Results are made available on the web.
A cooperation protocol (in replacement of the decree) is agreed among the MINAGRI agencies, allowing compliance with subsidies on soils vulnerable to erosion with standards in good productive practices, to implement Master Plan.
In Q1 2020, a coordination table of the MINAGRI institutions was established to work on the implementation protocol of the District Master Plan.</t>
  </si>
  <si>
    <t xml:space="preserve">3.2. Surface area with Integrated Land Management Plans for soil, water and forest in the Conservation District pilot area. 
</t>
  </si>
  <si>
    <t xml:space="preserve">At least 200,000 ha of the District with integrated management plans, revised and adapted to the District Plan. 
</t>
  </si>
  <si>
    <t xml:space="preserve">At least 200,000 ha of the District surface area with activities implemented from the integrated management plans, revised and adapted to the District Master Plan. 
</t>
  </si>
  <si>
    <t xml:space="preserve">Dissemination activities for the pilot of livestock management plan, including sustainable grazing and the methodological guide of the Master Plan planned by Q4 2021. During 2020 and 2021, pilot activities in integrated soil management implemented as a result of the livestock management plan with a participatory process. Rescheduled to be ready in Q4 2021.</t>
  </si>
  <si>
    <t xml:space="preserve">1 Master Plan finalized, review and update of 7 integrated land use management plans, and 1 new plan added, which means 283,553.3 ha (ended 2018).
Implementation of the Master Plan, 1 pilot of good livestock practices is designed that involves 2 livestock communities in a 10,000 hectares sector with competent institutions. Women actively participate in one of the groups.
2 landowners within the Master Plan have reduced animal stocking rate into their properties (Sanctuaries and Fundo Gasco).
Q2 2020, a landowner survey is designed to find out what measures they took from the master plan recommendations.
Q1 2020, there is a dissemination plan for the pilot of livestock management plan, including dissemination activities on sustainable grazing. Include, dissemination of the methodological guide of the Master Plan.</t>
  </si>
  <si>
    <t xml:space="preserve">3.3. Nº of dissemination activities of lessons learned in the implementation of pilot area 
</t>
  </si>
  <si>
    <t xml:space="preserve">Dissemination activities</t>
  </si>
  <si>
    <t xml:space="preserve">Count of activities</t>
  </si>
  <si>
    <t xml:space="preserve">At least 2 informational activities are implemented. 
</t>
  </si>
  <si>
    <t xml:space="preserve">At least 4 informational activities are implemented. 
</t>
  </si>
  <si>
    <t xml:space="preserve">The lessons learned regarding actions implemented within the district instrument was rescheduled to end in Q1 2022.</t>
  </si>
  <si>
    <t xml:space="preserve">It is planned to begin the gathering of lessons learned from the pilot of good livestock practices in 2020.</t>
  </si>
  <si>
    <t xml:space="preserve">Objective
To mainstream the conservation and use of agricultural biodiversity for resilient agriculture and sustainable production to improve livelihoods and access and benefit sharing</t>
  </si>
  <si>
    <t xml:space="preserve">By the end of the project adaptive gender-sensitive management practices using crop diversity are validated and mainstreamed in relevant national public policies and strategies and other instruments (NBAP, NMSA, Agricultural Plans/Strategies) and widely promoted by agricultural support and research systems</t>
  </si>
  <si>
    <t xml:space="preserve">Project has drafted recommendations for the revision of relevant national public policies, strategies and instruments</t>
  </si>
  <si>
    <t xml:space="preserve">At least two politically significant national documents drawing attention to the importance of conservation, use and access and benefit sharing of crop diversity are endorsed by the end of the project</t>
  </si>
  <si>
    <t xml:space="preserve">The Access and Benefit Sharing (ABS) guidelines under BDA, 2002 have come into force with effect from 21 November 2014 and consist of: procedures and models for access to biological resources and/ or associated traditional knowledge for research or bio-survey and bio-utilization for research and commercial utilization for foreign entities. Scope of implementation of these guidelines is very vast in India. However, their implementation is limited to a few cases only, both in public and private sectors, and has sometimes led to legal conflicts with the private sector. Some challenges faced for operationalizing ABS in India include: (i) appropriate valuation of bioresources; (ii) correct interpretation of provisions and exemptions; (iii) harmonization across multiple implementing institutions and jurisdictions; and (iv) simplification of legal jargons and enhancing procedural transparency. A National Webinar on “Implementation of Access to Plant Genetic Resources and Benefit Sharing (ABS)” was held on August 27, 2020. The webinar was attended by 200 stakeholders from academia, policy, management, farmers and private sector. This document provides briefly the deliberations held during the meeting and the major recommendations which emerged. Also, to make farming communities aware on fair and equitable sharing of benefits arising from the utilization of genetic resources and associated traditional knowledge and climate change, 149 workshops were organized wherein 7062 men and 4304 women farmers and other officials participated. For the management of biological resources at community level, 26 Biodiversity Management Committees have been formed and made aware of the provisions of the BDA while accessing the biological resources, which falls within their jurisdiction by an outside individual or organization.  
</t>
  </si>
  <si>
    <t xml:space="preserve">Under the provision of CBD and ITPGRFA, the Government of India has enacted the BDA and PPV&amp;FRA to ensure the access and benefit sharing arising upon use of genetic diversity. To promote access to and fair and equitable sharing of benefits arising from the utilization of genetic resources and associated traditional knowledge and climate change, 96 workshops were organized wherein 1745 men and 1297 women farmers participated. For the management of biological resources at community level, 23 Biodiversity Management Committees have been formed and made aware of the provisions of the BDA while accessing the biological resources, which falls within their jurisdiction by an outside individual or organization.  A draft policy recommendation document arising out of these workshops is being prepared. </t>
  </si>
  <si>
    <t xml:space="preserve">2. By the end of the project the area under sustainable practices and conserving crop diversity is increased</t>
  </si>
  <si>
    <t xml:space="preserve">Percentage of varietal diversity</t>
  </si>
  <si>
    <t xml:space="preserve">Sustainable and adaptive practices which include opportunities to improve richness of crop (species and varietal) diversity are being tested</t>
  </si>
  <si>
    <t xml:space="preserve">An increase of 20% in varietal diversity across project sites as measured by richness and evenness</t>
  </si>
  <si>
    <t xml:space="preserve">The project has already involved 11,593 farmers of the targeted Core Indicator (27,000) managing a total area of 22,000 ha under sustainable practices through the expanded use of traditional crop varieties, processing and product development, and market support for selected crops.
A total of 2762 farmers’ varieties of 20 crops were tested in 549 participatory variety selection (mother) trials and 4304 baby trials, using Tricot methodology that allows farmers to select varieties for various climate conditions. It also includes around 1900 varieties that were repatriated from the National Gene Bank. To date, farmers have identified 161 varieties of different crops as the most potential varieties suitable to their diverse needs. All the varieties have been put under large scale seed multiplication.</t>
  </si>
  <si>
    <t xml:space="preserve">Under the project, ~2,000 landraces and farmers’ varieties of 20 food crops, which had been eroded were repatriated from the National Gene Bank and are being evaluated through a participatory varietal selection approach that allows farmers to select varieties for various climate conditions. To date, farmers have identified ~120 varieties of different crops as the most varieties with the most potential suitable to their diverse needs. </t>
  </si>
  <si>
    <t xml:space="preserve">3. Farmers (female and male) and local communities are actively using crop diversity for improved adaptation and livelihoods through enhanced support from improved and inclusive agricultural support systems and research programmes which are more responsive to their needs</t>
  </si>
  <si>
    <t xml:space="preserve">Institutional capacity strengthened and increased resource allocation to better support research and programmes to promote crop diversity and community biodiversity management is in progress</t>
  </si>
  <si>
    <t xml:space="preserve">Fully functional agricultural support systems and research programmes which are gender sensitive and more responsive to farmer and local community needs to better deploy crop diversity and community
biodiversity management approaches are in place across four agro- ecoregions</t>
  </si>
  <si>
    <t xml:space="preserve">To provide technical support at community level all the project sites have been linked to the nearest Krishi Vigyan Kendras (KVK). Besides, 442 farmers has been trained and designated as Champion farmers, 139  Self Help Groups (SHGs) with member ship of 1,138 women and 562 men farmers are closely working with 25 Farmers’ Producer Groups and 20 private companies on value addition and product development for improved adaptation and livelihoods. In total, 11,593 farmers comprising 6,870 men and 4,273 women farmers are using crop diversity 161 varieties for improved adaptation and livelihoods.</t>
  </si>
  <si>
    <t xml:space="preserve">To provide technical support at community level all the project sites have been linked to the nearest Krishi Vigyan Kendras (KVK). Besides, 102 Self Help Groups (SHGs) with 972 women and 254 men farmers are closely working with 25 Farmers’ Producer Groups and 17 private companies on value addition and product development for improved adaptation and livelihoods. </t>
  </si>
  <si>
    <t xml:space="preserve">4. By the end of the project, farmers’ and local communities, NGOs, local institutions, outreach and research staff and senior officials from relevant ministries
have increased knowledge and awareness relating to conservation and use of crop diversity for climate change adaptation and access and benefit sharing mechanisms for improved livelihoods</t>
  </si>
  <si>
    <t xml:space="preserve">Awareness raising initiatives of relevant actors and stakeholders and awareness raising campaigns to highlight the benefits of crop diversity and community biodiversity management in progress at all project sites</t>
  </si>
  <si>
    <t xml:space="preserve">At least one local inclusive institution in each project site fully operational and self-sustaining for conducting awareness campaigns promoting crop diversity and community biodiversity management</t>
  </si>
  <si>
    <t xml:space="preserve">To raise awareness and enhance knowledge farmers’ and local communities, NGOs, local institutions, outreach and research staff and senior officials from relevant ministries 149 workshops, 162 field days, 194 farmers meeting 45 exposure visits for cross-learning were organized, wherein 11,366 framers comprising 7,062 men and 4,303 women and participated.</t>
  </si>
  <si>
    <t xml:space="preserve">To raise the awareness on the benefits of crop diversity among relevant actors and stakeholders, 96 capacity building and training workshops including farmers’ field days, biodiversity fairs, interaction meetings and farmers’ exchange visits for cross-learning were organized, wherein 1745 men and 1297 women farmers participated from core villages. Besides, ~ 10,000 farmers from buffer and control villages were also exposed to various activities to extend the dissemination of technologies.</t>
  </si>
  <si>
    <t xml:space="preserve">5. Inclusive non- governmental agencies (NGOs) and community- based organizations (CBOs) work in close partnership with government research and extension agencies that operate in or near the sites and include use of crop diversity for livelihoods and climate change adaptation in
their approaches and strategies</t>
  </si>
  <si>
    <t xml:space="preserve">Count of organisations</t>
  </si>
  <si>
    <t xml:space="preserve">Capacity development and partnership building involving NGOs, CBOs and government extension staff in progress at all project sites</t>
  </si>
  <si>
    <t xml:space="preserve">NGOs, CBOs and extension service partnerships established in all project sites with capacity and resources to better deploy and mobilize crop diversity for improved adaptation and livelihoods using community biodiversity management</t>
  </si>
  <si>
    <t xml:space="preserve">A network involving 5 ICAR institutes, 5 State Agriculture Universities, 7 NGOs, 8 KVKs, 26 Biodiversity Management Committees, 139 Self-Help Groups, 25 Farmers Producer Groups, 20 private companies has been established at the project sites. All the members of the network have been trained to better deploy and mobilize crop diversity for improved adaptation and livelihoods.</t>
  </si>
  <si>
    <t xml:space="preserve">A network involving 7 NGOs, 8 KVKs, 23 Biodiversity Management Committees, 102 Self-Help Groups, 25 Farmers Producer Groups and 17 private companies has been established at the project sites. All the members of the network have been trained to better deploy and mobilize crop diversity for improved adaptation and livelihoods. </t>
  </si>
  <si>
    <t xml:space="preserve">6. New crop diversity rich products available in local and national markets</t>
  </si>
  <si>
    <t xml:space="preserve">New/enhanced value chains and production</t>
  </si>
  <si>
    <t xml:space="preserve">Products in markets</t>
  </si>
  <si>
    <t xml:space="preserve">Count of markets</t>
  </si>
  <si>
    <t xml:space="preserve">Market chain analysis has identified potential crop diversity rich products from each project site</t>
  </si>
  <si>
    <t xml:space="preserve">At least one crop diversity-rich product providing increased benefits to local farmers, especially female
farmers, and communities at least 15 project sites</t>
  </si>
  <si>
    <t xml:space="preserve">A total of 161 potential varieties and 12 products of 20 crops have been identified for value chain. 24 heritage rice varieties identified and selected, after nutritional profiling, for revival across Assam under the Native Basket brand by Guwahati-based NGO Foundation for Development Integration (FDI) and four of them have already been made available in the local and national and markets. Another variety Jeeraphool is being promoted by women self-help groups and that are striding ahead with their success, linking up with companies and local-level government offices to produce and market alternate products from the rice. Further 635 varieties have been nutritionally profiled for further upscaling through better milling, branding and improved packaging.</t>
  </si>
  <si>
    <t xml:space="preserve">Around 97 potential products/varieties of 20 crops have been identified. To add value and link these value-added traits for marketing, nutrition profiling of these products is being undertaken. So far, profiling of 323 samples has been undertaken. Further upscaling is being done through better milling, branding and improved packaging. 
</t>
  </si>
  <si>
    <t xml:space="preserve">7. National agricultural biodiversity information system Including information on climate smart collections of varieties and landraces accessible to users</t>
  </si>
  <si>
    <t xml:space="preserve">Binary-information system</t>
  </si>
  <si>
    <t xml:space="preserve">A user-friendly national agricultural biodiversity information system is under design and information gathering in progress</t>
  </si>
  <si>
    <t xml:space="preserve">A model user friendly national agricultural biodiversity information system that allows knowledge access to various stakeholders and an easy monitoring of the status of crop diversity is widely accessible and being utilized by relevant actors and stakeholders</t>
  </si>
  <si>
    <t xml:space="preserve">Project partners including champion farmers have been trained to make use of IT tools such as mobile apps developed by project partners in 3 sites, ClimMob software for conducting crowdsourcing trials and ODK Collect based server for better big data management on baseline information and also on  crops and varieties performance. Web site of the project has also been designed to provide information on native varieties and crops including value chain development.  Web sites has been provided linkage with the home page of Alliance and with ICAR-NBPGR to have access to on agrobiodiversity to international and national stakeholders.</t>
  </si>
  <si>
    <t xml:space="preserve">Project partners have been trained in the use of IT tools such as ClimMob software and ODK collect for better data management on crops’ and varieties’ performance. An app- based business model and information system is also under development at various sites to manage information on value chains that  facilitate stakeholders’ evaluation of the market potential of several varieties and species or products by defining promising product-market-combinations (PMCs). </t>
  </si>
  <si>
    <t xml:space="preserve">Outcome 1:
Farmers (at least 10,000) across four agro- ecoregions covering
50,000 ha in India maintain and use an increased availability to diversity of 20 crops which enhances adaptation, resilience and improves income generation opportunities </t>
  </si>
  <si>
    <t xml:space="preserve">Strengthened seed systems in terms of numbers and types of exchanges of relevant crop diversity within and between project sites and other areas
Areas adapting crop biodiversity practices identified as sustainable and resilient
Income levels of farmers (female and male) in project sites based on increased returns, reduced input costs or improved efficiencies in production</t>
  </si>
  <si>
    <t xml:space="preserve">At least 3 local seed networks linked to 5-6 community seed banks to improve farmers access to crop diversity in the 4 agro-ecoregions to traditional and other varieties of 20 target crops
At least 10% increase in number of varieties used by at least 20% of households across
10 project sites
</t>
  </si>
  <si>
    <t xml:space="preserve">At least 5 local seed networks linked to 10-12 community seed banks to improve farmers access to crop diversity in the 4 agro-ecoregions to traditional and other varieties of 20 target crops
Improved local seed systems in all the project sites that provide farmer desired seed of quality and quantity for 20 crops across 4 agro-ecoregions
At least 10% more crop diversity in all project sites made available as measured by richness and evenness
10,000 farmers (female and male) across four agro-ecoregions use an increased number of varieties of 20 targeted crops
</t>
  </si>
  <si>
    <t xml:space="preserve">Local seed networks at all project sites involving 139 Self Help Groups, and 11 farmers’ producer organization have been established. Seed is being exchanged through 29 community seed banks that have been established at 17 project sites are conserving &gt;2500 native varieties.  
Local seed networks at all project sites involving 139 Self Help Groups, and 11 farmers’ producer organization have been established. Seed is being exchanged through 29 community seed banks that have been established at 17 project sites are conserving &gt;2500 native varieties.  
Under the project, 2762 landraces and farmers’ varieties of 20 food crops have been evaluated through a participatory varietal selection approach at farmers field to select varieties for various climate conditions. To date, farmers have identified 161 varieties of different crops as the most potential varieties suitable to their diverse needs. All the varieties have been put under large scale seed multiplication. Presently, the area under potential varieties is around 15,000 ha and expected to expand to 65,000 ha by 2020 by involving ~27000 farmers.</t>
  </si>
  <si>
    <t xml:space="preserve">Seven local seed networks at 7 project sites each involving Self Help Groups, one farmers’ producer organisation and 2-3 community seed banks have been established. 
To improve the local seed system,  29 community seed banks have been initiated that currently maintain over 2,000 varieties. 
120 varieties have been identified as most suitable at different project sites.  The seed of these varieties is being multiplied to deploy the varieties at scale to cover around 15,000 farmers. 
</t>
  </si>
  <si>
    <t xml:space="preserve">HS
HS
</t>
  </si>
  <si>
    <t xml:space="preserve">New markets identified for targeted crop diversity
</t>
  </si>
  <si>
    <t xml:space="preserve">Farms on about 50,000 ha have  sown crops with seeds of potential varieties identified from the project.
At least 10% of farmers in project sites show a 10- 15% increase in income derived from targeted diverse varieties of 20 targeted crops
</t>
  </si>
  <si>
    <t xml:space="preserve">The diversity of local rice varieties rich in nutrition, flavour, taste and texture that have been grown for centuries. They were mostly cultivated using grandparents’ traditional know-how that cared foremost for soil health, which the elders knew must sustain future generations. Four native varieties viz. Kola Joha, Boga Betguti, Amona Bao and Ronga Bao out of 24 heritage rice varieties that have been identified and selected, after nutritional profiling, are being marketed under the brand Native Basket. Armed with a brand name, their everyday rice variety, which sells higher quantities, their aromatic rice brought in up to 20 -25 percent higher. Over 2,000 farmer families will be benefiting the whole gamut of activity from production to processing and sale. 
Another value chain has been developed to Jeera phool aromatic rice of Chhattisgarh. The women self-help groups are striding ahead with their success, linking up with companies and local-level government offices to produce and market alternate products from the rice. From 120 hectares and 180 tons of Jeeraphool grains in 2005 they have more than tripled cultivation to 400 hectares harvesting over 1,000 tonnes in 2020 in Surguja district. Export opportunities are also being explored</t>
  </si>
  <si>
    <t xml:space="preserve">To enhance farmers’ income ~60 varieties of rice, maize, pigeon pea, barley, black gram, moth bean, common bean, moth bean, sesame, grain amaranth, buckwheat have been identified to grow under organic farming over 50,000 hectares in four agro-ecological regions. The Action for Social Advancement, a project partner based in Bhopal has formed a network of 5000 farmers at project sites to grow crops under organic environment in 2500 ha. Santosh organic, another private firm is cultivating Jeeraphool landraces in 200 acres of land as organic rice and marketing it in conjunction with local self-help groups. All these products are fetching 20-30% higher price at sale.</t>
  </si>
  <si>
    <t xml:space="preserve">National Biodiversity Action Plan (NBAP) and Farmer’s Rights legislation clearly reflects the need for increased use of crop diversity to enhance ecosystem services and benefits and livelihoods and incomes of farmers</t>
  </si>
  <si>
    <t xml:space="preserve">Binary- income generating activities</t>
  </si>
  <si>
    <t xml:space="preserve">Review of National Biodiversity Action Plan (NBAP) and Farmers’ Rights legislation in collaboration with PPV&amp;FRA in progress at the national level and linked to project finds in pilot sites</t>
  </si>
  <si>
    <t xml:space="preserve">Updated and revised National Biodiversity Recommendations made to NBA and PPV&amp;FRA for making appropriate revisions in the National Biodiversity Action Plan (NBAP) clearly articulate the benefits and need for increased use of crop diversity to enhance ecosystem services, benefits derived therefrom and livelihoods and incomes of farmers with a focus on women</t>
  </si>
  <si>
    <t xml:space="preserve">To review the various legislation related to ABS in India a National Webinar on “Implementation of Access to Plant Genetic Resources and Benefit Sharing (ABS)” was held on August 27, 2020 (see e.g. http://ispgr.nbpgr.ernet.in/download/ABS_Proceedings_and_Recommendations.pdf ).The webinar was attended by 200 stakeholders from academia, policy, management, farmers and private sector. This document provides briefly the deliberations held during the meeting and the major recommendations which emerged. Also, to make farming communities aware on fair and equitable sharing of benefits arising from the utilization of genetic resources and associated traditional knowledge and climate change, 149 trainings and awareness workshop on PPV&amp;FRA  have been were organized wherein 7062 men and 4304 women farmers and other officials participated. For the management of biological resources at community level, 26 Biodiversity Management Committees have been formed and made aware of the provisions of the BDA while accessing the biological resources, which falls within their jurisdiction by an outside individual or organization.  So far, 298 farmers’ varieties have been submitted for registration.</t>
  </si>
  <si>
    <t xml:space="preserve">S
</t>
  </si>
  <si>
    <t xml:space="preserve">To review the National Biodiversity Action Plan and Farmers’ Rights legislation and to facilitate registration of farmers’ varieties under PPV&amp;FRA Act of India, 96 workshops were organised wherein 1745 men and 1297 women farmers participated. For the management of biological resources at community level, 23 Biodiversity Management Committees have been formed and made aware of the provisions of the BDA while accessing the biological resources. So far, 184 farmers’ varieties have been submitted for registration. A National level dialogue on access and benefit sharing on use of agrobiodiversity was planned in April 2020 but could not be organised due to COVID-19.</t>
  </si>
  <si>
    <t xml:space="preserve">MS (great progress and large number of people involved; does not yet entirely meet the mid-term target stated)</t>
  </si>
  <si>
    <t xml:space="preserve">National, regional and local level agricultural support systems, institutional frameworks and partnerships, that are gender sensitive,improve crop diversity conservation and use</t>
  </si>
  <si>
    <t xml:space="preserve">Binary-strategy established</t>
  </si>
  <si>
    <t xml:space="preserve">Major elements of strategy guidelines for improved national, regional and local agricultural support systems and institutional frameworks, that are gender sensitive, to support the mainstreaming of crop diversity, have been identified, and policies relevant to the maintenance and use of crop diversity reviewed</t>
  </si>
  <si>
    <t xml:space="preserve">Strategy guidelines for improved national, regional and local agricultural support
systems and institutional frameworks, that are gender sensitive, to support the mainstreaming of crop diversity for improved conservation, adaptability, resilience and farmer livelihoods are developed and implemented
Drafts of appropriate policy recommendations targeting incentives and disincentives are available</t>
  </si>
  <si>
    <t xml:space="preserve">A network involving 5 ICAR institutes, 5 State Agriculture Universities, 7 NGOs, 8 KVKs, 26 Biodiversity Management Committees, 139 Self-Help Groups, 25 Farmers Producer Groups, 20 private companies has been established at the project sites. All the members (7062 men and 4304 women farmers) and officials of the network have been trained to better deploy and mobilize crop diversity for improved adaptation and livelihoods. Major elements of strategy guidelines for improved national, regional, and local agricultural support systems that are gender sensitive, to support the mainstreaming of crop diversity, are being identified to guidelines.</t>
  </si>
  <si>
    <t xml:space="preserve">A network involving 7 NGOs, 8 KVKs, 23 Biodiversity Management Committees, 102 Self-Help Groups, 25 Farmers Producer Groups and 17 private companies has been established at project sites to support the mainstreaming of crop diversity for improved conservation, adaptability, resilience and farmer livelihoods. 
Draft policy recommendation document is under preparation.</t>
  </si>
  <si>
    <t xml:space="preserve">MS (plenty of good work at local (State/field sites) level, not yet clearly meeting targets set). Consider revising the targets to better meet the Indicator.</t>
  </si>
  <si>
    <t xml:space="preserve">Objective 
To assist twenty (20) countries to ratify or accede to the Nagoya Protocol on ABS</t>
  </si>
  <si>
    <t xml:space="preserve">Number of countries that will have submitted NP ratification protocols to the CBD Secretariat</t>
  </si>
  <si>
    <t xml:space="preserve">Enhanced access and benefit sharing (Nagoya protocol)</t>
  </si>
  <si>
    <t xml:space="preserve">Nagoya protocol ratification</t>
  </si>
  <si>
    <t xml:space="preserve">10 countries submit NP ratification protocols to the CBD Secretariat</t>
  </si>
  <si>
    <t xml:space="preserve">At least 15 countries submit NP ratification protocols to the CBD Secretariat</t>
  </si>
  <si>
    <t xml:space="preserve">Eighteen out of twenty participating countries have ratified the Nagoya Protocol including Angola; Belarus; Burkina Faso; Cote d’Ivoire; Djibouti; Guinea Bissau, Kazakhstan; Kyrgyzstan; Lesotho; Liberia; Malawi; Mauritania; Niger; Sierra Leone; Swaziland; Togo Uganda and Zimbabwe.</t>
  </si>
  <si>
    <t xml:space="preserve">Outcome 1: Institutional, policy, legal and regulatory frameworks properly evaluated to allow decisions makers to take informed decision on the implication of acceding and implementing the Nagoya Protocol</t>
  </si>
  <si>
    <t xml:space="preserve">1.1 Recommendations for legal and policy amendments 
</t>
  </si>
  <si>
    <t xml:space="preserve">Nagoya protocol</t>
  </si>
  <si>
    <t xml:space="preserve">Binary- Nagoya protocol amendments</t>
  </si>
  <si>
    <t xml:space="preserve">At least 15 reviews and strategic plans for development/amendments</t>
  </si>
  <si>
    <t xml:space="preserve">All 18 countries have conducted reviews and strategic plans for development/amendments so far. In addition, the draft bill of ratification of Nigeria approved, pending to the signature of the President of the Republic  </t>
  </si>
  <si>
    <t xml:space="preserve">1.2 Number of entities reached </t>
  </si>
  <si>
    <t xml:space="preserve">Count of entities</t>
  </si>
  <si>
    <t xml:space="preserve">At least 4 stakeholder’s groups per country refer to NP/ABS (policy bodies, NGO, private sector) 
</t>
  </si>
  <si>
    <t xml:space="preserve">Traditional healers; women’s groups; universities and research institutions; organizations; non-governmental organizations and civil society; parliamentarians provided inputs to NP </t>
  </si>
  <si>
    <t xml:space="preserve">Number of entities providing input to national ABS policy</t>
  </si>
  <si>
    <t xml:space="preserve">At least 4 entities/country provide input</t>
  </si>
  <si>
    <t xml:space="preserve">Outcome 2:  Key stakeholder groups (particularly policy makers) are fully aware of the implications and opportunities that result from acceding to the Nagoya Protocol</t>
  </si>
  <si>
    <t xml:space="preserve">2.1 Stakeholder workshops conducted</t>
  </si>
  <si>
    <t xml:space="preserve">At least 1 workshop per country </t>
  </si>
  <si>
    <t xml:space="preserve">Joint workshop held in Djibouti among participating countries and knowledge shared with key stakeholders to gain ownership of the project in addition to several national workshops.</t>
  </si>
  <si>
    <t xml:space="preserve">Number of entities providing inputs to NP/ABS policy </t>
  </si>
  <si>
    <t xml:space="preserve">At least 3 entities /country </t>
  </si>
  <si>
    <t xml:space="preserve">Traditional healers; women’s groups; universities and research institutions; organizations; non-governmental organizations and civil society; parliamentarians provided inputs to NP</t>
  </si>
  <si>
    <t xml:space="preserve">Number of cooperation agreements </t>
  </si>
  <si>
    <t xml:space="preserve">ABS cooperation agreements</t>
  </si>
  <si>
    <t xml:space="preserve">At least 2 cooperation agreements/country </t>
  </si>
  <si>
    <t xml:space="preserve">Several countries have continued to implement ABS policies.</t>
  </si>
  <si>
    <t xml:space="preserve">NP ratification or accession</t>
  </si>
  <si>
    <t xml:space="preserve">At least 15 countries accede or ratify the NP</t>
  </si>
  <si>
    <t xml:space="preserve">Decision makers and key stakeholders continue to be interested in the NP/ABS and continue to collaborate on ABS ratification and implementation </t>
  </si>
  <si>
    <t xml:space="preserve">Outcome 4: Project implementation facilitated with regard to results-based management </t>
  </si>
  <si>
    <t xml:space="preserve">Monitoring &amp; Evaluation (M&amp;E) system operational </t>
  </si>
  <si>
    <t xml:space="preserve">All countries comply with M&amp;E procedures </t>
  </si>
  <si>
    <t xml:space="preserve">Most of national Focal Points provided systematic information on the project progress. </t>
  </si>
  <si>
    <t xml:space="preserve">Objective
To prevent species extinctions at priority sites identified through the Alliance for Zero Extinction (AZE)
</t>
  </si>
  <si>
    <t xml:space="preserve">AZE is mainstreamed into national biodiversity strategies and action plans and MDB policies</t>
  </si>
  <si>
    <t xml:space="preserve">Binary- AZE mainstreamed</t>
  </si>
  <si>
    <t xml:space="preserve">Outcome 1:Creation and improved management effectiveness of protected areas covering 160,000 ha of AZE sites, and improved conservation status of 17 AZE species at a total of five demonstration sites in Brazil, Chile, and Madagascar, and at an additional 10 sites globally
</t>
  </si>
  <si>
    <t xml:space="preserve">Indicator 1.1.1: 
Improved management effectiveness of 5 target AZE sites covering a baseline area of  64,102 ha, indicated by the increase in the METT assessment</t>
  </si>
  <si>
    <t xml:space="preserve">Brazil: Mata do Passarinho</t>
  </si>
  <si>
    <t xml:space="preserve">91%</t>
  </si>
  <si>
    <t xml:space="preserve">Mid-term score: 78%. Final score: 81%</t>
  </si>
  <si>
    <t xml:space="preserve">Chile: Isla Mocha National Reserve</t>
  </si>
  <si>
    <t xml:space="preserve">70%</t>
  </si>
  <si>
    <t xml:space="preserve">Mid-term score: 64%. Final score: 70%.</t>
  </si>
  <si>
    <t xml:space="preserve">Chile: Mehuin I – Llenehue
</t>
  </si>
  <si>
    <t xml:space="preserve">12%</t>
  </si>
  <si>
    <t xml:space="preserve">18%</t>
  </si>
  <si>
    <t xml:space="preserve">Note: Due to the change in sites at Mehuin, Llenehue and Isaac are no longer involved in the project. These sites have been replaced by Mr. Lienlaf's property.
</t>
  </si>
  <si>
    <t xml:space="preserve">Chile: Mehuin II – Isaac</t>
  </si>
  <si>
    <t xml:space="preserve">30%</t>
  </si>
  <si>
    <t xml:space="preserve">46%</t>
  </si>
  <si>
    <t xml:space="preserve">As above.</t>
  </si>
  <si>
    <t xml:space="preserve">Chile - Propiedad de Rigoberto Lienlaf (Mehuin)</t>
  </si>
  <si>
    <t xml:space="preserve">N/A (added after project start)</t>
  </si>
  <si>
    <t xml:space="preserve">Mid-term score: 41%. Final score: 64%.
This site is within the Mehuin site, and was added following the change in sites noted above. </t>
  </si>
  <si>
    <t xml:space="preserve">Chile - Territorio costero Mariquina (Mehuin)</t>
  </si>
  <si>
    <t xml:space="preserve">Mid-term score: 23%. Final score not available yet.
This site is within the Mehuin site, and was added following the change in sites noted above. </t>
  </si>
  <si>
    <t xml:space="preserve">Madagascar: Tsitongambarika  </t>
  </si>
  <si>
    <t xml:space="preserve">65%
</t>
  </si>
  <si>
    <t xml:space="preserve">73%
</t>
  </si>
  <si>
    <t xml:space="preserve">Mid-term score: 65%.  Final METT score: 77%</t>
  </si>
  <si>
    <t xml:space="preserve">Indicator 1.1.2: Target AZE Site Legal Protection Status:
Increased area of 5 target AZE sites under improved legal protection</t>
  </si>
  <si>
    <t xml:space="preserve">Area of AZE sites</t>
  </si>
  <si>
    <t xml:space="preserve">Brazil: Mata do Passarinho </t>
  </si>
  <si>
    <t xml:space="preserve">Private Reserve (RPPN) and CAR compliant (1,041 ha)</t>
  </si>
  <si>
    <t xml:space="preserve">Land purchase in December 2015 increased the RPPN to 951 ha. This is slightly lower than the predicted 1,041 ha due to a lack of agreement in the family selling the land. However, Biodiversitas was able to acquire the most important portions of the property, including most of the intact watershed, leaving behind mostly cattle pasture.</t>
  </si>
  <si>
    <t xml:space="preserve">Chile: Mehuin I &amp; II AZE Site </t>
  </si>
  <si>
    <t xml:space="preserve">Land tenure studies conducted and recommendations implemented to improve protection </t>
  </si>
  <si>
    <t xml:space="preserve">Participatory conservation (management) plan for Mehuin approved and under implementation
</t>
  </si>
  <si>
    <t xml:space="preserve">Land tenure study component of this project was removed (request approved by GSC), as it is not supported by local actors; resources to be reallocated to expanded participatory conservation planning for Mehuin (Activity M4). The participatory Conservation Plan was officially launched on 31 May 2018 with the presence of local authorities and stakeholders. The agreement was signed by the regional offices of the Ministry of Environment, Ministry of Agriculture, Ministry of Public Works, Municipality of Mariquina, Regional Government and local communities to establish an Implementation Committee for the Plan. The Plan has been approved and is currently under implementation. Due to the strong interest of local communities in continuing the plan, they will continue to use it beyond the end of the project.</t>
  </si>
  <si>
    <t xml:space="preserve">Madagascar: Tsitongambarika Forest </t>
  </si>
  <si>
    <t xml:space="preserve">Protected Area 
(60,509 ha)</t>
  </si>
  <si>
    <t xml:space="preserve">Permanent protection of Tsitongambarika Forest, Madagascar, secured in Year 1 – the site is protected but state resources not available for management, so successful conservation remains dependent on additional inputs (i.e. no change since 2017).</t>
  </si>
  <si>
    <t xml:space="preserve">Indicator 1.1.3:  Measurable progress in addressing key threats at each AZE site</t>
  </si>
  <si>
    <t xml:space="preserve">Conservation of AZE sites</t>
  </si>
  <si>
    <t xml:space="preserve">Binary- progress in adressing AZE threats</t>
  </si>
  <si>
    <t xml:space="preserve">Brazil: Mata do Passarinho 
Area of forest habitat restored in and around the reserve</t>
  </si>
  <si>
    <t xml:space="preserve">20,000 trees planted and 20 ha of habitat restored in and around Mata do Passarinho Reserve [NB: this was inputted incorrectly in previous reports / project document]</t>
  </si>
  <si>
    <t xml:space="preserve">40,000 trees planted of 27 species and 40 ha of habitat restored in and surrounding Mata do Passarinho Reserve [NB: this was inputted incorrectly in previous reports / project document]</t>
  </si>
  <si>
    <t xml:space="preserve">35,020 trees were planted, restoring 35.91 hectares of habitat. The remaining 4.09 hectares are being prepared to receive the seedlings, which are in the reserve’s nursery and are ready for planting in the reserve nursery. These remaining 4 ha are dominated by Pteridium sp. Preparing this land for restoration requires pre-clearing the ground and opening trails in parallel lines to be able to plant the seedlings. We expect this final planting to be finished before the end of 2019.</t>
  </si>
  <si>
    <t xml:space="preserve">Chile: Isla Mocha 
Exclusion zones created for priority AZE amphibian conservation areas where wood harvesting is not permitted</t>
  </si>
  <si>
    <t xml:space="preserve">[Key areas for AZE species and wood harvesting identified and mapped] See ‘level at June 2017’
</t>
  </si>
  <si>
    <t xml:space="preserve">Zones established within the protected area for exclusion of wood harvesting activities </t>
  </si>
  <si>
    <t xml:space="preserve">A map showing the overlap of wood harvesting areas in Isla Mocha (based on information provided by CONAF) and the registration points of E. insularis (based on information obtained by RECH during the monitoring of amphibians) was developed. The map shows that there is only overlap between the two areas in the northern section of the Reserve. This information was provided to CONAF to be used for permitting for the wood harvesting.</t>
  </si>
  <si>
    <t xml:space="preserve">Chile: Mehuin I &amp; II 
Restricting access to amphibian habitat at Mehuin [revised indicator following agreed amendment]
</t>
  </si>
  <si>
    <t xml:space="preserve">[no mid-term target following agreed amendment to delay activity] See ‘level at June 2017’</t>
  </si>
  <si>
    <t xml:space="preserve">Access to amphibian habitat restricted and impact from illegal logging and cattle minimized [revised target following agreed amendment]</t>
  </si>
  <si>
    <t xml:space="preserve">Four streams with the presence of E. migueli located on the premises of indigenous people were fenced off to prevent access to livestock that disturbs the habitat of amphibians: 1 area of ​​5 hectares (Rigoberto Lienlaf); 1 farm of 1.5 hectares (Indigenous Association Weichafe Lafquen Mapu); 1 area of ​​1 hectare that was also reforested with native trees (Mrs Audolicia Ancacura), and 1 area of ​​0.6 hectares (Mr Javier Nahuelpan), for a total of 8.1 ha of E. migueli habitat fenced off to safeguard the species.
</t>
  </si>
  <si>
    <t xml:space="preserve">Madagascar: Tsitongambarika Forest
Deforestation rate as the main threat to, and determinant of conservation status of, AZE species</t>
  </si>
  <si>
    <t xml:space="preserve">Deforestation rate</t>
  </si>
  <si>
    <t xml:space="preserve">Percentage reduction in deforestation</t>
  </si>
  <si>
    <t xml:space="preserve">15% reduction in deforestation rate in project area</t>
  </si>
  <si>
    <t xml:space="preserve">35% reduction in deforestation rate in project area</t>
  </si>
  <si>
    <t xml:space="preserve">Exceeded.  With new data released recently, across whole of Tsitongambarika deforestation rate 2010-2018 is evaluated at 0.97%, but in target zones for GEF project, benefiting from project activities, no new forest clearance was observed during community monitoring since 2016. This represents a 53% reduction for the entire area compared to the estimated baseline rate, and 100% reduction for the project area.</t>
  </si>
  <si>
    <t xml:space="preserve">Indicator 1.1.4: Measurable improvements in conservation status achieved for ten additional target AZE sites covering a minimum of 120,000 ha based on METT scores/</t>
  </si>
  <si>
    <t xml:space="preserve">Ten additional AZE sites identified, beyond those initially targeted for project action that are appropriate to focus on for this project element, with interventions and deliverables defined and METT baseline scores established
</t>
  </si>
  <si>
    <t xml:space="preserve">Measurable improvements in conservation status achieved for ten additional target AZE sites covering a minimum of 40,000 ha based on repeat METT scores</t>
  </si>
  <si>
    <t xml:space="preserve">METTs completed at 11 additional AZE sites: Sierra de Bahoruco National Park, Dominican Republic; Oasis Araripe Reserve, Serra do Urubu Reserve, and Murici, Brazil; Sierra Caral Reserve, Guatemala; Yunguilla and Tapichalaca Reserves, Ecuador; Blue and John Crow Mountains National Park, Jamaica; Osa National Wildlife Refuge, Costa Rica; Abra Patricia Reserve, Peru; Mahavavy-Kinkony Complex, Madagascar. These sites cover over 190,000 ha, far exceeding the minimum goal of 40,000 ha. Key interventions were summarized, based on the key threats and management needs determined by the METTs, and AZE staff are working with reserve staff at the sites to deliver interventions. Follow-up METT evaluations at these sites show management effectiveness improvements. .</t>
  </si>
  <si>
    <t xml:space="preserve">Indicator 2.1.1: Number of comprehensively assessed taxonomic groups for which AZE sites systematically identified</t>
  </si>
  <si>
    <t xml:space="preserve">Exceeded (17).  
AZE sites have been systematically identified for the 6 species groups included in the 2010 dataset and for 11 new groups, so with 17 groups we have exceeded the target set. </t>
  </si>
  <si>
    <t xml:space="preserve">Indicator 2.1.2: Number of mapped and documented AZE sites</t>
  </si>
  <si>
    <t xml:space="preserve">700</t>
  </si>
  <si>
    <t xml:space="preserve">750</t>
  </si>
  <si>
    <t xml:space="preserve">Exceeded (853). 
AZE sites have been mapped and documented for all 17 of the species groups assessed: following two extensive online consultation exercises in 2017, a total of 853 sites triggered by 1,483 AZE trigger species has been identified. This number of sites is slightly lower than the provisional number previously reported, following verification in July-August 2018 by the KBA Technical Working Group to confirm they meet the KBA standard. The final map was launched at CBD COP14 in November 2018 with a press release and webstory covered by Mongabay and other outlets.</t>
  </si>
  <si>
    <t xml:space="preserve">Indicator 2.1.3: Number of visitors to website presenting site factsheets
</t>
  </si>
  <si>
    <t xml:space="preserve">50,000/year</t>
  </si>
  <si>
    <t xml:space="preserve">100,000/year</t>
  </si>
  <si>
    <t xml:space="preserve">At least 50,000/year (AZE, KBA and IBAT websites)
Given the prolonged period of consultation and data analysis required for the development of the new AZE site list and map, and its delayed launch (with a preliminary list showcased in a side event during the CBD SBSTTA meeting on 2 July, but the final list not being confirmed as KBA sites until the autumn and launched at CBD COP14 in November), promotion of the new AZE website was also delayed and this has impacted visitor numbers as a result, with inadequate time and budget to develop a wider public engagement strategy and social media plan (which were not envisaged as a major focus on this GEF project).  We would note that raising the public profile of AZE conservation was in itself not a major focus of this project, and the target of 100,000 visitors per year to the AZE/KBA websites may need re-evaluating if our primary aim is to engage governments, and to a lesser extent IFIs, which we are now directing to the redeveloped IBAT website in the first instance.  Since 2016, AZE sites are also being promoted via the KBA website, which was developed during the course of the project, and of course IBAT, as the primary means for formal screening of the KBA/AZE data layers. 
The current AZE website has had 27,295 hits for the year July 2018-June 2019 (and an estimated 9804 interactions with the AZE map app on top of this – based on 4902 interactions for January-June 2019).  The KBA website registered at least ~18,000 hits during this year (more detailed data are not available), and hits are increasing year on year, with an increase of 35% in June 2019 compared to June 2018.  Data are not yet available for the IBAT website following the restructuring of the site in January 2019, but extrapolating the number of searches from the July-December 2018 period suggests (conservatively – as visits have increased since the restructure) that users searched for the KBA layer 4374 times over the past year, and the AZE site-specific layer 1462 times.  A total of 28 IFI users now regularly access the IBAT website (see indicator 2.1.5).</t>
  </si>
  <si>
    <t xml:space="preserve">Indicator 2.1.4: Number of MDB and EPFI policies referring specifically to AZE following project guidance and consequent reviews of safeguard policies</t>
  </si>
  <si>
    <t xml:space="preserve">5
</t>
  </si>
  <si>
    <t xml:space="preserve">10
</t>
  </si>
  <si>
    <t xml:space="preserve">7 (6 + 96)
Included in EIB, IADB, IFC safeguards and World Bank Environmental and Social Framework as well as EHS Wind Energy Guidelines and IRMA Standard for Responsible Mining, and by reference to AZEs as Critical Habitat under IFC Performance Standard 6, the policies of all 96 EPFIs. In June 21018 and November 2018 respectively World Bank and IFC guidance published referencing AZE sites/website, with IFC essentially recognising AZE sites as ‘no-go’ – the strongest safeguard yet.  In-person and written input has been provided by BirdLife to EIB and EBRD consultations in February/March 2019 and the new Equator Principles 4 consultation in June 2019 and we expect AZE to be included in their new safeguards/guidance as a result. 
The number of individual policies is below the final target, but all this is contingent upon institutions’ review timelines, and institutions engaged are high-profile and highly influential, with World Bank safeguards likely to be taken up by several other MBDs, and IFC safeguards and guidance by Equator Principles institutions (currently 92).</t>
  </si>
  <si>
    <t xml:space="preserve">Indicator 2.1.5: Number of financial institutions engaging and working with AZE member staff to use tools, data and guidance, and/or making this available for borrowers’ due diligence/initial screening processes</t>
  </si>
  <si>
    <t xml:space="preserve">Financial Institutions / Investors trained</t>
  </si>
  <si>
    <t xml:space="preserve">Count of financial institutions</t>
  </si>
  <si>
    <t xml:space="preserve">Exceeded (28)
This includes 22 IFIs now using IBAT* (ADB (Asian Development Bank), AfDB (African Development Bank), AIIB (Asian Infrastructure Investment Bank), Allianz, BNP Paribas, Bpifrance, Credit Suisse, Danish Export Credit Agency (EKF), EIB (European Investment Bank), Finance in Motion, FMO (Netherlands Development Finance Company), IADB (Inter-American Development Bank), IFC, IFU (Danish Development Finance Institution), ING, JPMorgan, KfW, MIGA PWC (German Export Credit Agency), SACE, Standard Chartered, Swedish Export Credit Agency (EKN), UK Export Finance, World Bank), plus engagement with 6 other IFIs through the course of the project (EBRD (European Bank of Reconstruction and Development), the Equator Principles Association, Mizuho Bank, ANZ Bank, DBS and Aviva).
Presented AZE guidance document or factsheet in the IFC Community of Learning event in November 2016 with the attendance of 71 Equator Principles Finance Institutions, then engagement with IFIs at November 2017 Business and Nature Forum in Singapore, securing 10 new IBAT subscribers and other engagement, and further session at IFC Community of Learning event in October 2018. 
* Not all these institutions have agreed to be listed publicly on the IBAT website so this information should remain confidential.</t>
  </si>
  <si>
    <t xml:space="preserve">(a1) Number of financial institutions that have a set of biodiversity targets for their impact</t>
  </si>
  <si>
    <t xml:space="preserve">Indicator 2.1.6: Number of AZE sites with conservation enhanced or threats averted by participating IFIs through avoidance, mitigation and/or compensation related to development project impacts </t>
  </si>
  <si>
    <t xml:space="preserve">&gt;8 named sites have had threats averted through specific enquiries to the AZE team, but many more AZE sites will have been avoided or supported through generic and untracked IFI use of IBAT.
This very conservative total includes 3 sites (via EKN and Eni Ghana) through IBAT screening and direct request to AZE partner BirdLife, and 5 sites through regular consultations from IFC with AZE staff in countries with specific site issues, including Mexico, Peru, Sri Lanka and Indonesia (likely helped by the direct engagement with 71 IFIs at the first IFC Community of Learning event, and subsequent Singapore forum). 
Note that it is difficult to keep track of the exact numbers via IBAT as this information on the results of searches is not recorded – just whether AZE sites in general were searched for by IFIs, which is much more frequent than for KBAs in general or other types of KBA).</t>
  </si>
  <si>
    <t xml:space="preserve">Indicator 2.2.1: Number of endorsed and launched pilot national AZE Strategies in project countries (Brazil, Chile, Madagascar)
</t>
  </si>
  <si>
    <t xml:space="preserve">Count of strategies</t>
  </si>
  <si>
    <t xml:space="preserve">0
First draft of National AZE Strategy in Chile, Brazil, and Madagascar</t>
  </si>
  <si>
    <t xml:space="preserve">3
National AZE Strategies for Brazil, Chile, and Madagascar endorsed and being implemented
</t>
  </si>
  <si>
    <t xml:space="preserve">2.5 (Brazil and Madagascar complete; Chile to be officially endorsed)
Brazil: On July 12, MMA Ordinance No. 287 was published, which recognizes BAZE, linking it to the National Biodiversity Council through the Technical Chamber of Threatened Species and defining that maps and their updates should be recognized through specific ordinances and included in public conservation strategies (Dropbox). This Decree revoked the recognition of the BAZE of 2006, giving greater definition and opening possibilities for inclusion of the initiative in consolidated policies, such as the definition of Priority Areas for Conservation and National Action Plans. As a consequence, the map of BAZE fauna sites was included in the discussions of the revision of the Priority Areas for the Conservation of the Atlantic Forest.
On 31 October 2018, MMA Ordinance no. 413 was published, recognizing the 146 irreplaceable sites for Endangered (EN) and Critically Endangered (CR) Brazilian fauna, or BAZE sites, with 230 target species. The publication was followed by the disclosure of the ordinance and the map on the MMA website (  (See Dropbox).
The map was also translated into English and printed in English and Portuguese. The English versions were distributed during the presentation of the project by the MMA technical team at a KBA/AZE side event at the 14th Conference of the Parties to the Convention on Biological Diversity (CBD COP14) held in Egypt 13-29 November. On 5 December, the methodology and results were presented at the meeting of the Technical Chamber of Endangered Species of the National Council of Biodiversity (CONABIO), to which BAZE became attached after Ordinance 287. The site map was received with great approval, being recognized for the technical quality and relevance for the conservation of the species.
In addition, the Brazilian Alliance for Zero Extinction (BAZE) has been re-launched and currently has 17 members, all of which are Brazilian conservation NGOs. See the BAZE website here: 
(Chile and Madagascar progress summarised in separate rows below) </t>
  </si>
  <si>
    <t xml:space="preserve">Indicator 2.2.2: Number of project countries (Brazil, Chile, Madagascar) including AZE site protection in NBSAPs/CBD National Reports, and/or PoWPA Action Plans, and other relevant national planning documents</t>
  </si>
  <si>
    <t xml:space="preserve">Mainstreaming AZE </t>
  </si>
  <si>
    <t xml:space="preserve">0
Draft National AZE Strategy developed with strong Government engagement and contains recommendations and timetables for inclusion of AZE in national biodiversity strategies</t>
  </si>
  <si>
    <t xml:space="preserve">3
Brazil, Chile, and Madagascar AZE site protection included in key documents, including AZE Species Action Plans (Brazil), Amphibian Conservation Plan (Chile), Species Action Plans (Madagascar) </t>
  </si>
  <si>
    <t xml:space="preserve">2 (Brazil and Madagascar); Chile to be officially endorsed
Madagascar: AZE sites were mentioned in the revised NBSAP and latest (6th) CBD national report; no further CBD reports known since then.
Brazil: Several pages of revised draft Brazilian NBSAP focused on AZE protection. 
Chile: AZE sites not yet mentioned in relevant national documents. However, a national AZE conservation strategy has been developed and detailed boundaries of the Chilean AZE sites will be used as input for national level biodiversity policy instruments and conservation actions.</t>
  </si>
  <si>
    <t xml:space="preserve">Indicator 2.2.3: Number of countries* explicitly including AZE sites and species among strategic priorities in at least one of  NBSAPs, CBD National Reports, and/or PoWPA Action Plans
 *Excluding Brazil, Chile and Madagascar</t>
  </si>
  <si>
    <t xml:space="preserve">5
All CBD Focal Points received from CBD Secretariat notification requesting information on Protected Areas representativeness including AZE sites
Direct contacts made between AZE staff and responsible parties for at least 20 countries.</t>
  </si>
  <si>
    <t xml:space="preserve">9 
countries with AZE referenced in at least 1 key document 
</t>
  </si>
  <si>
    <t xml:space="preserve">16
Sixteen additional non-project countries have included AZE in their revised NBSAPs and National Reports since the project’s initiation: Bahrain, Cape Verde, Eritrea, Guatemala, Haiti, Honduras, India, Iraq, Panama, Peru, Rwanda, Solomon Islands, the Democratic Republic of the Congo, Mexico, Jamaica and Vanuatu.  Also new since the project inception is Madagascar, but is not counted as it is a project country. In total, 22 countries have included AZE in their NBSAPs, National Reports and/or PoWPA Action Plans (see objective indicator).
Awareness of AZE among CBD Parties was raised through side events at the CBD COP13 meeting in Cancun in December 2016, co-hosted by CONABIO and ABC, the CBD COP14 in Sharm El-Sheikh in November 2018, hosted by BirdLife and the KBA Partnership, at SBSTTA21 in December 2017, hosted by ABC with Brazil, BirdLife, Mexico, the Philippines and GEF, and at SBSTTA22 in July 2018, hosted by BirdLife with IUCN, ABC, Brazil and UNEP-WCMC.  Following Decision XIV/1 at COP14 which included AZE, a letter was sent to all CBD Parties urging renewed focus on AZE conservation pre and post-2020 and two webinars were given to CBD Parties and others. The webinar recording is available on the AZE website here:  </t>
  </si>
  <si>
    <t xml:space="preserve">Indicator 2.2.4:
Number of countries with national AZE partnerships strengthened through AZE mini-workshops and national strategy development workshops</t>
  </si>
  <si>
    <t xml:space="preserve">0
Relevant experts are identified and invited to participate in AZE site review processes in 5 countries
</t>
  </si>
  <si>
    <t xml:space="preserve">5
AZE mini-workshops followed by 2+ national strategy workshops in 4-6 countries, resulting in strengthened national AZE partnerships and draft national AZE strategies</t>
  </si>
  <si>
    <t xml:space="preserve">7
6 AZE mini workshops have been conducted in Colombia, Dominican Republic, Kenya, Papua New Guinea, the Philippines and South Africa, and a national strategy development workshop was held in Mexico in October 2018, ahead of a final strategy workshop in July 2019.  It was decided to focus on having more mini workshops in order to scope national interest and commitment to AZE more widely, over holding a second national strategy workshop.
 </t>
  </si>
  <si>
    <t xml:space="preserve">1. Extent, type, or size of threats from Climate Change, Habitat degradation / loss, IAS, and Over / Illegal harvesting; Population size / spatial range of
biodiversity.</t>
  </si>
  <si>
    <t xml:space="preserve">Exact targets determined during Inception Phase. Indicator species determined as part of METT. 
Preliminary targets:
1 – 100% of bleaching resistant sites in the RISL and 50% of bleaching resistant sites elsewhere protected in MPAs
2- Siltation rate in Airai Bay reduced by 10% (135 km2/yr)
3 – 30% of terrestrial conservation areas free of fires
Declining threat scores from start to finish; 
Increasing or stable populations / geographic extent of populations</t>
  </si>
  <si>
    <t xml:space="preserve">Exact targets determined at Mid-Project Workshop, with research conducted beforehand. 
Preliminary targets:
1 – At least 2 IAS with active management
2 – Macaques do not spread to Babeldaob
3 – Mangrove loss declines by 25% to 0.03%/yr
4 – Declining trends in dugongs and pigeons begin showing a plateau
5 – Fish catch improves
Declining threat scores from start to finish
Increasing or stable populations / geographic extent of populations
</t>
  </si>
  <si>
    <t xml:space="preserve">Exact targets still has not been determined.  Work is ongoing to determine whether or not these can be assessed.</t>
  </si>
  <si>
    <t xml:space="preserve">The exact targets still have not been determined. This still has to be brought up at the next PSC to verify if the existing preliminary targets are still relevant and will be kept as the mid-term and end of project targets.</t>
  </si>
  <si>
    <t xml:space="preserve">GEF METT Threat Scores (Objective 1, Section II</t>
  </si>
  <si>
    <t xml:space="preserve">GEF METT Threat Scores reduced by at least 10%
</t>
  </si>
  <si>
    <t xml:space="preserve">GEF METT Threat Scores reduced by at least 25%
</t>
  </si>
  <si>
    <t xml:space="preserve">GEF METT has not yet been conducted. Next GEF METT is scheduled at midterm evaluation.</t>
  </si>
  <si>
    <t xml:space="preserve">Not rated</t>
  </si>
  <si>
    <t xml:space="preserve">GEF METT Assessment Form Scores (Objective 1, Section II)</t>
  </si>
  <si>
    <t xml:space="preserve">GEF METT Assessment form scores increased by at least 10%</t>
  </si>
  <si>
    <t xml:space="preserve">GEF METT Assessment form scores increased by at least 30%</t>
  </si>
  <si>
    <t xml:space="preserve">1. Number of states engaged in PAN </t>
  </si>
  <si>
    <t xml:space="preserve">States engaged</t>
  </si>
  <si>
    <t xml:space="preserve">Count of states</t>
  </si>
  <si>
    <t xml:space="preserve">PAN Strategy includes guidelines for state PAN activities. 16 states engaging with PAN.</t>
  </si>
  <si>
    <t xml:space="preserve">Majority of PAN Activities are in line with National PAN Strategy and SLM Strategy; 16 states with PAN sites</t>
  </si>
  <si>
    <t xml:space="preserve">All 16 states are engaged in PAN program. 2 of 4 states have revised their management plans to align with the national PAN strategy </t>
  </si>
  <si>
    <t xml:space="preserve">With the development of the PAN National Strategy, updating and alignment of State PAN management plans is currently in progress with at least 4 states to be completed by the end of the year. Sonsorol State has nominated and added a PAN site making the total number of states with PAN Sites at 16 states.</t>
  </si>
  <si>
    <t xml:space="preserve">2. Existence of METT</t>
  </si>
  <si>
    <t xml:space="preserve">Binary- METT score</t>
  </si>
  <si>
    <t xml:space="preserve">Standardized PAN METT identified and implemented.</t>
  </si>
  <si>
    <t xml:space="preserve">METT finalized, implemented, and utilized for adaptive management in 4 new PAN sites and 5 existing PAN sites. METT provides evidence that PAME is increasing.</t>
  </si>
  <si>
    <t xml:space="preserve">The forest monitoring protocol has been developed which completes the METT.  However, the assessment is still ongoing and is expected to be completed at the end of the year</t>
  </si>
  <si>
    <t xml:space="preserve">The forest monitoring design has been completed and is being tested at the first Protected Areas site. Of the PAN METT tools, the marine and socio-economic assessments have been conducted for states with MPAs. The PAME protocol and the full terrestrial protocol will be conducted in the coming years. </t>
  </si>
  <si>
    <t xml:space="preserve">3. Extent of PAN coverage (same measure as GEF METT (Objective 1, Section I)) </t>
  </si>
  <si>
    <t xml:space="preserve">Baseline established when METT finalized.</t>
  </si>
  <si>
    <t xml:space="preserve">PAN is expanded to include at least one representation of all key ecosystems. At least 1 site is added to PAN or has a changed management regime to maximize refugia or resiliency to climate change. At least one site provides benefits for women or marginalized populations</t>
  </si>
  <si>
    <t xml:space="preserve">Assessment to determine if all ecosystems are represented in PAN is still ongoing. </t>
  </si>
  <si>
    <t xml:space="preserve">Identifying the all the ecosystem types and finalizing the METT are still being conducted. Extent of PAN coverage is still being assessed. </t>
  </si>
  <si>
    <t xml:space="preserve">4. Total hectares of marine and terrestrial area projected </t>
  </si>
  <si>
    <t xml:space="preserve">2 new or expanded PAN sites.</t>
  </si>
  <si>
    <t xml:space="preserve">25 PAN sites; PAN coverage expanded by 95,000 hectare marine and 6,300 hectares terrestrial (138,000 marine and 10,500 hectares terrestrial, total)</t>
  </si>
  <si>
    <t xml:space="preserve">PAN has more than 25 sites. The total number of hectares is being estimated.</t>
  </si>
  <si>
    <t xml:space="preserve">At this time, PAN currently has 36 individual PAN sites in 16 states. OECM not covered in PAN. </t>
  </si>
  <si>
    <t xml:space="preserve">5. Percentage of endemic and endangered species covered by PAN</t>
  </si>
  <si>
    <t xml:space="preserve">Endemic and endangered species</t>
  </si>
  <si>
    <t xml:space="preserve">Percentage of species</t>
  </si>
  <si>
    <t xml:space="preserve">List of key ecosystems and map of locations developed. List of endangered species developed. List of recorded endemic species developed. Baseline estimates for existing protection of species are developed.</t>
  </si>
  <si>
    <t xml:space="preserve">Combined, PAN sites and protect 100% of endangered megafauna and trees and an increasing percentage (by year) of endangered microfauna and flora.  Combined, PAN sites protect at least 1 known occurrence of each recorded endemic species, or coverage of known endemic species increases significantly from start to end of project.</t>
  </si>
  <si>
    <t xml:space="preserve">An updated list of endangered species is currently being reviewed.  Once approved then it can be determined whether PAN covers at least 1 known occurrence of the species.  At this time, it is difficult to say whether coverage of all endangered species in PAN can be achieved</t>
  </si>
  <si>
    <t xml:space="preserve">Key ecosystems are still being identified and mapped. Taxonomic assessment for marine and terrestrial has been completed. The updated list of Endangered Species has been drafted but the baseline information for Endangered Tree Species is still being assessed through the forestry monitoring protocol.</t>
  </si>
  <si>
    <t xml:space="preserve">1. Stakeholder management capacity</t>
  </si>
  <si>
    <t xml:space="preserve">Increasing stakeholder management capacity; Number of conservation staff increases; Number of individuals receiving training increases;</t>
  </si>
  <si>
    <t xml:space="preserve">Training of PAN staff and project partners are still ongoing. With COVID the number of staff has been relatively stable, as there are minimal funds to increase staffing </t>
  </si>
  <si>
    <t xml:space="preserve">Capacity building is still being conducted each project year for PAN Staff as well as project partners. Work is also being done to standardize training for PAN Officers</t>
  </si>
  <si>
    <t xml:space="preserve">2. Public perception of PAN/MPAs (% support)</t>
  </si>
  <si>
    <t xml:space="preserve">Public and stakeholder awareness</t>
  </si>
  <si>
    <t xml:space="preserve">Percentage of stakeholders</t>
  </si>
  <si>
    <t xml:space="preserve">Initial results of public perception surveys show increasing trend in support</t>
  </si>
  <si>
    <t xml:space="preserve">At least 80% of stakeholder population in 8 states exposed to new PAN information. % of public supporting PAN/MPAs increased from baseline to finish. 
</t>
  </si>
  <si>
    <t xml:space="preserve">PICRC assessments were conducted in 10 states noting public perception of support for PAN is more than 80%.  Ongoing work for outreach to all the states were halted with the COVID, but continued communication and small-scale work to communicate PAN’s work is ongoing</t>
  </si>
  <si>
    <t xml:space="preserve">Assessments have been conducted by PICRC and all the technical reports have been completed and are accessible. Based on the socio-economic assessments conducted in at least 10 states, public perception support of PAN/MPA sites is measured at more than 80%. </t>
  </si>
  <si>
    <t xml:space="preserve">3. Number of conflicts between PAN and SLM</t>
  </si>
  <si>
    <t xml:space="preserve">Binary-Conflicts between PAN and SLM reduced</t>
  </si>
  <si>
    <t xml:space="preserve">Conflicts between PAN and SLM reduced.</t>
  </si>
  <si>
    <t xml:space="preserve">Work is still ongoing in conjunction with GEF 6 to conduct spatial mapping to reduce potential PAN and SLM conflicts</t>
  </si>
  <si>
    <t xml:space="preserve">Work in conjunction with the GEF-6 project spatial mapping has begun to conduct land use planning to reduce PAN and SLM conflicts. </t>
  </si>
  <si>
    <t xml:space="preserve">4. Status of revenue assessment</t>
  </si>
  <si>
    <t xml:space="preserve">Sustainable financing</t>
  </si>
  <si>
    <t xml:space="preserve">Binary- revenue assessment</t>
  </si>
  <si>
    <t xml:space="preserve">At least 1 state shows increased resiliency to economic fluctuations (indicators to be determined by METT, e.g. Staff turnover, % of management plan implemented)</t>
  </si>
  <si>
    <t xml:space="preserve">Financial sustainability of PAN is improved; Funding portfolio is increasingly diversified in at least 3 sites. Exclusive reliance on Green Fee reduced (only 13 sites reliant on Green Fee for majority of budget; Green Fee provides less than 70% of budget). Dollar amount raised from conservation from diversified streams increases yearly.</t>
  </si>
  <si>
    <t xml:space="preserve">PAN Fund developed and continues to implement an investment program similar to the Endowment Fund Program for the national PAN program, but at the state level to help support the states in the future. Other options for improving PAN funding portfolio is still being considered. Tourism focusing on locals with partial allocation of revenue to PAN is one option</t>
  </si>
  <si>
    <t xml:space="preserve">PAN Fund has created an investment system program and have presented this to the states and are waiting for interested states to set up enabling legislations needed for the program. It is expected that at least 4 states will be a part of the program by project end. Other mechanisms are also under consideration.</t>
  </si>
  <si>
    <t xml:space="preserve">5. GEF METT (Objective 1, Section III) Financial Sustainability Scores raised on meeting agendas</t>
  </si>
  <si>
    <t xml:space="preserve">Improved financial sustainability </t>
  </si>
  <si>
    <t xml:space="preserve">METT Finance Scores</t>
  </si>
  <si>
    <t xml:space="preserve">Total GEF METT Financial Sustainability Score improves by at least 20%.</t>
  </si>
  <si>
    <t xml:space="preserve">Total GEF METT Financial Sustainability Score improves by at least 50% (For a final score of at least 45).</t>
  </si>
  <si>
    <t xml:space="preserve">GEF METT has not yet been conducted. Next GEF METT is scheduled at midterm evaluation</t>
  </si>
  <si>
    <t xml:space="preserve">1. Existence of National SLM Action Plan</t>
  </si>
  <si>
    <t xml:space="preserve">SLM plans/frameworks</t>
  </si>
  <si>
    <t xml:space="preserve">National SLM Action
Plan drafted and
agreed.</t>
  </si>
  <si>
    <t xml:space="preserve">An SLM Action Plan has been severely delayed and is now expected to be completed at the end of this year</t>
  </si>
  <si>
    <t xml:space="preserve">SLM National Action Plan is expected by the end of the year.</t>
  </si>
  <si>
    <t xml:space="preserve">2. Number of actions implemented from National SLM Action Plan</t>
  </si>
  <si>
    <t xml:space="preserve">SLM pactices adoption</t>
  </si>
  <si>
    <t xml:space="preserve">Count of actions</t>
  </si>
  <si>
    <t xml:space="preserve">Number of actions from National SLM Action Plan increases (yearly)
</t>
  </si>
  <si>
    <t xml:space="preserve">Work on forest rehabilitation and restoring degraded lands are ongoing</t>
  </si>
  <si>
    <t xml:space="preserve">SLM Action Plan still in draft form.</t>
  </si>
  <si>
    <t xml:space="preserve">3. Number of public mandates requiring PAN/SLM linkages; Degree of alignment between PAN and SLM documents</t>
  </si>
  <si>
    <t xml:space="preserve">Legislation/regulation for SLM</t>
  </si>
  <si>
    <t xml:space="preserve">Count of public mandates</t>
  </si>
  <si>
    <t xml:space="preserve">MNRET issues written mandate that PAN and SLM are to be integrated.
Assessment report on the coordination process completed.</t>
  </si>
  <si>
    <t xml:space="preserve">Degree of alignment (number of sections that match in each document; number of conflicts) increases yearly.</t>
  </si>
  <si>
    <t xml:space="preserve">Work is done through the Ministry and project partners to ensure alignment and linkages.  Work with GEF 6 on Master planning will integrated this alignment </t>
  </si>
  <si>
    <t xml:space="preserve">No official mandate exists. Implementing agencies are ensuring that alignment and coordination is conducted during the development of both SLM and PAN documents. SLM strategies being developed through this project in coordination with the GEF-6 spatial mapping will provide guidance for alignment between PAN and SLM.</t>
  </si>
  <si>
    <t xml:space="preserve">4. GEF METT (Objective 2, Part V, #6) Score for Policy and Regulatory Frameworks</t>
  </si>
  <si>
    <t xml:space="preserve">GEF METT Score improves by at least 20%.</t>
  </si>
  <si>
    <t xml:space="preserve">GEF METT Score improves by at least 66% (to at least 15 out of 24).
</t>
  </si>
  <si>
    <t xml:space="preserve">1. Number of violations in forests </t>
  </si>
  <si>
    <t xml:space="preserve">Count of violations</t>
  </si>
  <si>
    <t xml:space="preserve">At least 1 PAN Site with no fires for 1 year;
</t>
  </si>
  <si>
    <t xml:space="preserve">Number of reported terrestrial violations (including fire) declines yearly;
</t>
  </si>
  <si>
    <t xml:space="preserve">For this reporting period, there were not as many uncontrolled fires during the dry season compared to the last reporting period. However, the system for reporting such fires still need to be determined.</t>
  </si>
  <si>
    <t xml:space="preserve">Data on forest violations are still being collected and compiled. Fire prevention protocols is still under development.</t>
  </si>
  <si>
    <t xml:space="preserve">2. Number of trained tourism professionals with terrestrial expertise </t>
  </si>
  <si>
    <t xml:space="preserve">At least 1 cohort trained in Terrestrial conservation (12 people);</t>
  </si>
  <si>
    <t xml:space="preserve">Number of trained terrestrial experts increases yearly (minimum of 36);</t>
  </si>
  <si>
    <t xml:space="preserve">With the COVID, most tourism professionals are not working so training is not possible</t>
  </si>
  <si>
    <t xml:space="preserve">Bureau of Tourism has just finalized a Green Boots which is a best practice guideline for tour operators in terrestrial sites. PAN sites that are interested in eco-tours will also be provided these guidelines and trainings on these best practices.</t>
  </si>
  <si>
    <t xml:space="preserve">3. Number of non-Koror tourist opportunities </t>
  </si>
  <si>
    <t xml:space="preserve">Income generation </t>
  </si>
  <si>
    <t xml:space="preserve">Count of opportinities</t>
  </si>
  <si>
    <t xml:space="preserve">At least 1 state with increased revenue from non‐Koror tourism.</t>
  </si>
  <si>
    <t xml:space="preserve">Desirability of non‐Koror tourism (dollars spent, number of visitors) increases yearly</t>
  </si>
  <si>
    <t xml:space="preserve">COVID has impacted our work with States to increase tourism in Babeldoab. However, work with GEF-6 is ongoing to develop tourism products for several Babeldaob states</t>
  </si>
  <si>
    <t xml:space="preserve">Work is still being done to assess opportunities at Babeldoab.</t>
  </si>
  <si>
    <t xml:space="preserve">4. Type and extent of negative environmental impacts </t>
  </si>
  <si>
    <t xml:space="preserve">4 states have stable or decreasing environmental impact from tourism</t>
  </si>
  <si>
    <t xml:space="preserve">COVID has reduced tourism so there are little impacts from tourism. As such, work is ongoing to put in place measures to help reduce impacts of tourism for when it starts</t>
  </si>
  <si>
    <t xml:space="preserve">Land management strategies in draft form and expected to be completed by year end for use by State Governments. Green Boots and Green Fins are being implemented by the Bureau of Tourism for tour operators to implement best practices in marine and terrestrial sites. </t>
  </si>
  <si>
    <t xml:space="preserve">5. Number of dollars generated by non-Koror tourism </t>
  </si>
  <si>
    <t xml:space="preserve">4 states have increasing revenue generation from tourism</t>
  </si>
  <si>
    <t xml:space="preserve">This is difficult to measure during this reporting period as many of the Babeldaob state tourism sites are inactive due to lack of tourists</t>
  </si>
  <si>
    <t xml:space="preserve">Several states have increase revenue from tourism, but assessments to determine revenue generated by non-Koror tourism still needs to be conducted.</t>
  </si>
  <si>
    <t xml:space="preserve">6.Number of land use plans </t>
  </si>
  <si>
    <t xml:space="preserve">4 states with full land use plans
</t>
  </si>
  <si>
    <t xml:space="preserve">It was decided that land management strategies would be developed that would be utilized by all the states in Palau focusing on the 10 Babeldoab states.  This is also in conjunction wit the best practices developed in other sectors</t>
  </si>
  <si>
    <t xml:space="preserve">Land use strategies have been delayed due to an introduction of a new project targeting urban development and the GEF-6 spatial mapping in order to align efforts.</t>
  </si>
  <si>
    <t xml:space="preserve">7. Water quality </t>
  </si>
  <si>
    <t xml:space="preserve">Water quality </t>
  </si>
  <si>
    <t xml:space="preserve">Binary- water quality</t>
  </si>
  <si>
    <t xml:space="preserve">Baseline biochemical indicator status established</t>
  </si>
  <si>
    <t xml:space="preserve">Stable or improving water quality tests in 100% of states with land use plans or utilizing best practices</t>
  </si>
  <si>
    <t xml:space="preserve">National water quality standards exist. Ongoing work with GEF6 to propose low impact development near water sources to protect water qualit</t>
  </si>
  <si>
    <t xml:space="preserve">Water quality standards exist at the national level. Melekeok is still regularly testing the Ngardok Lake water quality. SLM strategies are still being developed and have not been implemented yet. </t>
  </si>
  <si>
    <t xml:space="preserve">8. Farm productivity; Area of reforestation /rehabilitation </t>
  </si>
  <si>
    <t xml:space="preserve">Enhanced agricultural productivity</t>
  </si>
  <si>
    <t xml:space="preserve">Farm productivity</t>
  </si>
  <si>
    <t xml:space="preserve">Binary- farm productivity</t>
  </si>
  <si>
    <t xml:space="preserve">At least 1 farm maintains or increases productivity (dollars, output, or levels of effort) using Best Agricultural Practices; Area of reforestation or forest rehabilitation increased from start to end</t>
  </si>
  <si>
    <t xml:space="preserve">This is difficult to measure at this time.  However, work is still ongoing in training and assisting farmers implement best practices</t>
  </si>
  <si>
    <t xml:space="preserve">Agricultural best practices have been developed and training has been conducted. Follow-up assessments will be done to determine implementation benefits of best practices. Rehabilitation/restoration guidelines are still being developed.</t>
  </si>
  <si>
    <t xml:space="preserve">9. Perceptions of food security </t>
  </si>
  <si>
    <t xml:space="preserve">Socioeconomic assessment</t>
  </si>
  <si>
    <t xml:space="preserve">Binary- socioeconomic assessment</t>
  </si>
  <si>
    <t xml:space="preserve">Baseline socioeconomic indicator status established </t>
  </si>
  <si>
    <t xml:space="preserve">Responses to socioeconomic surveys show increasing positive perceptions of food security from start to finish of project</t>
  </si>
  <si>
    <t xml:space="preserve">This is difficult to measure as the socio-economic report noted that there is moderate to little reliance on local agriculture and marine resources for food security</t>
  </si>
  <si>
    <t xml:space="preserve">Socioeconomic assessment conducted by PICRC. Reports show that on average there is moderate to little reliance on local agriculture and marine resources. These perceptions have not changed in the last five years.</t>
  </si>
  <si>
    <t xml:space="preserve">10. Number and types of "hotspots" protected</t>
  </si>
  <si>
    <t xml:space="preserve">Count of hotspots</t>
  </si>
  <si>
    <t xml:space="preserve">"Hotspots" identified; </t>
  </si>
  <si>
    <t xml:space="preserve">Number of unprotected "hotspots" increases from start to finish</t>
  </si>
  <si>
    <t xml:space="preserve">Rare areas are still being mapped. </t>
  </si>
  <si>
    <t xml:space="preserve">Hotspots still being assessed and mapped.</t>
  </si>
  <si>
    <t xml:space="preserve">1. MNRET Capacity (# staff, expertise, partnerships) </t>
  </si>
  <si>
    <t xml:space="preserve">MNRET needs assessment completed; Strategic plan updated;  </t>
  </si>
  <si>
    <t xml:space="preserve">Capacity of MNRET significantly increased (# staff, levels of expertise).  </t>
  </si>
  <si>
    <t xml:space="preserve">Capacity needs assessment was completed.  Potential trainings have been identified.  However, Ministry is currently undergoing restructuring and thus this work has been halted for the time being</t>
  </si>
  <si>
    <t xml:space="preserve">Assessment has been completed and the data is currently being analysed. However, initial findings show that MNRET has capacity in building partnerships, accessing data, and stakeholder engagements but lack capacity in areas such as skill sets, knowledge and data analysis. </t>
  </si>
  <si>
    <t xml:space="preserve">2. Convention reporting </t>
  </si>
  <si>
    <t xml:space="preserve">Staffing needs identified; Qualified staff hired and trained</t>
  </si>
  <si>
    <t xml:space="preserve">Overall convention reporting performance (number of reports submitted, on‐time performance) increases. Number of partners assisting with convention reporting and project reporting increases from start to finish of project.</t>
  </si>
  <si>
    <t xml:space="preserve">Convention reporting is on time.  Stakeholder participation and in providing information has been increasing which results in better reporting.</t>
  </si>
  <si>
    <t xml:space="preserve">Project assistant hired to assist with MEA reporting. Other CROP agencies providing support for streamlining reporting for MEAs. Alignment with the INFORM project to align MEA reporting. </t>
  </si>
  <si>
    <t xml:space="preserve">3. Number of mechanisms created or used for information sharing </t>
  </si>
  <si>
    <t xml:space="preserve">At least 1 new information sharing mechanism created and used; Number and type of documents increased significantly from start to end of project; # downloads increases yearly; Geographic reach increases from start to finish of project;</t>
  </si>
  <si>
    <t xml:space="preserve">The INFORM project developed a national website for storing and accessing information, the National Website offers opportunity to also upload information for sharing, and in combined efforts with the GEF 6, a website was created to host some project information</t>
  </si>
  <si>
    <t xml:space="preserve">In conjunction with the INFORM project, the project will utilize the INFORM database to store and share information and documents. </t>
  </si>
  <si>
    <t xml:space="preserve">4. Number and type of organizations and individuals participating in two-way learning and information sharing</t>
  </si>
  <si>
    <t xml:space="preserve">Number of two‐way learning opportunities increased across at least 4 topics (sustainable agriculture, animal waste, earth moving, water resources)</t>
  </si>
  <si>
    <t xml:space="preserve">At least 80% of stakeholders participating in two‐way learning and information sharing.</t>
  </si>
  <si>
    <t xml:space="preserve">This process was reduced with COVID, but learning exchanges with small groups are still supported by the project</t>
  </si>
  <si>
    <t xml:space="preserve">Trainings, workshops and individual trainings continue to be implemented and planned to utilize best practices and information materials and tools developed through the project in alignment with other projects such as the GEF IW project.</t>
  </si>
  <si>
    <t xml:space="preserve">1. Number of documents undergoing PAN/SLM/Cross-sector review </t>
  </si>
  <si>
    <t xml:space="preserve">Percentage of documents</t>
  </si>
  <si>
    <t xml:space="preserve">Coordination review process and checklist or criteria to review areas of alignment created, agreed, and under use. </t>
  </si>
  <si>
    <t xml:space="preserve">By the end of project, at least 90% of documents produced in Palau (plans, policies, strategies, SOPs, regulations) by one of the members of the GEF 5 Project Steering Committee or related stakeholder goes through a coordination Review</t>
  </si>
  <si>
    <t xml:space="preserve">There is no system in place for a coordinated review.  Most project partners have their own review process and for those outside the Ministry it is difficult to review their documents.  It may not be possible to create such a system except through a stakeholder consultation process if requested</t>
  </si>
  <si>
    <t xml:space="preserve">Review process still has not been formalized. Current status is looking at institutionalizing the review process in agencies that already review SLM activities. </t>
  </si>
  <si>
    <t xml:space="preserve">2. Number of competing objectives addressed and resolved </t>
  </si>
  <si>
    <t xml:space="preserve">By the end of project, at least 90% of documents produced in Palau (plans, policies, strategies, SOPs, regulations) by one of the members of the GEF 5 Project Steering Committee or related stakeholder goes through a coordination Review and shows positive alignment with PAN/SLM/Cross‐Sector issues and has no competing objectives.</t>
  </si>
  <si>
    <t xml:space="preserve">This indicator may only be possible within the Ministry.  However, work is ongoing with GEF 6 to develop master plans with states to ensure that there is planning to align PAN and SLM</t>
  </si>
  <si>
    <t xml:space="preserve">Formal review process still being developed.</t>
  </si>
  <si>
    <t xml:space="preserve">3. Number of cross-sector violations (e.g. earth moving), species plans, and threats</t>
  </si>
  <si>
    <t xml:space="preserve">Number of earthmoving violations decreased from start to finish of project. Number of cross‐sector species management activities increased from start to finish. Number and extent of cross‐sector threats decline</t>
  </si>
  <si>
    <t xml:space="preserve">The number of violations have decreased, but most likely due to COVID restrictions that reduced work. </t>
  </si>
  <si>
    <t xml:space="preserve">Assessment to be conducted by EQPB. Expected at the end of the year to set baseline and comparison planned for each remaining year. Expected to sustain process beyond project timeline. Work is still ongoing with EQPB. </t>
  </si>
  <si>
    <t xml:space="preserve">Objective
To  strengthen  and  expand  the  PA  network  of,  and  mainstream  biodiversity  conservation  in,  the  Bakossi Banyang Mbo landscape 
</t>
  </si>
  <si>
    <t xml:space="preserve">1.Number of new PA in the Banyang Mbo landscape
</t>
  </si>
  <si>
    <t xml:space="preserve">Draft Text for
Decree creating
TOU reviewed (validated and transmitted) 
TOU workplan and budget available</t>
  </si>
  <si>
    <t xml:space="preserve">PA network is expanded in the form of a TOU “Banyang Mbo landscape” and is operational  </t>
  </si>
  <si>
    <t xml:space="preserve">The process to enact the TOU is ongoing. Publication of Public Notice has been issued. Information awareness and sensitization done for VFMC, and local authorities. 
The decree of enactment drafted  and share with MINFOF. The regional and divisional meetings held in november and december 2020 d.
</t>
  </si>
  <si>
    <t xml:space="preserve">The process to enact the TOU is ongoing. Publication of Public Notice. Information awareness and sensitization done for VFMC, and local authorities. 
The decree of enactment drafted. The regional and divisional meeting was planned if not of the COVID situation.
</t>
  </si>
  <si>
    <t xml:space="preserve">2.Number of new and existing PA with validated management plans
</t>
  </si>
  <si>
    <t xml:space="preserve">draft
MPs and Business
Plans prepared for 3 PAs, and available
for public
consultation</t>
  </si>
  <si>
    <t xml:space="preserve">Legally
compliant MPs and
Business Plans
validated by
stakeholders and
submitted to
MINFOF for
approval.</t>
  </si>
  <si>
    <t xml:space="preserve">Draft Management of plan for Tofala Hill Wildlife Sanctuary.
01 Ministerial Order and 02 guidelines  on  ESIA  and best practices for projects and PA management under review</t>
  </si>
  <si>
    <t xml:space="preserve">Draft Management of plan for Tofala Hill Wildlife Sanctuary.
01 Ministerial Order and 02 guidelines on  ESIA  and best practices for projects and PA management under review</t>
  </si>
  <si>
    <t xml:space="preserve">3.Number of Local Land Use Plans which ensure biodiversity and ecosystem services conservation developed
</t>
  </si>
  <si>
    <t xml:space="preserve">Land use plans</t>
  </si>
  <si>
    <t xml:space="preserve">Guidelines for local land use planning
agreed with
MINEPAT</t>
  </si>
  <si>
    <t xml:space="preserve">
Two (02) local
LUPs prepared and
validated by all
stakeholders</t>
  </si>
  <si>
    <t xml:space="preserve">The sister Project PINESMAP and SUFACHAC jointly proposed a ToR to recruit a consultant to develop Guidelines for local land use planning (MINEPAT endorsement)
Land us stratification has been conducted 
The list ESMPs of companies in the area revealed the presence of soil resources</t>
  </si>
  <si>
    <t xml:space="preserve">The sister Project PINESMAP and SUFACHAC jointly proposed a ToR to recruit a consultant to develop Guidelines for local land use planning (MINEPAT endorsement)
The list ESMPs of companies in the area revealed the presence of soil resources</t>
  </si>
  <si>
    <t xml:space="preserve">4.Number of draft policies, guidelines and tools developed to ensure biodiversity conservation in the Banyang Mbo landscape including in farming system </t>
  </si>
  <si>
    <t xml:space="preserve">At least one draft guidelines and tools are developed to ensure biodiversity conservation </t>
  </si>
  <si>
    <t xml:space="preserve">Regulation on Standards for ESIA preparation for PA management, and other key sectoral projects that clarify treatment of FPIC,HCV and HCS</t>
  </si>
  <si>
    <t xml:space="preserve">A draft Ministerial Order  on best practices and two  guidelines on the treatment (in ESIAs and ESMPs) of Biodiversity (HCV), Carbon Stocks (HCS), and socio-economic impacts is underway as presented by a consultant
Training Modules  HCV,  HCS and FPIC have been developed and testing and training pending due to COVID-19</t>
  </si>
  <si>
    <t xml:space="preserve">A draft Ministerial Order on best practices and guidelines on the treatment (in ESIAs and ESMPs) of Biodiversity (HCV), Carbon Stocks (HCS), and socio-economic impacts is underway as presented by a consultant
Training Modules HCV,  HCS and FPIC have been developed and testing and training pending due to COVID-19</t>
  </si>
  <si>
    <t xml:space="preserve">5.Number of incentives put in place for local communities and to support biodiversity conservation  </t>
  </si>
  <si>
    <t xml:space="preserve">Count of incentives</t>
  </si>
  <si>
    <t xml:space="preserve">GEF
funded studies
(including financial
analysis,
contribution of
ecosystems to
economy, etc.) on
potential
contribution of
private sector
finance; REDD+;
and environmental
offsets to SFiM are
available and shared
with PSMNR
partners</t>
  </si>
  <si>
    <t xml:space="preserve">Private
sector support is
negotiated to cofinance PA
management and/or
support at least 1
sustainable
livelihood initiative
around each of the 4
target PAs.</t>
  </si>
  <si>
    <t xml:space="preserve">
A draft report GEF funded project for the BBML exist. IGA has been prioritised and ranked according to community but could be planned due to new risk. TOR for a mini forum developed but could not hold due to the socio-political and COVID 19.
</t>
  </si>
  <si>
    <t xml:space="preserve">
A draft report GEF funded project for the BBML exist
TOR for a mini forum developed but could not hold due to the socio-political and COVID 19  </t>
  </si>
  <si>
    <t xml:space="preserve">One functional TOU  
2 new PAs gazettement supported by the project.
% increase of the Management Effectiveness Tracking Tool (METT) score of the two existing and two proposed new PAs by project closure.
Number of Management plans validated</t>
  </si>
  <si>
    <t xml:space="preserve">TOU has operating budget and is functional by end of YR3</t>
  </si>
  <si>
    <t xml:space="preserve">GEF METT scores have increased by 50% over baseline for each of the 4 PAs targeted by the project.
</t>
  </si>
  <si>
    <t xml:space="preserve">The TOU has not yet been enacted even though the Public Noticed has been issued, regional and divisional meetings were held as well. METT analyses showed a low percentage PAs management.</t>
  </si>
  <si>
    <t xml:space="preserve">The TOU has not yet been enacted even though the Public Noticed has been issued. 
METT seemingly still with low percentage.</t>
  </si>
  <si>
    <t xml:space="preserve">Number of Specific regulatory framework and guidelines for environmental and social safeguards drafted and adoption process and implementation being supported through an investment plan by all new PA managers in the Project area and beyond by the end of the project.
Number of HCV forest areas and their management options identified  </t>
  </si>
  <si>
    <t xml:space="preserve">Regulatory framework and guidelines</t>
  </si>
  <si>
    <t xml:space="preserve">Collaborative Management and Conservation Incentives for identified HCV forests prepared, validated with feasibility studies and adopted by YR2.
Sustainable farming practices around PA are identified and Guidelines for their application are prepared and validated with meaningful participation of all stakeholders by YR3.</t>
  </si>
  <si>
    <t xml:space="preserve">Regulatory framework on standards and guidelines for ESIA with identified resources for their implementation</t>
  </si>
  <si>
    <t xml:space="preserve">
TOR to support some selected communities was developed; training and actual implementation are planned. Ministerial Text on ESIA  and 02 guidelines on best practices for projects and PA management is ongoing with review of the draft document as recommended by the technical working group.A taskforce has been put in place by the minister of MINEPDED to ensure conformity with the ministry format and procedure
.
</t>
  </si>
  <si>
    <t xml:space="preserve">
TOR to support some selected communities was developed; trainings and actual implement planned.
Ministerial Text on ESIA and 02 guidelines on best practices for projects and PA management is ongoing with review of the draft document as recommended by the technical working group.
.
</t>
  </si>
  <si>
    <t xml:space="preserve">Number of capacity building activities to support socio-economic development, biodiversity and ecosystem services conservation, and integrated into Land Use Plans and monitored.</t>
  </si>
  <si>
    <t xml:space="preserve">Biological and Socio-economic indicators and monitoring methods developed and applied within local plans. 
</t>
  </si>
  <si>
    <t xml:space="preserve">Curriculum developed and delivered for ESIA in and around PAs. 
Long term M&amp;E framework adopted.</t>
  </si>
  <si>
    <t xml:space="preserve">The consultant is reviewing the five module for testing and training of some ESIA practitioners and key staff of MINEPDED, MINFOF, &amp; other key agencies. M&amp;E document  finalized and data collection ongoing though in few pilot site. List of inidicator at the landscape has be tailored in the M&amp;E document
</t>
  </si>
  <si>
    <t xml:space="preserve">The consultant is reviewing the five modules for testing and training of some ESIA practitioners and key staff of MINEPDED, MINFOF, &amp; other key agencies. 
M&amp;E still awaiting testing and finalization of indicators.
</t>
  </si>
  <si>
    <t xml:space="preserve">Objective
To increase smallholders’ productivity through  up-scaling of sustainable land management</t>
  </si>
  <si>
    <t xml:space="preserve">1. The average yield (production per ha) of targeted crops (maize, legumes, indigenous vegetables)</t>
  </si>
  <si>
    <t xml:space="preserve">Crop yield</t>
  </si>
  <si>
    <t xml:space="preserve">Production per hectare</t>
  </si>
  <si>
    <t xml:space="preserve">MT/Ha</t>
  </si>
  <si>
    <t xml:space="preserve">1.0 MT/ha
</t>
  </si>
  <si>
    <t xml:space="preserve">Maize:
 3rd Yr: 1.5 t/ha
End of Project: 2 t/ha
Beans: 
3rd Yr: 0.3 t/ha 
End of Project: 0.4 t/ha 
Indigenous Vegetables:
3rd Yr: 6 t/ha
End of Project: 7 t/ha</t>
  </si>
  <si>
    <t xml:space="preserve">On average 1.9 MT/ha yield of maize achieved from the farms.
On average 0.32 MT/ha yield of beans was achieved from the farms.
On average 1.9 MT/ha yield of indigenous was achieved from the farms.
A total average 4.1 MT/ha yield of maize, beans and indigenous vegetables was achieved from the farms.
It is postulated that improved linkages to inputs, use of appropriate SLM technologies and good agronomic practices together with improved farmers’ skills in Fall Army Worm (FAW) control through pesticides application resulted in the observed yield increases of maize and beans
Improved informal seed production together with the adoption of diverse varieties of indigenous vegetables suited to the local conditions contributed and the increased number of women being involved in community based seed production resulted in the observed yield increases for indigenous vegetables.</t>
  </si>
  <si>
    <t xml:space="preserve">2.Proportion increase of  income from the sale of 3 target crops</t>
  </si>
  <si>
    <t xml:space="preserve">Percentage increase income</t>
  </si>
  <si>
    <t xml:space="preserve">3rd Yr: 20% increase in income</t>
  </si>
  <si>
    <t xml:space="preserve">50%</t>
  </si>
  <si>
    <t xml:space="preserve">18% increase realised so far through selling at structured markets and also due to increased prices of commodities during the COVID 19 pandemic.
Increased yields and the role played by the Innovation Platform for enhanced market linkages and the strengthening of the three aggregation centers for the collective storage and marketing of produce amongst producer group contributed to the increase in income of farmers.
SLM farmers who had indigenous vegetables during the dry season between February and April 2020 sold at higher prices
Improved post-harvest management for maize and beans also facilitated marketing of produce at favorable price. E.g. Maize prices improved by 50% between April-June 2020.</t>
  </si>
  <si>
    <t xml:space="preserve">3. Area(ha)  of  forest land  under Participatory Forest Management (SFM)</t>
  </si>
  <si>
    <t xml:space="preserve">3rd Yr: 5,000 ha</t>
  </si>
  <si>
    <t xml:space="preserve">End of Project:10,000ha</t>
  </si>
  <si>
    <t xml:space="preserve">20,000 hectares have been put under PFM.This was enhanced through participation of CFAs and producers in rehabilitations of biodiversity hotspots through tree planting of 278,000 indigenous tree species in the forest and community lands and practise of NWFP inside the forest.
The available long rains also facilitated moisture content to sustain trees growth.
The innovation platform members have been responsible for management of the Hotspots.
50 Learning sites were integrated with agroforestry systems supported with fodder banks.
On farm woodlots, boundary planting and sericulture pastures, were planted by producers.
Indigenous trees were also planted along the riverine or riparian zones as well as in public institutions. </t>
  </si>
  <si>
    <t xml:space="preserve">Area (ha) of land put under SLM </t>
  </si>
  <si>
    <t xml:space="preserve">3rd Yr: 10,000 ha </t>
  </si>
  <si>
    <t xml:space="preserve">End of Project:20,000ha</t>
  </si>
  <si>
    <t xml:space="preserve">4,424 hectares under maize (2769ha) Beans1460ha) and indigenous vegetables (195ha) incorporated with sustainable land management technologies.
Smallholders are applying improved seed varieties, Integrated soil fertility management, soil and water conservation as well as agroforestry systems.</t>
  </si>
  <si>
    <t xml:space="preserve">Proportion of target farmers using appropriate SLM practices</t>
  </si>
  <si>
    <t xml:space="preserve">Percentage of farmers</t>
  </si>
  <si>
    <t xml:space="preserve">3rd Yr: 60%</t>
  </si>
  <si>
    <t xml:space="preserve">80%</t>
  </si>
  <si>
    <t xml:space="preserve">76% of 83,532 (42381M, 41151F) smallholders have applied at least one SLM technologies on their farms namely Agroforestry, soil and water conservation, Conservation Agriculture and Integrated soil fertility management and are already reaping the benefits through the increased yields from the field days, farmer to farmer learning, learning sites, TOTs trainings and follow up, CFAs trainings and linkages. 
</t>
  </si>
  <si>
    <t xml:space="preserve">Proportion of target farmers with access to inputs and output markets (with gender disaggregated data)</t>
  </si>
  <si>
    <t xml:space="preserve">3nd Yr  - 60%</t>
  </si>
  <si>
    <t xml:space="preserve">End of project - 80%</t>
  </si>
  <si>
    <t xml:space="preserve">65% which culminated to 31,415 of the targeted farmers in the hotspots have accessed the required farm inputs through linkages to subsidized input seed and fertilizer from the County government of Vihiga, Nandi and Kakamega, certified Local Agrovets, Western seed and from Community based seed producers for indigenous vegetables.
32% showed increase in maize, beans and indigenous vegetables volumes sold by households. Averagely 0.7 tonnes, Beans 0.04 tonnes, and from the maize, and 0.35 tonnes per household were sold.
Marketing was strengthened through signing of linkage agreements between Producer groups, Learning sites host farmers, TOTs and Innovation Platforms. </t>
  </si>
  <si>
    <t xml:space="preserve">No. of  SLM related frameworks at county and  landscape level</t>
  </si>
  <si>
    <t xml:space="preserve">3rd Yr: 1</t>
  </si>
  <si>
    <t xml:space="preserve">End of project - 3 institutional frameworks established by end of project.</t>
  </si>
  <si>
    <t xml:space="preserve">3 Counties (Nandi) have embraced SLM and are working in partnership with project to scale SLM through removal of eucalyptus in wetlands and water sources in Nandi county. The counties have adopted the land use plans as part of the spatial plans.</t>
  </si>
  <si>
    <t xml:space="preserve">Objective
To build and strengthen institutional and human capacities for LMO detection in support of biosafety national decision-making processes in selected southern Africa</t>
  </si>
  <si>
    <t xml:space="preserve">1. Number of competent authorities utilizing the established LMO detection facilities to support biosafety decision making</t>
  </si>
  <si>
    <t xml:space="preserve">LMO detection</t>
  </si>
  <si>
    <t xml:space="preserve">Percentage of countries</t>
  </si>
  <si>
    <t xml:space="preserve">60% of partner countries to utilize information on LMO testing in decision making </t>
  </si>
  <si>
    <t xml:space="preserve">100% of supported countries to utilize LMO detection information in decision making by end of project</t>
  </si>
  <si>
    <t xml:space="preserve">50% achievement
Capacity established but not yet informing competent authorities</t>
  </si>
  <si>
    <t xml:space="preserve">Proportion of designated laboratories proficient in LMO detection</t>
  </si>
  <si>
    <t xml:space="preserve">Percentage of designated labs</t>
  </si>
  <si>
    <t xml:space="preserve">60% of designated labs proficient in LMO testing</t>
  </si>
  <si>
    <t xml:space="preserve">100% of designated labs proficient in LMO testing</t>
  </si>
  <si>
    <t xml:space="preserve">"All labs received must have (essential) equipment
Equipment installed in all labs except Angola – CLA
95% readiness"
"10 of the 11 lab facilities established and refurbished (Except Angola - CLA)
Equipment laid out and functional (Angola- CLA space is inadequate for spatial orientation)"</t>
  </si>
  <si>
    <t xml:space="preserve">80% achievement
Institutional strengthening on LMO detection (90%); Building of human capacities on LMO detection (70%)- as some workshops &amp; proficiency test results are still outstanding.   </t>
  </si>
  <si>
    <t xml:space="preserve">Proportion of designated laboratories meeting minimum levels of competence in LMO testing</t>
  </si>
  <si>
    <t xml:space="preserve">60% of designated laboratories meet the minimum levels of competence</t>
  </si>
  <si>
    <t xml:space="preserve">100% of designated laboratories meet the minimum levels of competence</t>
  </si>
  <si>
    <t xml:space="preserve">Institutional strengthening for LMO detection (95%); Building of human capacities on LMO detection (85%)- proficiency on qualitative methods achieved by 9/10 labs, Training on quantitative methods for GM detection delayed due to the COVID situation 
Whilst all labs are developing QMS documents, they are yet to be audited by RAEIN-AFRICA technical team
Technical backstopping on going and is provided as per identified need. Major backstopping provided for spatial layouts of labs, assessment of equipment needs &amp; fitness of purpose based on specifications, capacity building on QMS and LMO detection methods, and support on proficiency testing 
"Partner countries report use of guidance document on infrastructure. Another guidance document on LMO detection will be developed.
In Year 5, a questionnaire will be administered to assess level of usage"</t>
  </si>
  <si>
    <t xml:space="preserve">60% readiness - None of the labs meet minimum levels of competence yet.  Laboratories established, institutional capacity &amp; spatial orientation (90%), development of QMS documents (30%), human capacity on LMO detection 50%)</t>
  </si>
  <si>
    <t xml:space="preserve">Proportion of designated laboratories participating on established experience sharing platforms </t>
  </si>
  <si>
    <t xml:space="preserve">Percentage of LMO labs</t>
  </si>
  <si>
    <t xml:space="preserve">80% of LMO testing labs using the created platform for information sharing</t>
  </si>
  <si>
    <t xml:space="preserve">100% of LMO testing labs using the platform for information sharing</t>
  </si>
  <si>
    <t xml:space="preserve">Experience sharing at annual review and planning meetings, inter-country experience sharing (Angola &amp; Mozambique), in-country laboratory experience sharing on QMS &amp; LMO Detection (DRC, Lesotho, Madagascar, Malawi, Mozambique) </t>
  </si>
  <si>
    <t xml:space="preserve">70% Experience sharing at annual review and planning meetings achieved, cross-country experience sharing (Angola &amp; Mozambique), in-country laboratory experience sharing on QMS &amp; LMO detection being practiced (DRC, Lesotho, Madagascar, Malawi, Mozambique) </t>
  </si>
  <si>
    <t xml:space="preserve">Number of meetings and workshops held with regulatory authorities per year</t>
  </si>
  <si>
    <t xml:space="preserve">100% of laboratories conducting at least 4 per year meetings and workshops with regulatory authorities </t>
  </si>
  <si>
    <t xml:space="preserve">There was increase in awareness creation on the laboratory outputs and national biosafety decision making processes. High level launching of labs has commenced (e.g.) Malawi. In addition, commitments for supporting labs (MoUs and decrees) as referral for LMO testing are being developed (Lesotho, DRC, Malawi, Madagascar) </t>
  </si>
  <si>
    <t xml:space="preserve">70% for midterm Regulatory Authorities are the NEAs of this project, with the exception of Mozambique which also engages with the regulatory authority. There is an increase in collaborative work and communication between the authorities and the LMO testing labs. Some partner countries hold 4 meetings per year whilst some hold 1 or 2 meetings per year.  </t>
  </si>
  <si>
    <t xml:space="preserve">Number and type of reports produced </t>
  </si>
  <si>
    <t xml:space="preserve">100% of targets and milestones by project-end</t>
  </si>
  <si>
    <t xml:space="preserve">80% of requisite reports for previous years produced. Some partners still struggle with collection of M&amp;E data and reporting. Year 4 focused on developing knowledge products &amp; documentation. These will be finalized in Year 5</t>
  </si>
  <si>
    <t xml:space="preserve">70% of requisite reports for previous years produced. Some countries still struggle with collection of M&amp;E data and reporting. Development of guideline documents and other knowledge products to be finalized in Year 4</t>
  </si>
  <si>
    <t xml:space="preserve">Targets and milestones achieved</t>
  </si>
  <si>
    <t xml:space="preserve">Mid-term targets achieved</t>
  </si>
  <si>
    <t xml:space="preserve">100% of project management personnel appointed and project management units functional. </t>
  </si>
  <si>
    <t xml:space="preserve">100% of project management personnel appointed and functional</t>
  </si>
  <si>
    <t xml:space="preserve">Project Objective
Implementation of the national biosafety framework in Venezuela in accordance to the Cartagena Protocol on Biosafety.</t>
  </si>
  <si>
    <t xml:space="preserve">Increased number of legal and institutional measures developed by Venezuela from the draft National Biosafety Framework to support the Biosafety decision making with the assistance of UNEP</t>
  </si>
  <si>
    <t xml:space="preserve">Updated draft legal and institutional measures developed for stakeholder review and ministerial approval.
BCH updated and in use to support decision making</t>
  </si>
  <si>
    <t xml:space="preserve">Legal and institutional measures with supportive Biosafety Law, regulations, Administrative and technical guidelines finalized to support Biosafety decision Making in line with Venezuela’s obligation to the Cartagena Protocol on Biosafety
</t>
  </si>
  <si>
    <t xml:space="preserve">Draft legal and institutional measures prepared.</t>
  </si>
  <si>
    <t xml:space="preserve">Biosafety framework integrated and supported by binding documents (Policy, NCAs).
Biosafety framework takes into account major CPB considerations.
 </t>
  </si>
  <si>
    <t xml:space="preserve">1.1.1 First draft of the biosafety policy must be finished and ready for socialization with main stakeholders, and eventual presentation to competent authorities.
1.1.2 National biosafety regulations drafted
1.1.3 Appointment of national competent authorities in biosafety matters.
1.1.4-6 50% progress in the development of guidelines, protocols, sectorial and technical regulations for handling of GMOs.
</t>
  </si>
  <si>
    <t xml:space="preserve">1.1.1 Socialization of the biosafety policy with stakeholders and subject to national approval.
1.1.2 Final document biosafety regulations submitted to authorities.
1.1.3 National authorities in biosafety have the necessary personnel to handle matters related to CPB and biosafety.
1.1.4-6 Guidelines, protocols, sectorial and technical regulations for handling of GMOs in the country (GMO in transit, confined trials, emergency measures risk assessment) finished and available for NCAs.</t>
  </si>
  <si>
    <t xml:space="preserve">An online consultation was carried out on the Biosafety Regulation in the Bolivarian Republic of Venezuela, it is expected that other consultations will be carried out in the last quarter of 2021.
The consultation on sectoral regulations of the ANC in matters of biosafety was carried out, within the framework of the Second Practical Workshop "Biosafety and Detection of Genetically Modified Organisms (GMOs)". June 22 and 23, 2021. Place: La Guaira.</t>
  </si>
  <si>
    <t xml:space="preserve">Almost executed.
Increase in the progress of project implementation due to the joint work of project consultants hired by UNDP and MINEC staff, according to the project work plan.
Draft National Policy on Biosafety, in addition to the project on the development of sectoral norms / regulations and guidelines for the management of GMOs and associated information, by the competent national authorities and a review of the sectoral regulations of the different NCAs in Regarding public policies and national legislation that regulates biosafety in the country, online consultations are expected to take place between July - December 2020, given the pandemic.
Regarding the training program aimed at the Competent National Authorities, although it is designed, it is still awaiting its implementation, which has been deferred due to compliance with the quarantine regulations established in anticipation of Covid-19. However, it is expected to start various activities by teleworking, the level of assistance and participation of the actors will be evaluated.
Final document biosafety regulations submitted to authorities, online consultations are expected between July - December 2020, given the pandemic.
There is a group of administrative and technical forms for GMO applications, aimed at different users including importers / exporters, producers, processing industry and researchers, online consultations with ANC are expected to take place between July - April 2021.
There is a guide or proposal of flow chart of processes - methodologies in the following areas: technological, risk analysis, ethical and social aimed at users, including importers / exporters, producers, processing industry and researchers, whose objective is to provide information and the flow of procedures to different users. Online consultations are expected between July - March 2021.</t>
  </si>
  <si>
    <t xml:space="preserve">Country with capacity to process GMO applications.       
</t>
  </si>
  <si>
    <t xml:space="preserve">Administrative system to handle applications with GMOs designed and socialized with main stakeholders and NCAs.
National Biosafety Committee is operational</t>
  </si>
  <si>
    <t xml:space="preserve">Administrative system to handle applications approved by NCAs and under implementation.
National Biosafety Committee is operational.</t>
  </si>
  <si>
    <t xml:space="preserve">As part of the institutional and administrative strengthening of the project, its website (http://bioseguridad.minec.gob.ve/) was officially launched, with institutional support when it was published on the official site of the Ministry of Ecosocialism, whose scope will beyond the project, since it will serve as BCH Nacional. </t>
  </si>
  <si>
    <t xml:space="preserve">Partially executed
Administrative and technical forms for GMO applications, aimed at different users including importers / exporters, producers, processing industry and researchers, will be posted on the project website and will remain available on it in order to strengthen the centralized one-stop system. It is expected to make public consultations next year and have a definitive document in December 2020-April 2021.
In relation to the National Biosafety Commission, the process of institutionalizing biosafety in Venezuela has been progressing with the Ministries that are part of this project since its inception as partners: Health, Science and Technology, in terms of organization, composition and activities, such as the level of public management of each one. In these Ministries, Biosafety has been progressing tangentially through the Bioethics and Biosafety Commissions that these Ministries have.
In the case of the Ministry of Popular Power for Health, through the National Bioethics Commission of the Ministry of Popular Power for Health, officially approved by Official Gazette No. 307.095 of October 8, 1998, legally, this institutional initiative was in force until 2010 . 2010, where the Bioethics and Biosafety Commission is created, through Official Gazette Official Gazette No. 39.508 of September 13, 2010, with the objectives of research and promotion of ethical and biosafety aspects in the area of ​​health.
In the case of the Ministry of Popular Power for Science and Technology, the Bioethics Commission was created at the Venezuelan Institute for Scientific Research (IVIC), agreed by the IVIC board of directors, in its ordinary section 1016 of December 16 of 1998, under resolution No. 48.
Within the framework of the project, there is a review of the sectoral regulations of the different NCAs in relation to public policies and national legislation that regulates the safety of biosafety in the country. Consultation meetings are expected to be held next year in order to have the installation of the National Biosafety Commission between December 2020 - July 2021.</t>
  </si>
  <si>
    <t xml:space="preserve">NCA can process applications and fulfil CPB requirements through technically qualified personnel. 
Risk assessment can take place.
Technical recommendations from biosafety committee support decision-making. 
</t>
  </si>
  <si>
    <t xml:space="preserve">Personnel from NCAs trained in biosafety matters (risk assessment and decision-making).
At least 1 training activities have allowed discussion of biosafety gender related issues.
Proposal on how to issue technical recommendations for decision-making developed.</t>
  </si>
  <si>
    <t xml:space="preserve">Personnel from NCAs trained in biosafety matters (risk assessment and decision-making).
At least 2 training activities have allowed discussion of biosafety gender related issues
Proposal on how to issue technical recommendations for decision-making socialized and approved by authorities.</t>
  </si>
  <si>
    <t xml:space="preserve">831 / 5000
Resultados de traducción
The practice of the guide for the detection of genetically modified organisms (GMOs) was evaluated using methods based on immunoassays and protocol reports for the standardization and validation of methodologies for the detection of genetically modified organisms, specifically for the detection of transgenic protein in leaf. . tissue, grains, seeds and flour.
In addition, the consultation with the ANC begins on a guide for the evaluation and analysis of GMO risk, aimed at personnel in land ports, airports and customs control ports for activities of transfer, use, safe release, handling and transport of GMOs .
The designated actors are expected to become the focal points of liaison to initiate the activities of the National Biosafety Commission.</t>
  </si>
  <si>
    <t xml:space="preserve">Executed.
With the support of the Central University of Venezuela, the Faculty of Agronomy completed a master's thesis for the standardization of the DNA extraction equipment of the GMO Detection Laboratory.
A group of 4 project professionals participated in a training at the National Reference Center for the Detection of Genetically Modified Organisms (CNRDOGM), Mexico in order to acquire knowledge in the analysis and evaluation of applications for release permits. GMO.
At least 2 training activities have allowed the discussion of biosafety issues related to gender.
Regarding the training program aimed at the Competent National Authorities, although it is designed, it is still awaiting its implementation, which has been deferred due to compliance with the quarantine regulations established in anticipation of Covid-19. However, it is expected to start various activities by teleworking, the level of assistance and participation of the actors will be evaluated.
Proposal on how to issue technical recommendations for socialized decision-making and approved by the authorities.</t>
  </si>
  <si>
    <t xml:space="preserve">GMO monitoring activities take place at various points (sea ports, airports and customs checkpoints).
There is capacity to react on biosafety emergency cases.
</t>
  </si>
  <si>
    <t xml:space="preserve">Identification of mechanisms for risk control and management, including technology and methods for GMO traceability/ detection.
Contingency protocols for emergency response drafted.
Personnel from control points sensitized about biosafety and trained in the use of the monitoring techniques and protocols.</t>
  </si>
  <si>
    <t xml:space="preserve">Analysis of main gaps to cover.
Memos and minutes of meetings with customs authorities and representatives of other control points.
Purchase of equipment
Training activities</t>
  </si>
  <si>
    <t xml:space="preserve">The personnel from Venezuelan Bolivians, inspectors from the National Integrated Service of Customs Administration and Taxation (SENIAT), inspectors from the National Institute of Integral Agricultural Health (INSAI), personnel from the National Commission of Semillas (CONASEM), technical personnel from the Ministry People's Power for Agriculture and Productive Lands, Ministry of People's Power for Health, Ministry of People's Power for Food, National Institute of Agricultural Research (INIA) and staff of the Directorate of Inspection of the Ministry of People's Power for Ecosocialism among capacity building.</t>
  </si>
  <si>
    <t xml:space="preserve">Partially executed
The results affected in component 2 are taken into account, a practical guide was designed to detect genetically modified organisms (GMO) using specific methods in immunoassays, in addition to a Report on protocols for the standardization and validation of methodologies for the detection of genetically modified organisms, in addition, there is a guide for the evaluation and risk analysis of GMOs, taking as reference the legislation Venezuelan national and with a guide: case study of hypothetical release of a GMO in the field, it is expected to consult with the ANC next year, to assess its scope (December 2020).
4 meetings have been held with the ANC to assess the competencies of each one.
Practices for DNA extraction have been carried out with the existing equipment.
Part of the procurement of laboratory equipment was processed</t>
  </si>
  <si>
    <t xml:space="preserve">Better understanding of biosafety at various levels (general public, NCA´s personnel, related institutions).</t>
  </si>
  <si>
    <t xml:space="preserve">Surveys for various actors designed and applied to at least 2 of the target groups
Biosafety and biotechnology communication strategy drafted and approved by the EA.
Discussion forums have taken place 
National BCH updated 
Project website developed and online by PY1
Development of informative materials</t>
  </si>
  <si>
    <t xml:space="preserve">Surveys for various actors applied to at least 4 target groups.
National BCH updated.
Development of informative materials 
Discussion forums have taken place</t>
  </si>
  <si>
    <t xml:space="preserve">The official launch of the project's website was achieved (https://www.instagram.com/p/CSP_bMAnPc_/?utm_medium=copy_link), whose institutional support has been provided to the project by hosting the project's page on the project's portal. Ministry of Popular Power for Ecosocialism (http://bioseguridad.minec.gob.ve/), with this support and being hosted on the official site of the ANE, it is expected that the project will reach greater diffusion and increase the levels of public participation.</t>
  </si>
  <si>
    <t xml:space="preserve">Executed.
The project's web page is available (https://ovm.3dmensional.agency/), which includes a User Questions and Answers system, through a direct relationship via email between the experts and the user of the Site.
Face-to-face surveys have been applied to various actors in at least 4 target groups, 02 pilot discussion forums have been held, which has served as feedback for the development of informative materials within the framework of the project. Activities are expected to continue until March 2021.
In the framework of component 1, informative materials on the project were developed that have sectoral information on GMOs present or authorized in the country (basically in the health sector), this information must be validated with the ANC and approved by the Directorate of Communication Management of the MINEC. Activities are expected to continue until March 2021.</t>
  </si>
  <si>
    <t xml:space="preserve">Public participation mechanisms in place.
Better understanding of biosafety.</t>
  </si>
  <si>
    <t xml:space="preserve">Participation structures and mechanisms as part of authorization process of GMOs, including a Claims Desk and Question and Answers system designed and socialized for NCA´s feedback.</t>
  </si>
  <si>
    <t xml:space="preserve">Participation structures and mechanisms as part of authorization process of GMOs, including a Claims Desk and Question and Answers system established.</t>
  </si>
  <si>
    <t xml:space="preserve">In the framework of the training workshops, the dissemination of the project website has begun, promoting the use of the website in general and the use of surveys, which will allow MINEC to learn about the knowledge of GMOs in the NCAs.</t>
  </si>
  <si>
    <t xml:space="preserve">Partially Executed
The website includes the complaints mechanism and the question and answer system. It is proposed to consult the ANC through online mechanisms and that the page be fully operational in December 2020.
Regarding the training program aimed at the Competent National Authorities, although it is designed, it is still awaiting its implementation, which has been deferred due to compliance with the quarantine regulations established in anticipation of Covid-19. However, it is expected to start various activities by teleworking, the level of assistance and participation of the actors will be evaluated.
</t>
  </si>
  <si>
    <t xml:space="preserve">National BCH website is updated and shares important biosafety information.</t>
  </si>
  <si>
    <t xml:space="preserve">BCH is revised and information is updated, including the new outputs of the project, country decisions and news, as well as any other relevant information.</t>
  </si>
  <si>
    <t xml:space="preserve">BCH is re-revised and updated to include new project products.</t>
  </si>
  <si>
    <t xml:space="preserve">Available at  the BCH national information update in matter biosafety (http://bioseguridad. minec.gob.ve/)</t>
  </si>
  <si>
    <t xml:space="preserve">Executed partially
Se ha participado en los foros del CDB:
TESTING of new BCH platform - First Phase
TESTING of new BCH platform - Second Phase</t>
  </si>
  <si>
    <t xml:space="preserve">GMO detection capacity improved and supports countries’ fulfilment of CPB requirements.</t>
  </si>
  <si>
    <t xml:space="preserve">List of laboratory equipment revised and updated (by PY1).
Purchase of equipment commence (by PY2).
Laboratory improvements for operations begin (by PY2).
</t>
  </si>
  <si>
    <t xml:space="preserve">Laboratory equipment received and installed.
Equipment test and setup.
Laboratory improved and ready to operate.</t>
  </si>
  <si>
    <t xml:space="preserve">A large procurement order for laboratory equipment was processed.
878/5000
There are Ministry personnel trained to detect GMOs, who must continue their training according to the progress in detection problems.
Procurements have been requested for equipment for a large part of the Laboratory. The acquisition plan requested in April 2020, has not yet reached the Laboratory, which makes the procurement take 60 weeks or more. Therefore, it is expected that the procurement plans for this year will be handled in shorter terms, for this purpose, a follow-up will be carried out together with the Task Manager, in addition, the consultant contracts will extend until the arrival of the teams until December 2020.
UNDP is obliged to improve administrative recruitment times, through its service center, administrative procedures are delayed and delayed in meeting the project's objectives.</t>
  </si>
  <si>
    <t xml:space="preserve">Objective
Strengthen governmental and non-governmental capacities sustainably to manage and protect the Socotra Archipelago WHS through BD conservation, IAS management and SLM</t>
  </si>
  <si>
    <t xml:space="preserve">Increased capacities for coordinated environmental management and sustainable development.</t>
  </si>
  <si>
    <t xml:space="preserve">Binary-increased capacity</t>
  </si>
  <si>
    <t xml:space="preserve">Authorities supported in formulating Socotra-specific policies on BD-PAM, IAS and SLM. Coordination among the respective responsible agencies initiated.</t>
  </si>
  <si>
    <t xml:space="preserve">Socotra-specific policies on BD-PAM, IAS and SLM (1 each) finalized and presented to the relevant authorities for endorsement.</t>
  </si>
  <si>
    <t xml:space="preserve">Project PCA was reviewed and a new executing agency recruited for phase two of the project.
Project Steering Committee Meeting(s) (PSCM) held and follow-up to decisions effected. Substantial efforts made to improve stakeholder relations, i.e. during two missions of the Project Coordinator. Collaboration between co-executing agencies re-organized (Implementation Matrix). Numerous other coordination and planning meetings held. MoA on cooperation with Socotra Governorate drafted. SLM strategy drafted and presented for participatory feed-back. IAS strategy drafted. National and Governorate Government provided with strategic guidance, i.e. in relation to SLM and IAS. Comprehensive Training and Capacity Needs Assessment conducted. Capacity building measures implemented, others planned, i.e. on IAS, marine BD-PAM, fisheries, bird conservation and general environment protection. Engagement with and involvement of local NGOs and CBOs substantially enhanced.</t>
  </si>
  <si>
    <t xml:space="preserve">Number of additional plans and policies that address sustainable development, environmental management and/or PAM, IAS or SLM.</t>
  </si>
  <si>
    <t xml:space="preserve">SLM practices</t>
  </si>
  <si>
    <t xml:space="preserve">Recommendations for 1 Integrated Conservation Management Framework (ICMF) are presented to the relevant authorities.</t>
  </si>
  <si>
    <t xml:space="preserve">Key stakeholder preferences taken up during PSCM and MTR. Project management strategy adjusted to amended national governance framework and volatile political economy. Governance Assessment executed to inform approach to ICMF. Alternative concepts for an ICMF under consideration.</t>
  </si>
  <si>
    <t xml:space="preserve">Recommendations for the integration of BD-PAM, IAS and SLM strategies into an Integrated Conservation Management Framework (ICMF).</t>
  </si>
  <si>
    <t xml:space="preserve">As preceding, with several draft sectoral strategies under way towards participatory feed-back and finalization; in considering options for a future ICMF.</t>
  </si>
  <si>
    <t xml:space="preserve">Baseline dataset for PA and BD updated and analysed.</t>
  </si>
  <si>
    <t xml:space="preserve">Relevant baseline data collected, consolidated and readily analysed.</t>
  </si>
  <si>
    <t xml:space="preserve">Two comprehensive missions of the PC and marine BD-PAM Expert, and of two of additional marine experts completed. Basic marine and terrestrial diversity data sets further consolidated, compiled/extracted, or generated de novo, i.e. on plants, coastal fishes and birds. IUCN Red Lists for plants completed. Data and analytical products integrated into the “Socotra Portal” (see below 4.2). Ship-based surveys of outer island systems conducted for the first (and perhaps only) time during the Project. Comprehensive assessments of all terrestrial (3), marine (24), and terrestrial-marine (3) Nature Sanctuaries completed, with analyses for marine NS ongoing. Assessments of threatened terrestrial species progressed (plants, birds), and analysed. Status of the Fishery assessed, and review completed. </t>
  </si>
  <si>
    <t xml:space="preserve">CZP revised.</t>
  </si>
  <si>
    <t xml:space="preserve">Binary-strategy revised</t>
  </si>
  <si>
    <t xml:space="preserve">1 CZP revised.</t>
  </si>
  <si>
    <t xml:space="preserve">Revised CZP gazetted and broadly communicated.</t>
  </si>
  <si>
    <t xml:space="preserve">Key data sets analysed, methodological approaches to spatial planning considered and preliminary analyses conducted. Preliminary technical concepts exposed to expert feed-back at work shop, and results being factored in, i.e. close integration of diversity conservation and land use management, consideration of cultural heritage, and recognizing different needs for the terrestrial and marine CZP. Present options of law making in Yemen gleaned. Whether the pursuit of gazetting a new CZP remains tenable requires a PSCM decision.</t>
  </si>
  <si>
    <t xml:space="preserve">Strategy document prepared, guiding the implementation of the CZP.</t>
  </si>
  <si>
    <t xml:space="preserve">1 BD-PAM strategy developed and endorsed by stakeholders (TBD).</t>
  </si>
  <si>
    <t xml:space="preserve">Linked to and based on preceding; decision to develop separate strategies for terrestrial and marine BD-PAM, and in progress. </t>
  </si>
  <si>
    <t xml:space="preserve">Number of existing PAM plans revised and new PAM plans prepared.</t>
  </si>
  <si>
    <t xml:space="preserve">All existing management plans revised and improved.
PA management options, needs and resource requirements are analysed.</t>
  </si>
  <si>
    <t xml:space="preserve">Following the evaluation of all terrestrial and terr.-mar. NS on Socotra island by RAPPAM, all pending NS assessed by SWOT-Analyses first. Subsequently, also RAPPAM for all gazetted 33 NS completed. Additional conservation priority areas identified (i.e. plant- and bird-based). Separate templates and guidelines for marine and terrestrial PAM plans and cycles prepared. Templates for terrestrial species conservation plans drafted. Revision of existing PAM plans ongoing, as depending amended delineation of existing and proposed new PAs; hence no linear process.</t>
  </si>
  <si>
    <t xml:space="preserve">Number of (co)management committees established.</t>
  </si>
  <si>
    <t xml:space="preserve">Count of commitees</t>
  </si>
  <si>
    <t xml:space="preserve">New PAs identified</t>
  </si>
  <si>
    <t xml:space="preserve">Identification of new terrestrial PAs or of PAs with revised delineation ongoing, as per preceding. Additional Important Plant and Bird Areas (IPAs/IBAs) recognized for spatial planning. Marine PAs will rather be consolidated, not expanded in number. Several Co-management Committees established </t>
  </si>
  <si>
    <t xml:space="preserve">Sea and land surface area of managed PA expanded by at least 4,100 ha (sea/coastal) and 2,500 ha (land).</t>
  </si>
  <si>
    <t xml:space="preserve">Additional PA agreed on (≥ 8, 3 terrestrial, ca. 2,500 ha; 5 marine/coastal, ca. 4,100 ha) and taken into management.
PAM plans for all PAs prepared.</t>
  </si>
  <si>
    <t xml:space="preserve">As preceding; given the uncertainty in law making (gazetting) a revised CZP, approach needs adjustment. End-term targets shall primarily be met by establishing and active management of existing NSs, and strengthening the role of National Parks as buffer zones. Additional PAs and PA categories are considered, and options for implementation assessed.
A mangrove restoration programme as joint terrestrial-marine intervention established in collaboration with SLM teams at five sites (nurseries and afforestation).</t>
  </si>
  <si>
    <t xml:space="preserve">Recommendations provided for the coordination of the BD-PAM strategy with the ICMF.</t>
  </si>
  <si>
    <t xml:space="preserve">Binary-strategy identified</t>
  </si>
  <si>
    <t xml:space="preserve">Options for an integrated conservation management framework are considered by the relevant authorities.</t>
  </si>
  <si>
    <t xml:space="preserve">Linked to preceding; final recommendations will reflect feasibility for a CZP revision in conjunction with options for an improved interagency coordinative framework before end of Project.</t>
  </si>
  <si>
    <t xml:space="preserve">Outcome 2.1:
A community-based management strategy to control IAS in the Socotra WHS is devised, incl. an updated IAS data baseline Outcome 2.2:
The IAS management strategy is operational and coordinated with the integrated conservation management framework</t>
  </si>
  <si>
    <t xml:space="preserve">Baseline dataset for IAS updated and analysed.</t>
  </si>
  <si>
    <t xml:space="preserve">IAS strategy</t>
  </si>
  <si>
    <t xml:space="preserve">Binary- IAS strategy</t>
  </si>
  <si>
    <t xml:space="preserve">IAS management needs are analysed. Strategic options for IAS management developed and agreed to by main stakeholders (TBD).</t>
  </si>
  <si>
    <t xml:space="preserve">1 IAS strategy is documented and broadly communicated.</t>
  </si>
  <si>
    <t xml:space="preserve">The IAS inventory strengthened through addition of invasive species present elsewhere in MENA and other subtropical countries. The first on-site visit of the international IAS expert of CABI was completed. Field surveys uncovered additional exotic and invasive species of plants and crop pests.
Species Fact Sheets and the IAS Field Guide updated accordingly. Specific follow-on surveys completed, e.g. on the Dubas crop pest. A questionnaire developed to ascertain the socio-economic impacts of new invasives, and another one specifically on Dubas bug.
Several emergency eradication campaigns (Prosopis, Opuntia) completed, associated with successful community-based awareness for several hundred people.
Analyses of IAS pathways progressed, with surveys of the port traffic and trade providing a comprehensive picture; template designed including all imported goods and their source, or point of embarkation.
The Outer Island trip 2019 used to establish the IAs status there.</t>
  </si>
  <si>
    <t xml:space="preserve">IAS strategy/policy document prepared and accepted by stakeholders.</t>
  </si>
  <si>
    <t xml:space="preserve">1 IAS strategy is prepared for endorsement by the relevant authorities.</t>
  </si>
  <si>
    <t xml:space="preserve">Local stakeholders and authorities repeatedly engaged and cooperated with concerning IAS requirements. Draft Socotra Invasive Species Strategy and Action Plan (SISSAP) prepared and onsite participatory planning work shop planned and convened (yet obstructed by Governor). Ensuing policies in preparation, i.e. on Early Detection and Rapid Response (EDDR) and pathways management. Early concepts for institutional reforms discussed with i.e. customs, port, and agriculture authorities.</t>
  </si>
  <si>
    <t xml:space="preserve">IAS management strategy with strong community participation operational.</t>
  </si>
  <si>
    <t xml:space="preserve">IAS strategy is implemented in selected pilot projects</t>
  </si>
  <si>
    <t xml:space="preserve">1 IAS strategy is fully operational and implemented on Socotra Island and initiated for outer islands.</t>
  </si>
  <si>
    <t xml:space="preserve">In spite of specific engagement on SISSAP local authorities and stakeholders frequently supported in basic IAS monitoring and management; partly also in ad hoc and emergency measures, related to confiscation and eradication.
A number of meetings held with the relevant authorities to develop systems to manage pathways.
Awareness on IAS substantially raised with communities and officials through a number of activities; a Quarantine Poster designed and disseminated.</t>
  </si>
  <si>
    <t xml:space="preserve">Recommendations provided for the coordination of the IAS strategy with the ICMF</t>
  </si>
  <si>
    <t xml:space="preserve">Options for an integrated conservation management framework are considered by the relevant authorities</t>
  </si>
  <si>
    <t xml:space="preserve">As per to preceding; final recommendations will reflect status and options for institutional reforms and improved interagency coordinative framework before the end of Project.</t>
  </si>
  <si>
    <t xml:space="preserve">Baseline dataset for SLM established and analysed.</t>
  </si>
  <si>
    <t xml:space="preserve">SLM management needs are analysed.</t>
  </si>
  <si>
    <t xml:space="preserve">Analyses of data generated during a series of expert missions by Mendel University Brno (MUB) in 2018 continued. Four additional field missions by MUB including comprehensive surveys completed between January and May 2019. Mapping of Socotra using remote sensing technology an ongoing task, with numerous analytical and cartographic products in the reporting period (e.g.: topography, demography, accessibility/roads, seasonal vegetation activity, water drainages, etcetc.). 
Thus, updating of main baseline datasets based on field and GIS data ongoing, yet a wide range of core sets completed and key management needs analysed. 
Island wide demographic surveys and SLM indicator mapping near complete, in combination with collection of toponyms in Soqotri language. A complementary SLM remote sensing study based on “Collect Earth” method completed by Sapienza University Roma.</t>
  </si>
  <si>
    <t xml:space="preserve">SLM strategy. Strategy/policy document prepared and accepted by stakeholders.</t>
  </si>
  <si>
    <t xml:space="preserve">1 SLM strategy is prepared for endorsement by the relevant authorities.</t>
  </si>
  <si>
    <t xml:space="preserve">1 SLM strategy is documented and broadly communicated.</t>
  </si>
  <si>
    <t xml:space="preserve">SLM management requirements fed into draft SLM strategy, and presented at local participatory planning work shop. SLM strategy document available for further discussion, finalization and preparation of satellite policies, e.g. on community forests, forest certification, reforestation, and rotational grazing. </t>
  </si>
  <si>
    <t xml:space="preserve">SLM management framework established through strong community participation and operational.</t>
  </si>
  <si>
    <t xml:space="preserve">SLM strategy is implemented in at least 5 pilot sites within agricultural land as well as at least 2 pilot sites in grazing land and 1 pilot site in forest land.</t>
  </si>
  <si>
    <t xml:space="preserve">SLM strategy is fully operational and implemented on at least 10% of agricultural land, at least 10% of grazing land and at least 5% of forest land.</t>
  </si>
  <si>
    <t xml:space="preserve">Implementation activities (nurseries, afforestation, agroforestry, rotational grazing enclosures) in four terrestrial (Homhil, Firmhin, Qarah, Sibohn) and (mangrove nurseries and reforestation) in five coastal (in collaboration with BD-PAM team) pilot areas (Dihamd, Ghubbah, Desalmho, Shuab, Neet) ongoing or started. 
A brochure on SLM prepared and printed in English and Arabic for use in stakeholder engagement, Farmer Field Schools (FFS) and training.
A Guideline to FFS in SLM prepared and disseminated, and FFSs trials and trainings executed. FFS and training materials prepared on e.g. landscape planning, reforestation, rotational pasture and feed for livestock in dry time.
Concepts for institutional reforms (i.e. Forestry Office, forest certification system) further pursued.</t>
  </si>
  <si>
    <t xml:space="preserve">Recommendations in place for the coordination of the SLM strategy with the ICMF.</t>
  </si>
  <si>
    <t xml:space="preserve">As with preceding, final recommendations will reflect status and options for institutional reforms and improved interagency coordinative framework before the end of Project.</t>
  </si>
  <si>
    <t xml:space="preserve">Technical and physical capacities of stakeholders substantially enhanced.</t>
  </si>
  <si>
    <t xml:space="preserve">Capacity development strategy is prepared and implementation initiated.</t>
  </si>
  <si>
    <t xml:space="preserve">1 Capacity development strategy is fully operational.</t>
  </si>
  <si>
    <t xml:space="preserve">A comprehensive Training and Capacity Needs Assessment (TCNA) conducted, targeting governmental and parastatal stakeholders and presently being analysed and reported.
Results will be matched with MTR results, and exposed to stakeholder feed-back, towards increased and improved activates, and the preparation of a CB strategy. 
Certain sectoral activities pursued though. Formal training activities in marine BD-PAM, IAS, SLM and FFSs (traditional fisheries, SLM, productive gardens) implemented. 
Gender issues especially addressed by capacitating local women associations and projects on handicrafts, productive gardens, and computer skills.
Online learning course on biodiversity conservation prepared (20 sessions) and applied to different audiences. Education Office supported in preparing environmental education curricula. A revised 2nd edition of a natural history book on Socotra initiated.
SLM and BD-PAM study tour to Ethiopia organized, yet aborted again due to adverse circumstances.</t>
  </si>
  <si>
    <t xml:space="preserve">Number of agencies joining in an inter-agency agreement on sustainable management of the Socotra WHS.</t>
  </si>
  <si>
    <t xml:space="preserve">Co-management opportunities are analysed and options are presented to the main agencies.</t>
  </si>
  <si>
    <t xml:space="preserve">Main agencies agree on co-management plan.</t>
  </si>
  <si>
    <t xml:space="preserve">Institutional stakeholder engaged (e.g. EPA, Agriculture, Fisheries, Education; also Customs, Port Authorities, Security) and lobbied at; jointly with District and Governorate administrations engaged in planning and execution of interventions. Co-management arena thus prepared for future ICMF. All key partners participated in the MTR.</t>
  </si>
  <si>
    <t xml:space="preserve">An integrated conservation management framework (ICMF) developed.</t>
  </si>
  <si>
    <t xml:space="preserve">Binary- framework developed</t>
  </si>
  <si>
    <t xml:space="preserve">ICMF is considered by the relevant authorities.</t>
  </si>
  <si>
    <t xml:space="preserve">A comprehensive Conservation Governance Assessment conducted, to inform the ICMF, and presently reported on. Persistently tense atmosphere from the WHS Conference 2018, through PSCM 2018 to MTR 2019 could not be fully mitigated, and thus hampered further development of ICMF; it thus remains in conceptual stage.
Other impediments vested in the local, national and international political economy partly persist, beyond control of the Project, as described in the PIR 2018.</t>
  </si>
  <si>
    <t xml:space="preserve">Information management and awareness strategy developed.</t>
  </si>
  <si>
    <t xml:space="preserve">Public and stakeholder awareness strategy</t>
  </si>
  <si>
    <t xml:space="preserve">Information management and awareness strategy prepared, endorsed and initiated.</t>
  </si>
  <si>
    <t xml:space="preserve">Awareness levels of critical stakeholders commensurate with the challenges.</t>
  </si>
  <si>
    <t xml:space="preserve">Online data platform (“Socotra Portal”) established as main element of Information Mgt. Strategy. Numerous additional datasets and analytical products (per above) added to Portal. 
Knowledge dissemination and sharing facilitated through active participation in the ‘International Socotra Conference 2018’, and other international events and fora.
A Communication and Awareness Strategy developed and Action Plan refined. Local awareness activities substantially enhanced, including e.g. numerous activities in association with other technical teams (per above); next to general environmental awareness, programmes for schools, youth and coastal communities, and bold presence on social media. Individual events include inter alia celebrating the ‘International Vulture and Bird of Prey Day’ (IVAD), and local ‘No-Plastic-Day’ and ‘Coastal Lagoon Day”, in association with clean-up campaigns. 
Gender awareness especially addressed through special events and engaging coastal women associations
The Outer Island trip 2019 used to engage first the first time communities there.</t>
  </si>
  <si>
    <t xml:space="preserve">Data sharing agreement between key stakeholders.</t>
  </si>
  <si>
    <t xml:space="preserve">Data sharing agreement</t>
  </si>
  <si>
    <t xml:space="preserve">Binary- data sharing</t>
  </si>
  <si>
    <t xml:space="preserve">Database for environmental management developed and launched.</t>
  </si>
  <si>
    <t xml:space="preserve">Database operational and analytical tools and interfaces available.</t>
  </si>
  <si>
    <t xml:space="preserve">Programming and populating the online data platform (“Socotra Portal”) completed towards beta release, stocking data and leveraging analytical products and tools for conservation and development planning. Status introduced onsite to key national and local stakeholders. Complex data sharing issues discussed with national agencies and partly addressed; list of metadata compiled.</t>
  </si>
  <si>
    <t xml:space="preserve">Results-based project monitoring system set up.</t>
  </si>
  <si>
    <t xml:space="preserve">Project M&amp;E system conceived and baselines established.</t>
  </si>
  <si>
    <t xml:space="preserve">M&amp;E system operational.</t>
  </si>
  <si>
    <t xml:space="preserve">Initial M&amp;E system is operationalized (i.e. by remote sensing applications); certain baselines established, methodological requirements identified.</t>
  </si>
  <si>
    <t xml:space="preserve">Socotra WHS Trust Fund (TF) is established.</t>
  </si>
  <si>
    <t xml:space="preserve">1 Financial needs assessment completed.</t>
  </si>
  <si>
    <t xml:space="preserve">1 STF management plan agreed upon; Initiatives launched for STF replenishment.</t>
  </si>
  <si>
    <t xml:space="preserve">The current political situation still not quite amenable for STF plans and fund-raising; hence progress limited. </t>
  </si>
  <si>
    <t xml:space="preserve">At least two individual financing schemes conceived, piloted and tested.</t>
  </si>
  <si>
    <t xml:space="preserve">Feasibility study for two individual financing schemes completed.</t>
  </si>
  <si>
    <t xml:space="preserve">At least two individual financing schemes established.</t>
  </si>
  <si>
    <t xml:space="preserve">Linked to preceding, options to tap international schemes remain bleak due to the crisis in Yemen. 
Alternatively, options for local livelihood initiatives and cooperative income generating solutions linked to PAs and alternative community-based trust fund assessed, and draft concept in preparation. Trial for a cooperative market shop under way, and several pre-feasibility studies completed. </t>
  </si>
  <si>
    <t xml:space="preserve">Additional funding proposal prepared 
[not in original LogFrame (ProDoc App. 4) and Deliverables &amp; Benchmarks (ProDoc App. 6)]</t>
  </si>
  <si>
    <t xml:space="preserve">Concept Note to Green Climate Fund (GCF) prepared on behalf of UNEP and key stakeholder, ready for submission.
Supporting studies completed.</t>
  </si>
  <si>
    <t xml:space="preserve">Full Green Climate Fund prepared and provided for submission, provided Concept Note acceptance and endorsement by concerned national authority and UNEP.</t>
  </si>
  <si>
    <t xml:space="preserve">Work on GCF proposal had to be stopped at stage of Concept Note because no longer supported by the previous EPA Chairman and UNEP. Due to the latter also engagement of governmental stakeholders limited (yet can probably be resumed with new chairman in office). Several pre-feasibility studies in relation to GCF commissioned and completed; now contributing to alternative income generation concepts supporting PA establishment. Two additional extramural funding proposal submitted but failed due to changed funding policies in regard to Yemen; a third proposal prepared, submitted and in pipeline. </t>
  </si>
  <si>
    <t xml:space="preserve">Objective
Madagascar's 
strengthened 
network of PAs 
provides 
enhanced 
protection and 
better 
representation 
of key 
ecosystems, 
and deliver 
economic and 
environmental 
benefit to local 
communities
</t>
  </si>
  <si>
    <t xml:space="preserve">1. Representation of key  ecosystems in the permanent Protected Area Network (% of total area covered by PAs)</t>
  </si>
  <si>
    <t xml:space="preserve">Percentage of area covered by protected areas</t>
  </si>
  <si>
    <t xml:space="preserve">MT targets to be 
established at 
project inception</t>
  </si>
  <si>
    <t xml:space="preserve">EOP Target to 
be established 
at project 
inception:</t>
  </si>
  <si>
    <t xml:space="preserve">Currently, 12 new protected areas have been created in Madagascar</t>
  </si>
  <si>
    <t xml:space="preserve">2.Level of protection of the  New PAs: 
a)  Total annual number of patrols 
b)  Total annual number of discovered violations</t>
  </si>
  <si>
    <t xml:space="preserve">covered by PAs</t>
  </si>
  <si>
    <t xml:space="preserve">Count of patrols</t>
  </si>
  <si>
    <t xml:space="preserve">a) MT target to be established at project inception = 54 annual patrols
</t>
  </si>
  <si>
    <t xml:space="preserve">a) EOP Target to be established at project inception = 72 annual patrols
</t>
  </si>
  <si>
    <t xml:space="preserve">247 control and patrol missions were carried out at the 9 sites</t>
  </si>
  <si>
    <t xml:space="preserve">3. Number (%) of local people  benefiting from new PAs  via CBNRM, alternative sources of income and  ecosystem restoration</t>
  </si>
  <si>
    <t xml:space="preserve">Percentage of people</t>
  </si>
  <si>
    <t xml:space="preserve">50% of Persons 
Affected by the 
Project (PAPs)
</t>
  </si>
  <si>
    <t xml:space="preserve">100% of PAPs
</t>
  </si>
  <si>
    <t xml:space="preserve">We do not yet have exact figures on this indicator, but income-generating activities have been identified as beekeeping, ecotourism and implementation will be carried out
</t>
  </si>
  <si>
    <t xml:space="preserve">1. Capacity of MEEF, SAPM Commission, and Inter-ministerial Committee to manage and develop PA Network (measured using the UNDP Capacity Scorecard)</t>
  </si>
  <si>
    <t xml:space="preserve">Percentage increase in capacity score</t>
  </si>
  <si>
    <t xml:space="preserve">Increase of 10% 
in each agency's 
capacity score</t>
  </si>
  <si>
    <t xml:space="preserve">Increase of 35% in each agency's capacity score</t>
  </si>
  <si>
    <t xml:space="preserve">i. Capacity for engagement:1
ii. Capacity to generate, access and use  information and knowledge: 1 
iii. Capacity for strategy, policy and legislationdevelopment:1
iv. Capacity for management and implementation: 1
v. Capacity to monitor and evaluate: 1</t>
  </si>
  <si>
    <t xml:space="preserve">2.Number of government
decrees enacting the 
permanence of the target PAs</t>
  </si>
  <si>
    <t xml:space="preserve">Count of government decrees</t>
  </si>
  <si>
    <t xml:space="preserve">The 6 decrees of creation are all promulgated for the 6 NAP of the project</t>
  </si>
  <si>
    <t xml:space="preserve">3. National conservation policy documents approved and implemented by government: 
a) Monitoring system for PA biodiversity and management effectiveness 
b) National mangroves 
conservation plan 
c) PA funding strategy</t>
  </si>
  <si>
    <t xml:space="preserve">
Policy documents approved </t>
  </si>
  <si>
    <t xml:space="preserve">a)  Approved 
b)  Approved 
c)  Approved</t>
  </si>
  <si>
    <t xml:space="preserve">a) Implemented
90  
b) Implemented 
c) Implemented</t>
  </si>
  <si>
    <t xml:space="preserve">a) IMPLEMENTED
b) in progress
c) not initiated</t>
  </si>
  <si>
    <t xml:space="preserve">1. METT Scores for 9 new 
Protected Areas (6 NPAs 
and 3 mangrove sites)	</t>
  </si>
  <si>
    <t xml:space="preserve">10% 
improvement in 
METT score at 
each site</t>
  </si>
  <si>
    <t xml:space="preserve">30% 
improvement in 
METT score at 
each site</t>
  </si>
  <si>
    <t xml:space="preserve">Bemanevika (41) 
  LacAlaotra (34) 
Makirovana - 
Tsihomanaomby (75) 
  Ranobe/PK 32 (28) 
  Pointe à Larrée (68) 
Ambaro Bay (25) 
Tsimembo - 
Manambolomaty(65) 
Boanamaro Bayis (22) 
  Morondava (22)</t>
  </si>
  <si>
    <t xml:space="preserve">2. # of Integrated Management  Plans (IMPs) and area (ha)  under approved and implemented IMPs</t>
  </si>
  <si>
    <t xml:space="preserve">
Area under mangement plan</t>
  </si>
  <si>
    <t xml:space="preserve">5 IMPs / 100 000 ha  </t>
  </si>
  <si>
    <t xml:space="preserve">9 IMPs / 354 859 ha</t>
  </si>
  <si>
    <t xml:space="preserve">6 IMPs/317450 Ha
</t>
  </si>
  <si>
    <t xml:space="preserve">3. Number of sustainable small 
business and CBNRM 
projects developed by local 
communities in cooperation 
with the Pas</t>
  </si>
  <si>
    <t xml:space="preserve">Count of small businesses</t>
  </si>
  <si>
    <t xml:space="preserve">40
</t>
  </si>
  <si>
    <t xml:space="preserve">Bemanevika and Tsimembo:
(2) Seed support
Tsimembo:
(1) vaccination of poultry
(1) dynamic agroforestry
Point to Larré:
(1) Poultry
(1) Sea fishing
(1) cloves
Makirovana :
(1) Poultry
(1) market gardening
</t>
  </si>
  <si>
    <t xml:space="preserve">1. Number of official documents and local community projects that use TEK</t>
  </si>
  <si>
    <t xml:space="preserve">Count of projects</t>
  </si>
  <si>
    <t xml:space="preserve">0. in progress</t>
  </si>
  <si>
    <t xml:space="preserve">2. Number of project lessons on PA management and CBNRM used by other projects and PAs</t>
  </si>
  <si>
    <t xml:space="preserve">Count of lessons</t>
  </si>
  <si>
    <t xml:space="preserve">0. Currently, the SIAGAP platform has been created for sharing lessons learned.</t>
  </si>
  <si>
    <t xml:space="preserve">3. Percentage of population in the project sites that understands PA value and approves their activities</t>
  </si>
  <si>
    <t xml:space="preserve">Percentage of population</t>
  </si>
  <si>
    <t xml:space="preserve">Number of PA and Forest Management plans incorporating and implementing specific actions focused on the conservation of the targeted species</t>
  </si>
  <si>
    <t xml:space="preserve">Specific actions focusing on the conservation status of the target species are incorporated into 13 PA management plans and or Action Plan covering 611,669 ha, 4 forest management plans covering 37,154 ha and 2 urban parks covering 34ha</t>
  </si>
  <si>
    <t xml:space="preserve">Specific actions focusing on the conservation status of the target species are implemented into 13 PA management plans or Action covering 611,669 ha, 4 forest management plans covering 37,154 ha and 2 urban parks covering 34ha</t>
  </si>
  <si>
    <t xml:space="preserve">For the project steering committee meeting, three meetings of six have been held (60%) since the start of the project until June 2021.
For the implementation of awareness raising in the target villages, the project has almost completed the development of the communication tools necessary for the conservation of species that are already available at each concerned site. 
Most of the target populations with access to these tools and all local stakeholders were beneficiaries of initial training on species conservation in the 17 sites.
The monitoring of awareness and the survey on improving species conservation awareness for target communities and other local target groups are being carried out. 55.56% of the sites that have completed them so far.</t>
  </si>
  <si>
    <t xml:space="preserve">
S
</t>
  </si>
  <si>
    <t xml:space="preserve">Update of Asity Madagascar's management plan which took into account the observations on Madagascar pond heron in the development of the new Management Plan (2019-2023). Validation at local (District) and Regional level
</t>
  </si>
  <si>
    <t xml:space="preserve">2. Number of key threatened species with increased conservation status</t>
  </si>
  <si>
    <t xml:space="preserve">Baseline values of each target species population size will be determined and validated</t>
  </si>
  <si>
    <t xml:space="preserve">10% increase of 21 Key species population size  
- Eventual improved status approved by national specialist groups of the 16 species and status update provided on the 5 other species</t>
  </si>
  <si>
    <t xml:space="preserve">Data collection on the 20 target species by the researchers and the flora consultant was carried out. Some of them have already published their research results.</t>
  </si>
  <si>
    <t xml:space="preserve">Wildlife component: 
Data on population size, distribution and threats available; they will be used to assess the status of the species. These data would already indicate a likely improvement in the status of Madagascar pond heron.
Flora component: biological, occurrence, phytosociology, pressure and threats data on the 19 target plant species are available.
The validation will be postponed due to COVID 19 pandemia and additional data. 
Investigations on the target species, Canarium obovatum outside the COKETES sites should be planned.</t>
  </si>
  <si>
    <t xml:space="preserve">3.Number of stakeholder groups that take action for conservation of key species as result of the awareness activities</t>
  </si>
  <si>
    <t xml:space="preserve">At 4 stakeholder groups (local communities, authorities, technical agents from the public service and NGOs) representing at least 25% of the population in the project sites, including in 56 villages are made aware of key species conservation and sustainable use 
</t>
  </si>
  <si>
    <t xml:space="preserve">At 4 stakeholder groups (local communities, authorities, technical agents from the public service and NGOs) representing at least 75% of the population in the project sites, including in 56 villages are made aware of key species conservation and sustainable use</t>
  </si>
  <si>
    <t xml:space="preserve">
The documents on socio-economic studies of the target population are available at the 17 project sites.
</t>
  </si>
  <si>
    <t xml:space="preserve">Four stakeholder groups aware and involved in the conservation actions are the following: 
1.Local Administrative Authorities: Region Governor, District, Mayor, Chief of Fokontany, traditional Authorities 
2. Technical service: Regional Direction of Environment and Sustainable Development-RDESD, Regional Direction of Agriculture, livestock and Fisheries-RDALF, School District, Gendarmerie
3. Local communities: Traditional Authorities, CLP, VOI, members of the community;
4. NGOs: Partner Agents, Field staff, local associations. 
13623 persons were aware of key species conservation.
</t>
  </si>
  <si>
    <t xml:space="preserve">4. Number ha of forests enriched/ restored with the 20 target plant species.</t>
  </si>
  <si>
    <t xml:space="preserve">All technical aspects related to the restoration and enrichment of Forest are known by stakeholders and seedling are available</t>
  </si>
  <si>
    <t xml:space="preserve">100 ha of restored / enriched forests (Year5).
Forests restored with the 20 species, maintained and developed by local stakeholders (long-term)</t>
  </si>
  <si>
    <t xml:space="preserve">
Stakeholder’s consultation workshops on the local species conservation strategy carried out in all project sites 
</t>
  </si>
  <si>
    <t xml:space="preserve">5 functional nurseries established. 
The project enriched the forest with 18 target species and several associated species. 202 874 seedlings of target and associated species were produced.
Enrichment by target and associated species over including restoration and reforestation with exotic and autochthonous species over 105.5 ha.</t>
  </si>
  <si>
    <t xml:space="preserve">5. Number of ha of Agroforestry plots and home gardens (including with legumes species) based on the 20 species</t>
  </si>
  <si>
    <t xml:space="preserve">Area under agrobiodiversity</t>
  </si>
  <si>
    <t xml:space="preserve">20 ha of agroforestry plots and home gardens including the 20-target species and about 05 agroforest species</t>
  </si>
  <si>
    <t xml:space="preserve">Agroforestry system by using key species developed in the project sites</t>
  </si>
  <si>
    <t xml:space="preserve">
All the tools to apply collective agreements are available at the 16 project sites. 
</t>
  </si>
  <si>
    <t xml:space="preserve">Implementation of at least 9 nurseries realized. 
Agroforestry and home garden established in areas of 6.7 ha.</t>
  </si>
  <si>
    <t xml:space="preserve">6. % increase of Ardeola idea individuals identified during the population census</t>
  </si>
  <si>
    <t xml:space="preserve">Count of birds</t>
  </si>
  <si>
    <t xml:space="preserve">Baseline survey of Ardeola population size and Habitat restoration in all target sites and sensitization of local communities
</t>
  </si>
  <si>
    <t xml:space="preserve">25% Increased from the base line population size of Ardeola idea</t>
  </si>
  <si>
    <t xml:space="preserve">A package of agreements was returned to the supervisors entities during the Steering Committee meeting in February 2019 for wider use. 
</t>
  </si>
  <si>
    <t xml:space="preserve">About 1090 individuals were identified in the third year of data collection. An increase of 43.39% is noted compared to the data of the first year (676 individuals) and 25.70% (815 individuals) of the second year.
Identification of two new nesting sites: Makary (Kinkony Lake) and Maromandia Wetland, an area outside the Project's intervention site. 
The new intervention site of the Project (Lake Sofia) and 14 localities outside the Lake Sofia site could be new wintering sites for the species. 61 individuals distributed in 15 sites out of 34 visited in the eastern parts of Bealanana District including Lake Sofia were counted during distribution survey in May and June 2020 wintering period. Five of these sites are located in the Tsaratanana-Marojejy and Anjanahary Be South corridor and managed by VOI under the supervision of WWF. 
Restoration of about 2.5 ha of Phragmites communis in Ravelobe Lake (NP Ankarafantsika)
Reforestation on an area of 93.4ha (151,166 plants produced in nurseries) for the protection of watersheds, limiting sedimentation in lakes.
</t>
  </si>
  <si>
    <t xml:space="preserve">7. Number of measures taken to ensure sustainable conservation and use of all target species</t>
  </si>
  <si>
    <t xml:space="preserve">Sustainable conservation measures</t>
  </si>
  <si>
    <t xml:space="preserve">Sustainable measures for use of target species developed and agreed with stakeholders</t>
  </si>
  <si>
    <t xml:space="preserve">At least 3 sustainable measures of use of all target species are adopted</t>
  </si>
  <si>
    <t xml:space="preserve">Partners convened community meetings, trainings for involving local communities in the conservation of key species through the transfer of natural resource management (TNRM): signatures of contracts, training on TNRM, creation of VOI, management tools and mapping of areas for TNRM and evaluation of TNRM.</t>
  </si>
  <si>
    <t xml:space="preserve">The three measures identified by the project for the sustainable management of species (Transfer of Natural Resource Management - TNRM to locally-based communities, local collective agreements and patrols for reducing pressures and threats to species in the implementation of local conservation strategy) are applied in the project intervention sites.
Patrols are always conducted for the sustainable conservation of target species; a total of 453 patrols (fauna component) and 253 (flora component) </t>
  </si>
  <si>
    <t xml:space="preserve">8. % increase of households of project area with increased incomes </t>
  </si>
  <si>
    <t xml:space="preserve">Percentage households with increased income</t>
  </si>
  <si>
    <t xml:space="preserve">20% increase of incomes of the inhabitants (men and women) of 56 targeted villages of the project  </t>
  </si>
  <si>
    <t xml:space="preserve">50% increase of the number of households (male and female led) benefiting from economic and incentives from conservation efforts</t>
  </si>
  <si>
    <t xml:space="preserve">All stakeholders are involved in the conservation of species in their regions. The list of local communities participating in conservation actions as well as letters of commitment from stakeholder representatives are available at each project site. </t>
  </si>
  <si>
    <t xml:space="preserve">Most of the data on the increase in revenues are yet received from partners to measure the mid-term indicator. However, the data represented in the social and environmental safeguards management section are not yet representative of the project but already show the increase of the beneficiaries' incomes.</t>
  </si>
  <si>
    <t xml:space="preserve">1. % of key stakeholders aware of viable approaches to conservation of the key species in their localities</t>
  </si>
  <si>
    <t xml:space="preserve">50% of habitants in 56 targeted villages aware of key species conservation
</t>
  </si>
  <si>
    <t xml:space="preserve">80% of habitants in 56 targeted villages aware of key species conservation 
</t>
  </si>
  <si>
    <t xml:space="preserve">All project partners continued to carry out regular ecological monitoring focusing on the conservation of key target species in the protected areas concerned. 
Technical tools for reliable silvicultural actions of target plant species and tools for the conservation.
Functional nurseries, firewalls, agroforestry and home garden, habitat restoration and reforestation have been established
Degraded forest enriched with target and associated species
Enhancement of the Madagascar Pond-Heron habitats</t>
  </si>
  <si>
    <t xml:space="preserve">The Project has continued the awareness raising during the reporting period. 
The members of the communities identified local awareness among the conservation actions. Therefore, they were in charge of ensuring the awareness of the community on Madagascar pond heron and its habitat conservation. The local community ensured with the Partners the monitoring of the awareness on the conservation of target species.
8462 people attended to various awareness raising campaigns in and outside of the target villages, the attendance to the celebration of international events. This figure may include the list of redundant persons and the community involved in the conservation actions. The establishment of a database of sensitized persons is in progress.</t>
  </si>
  <si>
    <t xml:space="preserve">1. Numbers of key stakeholder groups with regular access to information on the 21-key species
</t>
  </si>
  <si>
    <t xml:space="preserve">4 target groups such as local communities, local authorities and technicians, forest administration, technical and financial partners receiving the research results and exploit them for conceptualization of key species local conservation strategies
</t>
  </si>
  <si>
    <t xml:space="preserve">All national stakeholder representatives partners receiving the research results and exploit them for conceptualization of key species local conservation strategies</t>
  </si>
  <si>
    <t xml:space="preserve">The Project implemented 15 identified incentive projects in these sites for improving the conservation of the target species.
10,137 beneficiaries representing 48.18% (4884) women of 68 target villages implemented these incentive projects.
10 % - 30 % income increase.</t>
  </si>
  <si>
    <t xml:space="preserve">
S
</t>
  </si>
  <si>
    <t xml:space="preserve">Local Administrative Authority, community, Faculty members and local community received the feedback on the progress of the research activities.
Flora component: the research results served as reference for the conservation actions planned with the local communities (nurseries, monitoring and enrichment).</t>
  </si>
  <si>
    <t xml:space="preserve">Numbers of people with increased knowledge of strategies for the conservation of key species 
</t>
  </si>
  <si>
    <t xml:space="preserve">At the 16 sites of the project 224 members of local communities, rural extension agents (20 forestry 10 agriculture,10 fisheries, 10 livestock,32 agents from technical partners) have increased knowledge to implement strategies for key species conservation 
</t>
  </si>
  <si>
    <t xml:space="preserve">- Local strategies   consolidated to elaborate the national strategy on the 21 key species conservations 
-National strategies validated at central level</t>
  </si>
  <si>
    <t xml:space="preserve">Concepts of participatory training approaches for the conservation actions of species were developed in the project sites before the start of the training on the different themes. 
Series of training for empowering the capacities of local community, technical services and the field agents of the Partners on key species conservation provided.
At least 746 persons were involved in the training
At least 24424 persons were involved in the implementation of local strategies.
Improvement of the conservation of target species and their habitats through seedling production, wetland restoration, reforestation etc..
Mid-term evaluation realized.
</t>
  </si>
  <si>
    <t xml:space="preserve">
S
</t>
  </si>
  <si>
    <t xml:space="preserve">231 persons identified by the project who developed their knowledge on the conservation strategy for the key species received outfits made within the framework of the COKETES Project: green jumpsuits for pepinierists and brown shorts, shirts and vests for other members (patrollers, and local animators). </t>
  </si>
  <si>
    <t xml:space="preserve">Number of people or communities’ representatives involved in key species conservation actions
Number of women involved in the project actions</t>
  </si>
  <si>
    <t xml:space="preserve">Population of 4 villages per site (a total of 64 villages for the 16 sites) involved in key species conservation actions 
</t>
  </si>
  <si>
    <t xml:space="preserve">Involvement of 80% of populations in the project intervention site and 50% of them are women</t>
  </si>
  <si>
    <t xml:space="preserve">Database and website management are initiated and developed by the DCSI/MEDD in close collaboration with implementing partners. 
Development of online database in process and materials for installing the server room acquired. General information about the project are already available on the project website but still need update.
Some partners and DREDDs have benefited from training on the use of database management tools by the DCSI/MEDD. Training of other partners will be carried out this year.
</t>
  </si>
  <si>
    <t xml:space="preserve">At least 13623 persons were involved in the conservation actions in the 64 target villages.
Wildlife component: the members of the communities involved were able to conduct the conservation action established: identification of the species, patrols, filling the monitoring sheets, redaction of the PV, restoration of the reeds.
Flora component: the community participated in different conservation actions. nursery management, seed collection and wildings, restoration and enrichment, agroforestry implementation and home garden.</t>
  </si>
  <si>
    <t xml:space="preserve">% of beneficiaries of economic incentives for species conservation actions 
Number of women beneficiaries
</t>
  </si>
  <si>
    <t xml:space="preserve">Percentage of beneficiaries</t>
  </si>
  <si>
    <t xml:space="preserve">The incentives and mechanism to deliver these incentives in support conservation efforts are identified</t>
  </si>
  <si>
    <t xml:space="preserve">75% of habitants in the project targeted villages would get benefits from economic incentives from conservation actions (50% are women)</t>
  </si>
  <si>
    <t xml:space="preserve">The Consultants published scientific articles to different journals as described in the section knowledge activities and products. 
In the second semester of 2020, a Consultant presented his Article on “Species based approach in Madagascar”.  </t>
  </si>
  <si>
    <t xml:space="preserve">The Project implemented 15 of 16 identified incentive projects in these sites for improving the conservation of the target species.
9876 beneficiaries representing 44.95% (4440) women of 64 target villages implemented these incentive projects. </t>
  </si>
  <si>
    <t xml:space="preserve">Numbers of target groups informed on species-based approach for biodiversity conservation</t>
  </si>
  <si>
    <t xml:space="preserve">Tools and materials for dissemination of species-based approach for biodiversity conservation are developed</t>
  </si>
  <si>
    <t xml:space="preserve">6 target groups (local communities, decision makers, researchers, protected areas managers, funding partners, environmental NGOs) involved in Biodiversity conservation in 10 regions through the country, informed on species-based approach for Biodiversity conservation</t>
  </si>
  <si>
    <t xml:space="preserve">Dissemination of the species based approach conservation through communication tools related to the conservation of key species during the celebration of local, regional and international events (film, brochures, and articles).
Two websites (MEDD and AVERTEM Madagascar) functional and developed to disseminate the achievements of the project </t>
  </si>
  <si>
    <t xml:space="preserve">S
</t>
  </si>
  <si>
    <t xml:space="preserve">Development of online database in process. 
COKETES website hosted by MEDD website online and functional 
Dissemination of the species-based approach through the celebration of regional and national events. 
12 target groups reached during these events </t>
  </si>
  <si>
    <t xml:space="preserve">1-1: Number of communal SLM implementation plans—with clear identification of gender and land tenure issues—approved at communal, district, and regional levels, with necessary resource commitment and priority measures effectively implemented.</t>
  </si>
  <si>
    <t xml:space="preserve">Adoption and approval of SLM plans in all 7 communes</t>
  </si>
  <si>
    <t xml:space="preserve">SLM plans adopted and operational in all 7 communes Reliable delivery of committed resources in at least 5 of 7 communes Priority SLM measures including those specially targeting women implemented in all 7 communes</t>
  </si>
  <si>
    <t xml:space="preserve">
Even if the SLM plan is not yet available, the actions to be implemented have already been identified and validated with the communities and reforestation has been prioritized in order to guarantee the effectiveness of actions to rehabilitate degraded lands. The validation of the document drafting plan was planned after the new mayors took office, but the process was interrupted following the COVID 19 pandemic. The drafting of plans is the ultimate challenge of this outcome. </t>
  </si>
  <si>
    <t xml:space="preserve">Following awareness and training actions, stakeholders at all levels have become aware of the importance of rehabilitating land resources.
Communities recognize that the impacts of land degradation affect their productive activity. Communities in the Bongolava region still depend on resources. In this context, 11 712 people have applied at least one SLM practice after receiving training, in particular reforestation.  In mid-September 2019, members of sustainable management committees were trained on the development of sustainable land management plans. 
In mid-December 2019, the same committees were trained to develop the action plans needed for SLM plans drafting. This process was completed by the development of 112 participatory maps on the current situation of land degradation and the vision of communities for the rehabilitation of land resources. In this context, 215 people were consulted, 20.9% of whom were women.
Even if the SLM plan is not yet available, the actions to be implemented have already been identified and validated with the communities and reforestation has been prioritized in order to guarantee the effectiveness of actions to rehabilitate degraded lands. The validation of the document drafting plan was planned after the new mayors took office, but the process was interrupted following the COVID 19 pandemic. The drafting of plans is the ultimate challenge of this outcome. </t>
  </si>
  <si>
    <t xml:space="preserve">2-1: Number of hectares brought under SLM.</t>
  </si>
  <si>
    <t xml:space="preserve">At least 20% (21,300 ha) of locally managed lands under SLM within each commune</t>
  </si>
  <si>
    <t xml:space="preserve">At least 40% (42,450 Ha) of locally managed lands under SLM within each commune</t>
  </si>
  <si>
    <t xml:space="preserve">16,631 Ha of land are managed under SLM. 
2,304 Ha of these are rehabilitated and around 10000 Ha of watersheds protected. The accounting was carried out on mapping, using at least 790 geographic coordinates collected in the field. 1 geographic coordinate is equivalent to an average of 19 reforestation plots. Data collection remains a challenge under current conditions.</t>
  </si>
  <si>
    <t xml:space="preserve">12,630 Ha of land are managed under SLM. The challenge for achieving this result remains the collection of data for the various SLM actions carried out by the various stakeholders in the field. 
2304 Ha of these are rehabilitated and around 10 000 Ha of watersheds protected. The accounting was carried out on mapping, using at least 672 geographic coordinates collected in the field.</t>
  </si>
  <si>
    <t xml:space="preserve">2-2: Number of households with at least 1 adult trained and implementing SLM (gender disaggregated by trainees)</t>
  </si>
  <si>
    <t xml:space="preserve">10% (2,800) of households
30% trainees women 
</t>
  </si>
  <si>
    <t xml:space="preserve">20% (5,600) of households
30% trainees women
</t>
  </si>
  <si>
    <t xml:space="preserve">5 227 households, of which 32% of women were trained in the concept of sustainable land management. These trainings were provided by the expert, local technicians, SLM committee’s members and local trainers. Trainees included stakeholders at all levels, decentralized technical services, local authorities, technical and financial partners and especially the local population. </t>
  </si>
  <si>
    <t xml:space="preserve">4 994 people, spread over 4589 households, of which 34% of women were trained in the concept of sustainable land management. These trainings were provided by the expert, local technicians, SLM committee’s members and local trainers. Trainees included stakeholders at all levels, decentralized technical services, local authorities, technical and financial partners and especially the local population. 12 760 people received training in sustainable land management practices, including reforestation, fruit tree cultivation, erosion control, technical land management. 35.06% of these participants are women and 30.95% young people under 30 years old. To ensure the sustainability of this activity, 301 local trainers, 23% of whom are women, have been trained to put in place local skills and to ensure local and sustainable transfer of capacities. </t>
  </si>
  <si>
    <t xml:space="preserve">2-3: Number of SLM technologies with impacts on net household incomes in the 7 communes</t>
  </si>
  <si>
    <t xml:space="preserve">Count of technologies</t>
  </si>
  <si>
    <t xml:space="preserve">Revenue of at least 20% of local community (50% at least women) increased as result of the implementation of the 3 SLM related income generation</t>
  </si>
  <si>
    <t xml:space="preserve">408 households of 424 identified, benefited from these activities. In this context, the households that sold their seeds earned an average income of 264,300 MGA, about 13% of their annual income. Women participation is 29%. The strengthening of short-cycle breeding activities will contribute to achieve the target.
</t>
  </si>
  <si>
    <t xml:space="preserve">Three technologies with impact on income have been identified. Among these technologies, the production of improved seeds was chosen by the community. 408 households of 424 identified, benefited from these activities. In this context, the 292 households that sold a part of their seeds earned an average income of 198,500 MGA, about 10% of their annual income.
For fruit growing, 1,155 households produced 16,994 mango, avocado, papaya, orange, tamarind, jackfruit plants, etc.
Concerning the livestock vaccination, 
1 731 households have been identified on February 2020. The implementation of this activity awaits the technically appropriate period in order to avoid the risk of contrary effects.</t>
  </si>
  <si>
    <t xml:space="preserve">3-1: Project materials documenting lessons learned produced and disseminated</t>
  </si>
  <si>
    <t xml:space="preserve">Photos, videos, and interviews have been conducted at inception and at least annually in each commune so to track the impacts of  the project SLM activities (e.g., before, during, and after photos</t>
  </si>
  <si>
    <t xml:space="preserve">Project achievements presented by members of participating communes to the 22 neighboring communes
Finalized document of achievements and best practices adopted in the 7 communes</t>
  </si>
  <si>
    <t xml:space="preserve">19 workshops held 
Composting and reforestation practices already adopted at the level of the 7 communes
</t>
  </si>
  <si>
    <t xml:space="preserve">11 banners, 22 posters, 4 X-banners and 6 cards on the project achievements which are used during meetings, workshops…
250 brochures in Malagasy version and in French version distributed to all stakeholders
26 outdoor posters indicating project activities
7 media coverage  on the project activities (4 local and 2 national broadcasts)
120 training materials
745 goodies distributed at the various meetings
1500 calendars which is characterized by the establishment of a message on the SLM concept and the summary of SLM practices.
1 reporting video on the project achievement, being finalized
1 article on the project achievement appeared in the ministry of environment and sustainable development magazine named “mada vert”. 
1 video was product by GEF communication about project field achievement</t>
  </si>
  <si>
    <t xml:space="preserve">3-2: Proportion of farms in neighboring communes adopting SLM practices</t>
  </si>
  <si>
    <t xml:space="preserve">SLM practices adoption</t>
  </si>
  <si>
    <t xml:space="preserve">Percentage of site visits</t>
  </si>
  <si>
    <t xml:space="preserve">&lt;5%
For each of the project’s 7 communes, members of at least 1 neighboring community have visited the demonstration/ learning site</t>
  </si>
  <si>
    <t xml:space="preserve">10%
At least one project site visit has been conducted for each of the 22 neighboring communes, with arrangements and hosting conducted by members of the participating communes</t>
  </si>
  <si>
    <t xml:space="preserve">10 neighboring communes have visited the learning site. To be continued after restrictions are eased and the assumption of office of all the mayors of the communes concerned in September.
The implementation of this activity will be facilitated by the involvement of the 70 members of SLM committees.</t>
  </si>
  <si>
    <t xml:space="preserve">To be continued after the return to normal situation and the assumption of office of all the mayors of the communes concerned.
The implementation of this activity will be facilitated by the involvement of the 70 members of SLM committees.</t>
  </si>
  <si>
    <t xml:space="preserve">3-3: Number of SLM practices in subsequent Bongolava Regional Development Plan, including plans for resources</t>
  </si>
  <si>
    <t xml:space="preserve">0 The project team has formally established the criteria and guidelines for including SLM in regional development plan</t>
  </si>
  <si>
    <t xml:space="preserve">This activity will be effective after the appointment of the new governor of the Bongolava region who will trigger the development regional plan updating process. The finalization of this process will be scheduled for September.
</t>
  </si>
  <si>
    <t xml:space="preserve">This activity will be effective after the appointment of the new governor of the Bongolava region who will trigger the development regional plan updating process.</t>
  </si>
  <si>
    <t xml:space="preserve">4-1: 100 % progress</t>
  </si>
  <si>
    <t xml:space="preserve">Audit report produced annually and submitted to IA.
</t>
  </si>
  <si>
    <t xml:space="preserve">Objective
Empower decision-makers in government, the private sector, and civil society with technology and information necessary to reduce deforestation and land degradation, combat illegal activities, and conserve biodiversity in pilot countries and on a global scale.</t>
  </si>
  <si>
    <t xml:space="preserve">1. Deforestation rates in target countries</t>
  </si>
  <si>
    <t xml:space="preserve">712,283 tCO2e</t>
  </si>
  <si>
    <t xml:space="preserve">1,424,565 tCO2e</t>
  </si>
  <si>
    <t xml:space="preserve">2. Number of unique visitors of GFW platform</t>
  </si>
  <si>
    <t xml:space="preserve">800,000</t>
  </si>
  <si>
    <t xml:space="preserve">1,100,000</t>
  </si>
  <si>
    <t xml:space="preserve">1,250,000</t>
  </si>
  <si>
    <t xml:space="preserve">GFW is upgraded and applied on a global scale and in two pilot countries, Madagascar and Georgia, supporting: (a) improved management of existing forest areas and conservation of biodiversity, (b) reforestation/afforestation programmes, (c) improved control of deforestation on the ground and monitoring / protection of carbon stocks and (d) providing the information base for PES schemes (Payment for Ecosystem Services) </t>
  </si>
  <si>
    <t xml:space="preserve">1. Precision of global forest monitoring systems (temporal and spatial resolutions)*</t>
  </si>
  <si>
    <t xml:space="preserve">Maintain existing systems plus:
Weekly 30m updates pan-tropically 
Daily 250m updates pan-tropically
</t>
  </si>
  <si>
    <t xml:space="preserve">Maintain existing systems plus:
Weekly 20m updates globally 
Daily &lt;5m updates for hotspot areas
Predictive capabilities
</t>
  </si>
  <si>
    <t xml:space="preserve">Annual 30 m updates globally, Daily 250m updates pan-tropically, Weekly 30 m updates for 28 countries, high resolution imagery globally
</t>
  </si>
  <si>
    <t xml:space="preserve">2. GFW features and functionality: Crowd-sourcing and related Web 2.0 features
</t>
  </si>
  <si>
    <t xml:space="preserve">3. Number of datasets integrated within GFW website</t>
  </si>
  <si>
    <t xml:space="preserve">Integrated systems</t>
  </si>
  <si>
    <t xml:space="preserve">Count of systems</t>
  </si>
  <si>
    <t xml:space="preserve">91</t>
  </si>
  <si>
    <t xml:space="preserve">106</t>
  </si>
  <si>
    <t xml:space="preserve">325</t>
  </si>
  <si>
    <t xml:space="preserve">4. Widespread and easy availability of nationally validated datasets of highly relevant to sustainable forest management</t>
  </si>
  <si>
    <t xml:space="preserve">Identification of existing relevant datasets and progress towards making them available</t>
  </si>
  <si>
    <t xml:space="preserve">Forest geoportals make available national datasets in conjunction with and connected to GFW global system</t>
  </si>
  <si>
    <t xml:space="preserve">Madagascar:
Forest geoportal make available national datasets in conjunction with and connected to GFW global system
Georgia:
Forest geoportal make available national datasets in conjunction with and connected to GFW global system
</t>
  </si>
  <si>
    <t xml:space="preserve">5. Forest and land use management practices across multiple land use types</t>
  </si>
  <si>
    <t xml:space="preserve">Entry points for use of GFW data have been identified for multiple management purposes</t>
  </si>
  <si>
    <t xml:space="preserve">Routine use of GFW data within multiple management processes</t>
  </si>
  <si>
    <t xml:space="preserve">Georgia: 
Sustainability meeting held to discuss continued u se of the atlas after project end. 
</t>
  </si>
  <si>
    <t xml:space="preserve">6. Awareness and capacity levels</t>
  </si>
  <si>
    <t xml:space="preserve">Increasing awareness and use in management</t>
  </si>
  <si>
    <t xml:space="preserve">Widespread awareness and use in management</t>
  </si>
  <si>
    <t xml:space="preserve">Website sessions (visits) from Madagascar:
Main Platform:
Atlas:
Georgia
Main platform:
Atlas:
Madagascar:
Georgia:
13 partners attended the GFW summit in Washington DC and then attended a field visit with USFS Monongahela National Forest. 
1 training held for 3 weeks with UMD on tree cover loss data.
Formal atlas launch held in Tbilisi.
</t>
  </si>
  <si>
    <t xml:space="preserve">7. Integration of forest biodiversity, carbon and land degradation considerations within landscape-level planning and management</t>
  </si>
  <si>
    <t xml:space="preserve">One large-scale landscape (&gt;1 million ha) in each pilot country has begun to integrate GFW as a tool for inter-sectoral co-operation and planning</t>
  </si>
  <si>
    <t xml:space="preserve">One large-scale landscape (&gt;1 million ha) in each pilot country has completed a planning exercise using GFW as a tool for inter-sectoral co-operation and planning</t>
  </si>
  <si>
    <t xml:space="preserve">Georgia: Representatives from Adjara attend Atlas launch</t>
  </si>
  <si>
    <t xml:space="preserve">1. Functionality improves national adoption of the platform</t>
  </si>
  <si>
    <t xml:space="preserve">GFW platform has been partly enhanced to optimize national-level uses</t>
  </si>
  <si>
    <t xml:space="preserve">Full range of enhancements to optimize national-level uses</t>
  </si>
  <si>
    <t xml:space="preserve">Country dashboards on the GFW platform facilitate access to national data. In addition improvements to the map-builder systems are underway to improve accessibility of customized analyses on atlases</t>
  </si>
  <si>
    <t xml:space="preserve">2. National -level enrichment of GFW platform</t>
  </si>
  <si>
    <t xml:space="preserve">Count of datasets</t>
  </si>
  <si>
    <t xml:space="preserve">55 national datasets from 23 countries</t>
  </si>
  <si>
    <t xml:space="preserve">75 national datasets from 25 countries</t>
  </si>
  <si>
    <t xml:space="preserve">114 data sets from 
30 countries
</t>
  </si>
  <si>
    <t xml:space="preserve">1. Level of uptake measured by number of documented civil society and government use cases of GFW globally</t>
  </si>
  <si>
    <t xml:space="preserve">System developed for systematic characterization, documentation, and communication of use cases</t>
  </si>
  <si>
    <t xml:space="preserve">100 use cases documented and communicated in 30+ countries</t>
  </si>
  <si>
    <t xml:space="preserve">A database with user-friendly interface is up and running with 164 user stories.</t>
  </si>
  <si>
    <t xml:space="preserve">2. Size of GFW’s community of practice</t>
  </si>
  <si>
    <t xml:space="preserve">Increase all categories</t>
  </si>
  <si>
    <t xml:space="preserve">20,000 (twitter)
6,000 (facebook)
3,500 (newsletter)
110 (partners)
</t>
  </si>
  <si>
    <t xml:space="preserve">Twitter: 19,035
Facebook: 11,034
Newsletter: 8,446
Partners: 250
</t>
  </si>
  <si>
    <t xml:space="preserve">1. Breadth of GFW membership</t>
  </si>
  <si>
    <t xml:space="preserve">Membership strength</t>
  </si>
  <si>
    <t xml:space="preserve">Binary-membership</t>
  </si>
  <si>
    <t xml:space="preserve">Increasingly broad membership</t>
  </si>
  <si>
    <t xml:space="preserve">Membership of the GFW is broad, diverse, and effective for achieving GFW’s objectives</t>
  </si>
  <si>
    <t xml:space="preserve">Membership of GFW broader and more diverse than project inception.</t>
  </si>
  <si>
    <t xml:space="preserve">2. Sustainable financing of GFW</t>
  </si>
  <si>
    <t xml:space="preserve">Binary-sustainable financing</t>
  </si>
  <si>
    <t xml:space="preserve">Plan is under discussion, with several underlying studies implemented</t>
  </si>
  <si>
    <t xml:space="preserve">Plan is adopted by majority of GFW Partners</t>
  </si>
  <si>
    <t xml:space="preserve">Plan is under review</t>
  </si>
  <si>
    <t xml:space="preserve">1. Number of GFW-Commodities endorsements or recommendations made by target commodity sector leverage points (e.g. TFA2020, CGF, RSPO)</t>
  </si>
  <si>
    <t xml:space="preserve">GFW-Commodities endorsements </t>
  </si>
  <si>
    <t xml:space="preserve">Count of endorsements</t>
  </si>
  <si>
    <t xml:space="preserve">32</t>
  </si>
  <si>
    <t xml:space="preserve">2. Number of private sector entities that have used GFW to improve their capacity to eliminate deforestation from their commodity supply chains</t>
  </si>
  <si>
    <t xml:space="preserve">Private sector partcipation</t>
  </si>
  <si>
    <t xml:space="preserve">105 private sector institutions actively using GFW PRO</t>
  </si>
  <si>
    <t xml:space="preserve">Objective
Project Objective: Enhanced financing and management of protected areas through innovations in renewable energy capacity and arrangements</t>
  </si>
  <si>
    <t xml:space="preserve">1. CC - Investment in renewable energy technologies increased 
</t>
  </si>
  <si>
    <t xml:space="preserve">Investment in renewable energy technologies</t>
  </si>
  <si>
    <t xml:space="preserve">By end of Year 1 APUA will sign PP Agreement with the SIRF Fund
By Mid-Year 2 technical study for scale up will be completed
See revised targets 
</t>
  </si>
  <si>
    <t xml:space="preserve">Investment in renewable energy technologies increased by $16.5M
</t>
  </si>
  <si>
    <t xml:space="preserve">The PPA will be signed with the Ministry of Finance (MOF).  The MOF advanced the Fund 30M USD to meet this requirement.    This far exceed the projected results.
In the review of the results framework for the SPPARE. the DOE revised the contract, which would not be with APUA but with the Government.  The Government has already provided the upfront cost of 30M USD for the equipment.  This is a major achievement for the project.  
</t>
  </si>
  <si>
    <t xml:space="preserve">2. GHG Emissions avoided</t>
  </si>
  <si>
    <t xml:space="preserve">GHG Emissions avoided, 100,000 Tonnes of CO2 with scale up to 1MtCO2 near term
</t>
  </si>
  <si>
    <t xml:space="preserve">Turbines and Solar PV not yet installed but they have been ordered, shipped and in storage.  Installations should begin shortly.</t>
  </si>
  <si>
    <t xml:space="preserve">3. SFM – Good management practices in forests</t>
  </si>
  <si>
    <t xml:space="preserve">area of land </t>
  </si>
  <si>
    <t xml:space="preserve">Specific target restoration areas identified, nurseries established, work plan developed and monitoring system in place.
Wildfire prevention strategy developed</t>
  </si>
  <si>
    <t xml:space="preserve">Good management practices applied in 3,502 hectares forests.  
And by relevant economic actors (Antigua Public Utilities Authority) 
Wildfire induced invasive decreased in and around protected areas</t>
  </si>
  <si>
    <t xml:space="preserve">National Wildfire Management Strategy developed and incorporates with stakeholder recommendations and best practices. 
The strategy will be used by the DOE as a guide for all protected areas.  This policy will be used when implementing the EPMA (2019) . 
Based on the restructured activities and the reallocation of budget from this component, it cannot still be assessed based on the original outputs.
</t>
  </si>
  <si>
    <t xml:space="preserve">Outcome 1:Revenue for protected areas systems increased by 2 million annually</t>
  </si>
  <si>
    <t xml:space="preserve">1. The SIRF Fund Business Plan is submitted by the SIRF Fund Board for approval by the end of year 1</t>
  </si>
  <si>
    <t xml:space="preserve">Funding mechanism</t>
  </si>
  <si>
    <t xml:space="preserve">Binary-business plan submitted</t>
  </si>
  <si>
    <t xml:space="preserve">Business plan approved by cabinet.
The financial plan is adopted by the SIRF Fund Board </t>
  </si>
  <si>
    <t xml:space="preserve">SIRF Fund begins to accept applications for funding and making small disbursements to cover 10% of recurrent costs</t>
  </si>
  <si>
    <t xml:space="preserve">The SIRF Fund Business plan has already been submitted to the SIRF Fund Board and has been approved.</t>
  </si>
  <si>
    <t xml:space="preserve">The SIRF Fund Board conducted its first meeting in Q4-2019. The Board continued to meet holding face-to-face meetings during Q1-2020 and later virtual meetings in Q2-2020 due to COVID-19. 
The Business plan was approved by the 2017 Board and it is under consideration by the 2019 Board. The Business Plan is under revision and will be considered by the Board By 
September 2020.</t>
  </si>
  <si>
    <t xml:space="preserve">1. Increased financial sustainability of Boggy Peak national park </t>
  </si>
  <si>
    <t xml:space="preserve">income generation METT Finance Scores</t>
  </si>
  <si>
    <t xml:space="preserve">$ </t>
  </si>
  <si>
    <t xml:space="preserve">Conservation areas zone.
Interpretation Center Construction begins
Management plan and implementation begins
</t>
  </si>
  <si>
    <t xml:space="preserve">50% of the implementation of the Management plan will be funded by Park receipts and the SIRF Fund by the beginning of year 4
</t>
  </si>
  <si>
    <t xml:space="preserve">The financial sustainability of the Boggy Peak National Park has been increasing and will continue to increase.</t>
  </si>
  <si>
    <t xml:space="preserve">The construction of the Interpretation Centre is almost completed. Considering that the budget for this activity was only provided in January 2020, the progress has been remarkable.  It is anticipated that this activity will definitely finish since the DOE now has all of the funds.
Park beautification and park systems will be put in place in the second half of 2020.</t>
  </si>
  <si>
    <t xml:space="preserve">2. METT Tracking tools and financial sustainability scores</t>
  </si>
  <si>
    <t xml:space="preserve">METT   Score  
1. Protected Areas Threat – 33
2. Assessment - 30
3. Financial Sustainability Scorecard - 25</t>
  </si>
  <si>
    <t xml:space="preserve">METT   Score  
1. Protected Areas Threat – 32
2. Assessment -33
3. Financial Sustainability - 50</t>
  </si>
  <si>
    <t xml:space="preserve">Avoided emissions of C02</t>
  </si>
  <si>
    <t xml:space="preserve">Begin negotiations for scale up.
By end of Year 2 Off-takers identified and sign PP Agreement with the SIRF Fund.  
</t>
  </si>
  <si>
    <t xml:space="preserve">Negotiations for scale up are completed.
Reduction of CO2 emissions by project end as indicated through GHG inventory calculations
6MW of off-grid installed on various buildings of various Off-takers including for Reverse Osmosis plants</t>
  </si>
  <si>
    <t xml:space="preserve">Plans are in the final stages now for implementation of the renewable energy assets.</t>
  </si>
  <si>
    <t xml:space="preserve">290.76 kW of solar PV will be installed in the second half of 2020, on critical health care facilities. 
Wind turbines are not yet erected. Two turbines, however, will be erected at the Sir Vivian Richards Stadium in the second half of 2020.
The remaining 13 turbines should be erected by the second quarter of 2020.
Installation could not occur because the DOE did not have the disbursement.  All of the equipment was purchased on time but GEF resources were not provided.  The project team managed to get the items to the island given the limited funding available. 
</t>
  </si>
  <si>
    <t xml:space="preserve">1. Fire induced invasives reduced by 20% in the pilot area
</t>
  </si>
  <si>
    <t xml:space="preserve">Percentage reduction in fire induced invasives</t>
  </si>
  <si>
    <t xml:space="preserve">Baseline for awareness of fire prevention approaches established.
</t>
  </si>
  <si>
    <t xml:space="preserve">Awareness of approaches to wildfire prevention increase 25%
</t>
  </si>
  <si>
    <t xml:space="preserve">National Wildfire Management Strategy has already been developed by the OECS. Public awareness drives are now necessary surrounding this NWMS.</t>
  </si>
  <si>
    <t xml:space="preserve">The National Wildfire Management Strategy has been developed and will be used as a guide for the Implementation of the relevant sections of the EPMA (2019) as well as guide the work of the Physical Planning Department. </t>
  </si>
  <si>
    <t xml:space="preserve">2. CO2 avoided</t>
  </si>
  <si>
    <t xml:space="preserve">Wildfire prevention strategy developed in consultation with relevant stakeholders incorporating the control of invasive species.</t>
  </si>
  <si>
    <t xml:space="preserve">Forested areas sustainability managed to achieve carbon sequestration goals of C02 savings 43,016 achieved</t>
  </si>
  <si>
    <t xml:space="preserve">Technical reports from the carbon sequestration workshop available and being used to set NDC targets for Antigua and Barbuda. </t>
  </si>
  <si>
    <t xml:space="preserve">1. CO2 savings</t>
  </si>
  <si>
    <t xml:space="preserve">Sustainable forest management </t>
  </si>
  <si>
    <t xml:space="preserve">Binary-CO2 savings</t>
  </si>
  <si>
    <t xml:space="preserve">National Watershed Management Committee established. 
</t>
  </si>
  <si>
    <t xml:space="preserve">Intervention area re-mapped to represent the efforts achieved.
Forested areas sustainability managed to achieve carbon sequestration goals.
Annual tons CO2 savings 43,216 achieved
</t>
  </si>
  <si>
    <t xml:space="preserve">Tree planting efforts have taken place over the past three years, however this has not been met the mark originally stated in the project design.
</t>
  </si>
  <si>
    <t xml:space="preserve">The OECS has completed the National Wildfire Management Strategy in Q4-2019. The document has to be reviewed internally at the TAC level and will be approved and adopted by Q4-2020.
</t>
  </si>
  <si>
    <t xml:space="preserve">Objective
Project Objective: Develop and start implementing the plan for the establishment of a national Network of Protected Areas</t>
  </si>
  <si>
    <t xml:space="preserve">1. Number of protected areas established [Baseline:0 Target: 3]
2. % of the total area of Iraq with protected ecosystems 
[Baseline: 0.65% Target: 1.13%]</t>
  </si>
  <si>
    <t xml:space="preserve">The target is to have two new protected areas declared/gazetted making a total of 3 PAs by the end of project period 
The target is to increase the current area under protected ecosystems from 284,022ha (0.65%) to 495,222 (1.13%) Because Dalmaji and Teeb sites area = 211,200ha (0.48%)</t>
  </si>
  <si>
    <t xml:space="preserve">To develop and establish network of protected area of Iraq
2 PAs are declared officially in Iraq 
</t>
  </si>
  <si>
    <t xml:space="preserve">The majority of outputs and deliverables for the project have been achieved (approximately 80% against the core indicator targets). During this reporting period, 13 events were conducted as part of the stakeholders’ engagement and outreach activities and the outcome has been the finalization of many items as presented in this report. 
The engagement level of stakeholders has been high and the support at both local and national level has been significant. 
The declaration of the two protected areas is in its final stages and it is expected to be officially declared by the Iraqi government during Q4 - 2021</t>
  </si>
  <si>
    <t xml:space="preserve">Baseline assessment for the 2 PAs were conducted where biological and socio-economic information was collected. Capacity Building training workshops were conducted. 
PSC meeting was held in July 2019. PAN Design meeting was held in Jan 2020. Communication and awareness strategy carried out consultative meetings and report currently under review. 
Legislative gaps were identified by legal department in MOHE. 
A workshop on the PAN Design was organised in Jan 2020 to set the criteria with all stakeholders. </t>
  </si>
  <si>
    <t xml:space="preserve">Outcome 1: 1.1 The first Protected Areas Network for Iraq is designed. Existing information and prior studies in the country, Inventory of the Key Biodiversity Areas of Iraq, NBSAP results, international best practice, and relevant regional examples in PA management are reviewed as the basis for the plan</t>
  </si>
  <si>
    <t xml:space="preserve">1. Number of MoE regulations on PAs approved by NCEP and Ministers Council 
 2. Number of initiatives on PA prepared by MoE submitted to NCEP and council of ministers
3. Number of stakeholders involved by MoE in the PA procedure design process</t>
  </si>
  <si>
    <t xml:space="preserve">Existence of a coherent and coordinated design and costed PAN Plan of Iraq 
At least 15 key Stakeholder groups involved in the PAN design process.</t>
  </si>
  <si>
    <t xml:space="preserve">The Project deliverables 
Project reports (M&amp;E) 
Reports/minutes of the 
National Committee for 
Protected areas law is reviewed and approved by NCEP.
Some protected areas get the green list award.
At Least three workshop for stakeholders engagement are organised.
Reports/minutes of stakeholder consultations 
National Reporting to the CBD Secretariat (SP2020/Aichi Targets, POWPA) </t>
  </si>
  <si>
    <t xml:space="preserve">The PAN design has been completed and the costed PAN plan for Iraq was drafted and is under review to be finalized in Q3 2021. 
Stakeholders have been engaged and involved to the PAN design process. About 200 participants (over 40% women) attended the workshops and training that were conducted </t>
  </si>
  <si>
    <t xml:space="preserve">The legal department of the Ministry of Environment has undergone a review of the national legislation on PA in close coordination with other related ministries (i.e. Oil, Water Resources, Agriculture) to avoid the conflict in the regulation among these ministries. They have proposed the amendments and have raised this to the National Committee for Protected Areas in Iraq. 
The declaration of the sites are in the process of being approved by the Environmental Protection Council (for Teeb and General Secretariat of the Council of Ministers (Dalmaj and Teeb)
Stakeholder meetings have stopped since early 2020 due to the imposed curfew set by the Government in addressing the COVID situation. 
</t>
  </si>
  <si>
    <t xml:space="preserve">A Capacity Building Programme for PA Management in Iraq is developed and effectively implemented
a) Number of partners contributing to the capacity building programme and  Number of UN agencies contributing to develop MoE capacity; 
b) Number of ministries seconding staff to participate and number of staff participating in regional capacity building initiatives for PA management and MEAs.</t>
  </si>
  <si>
    <t xml:space="preserve">Capacity building models developed</t>
  </si>
  <si>
    <t xml:space="preserve">Capacity Building Programme for PA Management developed and effectively implemented by year 4</t>
  </si>
  <si>
    <t xml:space="preserve">The PAs staff in the ministry trained and capable to manage the protected areas in Iraq using the needed tools.
Project reports (M&amp;E) 
Reports/minutes of stakeholder consultations </t>
  </si>
  <si>
    <t xml:space="preserve">The capacity building program was developed according to the plan based on the training needs assessment that took place in July 2020. 
Workshops, webinars and training events were conducted based in the capacity building program as outlined in this report</t>
  </si>
  <si>
    <t xml:space="preserve">Although an initial capacity assessment was carried out early in the project, however another analysis was carried out to ensure that it includes the project managers at the sites. A training needs assessment was carried out and a capacity building programme was developed and will be finalized in early July 2020. Despite that, several capacity building workshops were organised such as green list, red list, EIA workshop, etc. </t>
  </si>
  <si>
    <t xml:space="preserve">i) number of protected areas created and operational;
 ii) Number of Local PA Management Committees composed by at least 30% women established according to PA regulations; 
iii) Number of PA management plans approved and fully funded 
 iv) number of staff seconded to or hired for PA management.</t>
  </si>
  <si>
    <t xml:space="preserve">2 new protected areas established in Dalmaj and Teeb priority areas 
2 Management Plans approved, financed and effectively implemented 
Additional Coverage of at least 200,000 ha of unprotected ecosystems </t>
  </si>
  <si>
    <t xml:space="preserve">Two protected areas well established and declared Project deliverables 
Project reports (M&amp;E) 
Reports/minutes of the National Committee for Protected Areas of Iraq </t>
  </si>
  <si>
    <t xml:space="preserve">The declaration of the sites is currently underway. Many letters from the governors of Wassit, Maysan and Qadisiya as well as letters from the PM general secretary and consultants’ offices have all outlined the legal basis for MOHE to declare the two sites as protected areas. Progress has been made and the official declaration by the PM office is expected in Q4 2021. 
</t>
  </si>
  <si>
    <t xml:space="preserve">The declaration of the sites as Protected Areas is in the process of being approved by the Environmental Protection Council (for Teeb and General Secretariat of the Council of Ministers (Dalmaj and Teeb)
The consultant is currently developing the management plan for the project. The consultant is currently discussing with the MOHE on buying high resolution multi-spectral satellite imagery for the Teeb Protected Area which will be used in the zoning plans, vegetation and land use analysis. </t>
  </si>
  <si>
    <t xml:space="preserve">i) number or (%) of people mentioning in a survey on  high level of understanding on the objectives and values of the PAN; 
ii) frequency of appearance on media and number of articles in the local media on PA 
(iii) % of national budget allocated to PA management by government due to increased understanding …..</t>
  </si>
  <si>
    <t xml:space="preserve">Public awareness and outreach strategy developed and implemented 
PAN website developed and maintained 
Targeted thematic outreach materials and technical toolkits developed and 
published 
</t>
  </si>
  <si>
    <t xml:space="preserve">Public awareness and stakeholders engagement is achieved with some numbers indictors
Project deliverables 
Project reports (M&amp;E) 
Awareness raising initiatives organized and completed </t>
  </si>
  <si>
    <t xml:space="preserve">The Public Awareness and Outreach Strategy was developed and webinars were organized to present the strategy. Best practices from the region were also presented to stakeholders including managers on site of PA. 
Two fact sheets on Dalmaj and Teeb have been developed. 
The IT department at the MoHE has established a test link for the project on the ministry’s official website prior to the training workshop.  
Currently the PAN website outline was developed in coordination with the MOHE for the development of the PAN website 
Toolkits and technical guidelines were developed</t>
  </si>
  <si>
    <t xml:space="preserve">The Public Awareness and Outreach Strategy is currently under development and due for finalization in June 2020. 
Two fact sheets on Dalmaj and Teeb have been developed. 
The IT department at the MoHE has established a test link for the project on the ministry’s official website prior to the training workshop that is planned for Q4 2019 by the IUCN to train the IT department in developing and maintaining the PAN website.
The IUCN are in discussion with the MOHE to define the layers of the website and what information is required. 
Toolkits and technical guidelines are being developed for Q4 of 2020. </t>
  </si>
  <si>
    <t xml:space="preserve">Objective
To mainstream the conservation and use of fruit tree biodiversity to enhance ecosystem services and thereby improve the resilience of traditional agricultural production systems in water-scarce environments of Uzbekistan</t>
  </si>
  <si>
    <t xml:space="preserve">1. 20% increase in the number of globally significant fruit tree biodiversity used to improve ecosystem services and thus resilience of traditional agricultural production systems in water-scarce environments</t>
  </si>
  <si>
    <t xml:space="preserve">Fruit tree biodiversity</t>
  </si>
  <si>
    <t xml:space="preserve">Percentage increase in fruit tree species</t>
  </si>
  <si>
    <t xml:space="preserve">Assessment of fruit tree diversity, inter and intra specific, and its distribution, on the 2 sites  of agricultural land in water-scarce environments</t>
  </si>
  <si>
    <t xml:space="preserve">At least 20% increase in the number of globally significant target fruit tree species and intra-specific diversity with variation in functional traits on  of agricultural ecosystems in water-scarce environments</t>
  </si>
  <si>
    <t xml:space="preserve">Preliminary analysis of the data gathered through 12 FGD conducted in March-April 2021 shows that number of target fruit crops varieties with functional traits increases by 34% in South project site, including increase in apple varieties by 23%, apricot - 38%, grape – 56% and pomegranate - 25%. In North project site number of varieties increased in total by 30%, including increase in apple varieties by 17%, apricot - 33%, grape – 71% and pomegranate - 33%.</t>
  </si>
  <si>
    <t xml:space="preserve">Based on the multiyear data collected at the project sites the project team developed portfolio of varieties of target fruit trees adapted to farming environment with limited water resources and degraded lands for each project site for use by farmers, local communities, local extension services (Union of Farmers, Peasants and Householders). Portfolio for South project site contains 34 varieties of target fruit crops including 5 varieties of apple, 13 varieties of apricot, 7 varieties of grape and 9 varieties of pomegranate tolerant to drought, heat and resistant to diseases and pests. Portfolio for North project site includes 34 varieties of target fruit crops including 13 varieties of apple, 12 varieties of apricot, 6 varieties of grape and 3 varieties of pomegranate tolerant to drought, soil salinity, winter chilling and resistant to main diseases and pests. Planting material of these varieties is available at local tree nurseries and can be easily accessed by farmers. Assessment of changes in diversity level of target fruit tree crops in 59 smallholder fruit tree nurseries supported by the project showed increase of apricot varieties by 6 varieties or 24% and of grape varieties by 2 or 14% in compare with 2016 when the project started. For apple and pomegranate no change in number of varieties was identified. However, further study is needed to understand which varieties in planting material supply system in the project sites were dropped or added and why to assess the impact of the project on level of diversity of target fruit trees in the farming systems. This study was planned for spring season of 2020 but due to COVID-19 was postponed. </t>
  </si>
  <si>
    <t xml:space="preserve">2. A policy recommendation document has been prepared highlighting the importance of the use of fruit tree diversity in water-scarce environments for ecosystem services improvement and therefore ecosystem resilience improvement</t>
  </si>
  <si>
    <t xml:space="preserve">Binary- policy document prepared</t>
  </si>
  <si>
    <t xml:space="preserve">Project has drafted recommendations for revision of relevant national strategies and plans</t>
  </si>
  <si>
    <t xml:space="preserve">At least one politically- significant national document drawing attention to the importance of conservation and deployment of fruit tree biodiversity to improve the resilience of traditional agricultural production systems in water-scarce environments by the end of the project</t>
  </si>
  <si>
    <t xml:space="preserve">Resolution of the Cabinet of Ministers of Uzbekistan No. 504 on "Measures on restoration of local crop varieties with rare traits and features as drought and soil salinity tolerance, resistance to pest and diseases and organization of their seed supply" was approved on 28 August 2020. </t>
  </si>
  <si>
    <t xml:space="preserve">Based on field findings of the project the State Standards on Saplings of Pome and Stone Fruit Trees in Uzbekistan were updated and approved by Uzbekistan’s Agency on Standardization, Metrology and Certification with its Decree #05-1087 of 31 October 2019 and enter into force on 1 December 2019. This update helps to make the State Standards practical for use by farmers. State Standards of Pomegranate Cuttings and Saplings were developed for the first time in Uzbekistan based on field data of the project. These standards are approved by Science Council of Uzbek RI of Horticulture, Viticulture and Wine Making on 1 August 2019 and submitted to Uzbekistan’s Agency on Standardization, Metrology and Certification for its review and approval.  The Standards will help to certify fruit tree saplings produced by farmers and increase their income.  National Strategy on Agriculture Development of Uzbekistan for 2020-2030 (#УП-5853 of 23 October 2019) to which development the project team provided input supports establishment of fruit and nut tree orchards and vineyards to ensure food security and meet the demand of home and export markets in local fruit tree products.</t>
  </si>
  <si>
    <t xml:space="preserve">3. An increased number of government and non-government stakeholders who -in a coordinated manner- include fruit tree genetic diversity deployment as one of the strategies to sustainably increase production in vulnerable traditional agricultural production systems in water-scarce environments where they operate</t>
  </si>
  <si>
    <t xml:space="preserve">Stakeholder awareness of fruit tree genetic diversity</t>
  </si>
  <si>
    <t xml:space="preserve">Count of stakeholders</t>
  </si>
  <si>
    <t xml:space="preserve">Public awareness materials and lobbying of relevant Ministries, NGOs or private sector to promote best practices for deployment of functional diversity using local plant genetic resources</t>
  </si>
  <si>
    <t xml:space="preserve">At least five government agencies, three NGOs and one private seed company routinely promote good practices to deploy fruit tree diversity to sustainably increase production by the end of the project</t>
  </si>
  <si>
    <t xml:space="preserve">Currently fruit tree nurseries of 5 public research institutes located in the project sites   deploy fruit tree genetic diversity with functional traits and supply the farmers with 13,200 saplings of 7 local apple varieties, 41,000 saplings of 7 local apricot varieties, 34, 000 saplings of  10 local grape varieties and 16,000 saplings of 3 pomegranate varieties. </t>
  </si>
  <si>
    <t xml:space="preserve">Diversity fairs of planting material have being organized by the project every year to disseminate information on economically valuable characteristics of local fruit tree varieties and provide access to germplasm of these varieties. At these fairs ties and cooperation of mutual benefit are established between farmers-nursery keepers and farmers-horticulturists for further expanding of orchards and vineyards area. Knowledge of target audience including local communities, extension service, researchers, policy makers on role of local fruit tree diversity and its functional traits in food security and ecosystem services has being increased through public awareness materials and events as television and radio interviews, newspapers stories, research papers, scientific conferences, text books for universities and colleges, technical manuals, fliers and posters for farmers’ use. </t>
  </si>
  <si>
    <t xml:space="preserve">1. Area of land on which farmers use land management systems that enable and affect ecological processes documented and mainstreaming of the beneficial methods into agricultural development</t>
  </si>
  <si>
    <t xml:space="preserve">At least one farmer management system per fruit tree species/per site that enable and affect ecological processes are documented and made available to breeders and seed suppliers</t>
  </si>
  <si>
    <t xml:space="preserve">20% increase of the area using local functional diversity –through appropriate land management systems- in response to environmental stressors in farmer fields from the baseline figure in project sites</t>
  </si>
  <si>
    <t xml:space="preserve">In March-April 2021 the project collected data statistical data on areas of orchards maintained in both project sites and area with local functional diversity of target fruit and nut crops. Currently the project is analyzing the collected data. </t>
  </si>
  <si>
    <t xml:space="preserve">Capacity of farmers and local communities on use of functional traits of withstanding to abiotic and biotic stress factors of environment of varietal diversity of fruit and nut crops in effective use of land resources was enhanced through workshops (6), trainings (6) and round tables (4) organized by the project. Local communities shared their experience and skills in growing fruit tree and nut tree crops, establishment and management of tree nurseries at exchange visits among communities. Workshops (6) to establish partnerships between extension services, research institutes and farmers and to build capacity of male and female farmers in leadership and decision-making were organized in both project sites. </t>
  </si>
  <si>
    <t xml:space="preserve">2. Number of fruit tree varieties characterized for functional traits that allow the capacity of the fruit tree to evolve and adapt to local conditions (water-scarce environments and degraded lands) for inclusion into extension packages</t>
  </si>
  <si>
    <t xml:space="preserve">Count of fruit tree varieties</t>
  </si>
  <si>
    <t xml:space="preserve">30% of the fruit tree varietal diversity of target crops in project sites is evaluated for functional traits</t>
  </si>
  <si>
    <t xml:space="preserve">70% of the fruit tree varietal diversity of target crops in project sites is evaluated for functional traits that allow the capacity of the target crops to evolve and adapt to local conditions for inclusion into extension packages</t>
  </si>
  <si>
    <t xml:space="preserve">Varieties and forms of target fruit crops for their resistance to biotic and abiotic environment stresses are selected and evaluated. Based on empirical evaluation and farmers' knowledge the catalogue of varieties with functional traits supporting ecosystem services for efficient soil and water resources management is developed.</t>
  </si>
  <si>
    <t xml:space="preserve">Field observations in the project sites demonstrated strong drought tolerance of local varieties of target fruit crops (3.0-4.0 score) while exotic improved varieties were assessed as drought sensitive with score of 1.0-2.5.  Field assessment showed that 7 middle and late ripening apple varieties possess strong resistance to scab (score 0) and 10 local middle and late ripening apricot varieties are strongly resistant to shot hole (score 0). Molecular analysis of 107 apple samples collected in both project sites showed that 2 (1.8%) samples are highly resistant (apple varieties Besh bormoq and Sarik olma) and 43 (39.2%) are medium resistant to fire blight, 82 (76.6%)  samples are highly resistant to powdery mildew and 21 (19.6%) samples possess high resistant to scab. New varieties-pollinators were identified through study of flowering time of different varieties of apple and apricot. Based on field and lab data  a catalogue with morphological, economic characterization and  functional traits of adaptation to biotic and abiotic stress factors of environment of 17 apple varieties and 9 promising genotypes, 14 apricot varieties and 7 promising genotypes, 15 grape varieties, 8 pomegranate varieties, 8 almond varieties and 28 promising genotypes has being developed. Five technical guidelines   for farmers’ use on comprehensive agronomic practices and use of varietal diversity of target fruit and nut crops for improving immunity of trees to pests and diseases are developed.</t>
  </si>
  <si>
    <t xml:space="preserve">3. Increased number of fruit tree varieties per orchard in areas with land management plans</t>
  </si>
  <si>
    <t xml:space="preserve">Assessment of the number of fruit tree varieties per orchard and its distribution on both sites</t>
  </si>
  <si>
    <t xml:space="preserve">20% increase of the number of fruit tree varieties per orchard on both sites</t>
  </si>
  <si>
    <t xml:space="preserve">Based on results of field and lab assessment of target fruit and nut tree intra-specific diversity and consultation with local communities and experts of state land resources management and cadaster agencies the project team improved community land use plans with use of local diversity of nut and fruit tree crops in the project sites. These improved land use plans will be discussed with local communities as soon as restrictions for face-to-face meetings due to COVID-19 will be cancelled by the government of Uzbekistan. Upon approval by the local communities the land use plans will be submitted to the government land resources management agencies for implementation. </t>
  </si>
  <si>
    <t xml:space="preserve">1. Number of public and public-private partners committed to multiplying, supplying, and marketing promising planting materials with inter and intra-specific fruit tree varieties</t>
  </si>
  <si>
    <t xml:space="preserve">New public and public-private partnerships</t>
  </si>
  <si>
    <t xml:space="preserve">Public and public-private partnerships  in crop diversity</t>
  </si>
  <si>
    <t xml:space="preserve">Count of partnerships</t>
  </si>
  <si>
    <t xml:space="preserve">Strategy developed for the public-public and public-private partners in the project to commit resources to explore local fruit tree genetic resources valued by small holder farmers</t>
  </si>
  <si>
    <t xml:space="preserve">50% of the public- public and public- private partners in the project commit resources to explore local fruit tree genetic resources valued by small holder farmers</t>
  </si>
  <si>
    <t xml:space="preserve">Resolution of the Cabinet of Ministers of Uzbekistan No. 504 on "Measures on restoration of local crop varieties with rare traits and features and organization of their seed supply" of 28 August 2020 stipulates organization by the Ministry of Innovation Development of the Republic of Uzbekistan together with the Ministry of Agriculture and the Academy of Sciences annual call for academic and applied research grants on restoration of local varieties of agricultural crops with unique traits and characteristics that are in danger of extinction and organization of their original seed production.  Resolution also stipulates provision of information to the Cabinet of Ministries on progress of works on restoration of local agrobiodiversity, development of marketable crop varieties with set of functional characteristics and promotion of promising innovations in agriculture in the regions.</t>
  </si>
  <si>
    <t xml:space="preserve">Farmers’ apricot varieties Moyli urik and Djumagul as well as farmer’s apple variety Kand olma have being tested jointly by farmers and researchers on trials established in farmers’ fields in South and North project sites for their registration by State Commission on Crop Variety Testing and further inclusion in State Register of Crop Varieties. Joint meetings (2) with participation of farmers-suppliers of fruit tree planting material, farmers-horticulturists (consumers of planting material) and staff of processing/trade companies (producers) were organized to create trust among these actors in value chain of fruit tree products. Local communities and trade companies discussed innovation fruit tree products at round tables (2) to develop the market for local fruit tree diversity.</t>
  </si>
  <si>
    <t xml:space="preserve">2. Number of local institutions in and around both project sites with the capacity to access, multiply, and disseminate diversified planting materials</t>
  </si>
  <si>
    <t xml:space="preserve">Local institutions</t>
  </si>
  <si>
    <t xml:space="preserve">Four community based organizations have information to improve their access, selection, multiplication and supply of appropriate planting materials</t>
  </si>
  <si>
    <t xml:space="preserve">Eight community based organizations supply at least one promising local planting material from each project site to private seed companies for promotion and sale</t>
  </si>
  <si>
    <t xml:space="preserve">The system of 59 tree nurseries is operating in two project sites, which produces and supply planting material of 67 varieties of target fruit and nut tree crops in South and 56 varieties in the North project sites. In spring 2021 these nurseries supplied 553,675 saplings of these varieties. </t>
  </si>
  <si>
    <t xml:space="preserve">32 apple varieties, 31 apricot varieties, 16 grape varieties and 17 pomegranate varieties have been multiplied in 24 smallholder fruit tree nurseries in North project site and 35 – in South project site supported by the project. These nurseries produced 146,650 saplings of apple, 137,708 saplings of apricot, 85,660 saplings of grape and 123,780 saplings of pomegranate in 2019, which is 76%, 63%, 31% and 21% more for each target crop respectively than in 2016 (the year of start of the project). Capacity of farmers in management, use and exchange of market information on planting material of local diversity of fruit crops was improved at round tables (4) organized by the project. Farmers in the project sites also gained knowledge and skills on quality standards and procedure for certification of fruit tree planting material and fruit tree products at project’s trainings (7).</t>
  </si>
  <si>
    <t xml:space="preserve">1. Uzbekistan government acknowledges the importance of ABS of diversified planting material and makes statements on the issue.</t>
  </si>
  <si>
    <t xml:space="preserve">Public and stakeholder awareness on ABS</t>
  </si>
  <si>
    <t xml:space="preserve">Higher awareness of the stakeholders in Ministries involved (Agriculture and Nature Protection)</t>
  </si>
  <si>
    <t xml:space="preserve">A few statements on the importance of ABS of diversified planting material are made by the country</t>
  </si>
  <si>
    <t xml:space="preserve">Four fliers are developed to raise public awareness on ABS issues. Capacity building workshops with participation of international consultant on ABS and legislation were postponed due to COVID-19 and are scheduled for September 2021. Main issues to be treated at the workshops will refer to the CBD – ABS provisions and their implementation in the country with special consideration of fruit species genetic diversity and related traditional knowledge, in particular. Approach to a cost benefit analysis and guidelines for the ratification of the Nagoya Protocol and explanation of requirements for the implementation of the Nagoya Protocol in the country will be also provided at the workshops.</t>
  </si>
  <si>
    <t xml:space="preserve">Existing national laws and regulations on availability of relevant ABS elements are analyzed. Arrangements are made for national workshop to build national capacity on ABS issues. The workshop is postponed due to restrictions caused by COVID-19. Proposals on integration ABS aspects in relevant national laws have being developed.</t>
  </si>
  <si>
    <t xml:space="preserve">2. Uzbekistan government acknowledges the importance of the use of fruit tree biodiversity in food security, rural development and land management policies</t>
  </si>
  <si>
    <t xml:space="preserve">Strategies and policies on crop diversity</t>
  </si>
  <si>
    <t xml:space="preserve">Binary- crop diversity policies</t>
  </si>
  <si>
    <t xml:space="preserve">Higher awareness of the stakeholders involved in policies, development strategies and legal framework development</t>
  </si>
  <si>
    <t xml:space="preserve">At set of amendments is recommended to policies, development strategies and legal framework</t>
  </si>
  <si>
    <t xml:space="preserve">Resolution of the Cabinet of Ministers of Uzbekistan No. 504 on "Measures on restoration of local crop varieties with rare traits and features and organization of their seed supply" was approved on 28 August 2020. This Resolution also highlights a need to develop a mechanism for patenting farmer’s varieties and paying royalty to breeders of new varieties of fruit and vegetable crops. Up to now, the payment of royalties was made only to breeders of cotton and wheat varieties.
Consultation meeting with relevant agencies and stakeholders are scheduled for September 2021 to discuss the proposals on promotion of diversified fruit tree use in the revised version of National Biodiversity Conservation Strategy and National Action Plan, including related ABS issues developed by the project.</t>
  </si>
  <si>
    <t xml:space="preserve">The project team is conducting socio-economic and gender survey to understand social and economic benefits that local communities gain from increased varietal diversity in farmers’ fields. The outputs of the study will be used to develop policy briefs to seek government’s support to local communities in maintenance of fruit and nut tree biodiversity and its multiplication system to benefit from functional traits possessed by this diversity.</t>
  </si>
  <si>
    <t xml:space="preserve">Timely implementation of the project activities.</t>
  </si>
  <si>
    <t xml:space="preserve">Project operating framework is in place, key staff are hired, supervisory mechanisms in place.</t>
  </si>
  <si>
    <t xml:space="preserve">On-time delivery of project outputs and relevant reports.</t>
  </si>
  <si>
    <t xml:space="preserve">M&amp;E of the project is organized through meetings with local communities during the filed visits to the project sites, research community and other stakeholders at partners’ meeting as well as Technical Advisory meetings and Project steering Committee meeting (8-9 February 2021). The project knowledge is disseminated at the project’s web-portal  and through participation at national and international conferences where in the reporting period 10 research papers with the project results were published.</t>
  </si>
  <si>
    <t xml:space="preserve">Results of the project were disseminated through 20 research papers in proceedings of international conferences organized outside Uzbekistan and local scientific journals. More than 70 participants from Uzbekistan, Tajikistan, Kazakhstan, Kyrgyzstan, Azerbaijan, Armenia, Italy, India, China and Syria learn about the project’s progress at International Scientific and Practical Conference “Innovation in Use of Agrobiodiversity for Sustainable Agriculture Development” in partnership with Tashkent State Agrarian University was organized on 25-26 September 2019 in Tashkent, Uzbekistan. The project team produced 7 TV interviews, two radio interview, one videofilm and 6 stories in local newspapers.</t>
  </si>
  <si>
    <t xml:space="preserve">All 8 member countries of the Central African Forests Commission ratified or acceded to the Nagoya Protocol and started its implementation. </t>
  </si>
  <si>
    <t xml:space="preserve">All 8 member countries of COMIFAC (100%) have ratified or acceded to the Nagoya Protocol including: Burundi, Chad, Cameroon, Central African Republic, Congo Democratic Republic of Congo, Equatorial Guinea and Sao Tome and Principe </t>
  </si>
  <si>
    <t xml:space="preserve">a. By 2016, 70% parliamentarians are trained about the importance of ABS and how it is linked to natural resources management (NRM). 
b. By 2017, 25% of all decisions related to NRM have taken ABS into account. </t>
  </si>
  <si>
    <t xml:space="preserve">Percentage of parliamentarians</t>
  </si>
  <si>
    <t xml:space="preserve">By December 2020, 70% of parliamentarians trained about the importance of ABS and how it is linked to natural resources management (NRM). 
By December, 2020 at least 25 % of all decisions related to NRM have taken ABS into account.</t>
  </si>
  <si>
    <t xml:space="preserve">Significant progress has been done on the awareness raising of key stakeholders in many countries. All 10 countries have organized training and capacity building on ABS aimed at and involving members of parliament. A UN Consultant has delivered in country training of trainers’ workshops in all 10 countries to ensure continuity of training of the communities for future generations.</t>
  </si>
  <si>
    <t xml:space="preserve">a. By 2017, at least 9 of the COMIFAC countries have implementation strategies and actions plans and are executing activities;
</t>
  </si>
  <si>
    <t xml:space="preserve">National ABS strategy</t>
  </si>
  <si>
    <t xml:space="preserve">Binary- ABS strategy</t>
  </si>
  <si>
    <t xml:space="preserve">By December, 2020, 9 of the COMIFAC countries have developed strategies and action plans and are executing activities.</t>
  </si>
  <si>
    <t xml:space="preserve">The Republic of Equatorial Guinea has successfully developed its ABS strategy and action plans.  Other countries are in the process of updating their National ABS Strategies and Action Plans and as well as their national ABS Strategy and Action Plans.</t>
  </si>
  <si>
    <t xml:space="preserve">a. By 2016, 75% of stakeholders in COMIFAC countries share information liberally on ABS related topics. 
b. By 2017, at least 70 % of COMIFAC stakeholders indicate to regularly use the online regional platform   for information gathering.</t>
  </si>
  <si>
    <t xml:space="preserve">By December 2020, 75% of stakeholders in COMIFAC countries share information liberally on ABS related topics.
By December 2020, at least 70% of COMIFAC stakeholders indicate to regularly use the online regional platform for information gathering</t>
  </si>
  <si>
    <t xml:space="preserve">Information sharing is still performed via the meetings of GTBAC and a recently held UNEP regional experiences, and lessons learnt sharing workshop organized for participating countries and COMIFAC Secretariat make significant progress in information sharing over 75% of stakeholders.
The online regional information platform has been engaged by the COMIFAC secretariat.</t>
  </si>
  <si>
    <t xml:space="preserve">Objective
Enhanced conservation and use of existing agricultural biodiversity in Armenia, to support adaptation to environmental and agricultural challenges and improvement of rural livelihoods.</t>
  </si>
  <si>
    <t xml:space="preserve">Land area under biodiversity friendly management practices.
Existence of local and national agencies that focus on sustainable use of Armenia’s agricultural biodiversity.
Identified coordination mechanisms and procedures in place (joint committees, meetings, implementation procedures, agreements on action).</t>
  </si>
  <si>
    <t xml:space="preserve">Percentage of project sites</t>
  </si>
  <si>
    <t xml:space="preserve">Mechanisms have been identified to enhance and coordinate agro-biodiversity friendly management practices and market potential.
Dialogue amongst political decision makers has been established.</t>
  </si>
  <si>
    <t xml:space="preserve">An increase of land under agro-biodiversity-friendly management practices of 20% in at least one of the project sites.
Establishment of a national coordination body.
Availability of a National Biodiversity Strategy.
At least 2 new agro-biodiversity friendly products are available in local and national markets.</t>
  </si>
  <si>
    <t xml:space="preserve">Based on the Indicators of Logical Framework of the Project end-of-project survey on project outputs against baseline criteria was conducted.  
Intergovernmental Coordination Committee on Agro-biodiversity has been established and its Charter is approved by the Order of Ministry of Nature Protection #110 of 4 November 2017.
National Guidelines on Agricultural Biodiversity Conservation and Use are developed.
The project team in consultation with local communities, commercial companies, retailers and certification agencies launched sea-buckthorn beverage as an agro-biodiversity product of the project.</t>
  </si>
  <si>
    <t xml:space="preserve">Establishment of a coordination committee;
Number of relevant policy documents produced.</t>
  </si>
  <si>
    <t xml:space="preserve">Public and stakeholder awareness on agrobiodeiversity</t>
  </si>
  <si>
    <t xml:space="preserve">Dialogue amongst key ministries and stakeholders has been established and date and venue for first round-table meeting has been agreed.
</t>
  </si>
  <si>
    <t xml:space="preserve">Intergovernmental Coordination Committee on Agro-biodiversity established by end of Year 2 and has issued at least 2 policy briefing documents by end of Year 3.</t>
  </si>
  <si>
    <t xml:space="preserve">Intergovernmental Coordination Committee on Agro-biodiversity has been established and its Charter was approved by the Order of Ministry of Nature Protection #110 of 4 November 2017. The first roundtable meeting of the Intergovernmental Coordination Committee on Agro-biodiversity was organized on 29 April 2019. Representatives of Ministry of Environment, Ministry of Economy, Ministry of Education and Science, Ministry of Energy Infrastructures and Natural Resources, Ministry of Emergency Situations, Focal Points on CBD, UN Conventions on Climate Change, Desertification, International Trade, Wetlands participated in the meeting.
Strategic document “Guidelines on Agricultural Biodiversity Conservation and Use” is developed by the project in consultation with government agencies, Ministry of Agriculture, Ministry of Environment, leaders of local communities in the project sites. 
In total five policy briefs focused on agrarian policy, its burning issues, results of analysis of national policy framework on conservation and use of agrobiodiversity, importance of local biodiversity use and conservation were produced and disseminated by the project. 
National law on “Conservation of Wild Fruit Trees in Specially Protected Areas of Armenia” and
“Regulations on conservation of the genetic resources (seeds) of the fruit trees” are developed and submitted to National Academy of Sciences of Armenia for further submission to the government.  </t>
  </si>
  <si>
    <t xml:space="preserve">Area (Ha) under sustainable management.
Number of households (disaggregated by sex of household head) practicing sustainable management.</t>
  </si>
  <si>
    <t xml:space="preserve">Draft guidelines, documents and training materials for sustainable management and use of agro-biodiversity available.
Initial set of priority species and best practices identified and promoted.</t>
  </si>
  <si>
    <t xml:space="preserve">Area under sustainable management vis-à-vis baseline study (to be conducted at the beginning of the project) in the project sites has increased by at least 20%.
At least 20% of farmers (disaggregated between men and women) in at least 1 project site are using sustainable agro-biodiversity friendly production and/or harvesting methods for priority species.</t>
  </si>
  <si>
    <t xml:space="preserve">Baseline report on “Priority species, current best management and harvesting practices for cultivated and wild plants and their products” was produced by the project based on the survey conducted in the beginning of the project in 2016. 
In total 41 manuals on sustainable management of priority plant species for use by farmers, local communities and extension service as well as 86 public awareness materials are produced by the project. Project web site   is developed and operational.
From the date of the start of the project in total 399 people, including farmers, local community members, extension service staff and government agencies of which around 25% are women benefited from  training workshops, round table discussions, exchange visits on sharing good practices and knowledge in agro-biodiversity management methods,organized in three project sites.</t>
  </si>
  <si>
    <t xml:space="preserve">Number of new products derived from agro-biodiversity.
Volume of sale of agro-biodiversity-derived products.</t>
  </si>
  <si>
    <t xml:space="preserve">Count of products</t>
  </si>
  <si>
    <t xml:space="preserve">1-2 new priority products have been identified.</t>
  </si>
  <si>
    <t xml:space="preserve">At least 2 new bio-diversity friendly products are available in the local market and one product is tested for the international market.</t>
  </si>
  <si>
    <t xml:space="preserve">Guidelines for certification of biodiversity-friendly food products are developed. 
The organic sector in Armenia was identified as the sector most concerned with agrobiodiversity-based products. Through participatory process in close consultation with local communities in the project sites two crops in each project site were identified as priority species for certification and marketing agrobiodiversity products: apricot (Armeniaca vulgaris L.) and grape (Vitis vinifera L.) in Ararat project site, sea buckthorn (Hippophaë rhamnoides L.) and lentil (Lens culinaris) in Gegharkunik project site. 
The project team in consultation with local communities, commercial companies, retailers and certification agencies launched sea-buckthorn beverage as an agro-biodiversity product of the project.</t>
  </si>
  <si>
    <t xml:space="preserve">Binary- timely implementation</t>
  </si>
  <si>
    <t xml:space="preserve">Project operating framework is in place, key staff is hired, supervisory mechanisms in place.</t>
  </si>
  <si>
    <t xml:space="preserve">Project’s progress is assessed against indicators in project’s logical framework. Community leaders in project sites participate in meetings on monitoring and evaluation of project. Meeting on M&amp;E of the project was organized on 27 June 2019. Project’s progress was also evaluated at the Third Project Steering Committee meeting organized on 4-5 December 2019. </t>
  </si>
  <si>
    <t xml:space="preserve">Objective
To support the expansion of national protected areas system and enabling capacity conditions for effective management and mainstreaming of biodiversity conservation into production landscape</t>
  </si>
  <si>
    <t xml:space="preserve">1. Number and ha of new protected areas 
</t>
  </si>
  <si>
    <t xml:space="preserve">Increased national protected area network by about 1.5% of the country territory (about additional 50,000 ha or 280,083ha)).</t>
  </si>
  <si>
    <t xml:space="preserve">Shar Mt. was proclaimed as a National Park. The PAs network has increased for additional 2,5 %.
Training activities held on strengthening the capacities for effective management of protected areas in the country  
</t>
  </si>
  <si>
    <t xml:space="preserve">The final Valorization study for Shar Mountain was published on MOEPP web site and shared for comments at the end of March 2020
The development of second revalorization study for Ohrid Lake is starting with implementation at the end of the reporting period.</t>
  </si>
  <si>
    <t xml:space="preserve">2.Increased capacities for effective management of protected areas
</t>
  </si>
  <si>
    <t xml:space="preserve"> </t>
  </si>
  <si>
    <t xml:space="preserve">Strengthened capacities of at least 30 officials (♂ and ♀) and developed biodiversity information/policy for effective management.
</t>
  </si>
  <si>
    <t xml:space="preserve">- Shar Mt. was proclaimed as a National Park. The PAs network has increased for additional 2,5 %.
-VS for Ohrid Lake re-proclamation is under development.</t>
  </si>
  <si>
    <t xml:space="preserve">Final event for national RLs on reptiles and amphibians – December 2019
Different coordination meetings and training on RLs, HNVFs, QNTFPs and VS organized.
</t>
  </si>
  <si>
    <t xml:space="preserve">3. Number of background documents and database relevant for mainstreaming biodiversity</t>
  </si>
  <si>
    <t xml:space="preserve">Count of documents</t>
  </si>
  <si>
    <t xml:space="preserve">Supporting documents for biodiversity mainstreaming in 2 policy documents and planning processes 
1 biodiversity database supporting mainstreaming</t>
  </si>
  <si>
    <t xml:space="preserve">- VS for Shar Mountain developed together with draft proclamation law;
- First version of VS for Ohrid Lake is developed (currently under revision to address received stakeholders comments).</t>
  </si>
  <si>
    <t xml:space="preserve">Activities on identification of quotas for non-timber forest products, 
identification of high nature value forests and pilot testing, as well as development of national soil erosion map, soil sealing rate database and forest vegetation maps for pilot sites, are ongoing.</t>
  </si>
  <si>
    <t xml:space="preserve">1. Network of PAs increased from existing 8,9% to 10.4% of the country territory (about 50,000 ha), 
</t>
  </si>
  <si>
    <t xml:space="preserve">MT: Indicators/criteria for prospective PA prioritization developed, harmonized and agreed upon with decision makers including women and socially vulnerable groups
</t>
  </si>
  <si>
    <t xml:space="preserve">ET: 2 Valorization Studies, legislation on the new PA adopted and set of national documents and requirements fulfilled to initiate proclamation procedure of new protected areas submitted with due consideration of gender issues
</t>
  </si>
  <si>
    <t xml:space="preserve">Desk analysis reports on MAK-NEN corridors and Green infrastructure 
developed, one workshop organized and field work ongoing </t>
  </si>
  <si>
    <t xml:space="preserve">The final Valorization study for Shar Mountain was published on MOEPP web site and shared for comments at the end of March 2020
The development of second revalorization study for Ohrid Lake is starting with implementation at the end of the reporting period.
</t>
  </si>
  <si>
    <t xml:space="preserve">2. Criteria for prioritization of PAs developed to support expansion of PAs
</t>
  </si>
  <si>
    <t xml:space="preserve">Valorization studies</t>
  </si>
  <si>
    <t xml:space="preserve">Count of studies</t>
  </si>
  <si>
    <t xml:space="preserve">At least 2 valorization studies with gender consideration of PAs prepared 
</t>
  </si>
  <si>
    <t xml:space="preserve">
HNVF map prepared.
Management plans for Shar Mt. NP and Ohrid Lake MoN under development.
</t>
  </si>
  <si>
    <t xml:space="preserve">Same as above</t>
  </si>
  <si>
    <t xml:space="preserve">3. Guidelines and methodologies for management of 2 corridors
</t>
  </si>
  <si>
    <t xml:space="preserve">2 Guidelines and methodologies for pilot corridor management are tested on the ground with due consideration of gender issues.</t>
  </si>
  <si>
    <t xml:space="preserve">Trainings of PA rangers and environmental inspectors conducted</t>
  </si>
  <si>
    <t xml:space="preserve">Local partner selected to support MAK-NEN activities
(MAK-NEN stands for Macedonian National Ecological Network, whose objective is to connect protected areas and ecologically important areas (including future Natura 2000 sites) through wildlife bio corridors.)</t>
  </si>
  <si>
    <t xml:space="preserve">1. Protected areas management capacities increased through improved knowledge of threatened species and habitats and training on biodiversity conservation and PA management.</t>
  </si>
  <si>
    <t xml:space="preserve">MT: Assessment of management capacities of PAs including the role of women and vulnerable and minority ethnic and religious groups.</t>
  </si>
  <si>
    <t xml:space="preserve">ET: Management priorities which give due consideration to gender issues for at least one Protected Area drafted and submitted for official promulgation
</t>
  </si>
  <si>
    <t xml:space="preserve">Training of PA rangers/forest guards and environmental inspectors conducted.
Environmental inspectors, rangers, forest guards invited and participating on related project events.
</t>
  </si>
  <si>
    <t xml:space="preserve">Capacity building of national and local authorities, as well as NGOs representatives, in terms of effective management continuously during the reporting period
Training activities during the process of development of the Red Lists
Training activities during identification of high nature value forests, quotas for non-timber forest products
</t>
  </si>
  <si>
    <t xml:space="preserve">Identified important forest habitats (High Nature Value forests).</t>
  </si>
  <si>
    <t xml:space="preserve">At least 30 officials (from existing PAs as well as to be engaged in the new PA management) and stakeholders (♂ and ♀) trained in PA management approaches
</t>
  </si>
  <si>
    <t xml:space="preserve">
National erosion map produced.
Database for soil sealing rate and loss of organic matter in three pilot sites.</t>
  </si>
  <si>
    <t xml:space="preserve">Gender balance considered during the implementation of all project activities
Special attention will be placed when developing the management plans for Ohrid Lake and Shar Mountain</t>
  </si>
  <si>
    <t xml:space="preserve">Recommendations which give consideration to gender issues for conservation of identified threatened species/groups and/or habitats to be protected within new PAs.
</t>
  </si>
  <si>
    <t xml:space="preserve">Forest vegetation map produced for Malesh region.
Identified quotas for one pilot species on national level.
</t>
  </si>
  <si>
    <t xml:space="preserve">Environmental inspectors, rangers, forest guards invited and participating on related project events</t>
  </si>
  <si>
    <t xml:space="preserve">National Spatial Plan and Forest Management Plan processes incorporate biodiversity conservation
</t>
  </si>
  <si>
    <t xml:space="preserve">Binary-management plan</t>
  </si>
  <si>
    <t xml:space="preserve">ET: Spatial planning database and guidelines which give due consideration to gender issues developed to support biodiversity mainstreaming in policy processes
</t>
  </si>
  <si>
    <t xml:space="preserve">Spatial planners are being trained in identification of high nature value forests and testing of quotas for non-timber forest products under Component 2 and 3.
In addition, spatial planners and foresters are also involved in the development of the national soil erosion map, soil sealing rate database and forest vegetation maps for pilot sites. 
The results of all these activities will present the basis for development of guidelines for revision of the National Spatial Plan and Forest Management Plan that should be initiated in the coming period.</t>
  </si>
  <si>
    <t xml:space="preserve">At least 10 spatial planners incorporating new methodologies recognizing biodiversity in spatial planning processes</t>
  </si>
  <si>
    <t xml:space="preserve">Binary-spatial planning database</t>
  </si>
  <si>
    <t xml:space="preserve">Facilitation of at least 10 spatial planners (♂ and ♀) to incorporate new methodologies related to biodiversity in spatial planning processes</t>
  </si>
  <si>
    <t xml:space="preserve">Objective
To increase resilience to climate change risks and decrease disaster risk using an ecosystem management approach targeting protected areas and fragile ecosystems in the south-western peninsula of Haiti.</t>
  </si>
  <si>
    <t xml:space="preserve">1.</t>
  </si>
  <si>
    <t xml:space="preserve">Ind 1.1.1 Number and area of protected areas designated by end of project</t>
  </si>
  <si>
    <t xml:space="preserve">Consultations with key government and regional representatives have taken place to share research, and provide the justification for protecting Jérémie</t>
  </si>
  <si>
    <t xml:space="preserve">9 Of the 9 new protected areas declared, the project contributed to the declaration of one (1) protected area</t>
  </si>
  <si>
    <t xml:space="preserve">Ind 1.2.1 Number of people in decentralized offices trained on PA oversight</t>
  </si>
  <si>
    <t xml:space="preserve">4 people of which 2 are women</t>
  </si>
  <si>
    <t xml:space="preserve">9 people, of which 4 are women</t>
  </si>
  <si>
    <t xml:space="preserve">16 people, including 4 women received a theoretical training session. the practical session has not yet been carried out, but the equipment to facilitate the practical session has been purchased</t>
  </si>
  <si>
    <t xml:space="preserve">Ind 1.2.2 Number of climate-adapted management plans approved by end of project</t>
  </si>
  <si>
    <t xml:space="preserve">Criteria of what should be in the management plans have been agreed to by key stakeholders</t>
  </si>
  <si>
    <t xml:space="preserve">3 (Ile à Vache NP, Port Salut/Pte Abacou PL, La Cahouane PA)</t>
  </si>
  <si>
    <t xml:space="preserve">The first parts of the management plans (diagnostic) of the La Cahouane and Port Salut - Abacou PAs are validated by ANAP. The second parts of these management plans (planning &amp; governance) are being validated with the ANAP. For the management plan of Ile-a-vache, we started, the data collection for the first part of its management plan (diagnostic).</t>
  </si>
  <si>
    <t xml:space="preserve">Ind 1.2.3 Campagne de sensibilisation</t>
  </si>
  <si>
    <t xml:space="preserve">Activity Progress: 70%
- Awareness-raising activities for the general public on mitigation measures, dissemination of an environmental education manual and 1 training on environmental laws) were conducted by the MDE.
- 2 awareness-raising workshops on environmental laws with local authorities on the importance of PAs were conducted by the MDE.
- 2 visits with schoolchildren to AMP sites were carried out and 1 awareness-raising workshops to MPA site for 90 schoolchildren organized.2 awareness-raising workshops on environmental laws with local authorities on the importance of PAs were conducted by the MDE.
</t>
  </si>
  <si>
    <t xml:space="preserve">Ind 2.1.1 Climate Impact Study Report on Coastal Species</t>
  </si>
  <si>
    <t xml:space="preserve">Binary- impact study</t>
  </si>
  <si>
    <t xml:space="preserve">1 report available</t>
  </si>
  <si>
    <t xml:space="preserve">1 (activity carried out since  2018, the document is available and shared with the UNEP partners)</t>
  </si>
  <si>
    <t xml:space="preserve">Outcome 2:Improved land use and forestry  practices resulting in carbon savings </t>
  </si>
  <si>
    <t xml:space="preserve">Ind 2.1.2 Number of hectares of new plantations by end of project</t>
  </si>
  <si>
    <t xml:space="preserve">200ha</t>
  </si>
  <si>
    <t xml:space="preserve">400 ha</t>
  </si>
  <si>
    <t xml:space="preserve">595 ha (119 ha in 2020)</t>
  </si>
  <si>
    <t xml:space="preserve">Ind 2.1.3 Number of hectares of new plantations by end of project</t>
  </si>
  <si>
    <t xml:space="preserve">(125ha)</t>
  </si>
  <si>
    <t xml:space="preserve">400ha</t>
  </si>
  <si>
    <t xml:space="preserve">594 ha (119 ha in 2020)</t>
  </si>
  <si>
    <t xml:space="preserve">Ind 2.2.1 Number of hectares under sustainable charcoal production schemes by end of project</t>
  </si>
  <si>
    <t xml:space="preserve">500 ha</t>
  </si>
  <si>
    <t xml:space="preserve">298 ha (53 ha in 2020)</t>
  </si>
  <si>
    <t xml:space="preserve">Ind 2.2.3  Introduction of Improved kilns to improve fuelwood compsuption</t>
  </si>
  <si>
    <t xml:space="preserve">Binary- improved kilns</t>
  </si>
  <si>
    <t xml:space="preserve">add milestone you are reporting, if desired</t>
  </si>
  <si>
    <t xml:space="preserve">Ind 3.1.1 Number of hectares of coastal land under improved agricultural management by end of project</t>
  </si>
  <si>
    <t xml:space="preserve">100 ha</t>
  </si>
  <si>
    <t xml:space="preserve">300 ha</t>
  </si>
  <si>
    <t xml:space="preserve">260 ha ((10 ha for this year)</t>
  </si>
  <si>
    <t xml:space="preserve">Ind 3.1.2 Number of hectares of rehabilitated mangrove by end of project</t>
  </si>
  <si>
    <t xml:space="preserve">700 ha (14.75 ha value adopted)</t>
  </si>
  <si>
    <t xml:space="preserve">25 hectares (based on the 14.75 ha)/ 7.5 ha for this year))</t>
  </si>
  <si>
    <t xml:space="preserve">Ind 3.1.3 Number of linear kms of shoreline/bank rehabilitated by end of project</t>
  </si>
  <si>
    <t xml:space="preserve">Length of banks rehabilitated</t>
  </si>
  <si>
    <t xml:space="preserve">10 km</t>
  </si>
  <si>
    <t xml:space="preserve">20 km</t>
  </si>
  <si>
    <t xml:space="preserve">10,10 km</t>
  </si>
  <si>
    <t xml:space="preserve">Ind 3.2.1 Increase in income from sustainable livelihoods;</t>
  </si>
  <si>
    <t xml:space="preserve">Percentage increase in livelihoods</t>
  </si>
  <si>
    <t xml:space="preserve">25% increase in livelihoods. by the end of the project
450 men and women (40%), disaggregated by gender) by the end of the project </t>
  </si>
  <si>
    <t xml:space="preserve">The study is planned for the next period (July to December 2020). But, 313 of 450 peoples (the target), include 185 women (59%) are  beneficed of new economic activities</t>
  </si>
  <si>
    <t xml:space="preserve">Ind 3.2.2 Number of people that have adopted new sustainable livelihood options</t>
  </si>
  <si>
    <t xml:space="preserve">200 people have adopted new sustainable livelihood options of which 40% are women</t>
  </si>
  <si>
    <t xml:space="preserve">450 men and women</t>
  </si>
  <si>
    <t xml:space="preserve">313 people have adopted new sustainable livelihood options of which 185 are women (59%) through green sectors: cashew nuts, beekeeping, castor oil, sustainable aquaculture.</t>
  </si>
  <si>
    <t xml:space="preserve">Ind 3.2.3 Formation sur la pêche durable</t>
  </si>
  <si>
    <t xml:space="preserve">Sustainable fishing</t>
  </si>
  <si>
    <t xml:space="preserve">Binary-sustainable fishing</t>
  </si>
  <si>
    <t xml:space="preserve">Ind 4.1.1 Number of risks and vulnerability assessments carried out or updated;</t>
  </si>
  <si>
    <t xml:space="preserve">Count of assessments</t>
  </si>
  <si>
    <t xml:space="preserve">Risks and vulnerability assessment are initialized</t>
  </si>
  <si>
    <t xml:space="preserve">4 (3 Community risk assessment using CRiSTAL + 1 characteristic study of vulnerable islands)</t>
  </si>
  <si>
    <t xml:space="preserve">Ind 4.1.2 Number of people trained by end of project on eco-disaster risk reduction approach</t>
  </si>
  <si>
    <t xml:space="preserve">Eco-disaster risk reduction training has been initialized</t>
  </si>
  <si>
    <t xml:space="preserve">At least 250 people</t>
  </si>
  <si>
    <t xml:space="preserve">75 people (for this year, training activities have been postponed due to covid-19)</t>
  </si>
  <si>
    <t xml:space="preserve">Ind 4.1.3 Number of evacuation protocols in place</t>
  </si>
  <si>
    <t xml:space="preserve">Risk reduction</t>
  </si>
  <si>
    <t xml:space="preserve">Count of protocols</t>
  </si>
  <si>
    <t xml:space="preserve">Sites for emergency shelters have been identified</t>
  </si>
  <si>
    <t xml:space="preserve">For at least 10 islands/places</t>
  </si>
  <si>
    <t xml:space="preserve">0 emergency shelter. No budget for this activity</t>
  </si>
  <si>
    <t xml:space="preserve">Ind 4.1.4 Number of emergency shelter structures built</t>
  </si>
  <si>
    <t xml:space="preserve">Count of emergecy shelters</t>
  </si>
  <si>
    <t xml:space="preserve">Evacuation protocols are in place for at least 5 islands</t>
  </si>
  <si>
    <t xml:space="preserve">At least 10</t>
  </si>
  <si>
    <t xml:space="preserve">13 contingency plan developed or updated (5 updated for this year) + Public awareness on DRR through radio broadcasts </t>
  </si>
  <si>
    <t xml:space="preserve">Outcome 5: Improved land use practices adopted in the vetiver value-chain leading to significant carbon sequestration</t>
  </si>
  <si>
    <t xml:space="preserve">Ind.5.1.1 Number of hectares of land under improved vetiver production methods</t>
  </si>
  <si>
    <t xml:space="preserve">At least 75 ha</t>
  </si>
  <si>
    <t xml:space="preserve">200 ha</t>
  </si>
  <si>
    <t xml:space="preserve">0
At the request of the project steering committee, outcomes 5 and 6 were revised. This decision was supported by the mid-term evaluation in these recommendations. The intervention partners for these 2 results have already been identified and the budget has been revised accordingly in order to support these activities until the end of the project.</t>
  </si>
  <si>
    <t xml:space="preserve">Ind 5.1.2 Number of women with improved alternative livelihoods due to micro-finance (as measured by increased mean annual income)</t>
  </si>
  <si>
    <t xml:space="preserve">0
At the request of the project steering committee, outcomes 5 and 6 were revised. This decision was supported by the mid-term evaluation in these recommendations. The intervention partners for these 2 results have already been identified and the budget has been revised accordingly in order to support these activities until the end of the project. </t>
  </si>
  <si>
    <t xml:space="preserve">Ind 5.1.3 Number of additional producers outside of cooperatives trained in improved methods via Farmer Field Schools approach</t>
  </si>
  <si>
    <t xml:space="preserve">Outcome 6: GHG emission reduction benefits through vetiver supply chain efficiencies, including new use of by-products</t>
  </si>
  <si>
    <t xml:space="preserve">Ind 6.1.1 Recommandations et méthodologie pour améliorer les méthodes de production de vétiver dans les usines en matière de durabilité et de résilience</t>
  </si>
  <si>
    <t xml:space="preserve">Binary-recomendations</t>
  </si>
  <si>
    <t xml:space="preserve">Ind 6.1.2 Number of private sector vetiver producers adopting energy efficiency practices by end of project</t>
  </si>
  <si>
    <t xml:space="preserve">Count of producers</t>
  </si>
  <si>
    <t xml:space="preserve">Energy efficient practices and trainings are underway with 1 large and 5 small-scale producers</t>
  </si>
  <si>
    <t xml:space="preserve">At least 1 large-scale vetiver producer and at least 5 small-scale producers have adopted  energy efficient production practices by end of project</t>
  </si>
  <si>
    <t xml:space="preserve">Indicator 7.1.1
Number of people trained in monitoring and enforcement of PAs</t>
  </si>
  <si>
    <t xml:space="preserve">Training is initiated for environmental agents</t>
  </si>
  <si>
    <t xml:space="preserve">50 across all sites, of which 50% are women; 15 people trained in marine ecological monitoring and enforcement</t>
  </si>
  <si>
    <t xml:space="preserve">90%. For this year, 
3 brochures on conservation objects are developed in Haitian Creole (one brochure per AP). 500 brochures in Haitian creole on conservation objects are distributed in 3 communities of AP's. (300 women and 200 men). 3 training workshops on conservation objects are carried out in the 3 communities of the PAs, 300 participants, 175 women and 125 men. 1 document on environmental laws and policies is prepared. 2 training days for environmental agents are carried out on environmental laws (31 agents, including 6 women) </t>
  </si>
  <si>
    <t xml:space="preserve">Indicator 7.1.2
Number of information products distributed</t>
  </si>
  <si>
    <t xml:space="preserve">At least 10 information products are developed</t>
  </si>
  <si>
    <t xml:space="preserve">At least 20 distinct information products distributed by end of project</t>
  </si>
  <si>
    <t xml:space="preserve">34 distinct information products &amp; 56 documents distributed by the project. </t>
  </si>
  <si>
    <t xml:space="preserve">1. Increase in the area of national PA system</t>
  </si>
  <si>
    <t xml:space="preserve">None
</t>
  </si>
  <si>
    <t xml:space="preserve">4,446,800 ha (increase of 93,300 ha, or 2.14%)</t>
  </si>
  <si>
    <t xml:space="preserve">The process of creating the Ntombo Protected Area which will increase the area of the national system of protected areas by 93,000 ha (2.14%) at the end of the project is underway.  To achieve the indicator and target, the following achievements were made to gather the scientific and technical data needed for decision-making.
A multi-resource inventory of the Ntombo forest concession;
A socio-land study and participatory mapping of the Ntombo forest concession;
Definition and design of proposals for a geographical delimitation scheme boundaries of the Ntombo protected area;  
An environmental and social impact study of the creation of the Ntobo Protected Area;
A roadmap for the next steps.</t>
  </si>
  <si>
    <t xml:space="preserve">The process of classification for the Ntombo Forest Reserve in protected area which will increase the national APs system by 93,000 ha is underway: The key work needed (mapping, socio-land studies and delimitation of the boundaries; inventory of fauna, flora and habitat characterization, environmental and social assessment) to build the AP classification folder are in progress.</t>
  </si>
  <si>
    <t xml:space="preserve">2 Extent of sustainably managed landscapes that integrate biodiversity conservation</t>
  </si>
  <si>
    <t xml:space="preserve">Sustainably managed landscapes</t>
  </si>
  <si>
    <t xml:space="preserve">Binary-sustainably managed landscapes</t>
  </si>
  <si>
    <t xml:space="preserve">Extent of sustainably managed landscapes increased by 10%</t>
  </si>
  <si>
    <t xml:space="preserve">Extent of sustainably managed landscapes increased by 30%
</t>
  </si>
  <si>
    <t xml:space="preserve">In order to identify the various issues and better inform the choice of different options, decision-making and agreement-making with a view to the creation of the biological corridor of the Dimonika-Ntombo-Tchimpounga forest (226,334 ha) which will increase the area of landscapes under sustainable management the following relevant studies have been carried out to gather the scientific and technical data needed:
A multi-resource inventory of the biological corridor of the Dimonika-Ntombo-Tchimpounga forest including the identification and characterization of migration corridors used by large mammals, threats and obstacles;
A socio-land study and participatory mapping study of the biological corridor;
Definition and design of proposals for a geographical delimitation scheme boundary of the biological corridor taking into account the different land issues in terms of current use and associated overlapping uses in the landscape and the imperatives of sustainable landscape management integrating biodiversity conservation;
An environmental and social impact study of the creation of the biological corridor 
A proposal for a roadmap for the next steps including the development of the land use plan has been defined.
</t>
  </si>
  <si>
    <t xml:space="preserve">The process of creating the biological corridor and the PAs complex that will extend the landscapes managed sustainably is underway: The key work needed (mapping, socio-land studies and delimitation of the boundaries; inventory of fauna, flora and habitat characterization, environmental and social assessment) to build the folder to formally establish the biological corridors are in progress.</t>
  </si>
  <si>
    <t xml:space="preserve">3. PA management effectiveness, as measured by GEF BD1 – METT
Dimonika BR
Conkouati-Douli NP
Tchimpounga Reserve
Ntombo Reserve</t>
  </si>
  <si>
    <t xml:space="preserve">10% improvement in METT score at each site
</t>
  </si>
  <si>
    <t xml:space="preserve">30% improvement in METT score at each site
</t>
  </si>
  <si>
    <t xml:space="preserve">Two (2) protected areas, namely Dimonika and Conkouati, each lose 6 points, going from 56 to 50 and from 58 to 52, due to the lack of support and substantial resources (financial and human) of the Government and other partners for management activities and monitoring. The NGO WCS one of the co-financing partners in the framework of the project, which supported the Conkouati Park has left the site since 2019. As for the Dimonika Biosphere Reserve, it does not benefit from any support from external partners. This situation should change with the arrival of a new partner, namely the NGO Noé, with which the Government had just signed a partnership agreement for the management of the Conkouati Park.
Two (2) protected areas, namely Tchimpounga and Ntombo gained 7 and 16 points respectively, from 55 to 62 and from 17 to 33, in line with the continued support of the partner Jane Goodall Institute for the first case, and the efforts made by the project as part of the process of creating the Ntombo Protected Area . </t>
  </si>
  <si>
    <t xml:space="preserve">A new evaluation is envisaged before the mid-term to update the situation of the reference scores. Data collection has started at the level of target APs managers
</t>
  </si>
  <si>
    <t xml:space="preserve">4.Decreased rate of poaching of globally significant species under threat in the region (e.g. Elephant, hippopotamus, great apes)</t>
  </si>
  <si>
    <t xml:space="preserve">Rate of poaching</t>
  </si>
  <si>
    <t xml:space="preserve">Percentage rate of poaching</t>
  </si>
  <si>
    <t xml:space="preserve">Rate of poaching is reduced by 10% from baseline by end of year 2
</t>
  </si>
  <si>
    <t xml:space="preserve">Rate of poaching is reduced by 25% from baseline
</t>
  </si>
  <si>
    <t xml:space="preserve">The review of the information collected on the basic situation (2016-2017), and the activity reports of the PAs did not indicate major poaching acts on elephants, hippos and great apes. However, due to the multiplication of human-wildlife conflicts in the area, threats remain.  African atherides (pigs and woodpeckers) and blue duikers pay a high price and account for more than 75% of the animals slaughtered.</t>
  </si>
  <si>
    <t xml:space="preserve">Data to establish the baseline situation is being collected at the level PAs managers. Initiatives are underway to strengthen surveillance including the establishment of an integrated framework for cross-border cooperation on anti-poaching</t>
  </si>
  <si>
    <t xml:space="preserve">5.Decreased rates of fragmentation of natural habitat around PAs within Mayombe Forest landscap</t>
  </si>
  <si>
    <t xml:space="preserve">Fragmentation rates</t>
  </si>
  <si>
    <t xml:space="preserve">Percentage decrease in fragmentation sites</t>
  </si>
  <si>
    <t xml:space="preserve">50% decrease in fragmentation rates
</t>
  </si>
  <si>
    <t xml:space="preserve">The data collected to inform the Management Effectiveness Tracking Tools (METT) recently during the mid-term review indicate a low level of fragmentation for Conkouati Park and medium for the Dimonika Biosphere Reserve.</t>
  </si>
  <si>
    <t xml:space="preserve">Data collection has started at the level of target APs managers
</t>
  </si>
  <si>
    <t xml:space="preserve">6 Decreased rates of forest fire within PAs in Mayombe Forest landscape</t>
  </si>
  <si>
    <t xml:space="preserve">Percentage of area burned</t>
  </si>
  <si>
    <t xml:space="preserve">None</t>
  </si>
  <si>
    <t xml:space="preserve">50% decrease in area of forest burned per year
</t>
  </si>
  <si>
    <t xml:space="preserve">The recent evaluation carried out through METT during the mid-term review showed that the frequency of forest fires in the APs is generally medium at Conkouati park and low in  Dimonika  and  Tchimpounga reserves.</t>
  </si>
  <si>
    <t xml:space="preserve">1.Formally established and operational forest reserves in the Mayombe forest TPA
</t>
  </si>
  <si>
    <t xml:space="preserve">Forest reserve established</t>
  </si>
  <si>
    <t xml:space="preserve">Binary-operational forest reserves</t>
  </si>
  <si>
    <t xml:space="preserve">Classification of the Ntombo Forest Reserve, and elaboration of management plan, in year 3
</t>
  </si>
  <si>
    <t xml:space="preserve">Ntombo Forest Reserve formally established, and pilot implementation of priority activities,</t>
  </si>
  <si>
    <t xml:space="preserve">Sustained information and awareness-raising campaigns for local communities and other stakeholders have been carried out;
A multi-resource inventory of the Ntombo forest concession has been carried out;
A socio-land study and participatory mapping of the Ntombo forest concession was carried out;
Proposals for options for a geographical boundary delimitation scheme for the establishment of the Ntombo Protected Area have been defined
An environmental and social impact study of the creation of the Ntombo protected area is being carried out
Scientific and technical data to better inform the choice of different options and decision-making are put in place</t>
  </si>
  <si>
    <t xml:space="preserve">The process of classification of the Ntombo Forest Reserve is underway: Work on mapping, socio-land studies, and delimitation of the boundaries of the protected area is underway. Similarly, work on the inventory of fauna, flora and habitat characterization has begun.</t>
  </si>
  <si>
    <t xml:space="preserve">2.Formally established and operational biological corridors in the Mayombe forest TPA
</t>
  </si>
  <si>
    <t xml:space="preserve">Binary-operational biological corridors</t>
  </si>
  <si>
    <t xml:space="preserve">Classification of Dimonika-Ntombo-Tchimpounga corridor, and elaboration of a harmonized land use plan, in year 3</t>
  </si>
  <si>
    <t xml:space="preserve">Biological corridor formally established, and pilot implementation of priority activities,</t>
  </si>
  <si>
    <t xml:space="preserve">Sustained information and awareness-raising campaigns for local communities and other stakeholders have been carried out;
A multi-resource inventory of the biological corridors including the identification and characterization of migration corridors used by large mammals, threats and obstacles was carried out;
A socio-land study and a participatory mapping of the biological corridor was carried out;
Proposals for options for a geographical delimitation scheme for the biological corridor have been drawn up taking into account the various land issues in terms of current land use, the overlapping of use, the imperatives of sustainable landscape management integrating the conservation of biodiversity, in particular the safe migration of wildlife, have been defined;  
An environmental and social impact study of the creation of the biological corridor is being carried out;
Relevant scientific and technical data to better inform the choice of different options for the definition of the legal framework to formalize the official status of the biological corridor and the development of the land use plan are put in place
A proposal for a roadmap for the next steps has been defined.
</t>
  </si>
  <si>
    <t xml:space="preserve">The process of classification the biological corridor is underway:
Work on mapping, socio-land studies, delimitation of the boundaries of the biological corridor and the development of the land use plan is underway. Similarly, work on the inventory of fauna and flora, habitat characterization and identification of migration routes used by large mammals…has begun.</t>
  </si>
  <si>
    <t xml:space="preserve">3.Formally established and operational PA complexes in the Mayombe forest TPA</t>
  </si>
  <si>
    <t xml:space="preserve">Classification of the Conkouati-Dimonika-Tchimpounga complex, and elaboration of management plan, in year 3</t>
  </si>
  <si>
    <t xml:space="preserve">PA complex created, and pilot implementation of priority activities,</t>
  </si>
  <si>
    <t xml:space="preserve">Sustained information and awareness-raising campaigns for local communities and other stakeholders have been carried out;
Proposals for options for a geographical delimitation scheme for the complex were made. 
An environmental and social impact study of the creation of the complex corridor is being carried out</t>
  </si>
  <si>
    <t xml:space="preserve">The process of Classification of the the PAs complex is underway: The basic data useful for the delimitation process were collected (mapping documents of the target protected areas, updated list of villages located in and around the complex, mining research permits and logging companies granted to private companies in the area, etc.) have been brought together. Similarly, the baseline of the three APs of the complex (Conkouati-Douli National Park, Dimonika Biosphere Reserve and Chimpounga Nature Reserve) in terms of management tools has been established. Relevant baseline data on ecological diversity, key wildlife and floristic resources, and habitat status available at the three protected areas of the complex have been also collected and are being analyzed to determine the extent of additional inventory work required to update the information.</t>
  </si>
  <si>
    <t xml:space="preserve">1.Number of community and private sector participation supporting events</t>
  </si>
  <si>
    <t xml:space="preserve">1 local forum organised in year 2 with equitable participation of women</t>
  </si>
  <si>
    <t xml:space="preserve">Local forum institutionalized and contribute significantly in reducing conflicts
</t>
  </si>
  <si>
    <t xml:space="preserve">A concept note for the organization and institutionalization of a multi-stakeholder consultation and dialogue forum at national and local level has been prepared;
Stakeholders in the forum including public institutions and administrations, private sector partners, NGOs and representatives of local communities including women and indigenous peoples were identified;
The main expected outcome of this forum will be the adoption and formalization of the model of permanent participation of communities, the private sector and other stakeholders in improving the management efficiency of the protected areas of the Conkouati-Dimonika complex</t>
  </si>
  <si>
    <t xml:space="preserve">The reflections its outstanding to put to define a roadmap and a conceptual note for the organization of the forum. A directory of partners from the public and private sectors, NGOs and local communities likely to participate in this forum is available.</t>
  </si>
  <si>
    <t xml:space="preserve">2.Number of mechanism and /or system established to ensure community and private sector participation in conservation
Challenges in setting up these participation structures.</t>
  </si>
  <si>
    <t xml:space="preserve">A community and private sector participation model which ensure gender equity identified in year 3
1 Community Conservation Committee (CCC) and 1 Community Conservation Management Council (CGCC) established in each of the 4 target PAs in year 2 and with good women representation</t>
  </si>
  <si>
    <t xml:space="preserve">A community and private sector participation model implemented in the project area based on lesson learn from current models used in the country
CCC and CGCC have planned for operations beyond project lifespan
</t>
  </si>
  <si>
    <t xml:space="preserve">A review of the systems of participation of local communities and the private sector in conservation initiatives in use in the project area and the rest of the country was carried out;
A draft more comprehensive model for participation in natural resource conservation and management initiatives adapted to the context of the project area and involving communities, private sector and the various institutions and public administrations concerned has been developed;  
The instruments/agreements to be developed as well as the consultation frameworks to be set up at national and local level including community participation structures (CCCs) for the operationalization of the model have been identified.   
The proposed model provides for the signing of an interministerial agreement to define a permanent framework of consultation involving the ministries responsible for the main actors intervening in the area or in charge of policies (mining, oil, forestry, agricultural) having a direct impact on the conservation, sustainable exploitation of natural resources and the effectiveness of the management of protected areas.
</t>
  </si>
  <si>
    <t xml:space="preserve">Reflections are under way to conduct an in-depth analysis of existing models in Congo and other African countries and to propose a model of participation adapted to the project context including the mandate, composition (members) and organizational plan of the structures, to be submitted for stakeholder validation. To this end, an updated list of community structures (NGOs and associations) and private sector operators which will be involved in this process has been drawn up. A gender analysis of the issues related to this output was also carried out to ensure the representation of all target groups especially the women within these structures and their governing bodies. In addition, to provide a legal basis for these structures, the project proposed that the Ministry of Forest Economy take into account in the ongoing revision of the wildlife and protected areas law, the possibilities for the creation of these structures at the protected area level in order to strengthen the participation of populations and other local actors in the management of the PAs.
</t>
  </si>
  <si>
    <t xml:space="preserve">3.Number of measures in place to prevent poaching 
</t>
  </si>
  <si>
    <t xml:space="preserve">Anti-poaching measures</t>
  </si>
  <si>
    <t xml:space="preserve">At least one USLAB is created and operational by end of year 1
</t>
  </si>
  <si>
    <t xml:space="preserve">At least 3 USLABs are created and operational by end of year 3</t>
  </si>
  <si>
    <t xml:space="preserve">As the USLAB model established in some forest concessions in the north of the country was not developed in the project area, it was strategically chosen to first carry out their in-depth evaluation and determine its strengths and weaknesses and the lessons learned. the following achievements were made:
An in-depth evaluation of the system of Monitoring and Anti-Poaching Units (USLAB) and the models of Projects for the Management of Peripheral Ecosystems of Parks (PROGEPP) existing in Congo and set up with the support of forest companies was carried out;
An inventory of the Anti-Poaching Control System in the project area was carried out;
In consideration of the lessons learned, the PROGEPP model also including the creation of USLAB proved to be the most participatory, effective and efficient and was proposed to be replicated in the project area</t>
  </si>
  <si>
    <t xml:space="preserve">Strategically, the implementation of new surveillance and anti-Poaching units by the project will be based on the results of the in-depth and independent review of the existing USLAB system in the country and the determination of its strengths and weaknesses and the lessons learned. This study is ongoing by an anti-poaching expert and a progress report is already available.</t>
  </si>
  <si>
    <t xml:space="preserve">4.Number of communication and awareness raising tools develop by the project on conservation issues and with due consideration to gender equality </t>
  </si>
  <si>
    <t xml:space="preserve">Project web portal developed and integrated into ministry website
</t>
  </si>
  <si>
    <t xml:space="preserve">Project web portal receiving 500 visitors/year
</t>
  </si>
  <si>
    <t xml:space="preserve">An educational awareness booklet has been developed 
A project website () with a link on the website of the Ministry of Forest Economy has been installed;  
A Facebook page of the project (Conkouati-Dimonika Project) has been created.
</t>
  </si>
  <si>
    <t xml:space="preserve">The project has developed a strategy for communicating and raising awareness of the target groups. An educational booklet which is one of the tools for implementing this strategy has been developed. A project website (http://www.pccd.cg) has been developed. A Facebook page (Project Conkouati-Dimonika) has also been set up </t>
  </si>
  <si>
    <t xml:space="preserve">5.Number of micro projects on livelihood and conservation supported by the project and with gender equality ensured
</t>
  </si>
  <si>
    <t xml:space="preserve">Micro-projects on livelihood</t>
  </si>
  <si>
    <t xml:space="preserve">Appeal for grants proposal concluded with the list of agreed micro-projects to be supported by the project
</t>
  </si>
  <si>
    <t xml:space="preserve">All the micro projects are implemented and the report on their impacts and scaling up and replication strategy are validated</t>
  </si>
  <si>
    <t xml:space="preserve">The project first made the option of defining beforehand a strategy and procedures likely to guarantee the success, the economic, social and environmental sustainability of the micro-projects to be promoted, as well as gender equity in access to associated investments including for women and indigenous populations. The following achievements were made:
A package of 12 priority inter-community micro-projects developed in the in sectors of agriculture, livestock, artisanal fishing, beekeeping, agroforestry, community ecotourism after call for proposals, consultation with communities and feasibility study;  
5,954 potential beneficiaries of which 43% are women, some of these micro-projects (15%) are carried exclusively by women's organizations;
The implementation of microprojects including the establishment of agreements with the beneficiaries are underway.
</t>
  </si>
  <si>
    <t xml:space="preserve">S
</t>
  </si>
  <si>
    <t xml:space="preserve">A package of 18 priority and inter-community micro-projects ideas to be developed in sectors as varied as agriculture, livestock, artisanal fishing, agroforestry, enhancement of non-wood forest products, arboriculture, ecotourism and beekeeping was established after appeal for grants proposal and discussions with communities and their organisations. 
</t>
  </si>
  <si>
    <t xml:space="preserve">6.Number of rangers, eco-guards, communities’ members with equal gender representation, opinion leaders trained on sustainable management of natural resources or production activities 
</t>
  </si>
  <si>
    <t xml:space="preserve">Count of training modules</t>
  </si>
  <si>
    <t xml:space="preserve">At least 3 training modules developed by end of year 1
Strengthening of eco-guard’s capacities by end of year 1
</t>
  </si>
  <si>
    <t xml:space="preserve">At least persons 100 in which 50 women have completed training modules on on sustainable management of natural resources or production activities
Number of eco-guards increased by at least 50%</t>
  </si>
  <si>
    <t xml:space="preserve">The situation of the target groups to be formed (rangers, village chief, land chief, opinion leaders, categories of natural resource users, ONGs and civil society associations including women's, political and administrative leaders, local elected officials, and private sector operators) is established.The discussions are underway to establish a work plan with the Congolese Agency for Wildlife and Protected Areas (ACFAP), the Directorate of Wildlife and Protected Areas (DFAP) and other services (agriculture, fisheries, Tourism, etc.) for the design of the modules and the implementation of the
</t>
  </si>
  <si>
    <t xml:space="preserve">The situation of the target groups to be formed (rangers, village chief, land chief, opinion leaders, categories of natural resource users, ONGs and civil society associations including women's, political and administrative leaders, local elected officials, and private sector operators) is established.The discussions are underway to establish a work plan with the Congolese Agency for Wildlife and Protected Areas (ACFAP), the Directorate of Wildlife and Protected Areas (DFAP) and other services (agriculture, fisheries, Tourism, etc.) for the design of the modules and the implementation of the training.</t>
  </si>
  <si>
    <t xml:space="preserve">1.Capacity of key institutions for sustainable management of Mayombe forest region, as measured by GEF Capacity Development Scorecard
</t>
  </si>
  <si>
    <t xml:space="preserve">Increase of 10% in each agency’s capacity score from baseline by end of year 2
</t>
  </si>
  <si>
    <t xml:space="preserve">Increase of 35% in each agency’s capacity score from baseline
</t>
  </si>
  <si>
    <t xml:space="preserve">Discussions are underway with the structures in charge of the management of protected areas to establish the reference situation. The mastery of the GEF Score Tool will be decisive for the evaluation, in this context an adhoc training will be envisaged.
</t>
  </si>
  <si>
    <t xml:space="preserve">Discussions are underway with the structures in charge of the management of protected areas to establish the reference situation </t>
  </si>
  <si>
    <t xml:space="preserve">2.Monitoring and evaluation tools to improve scientific understanding of the value of biodiversity in the Mayombe forest
</t>
  </si>
  <si>
    <t xml:space="preserve">Monitoring and evaluation tools are in a draft form for validation by experts by end of year 1
</t>
  </si>
  <si>
    <t xml:space="preserve">Established biodiversity observatory and environmental monitoring system by end of year 3
</t>
  </si>
  <si>
    <t xml:space="preserve">As an achievement a number of new tools of scientific knowledge of the value of the biodiversity of the area have been produced:
An illustrated and descriptive catalogue of representative species of wild terrestrial mammals, flying mammals, birds, reptiles, amphibians and some fishery resources identified in the Ntombo forest concession and the dimonika-Ntombo-Tchimpounga forest biological corridor;  
An illustrated and descriptive catalogue of floristic species (70 botanical families, 252 forest and non-forest species, 246 species) of the Ntombo forest concession and the dimonika-Ntombo-Tchimpounga forest biological corridor;
A cartographic database has been established (species distribution, migration corridors used by large mammals, vegetation and eco-forest stratifications, areas of high conservation value, land cover, tourist and cultural sites, hydrography, geology, areas of land occupied by indigenous peoples and families holding customary land rights, concessions and permits granted to mining and forestry companies. Gold panning sites, areas of high pressure)
</t>
  </si>
  <si>
    <t xml:space="preserve">Reflections are underway including the capitalization of the experiences and tools available and the elaboration of a conceptual note  </t>
  </si>
  <si>
    <t xml:space="preserve">3.National policy and legal framework to enhance enforcement of environmental regulations that prohibit illegal and unsustainable resource uses
</t>
  </si>
  <si>
    <t xml:space="preserve">Analysis of policy and legal framework, identification of gaps, and recommendations for strengthening existing framework by end of year 1
</t>
  </si>
  <si>
    <t xml:space="preserve">At least two amendments to legislation (e.g. anti-poaching act and/or USLAB; pollution management) officially submitted to the in-line ministries by end of year 2
</t>
  </si>
  <si>
    <t xml:space="preserve">Considering that the improvement of the legal framework is sometimes a long process, since it depends more on the political orientations and priorities to which the technical partners could lend their support, it would be more appropriate, as recommended by the mid-term review, to refocus efforts on the most affordable and far-reaching aspects of the team through the organization of targeted training seminars on knowledge of existing texts and law enforcement and conflict management. 
In synergy with other projects supporting the Government on this theme the following achievements were made:  
Two (2) frameworks/legal texts (Forest Code and Law on Wildlife and Protected Areas) to be improved:  have been identified by the Ministry of Forest Economy;
A new Law No. 33-2020 on the Forestry Code has been adopted and promulgated;
An analysis-diagnostic report of Law 37-2008 of 28 November 2008 on Wildlife and Protected Areas has been produced;
A preliminary draft of the revised Law on Wildlife and Protected Areas has been prepared. </t>
  </si>
  <si>
    <t xml:space="preserve">As baseline situation the Forest Code was revised by the Ministry of Forest Economy in 2018 when the project started. The revision of law 37-2008 on wildlife and protected areas and the drafting of its implementing texts are underway with the support of the project and other partners. A draft of this revised law has already been drawn up and a workshop initiated by the project for its stakeholder review is planned for early July</t>
  </si>
  <si>
    <t xml:space="preserve">4.Effective mechanisms for trans-border cooperation to act against illegal activities in the Mayombe forest area</t>
  </si>
  <si>
    <t xml:space="preserve">Forest conservation framework</t>
  </si>
  <si>
    <t xml:space="preserve">Draft framework for operations of coordination committee created by end of year 1</t>
  </si>
  <si>
    <t xml:space="preserve">Trans-border anti-poaching coordination committee established &amp; operationalized by end of year 3</t>
  </si>
  <si>
    <t xml:space="preserve">As progress towards achieving the indicator; the following achievements have been made:
A workshop to relaunch the cross-border cooperation agreement between Gabon and Congo on the Maymba-Conkouati Cross-Border Park organized in collaboration with the GeFaCHE – TF 0A3107 project (GEF/World Bank);
  The list of national actors and partners directly concerned for the establishment of the integrated anti-poaching committee established;
A draft memorandum of understanding specific framework to combat poaching in the context of the Cross-border Park Mayumba(Gabon) -Conkouati  (Congo) drawn up;
Terms of reference for the holding in Congo of a regional workshop extended to the cross-border parks of Mayombe (Gabon, Congo, DRC, Gabon, Angola) for the examination of the draft memorandum of understanding and the relaunch of cross-border cooperation developed</t>
  </si>
  <si>
    <t xml:space="preserve">Taking into account the existing achievements in cross-border cooperation between the countries that share the Mayombe forest massif through several agreements, all of which have identified among their priority areas of cooperation, the fight against illegal activities including poaching, and to avoid duplication of initiative, the project has chosen to be part of this dynamic and to work in synergy with the various stakeholders working on this theme involving other cross-border parks, conservation NGOs and the private sector. To this end, a terms of reference have been developed to hold a workshop to adopt a protocol for a cross-border anti-poaching agreement and discuss the establishment of an integrated anti-poaching coordination committee Consultations on the preparation and holding of this workshop are under way with the cross-border parks (Gabon, Angola, RDC). </t>
  </si>
  <si>
    <t xml:space="preserve">1. Number of countries for which human (e.g. cultural, institutional), biophysical (e.g. biodiversity) and TK assets have been highlighted. 
</t>
  </si>
  <si>
    <t xml:space="preserve">Shared assets</t>
  </si>
  <si>
    <t xml:space="preserve">Survey of shared assets/values, issues and needs is undertaken within the first six months of the project, including input from at least 3 stakeholder groups per country.
</t>
  </si>
  <si>
    <t xml:space="preserve">14 countries have completed analysis. 
</t>
  </si>
  <si>
    <t xml:space="preserve">Analysis was completed last year. The project is now assisting countries with development of legislation or policy as per country requirement. </t>
  </si>
  <si>
    <t xml:space="preserve">
Analysis has been completed for all 14 countries. Of these 4 countries have progressed towards development of specific TK related legislation Cook Islands, Fiji, Samoa, Vanuatu; while others are in the process of further consultation.  </t>
  </si>
  <si>
    <t xml:space="preserve">(i) Number of national or subnational entities that, with UNEP support, adopt integrated approaches to address environmental and social issues and/or tools for valuing, monitoring and sustainably managing biodiversity    </t>
  </si>
  <si>
    <t xml:space="preserve">(a) Number of national or subnational entities that adopt or adapt economic, regulatory or decision-support tools for valuing, monitoring and sustainably managing biodiversity</t>
  </si>
  <si>
    <t xml:space="preserve">2. Number of Pacific countries that support a regional position on shared assets/values, issues and needs.</t>
  </si>
  <si>
    <t xml:space="preserve">Analysis is delivered and discussed at regional workshops within the first year of the project (and beyond as opportunity allows).</t>
  </si>
  <si>
    <t xml:space="preserve">14 countries support a common understanding of shared assets/values, issues and needs is achieved within the region, as demonstrated, for example, through endorsement of a regional statement</t>
  </si>
  <si>
    <t xml:space="preserve">Additional country Roadmaps on ABS implementation have been developed for Papua New Guinea, Niue, Fiji and Tuvalu apart from the previous ones (Palau, Tonga, Samoa, Solomon Islands, Vanuatu, and Marshall Islands)
The progress on this outcome is satisfactorily good noting that out of 14, we now 9 countries that have made significant progress. 
</t>
  </si>
  <si>
    <t xml:space="preserve">3. Number of countries/meetings that make use of regional position to support international negotiations.</t>
  </si>
  <si>
    <t xml:space="preserve">Draft common understanding (e.g. statement, regional strategy or action plan) submitted to governments for endorsement during second year of the project.</t>
  </si>
  <si>
    <t xml:space="preserve">Common understanding is used by countries to support international negotiations, as appropriate.</t>
  </si>
  <si>
    <t xml:space="preserve">Due to COVID 19 pandemic CBD COP has been moved to 2021 therefore no preCOP meeting was held. 
However, the project provided support to ALL fourteen countries during the Open Ended Working Group Preparatory Meeting by providing negotiation notes/ comments and further assisted Tuvalu that was the only country from the Pacific at the OEWG2 in terms of negotiation. 
Furthermore, the project is part of the Informal Advisory Committee on Capacity Building and ABS Clearing House where Pacific voices are represented. </t>
  </si>
  <si>
    <t xml:space="preserve">All necessary consultation and assessments have been completed. A Regional Drafting Instructions was delivered for Implementation of the Nagoya Protocol for each country. The Project has already initiated the process of the development of the Pacific Regional Guideline on Effective Implementation of ABS. This guideline will highlight a common understanding of the shared assets and values. </t>
  </si>
  <si>
    <t xml:space="preserve">Number of countries that support draft regional position on future policy development.</t>
  </si>
  <si>
    <t xml:space="preserve">Nagoya protocol implementation</t>
  </si>
  <si>
    <t xml:space="preserve">Methods are in place to regularly monitor and identify emerging initiatives to implement the Nagoya Protocol within first six months of the project</t>
  </si>
  <si>
    <t xml:space="preserve">Regional drafting instructions on how to draft ABS Law and policies in the Pacific was developed in 2018 and reviewed in January 2020 after the team completed the in-country visits and capacity building training to the 14 PIC’s in December 2019. This has been developed in view of the fact that many countries saw the need during the national consultations on a policy framework and that a regional drafting guideline would be greatly helpful.
Funding to develop a regional guideline for ABS has been secured through the ACP MEA Phase 3 project which will be implemented by SPREP and UNEP in late 2020.  </t>
  </si>
  <si>
    <t xml:space="preserve">There were three specific international meetings held in the period of reporting. The formal and informal sessions of the SBI-3 &amp; SBSSTA 24 (Feb – March 2021) and Dialogue on DSI. The planned CBD COP had to be deferred as a result of the pandemic. The Project had participated in a preparatory meeting for the Informal consultation for the Pacific Region and provided necessary technical inputs on draft documents and discussion for member countries.  A special Paper addressing key concerns will be made available to all countries during the next PreCOP for the Pacific.</t>
  </si>
  <si>
    <t xml:space="preserve">Number of experts in regional technical roster, number of countries represented, and percentage of relevant areas of expertise covered.</t>
  </si>
  <si>
    <t xml:space="preserve">Binary-communication mechanism</t>
  </si>
  <si>
    <t xml:space="preserve">A communication mechanism or process is established and operational by the second year of the project, including a roster of technical expertise.</t>
  </si>
  <si>
    <t xml:space="preserve">A register of regional technical expertise and initiatives to support implementation of the Protocol is established, with at least one expert from each country represented.</t>
  </si>
  <si>
    <t xml:space="preserve">The project has developed and established a communication engagement strategy in consultation with the communications department of SPREP.
The Project has developed and circulated a guidance policy on the registration and use of Roster of Experts and regional technical cooperation. </t>
  </si>
  <si>
    <t xml:space="preserve">There are seven countries that have made significant progress in development of ABS related policies. Palau has a standalone ABS legislation and currently developing ABS Regulations. Cook Islands, Fiji, FSM and Samoa have draft ABS policies that has the potential to be developed into specific ABS legislation while RMI has developed an ABS Policy. Tuvalu and Tonga are currently in the stage of Policy Development on ABS. The other remaining countries are finalizing details with the Project in terms of developing ABS policy as a way forward by 2021. 
</t>
  </si>
  <si>
    <t xml:space="preserve">Number of countries with intra-regional coordination mechanisms identified (e.g. in ABS National Work Plans, participating in expert roster)</t>
  </si>
  <si>
    <t xml:space="preserve">ABS workplans</t>
  </si>
  <si>
    <t xml:space="preserve">By end of second year, at least 5 countries show regional leadership through actively coordinating between national and regional institutions, as appropriate.</t>
  </si>
  <si>
    <t xml:space="preserve">All participating countries are actively coordinating between national and regional institutions, as appropriate, including through participation in expert roster.
Country understanding of national assets in a regional context is increased and evident through endorsement of common understanding (linked to output 1.1). 
Support
</t>
  </si>
  <si>
    <t xml:space="preserve">Apart from the dedicated webpage which hosts the regional technical cooperation platform and roster for experts for ABS on the SPREP website, the new activities in 2019-2020 period included Stakeholder networking session during ABS regional workshop and addition of new stakeholders in the ABS master list. 
The following reports have also been prepared and shared for countries 
Collation of reports on scoping studies for policy and legislation, including gap analysis
Preparation of National road maps and consultation reports 
Technical reports including capacity building reports shared on the ABS-CH
The PMU working closely with the ABS Focal Point in each country to manage their ABS Clearing House page, provide training on its use where needed and uploading, sharing and dissemination country information.
The PMU also worked closely with NFP to organize and facilitate capacity building workshops in country.</t>
  </si>
  <si>
    <t xml:space="preserve">The Project has reviewed its guidance policy on the registration and use of Roster of Experts and regional technical cooperation. The Roster now has 10 experts from around the region. Three more experts have been added in the reporting period. This activity has been completed. The Roster is available on the ABS Webpage. </t>
  </si>
  <si>
    <t xml:space="preserve">Number of countries that have ratified the Protocol.</t>
  </si>
  <si>
    <t xml:space="preserve">National scoping studies (or updating) of the existing laws and regulations related to ABS to be initiated in every country during the first year of the project.</t>
  </si>
  <si>
    <t xml:space="preserve">Analysis of ABS frameworks is completed for 14 countries.</t>
  </si>
  <si>
    <t xml:space="preserve">National scoping studies: drafting instructions and review of existing laws has been undertaken for Fiji, Samoa, Tonga, Solomon Islands, Marshall Islands, Palau, Cook Islands and Kiribati.
Solomon Islands ratified the Nagoya Protocol on 24 October 2019 and Tonga ratified the Nagoya Protocol on 1 January 2020.  </t>
  </si>
  <si>
    <t xml:space="preserve">There were two special meetings with Partners (I) the USP-IAS and ABS CDI meeting to discuss the partnership and collaboration on access and benefit sharing in the Pacific.
There were four regional webinars during the reporting period that provided an avenue of sharing lessons, experiences and knowledge between countries and research agencies (including academic institutions). The new partners that have been added are both academic and scientific research organizations. These are experts also listed on the ABS Roster. </t>
  </si>
  <si>
    <t xml:space="preserve">Number of national scoping studies and national frameworks reviewed to identify gaps, overlaps and implications for ratification.</t>
  </si>
  <si>
    <t xml:space="preserve">National frameworks</t>
  </si>
  <si>
    <t xml:space="preserve">Analysis of the implications of ratification of the Nagoya Protocol completed within the first six months of the project for countries that have ratified, or within six months of ratification if it occurs after the start of the project, or at the latest within the first two years of the project if country has not yet ratified.</t>
  </si>
  <si>
    <t xml:space="preserve">Public awareness of Parliamentarians and other decision makers sufficient to ensure support for ratification.</t>
  </si>
  <si>
    <t xml:space="preserve">The project developed communication materials, translated most of these for a wider distribution. A one to one high level meetings have also been undertaken with the project team and decision makers in each country. 
The project assisted the following countries in the previous year: Samoa, Cook Islands and Fiji with the formulation of the ABS Legal Framework. The current fiscal year the project assisted Palau, RMI, Solomon Islands, Tuvalu and FSM. 
The project has created a network (email) that is being used to reach out to all country focal points usually for briefings and notes for negotiations at various forums and to invite participation at special training workshops. 
</t>
  </si>
  <si>
    <t xml:space="preserve">The Project has conducted National scoping studies: for 13 countries in preparation of the drafting instructions. For some projects also did analysis and review of existing laws. These countries are Fiji, Samoa, Tonga, Solomon Islands, Vanuatu Palau, Cook Islands and Kiribati, Tonga, Tuvalu, PNG and FSM and RMI.
Of these, 11 countries have ratified the Protocol. The latest country to ratify is Kiribati. The ones that have not ratified are PNG, Nauru and Cook Islands. Currently the Project is finalising processes in country for PNG to ratify by end of the next quarter. 
</t>
  </si>
  <si>
    <t xml:space="preserve">Number of workshops held to raise public awareness.</t>
  </si>
  <si>
    <t xml:space="preserve">All Competent National Authorities and National Focal Points designated at national level.</t>
  </si>
  <si>
    <t xml:space="preserve">As of 25 July 2020, 11 countries from the Pacific designated their National Focal Points with the exception of Tonga, Solomon Islands and Nauru. The three countries mentioned have identified who looks after their ABS work in the country and who shall be responsible but have NOT communicated to CBD Secretariat meaning ‘have not designated’. The project will continue to work with these countries to ensure their National Focal Points are designated under the ABS CH. </t>
  </si>
  <si>
    <t xml:space="preserve">Of the fourteen countries participating in the project, ten countries had become Parties to the Nagoya protocol in the 2017-2020 period. In addition, this year, Kiribati also joined the Protocol, and therefore a total to date is now eleven countries. Papua New Guinea is expecting to submit its instrument of accession after an internal country coordinating committee meeting. A workshop is planned for August, and we are hoping that by the end of this year, they would be able to join, if not earlier. 
</t>
  </si>
  <si>
    <t xml:space="preserve">Number of participants reached through public awareness activities</t>
  </si>
  <si>
    <t xml:space="preserve">The project supported the capacity assistance for eight countries between July 2019-June 2020. Since the beginning of the project in 2017, there have been a total of sixteen national capacity buildings workshops undertaken for fourteen countries. Additionally, a specialized regional capacity building training was conducted in October 2019. Two regional workshops were planned for June and August 2020 have now postposed due to COVID 19. 
As part of the country assistance, the project also facilitated one-to-one intensive discussions and in-house trainings. The last workshop was carried out in December 2019 for Papua New Guinea
Discussions on the ABS Checkpoints have been initiated. </t>
  </si>
  <si>
    <t xml:space="preserve">3 National workshops were held virtually in the reporting period (Tonga, Tuvalu and Samoa). There were two specific ABS Webinars for the Pacific Region. A special session provided information on designations of National Focal Points and Competent Authorities. 7 countries have designated ABS National Focal Point
1 country has submitted Interim National Report (Samoa); 4 countries have completed the report but yet to submit [ Fiji, Vanuatu, FSM &amp; RMI).
No country has identified Competent National Authority (CNA), ABS policies / legislations</t>
  </si>
  <si>
    <t xml:space="preserve">Number of national ABS law/regulation/ policy proposals in place or submitted for approval to competent authorities.</t>
  </si>
  <si>
    <t xml:space="preserve">ABS legislation</t>
  </si>
  <si>
    <t xml:space="preserve">Binary- legislation</t>
  </si>
  <si>
    <t xml:space="preserve">A set of regulations was formulated for the Republic of Palau in late 2019 and the discussion on the draft is still ongoing. 
The project drafted a guideline in November 2019 for Cook Islands to be used for the review of the provisions on bioprospecting under the Cook Is Environment Bill. 
The project also reviewed the Bio-cultural Policy for two communities in Samoa in March 2020. 
</t>
  </si>
  <si>
    <t xml:space="preserve">The Project facilitated community consultations for Samoa (MNRE) on Community Protocols.
The Project Designed and produced e-brochures on ABS for Pics through ABS-CH. 
Furthermore, SPREP’s social media engagement using platforms like Facebook &amp; Twitter has been increased particularly on webinar announcements and sharing media releases. 4 special media releases had been made through the SPREP’s Communication Team on Project activities in the region pertaining to ABS and TK. 
 </t>
  </si>
  <si>
    <t xml:space="preserve">Number of awareness raising activities and mechanisms used to target stakeholders. 
</t>
  </si>
  <si>
    <t xml:space="preserve">Awareness activities</t>
  </si>
  <si>
    <t xml:space="preserve">Stocktaking to be completed within the first two years of the project. 
</t>
  </si>
  <si>
    <t xml:space="preserve">Stocktaking analysis completed for 14 countries, including existence of national expertise; legal aspects; traditional knowledge, national/regional research institutions; government institutions (research councils); private sector activities; differences between sectoral approaches; ex situ collections at national scale; IT needs; specialist laboratories; compliance; bilateral communication; etc.  </t>
  </si>
  <si>
    <t xml:space="preserve">Stocktaking activity has been completed. A report on the ABS status of each country is in the draft. The report highlights national/ regional expertise, capacities to implement, challenges of the PICS and case studies relating to PIC &amp; MAT in the Pacific.  </t>
  </si>
  <si>
    <t xml:space="preserve">Samoa launched the Bio-cultural Policy for two communities which was supported with technical inputs from the Project. 
Discussions on Palau’s ABS regulations are ongoing. 
Work is ongoing on TK related policies in the Pacific. 
</t>
  </si>
  <si>
    <t xml:space="preserve">Number of stakeholders reached by awareness raising activities and mechanisms. 
</t>
  </si>
  <si>
    <t xml:space="preserve">Key NGOs and community representatives identified in year 1. 
</t>
  </si>
  <si>
    <t xml:space="preserve">14 national strategy and action plans for implementation of ABS are consistent with the Nagoya Protocol. 
14 institutional frameworks fully respect and protect traditional knowledge 
ABS capacities of key national CNAs are sufficient to implement the Protocol. 
All bio-prospecting applications are covered by national laws and regulations. </t>
  </si>
  <si>
    <t xml:space="preserve">A master list has been prepared, validated after every regional (or national) meeting. 
8 institutional frameworks  (Fiji, Tuvalu, Palau, FSM, Cook Islands, Samoa, Vanuatu, RMI) 
Capacities of ALL 14 country focal points and competent authorities have improved as a result of regional trainings, national consultations and information exchange. 
Palau has a draft regulation to cover for bioprospecting (and TK) while Cook Islands and Kiribati are also reviewing its existing legislation </t>
  </si>
  <si>
    <t xml:space="preserve">The Project is in the process of preparing a detailed document titled "Lessons from the Pacific on the Implementation of the Nagoya Protocol" that will shed light on capacity gaps and shared challenges and will provide a comprehensive discussion on how PICs are addressing these issues. We are working with ABS Initiative and the University of New South Wales (Australia) to finalize a jointly prepared report by the end of August. This report will form part of our contribution to the ABS CH on behalf of the Pacific under SPREP.    </t>
  </si>
  <si>
    <t xml:space="preserve">Number of women stakeholders reached. 
 </t>
  </si>
  <si>
    <t xml:space="preserve">Count of women</t>
  </si>
  <si>
    <t xml:space="preserve">Initial list of information, training materials, and organisations to assist local and indigenous communities to negotiate ABS agreements identified in year 1. 
Stocktaking Two regional meetings completed at the beginning and end of the project  
</t>
  </si>
  <si>
    <t xml:space="preserve">Country capacity to implement the Nagoya Protocol improved through intraregional learning potential opportunities for bio discovery/commercialisation identified in 14 countries. 
Political support for protecting traditional knowledge, innovations and practices and customary uses of biological and genetic resources is increased 
</t>
  </si>
  <si>
    <t xml:space="preserve">The project has identified key contact people from the region and organisations to facilitate local and indigenous communities to negotiate ABS 
Partnership established with the Government of Queensland and the ABS Initiatives to host the Third Oceania Biodiscovery Forum in June 2020 in Brisbane Australia, however, due to COVID 19 impacts, this has been postponed to fourth quarter of 2020. </t>
  </si>
  <si>
    <t xml:space="preserve">Despite the setback from COVID 19, the Project has managed to reach out to a number of stakeholders.  Approximately 200 participants from different organizations have attended regional workshop (webinars) or meetings in the reporting period. 
All the 14 countries have revised the NBSAPS including alignments of and inclusion of ABS in it. 
Capacities of many government institutions in the Pacific have improved from the baseline of 2017 – an outcome identified during capacity assessment</t>
  </si>
  <si>
    <t xml:space="preserve">Number of traditional knowledge stakeholders reached. 
</t>
  </si>
  <si>
    <t xml:space="preserve">Capacity-building and legal training conducted at sub regional capacity building workshops [see 4.1.3] and national workshops [see 2.1.3] in years 1 and 2. 
</t>
  </si>
  <si>
    <t xml:space="preserve">Institutions and stakeholders trained how to use different tools available to access technical support</t>
  </si>
  <si>
    <t xml:space="preserve">Eight capacity building and training workshop carried out in countries between July 2019-June 2020. The training included:
i) Basic understanding on the scope of ABS 
ii) Roles and Functions of NFP and CAN
iii) Contract Negotiation
One regional training conducted in 2019 and two were planned for the fourth quarter of 2019 and second quarter of 2020 but have been postponed to late 2020 and 2021. </t>
  </si>
  <si>
    <t xml:space="preserve">There were notable cancellations in 2021 due to COVID 19 implications on the Project. These were regional workshop as a side event (at most three-day event) for all the participants that would be attending the Natures Conference which was going to be held in Noumea – New Caledonia and the Third Oceania Biodiscovery Forum which was to be held in Brisbane hosted by the Queensland Government. The Queensland Government had agreed to fund more than 50 local Australian researchers and SPREP with partnership with ABS Initiative would had supported additional 100 participants from around the region. The idea was to have a joint conference of researchers, government officers, academics, private sector, TK holders etc. This event may most likely not be held in the future. 
So, despite major cancellations what was done? The project extracted key themes or discussion issues for these workshops and began doing webinars. The platform used was zoom with countries getting the opportunity to ask questions and also make presentations. We centered around key urgent issues and on things that were relevant around the time of webinar to generate participant’s interest.
Most online events had approximately 45% women being represented. 
</t>
  </si>
  <si>
    <t xml:space="preserve">Number of operational guidelines (including national strategy and action plans, policies and legal frameworks) developed for implementing ABS policies</t>
  </si>
  <si>
    <t xml:space="preserve">Potential research capabilities necessary to add value to genetic resources and associated TK in the region identified in years 2 and 3. 
</t>
  </si>
  <si>
    <t xml:space="preserve">Policies for Marshall Islands, Samoa, Cook Islands and FSM has been reviewed or developed to provide the necessary guidelines to implement the Nagoya Protocol in these countries. 
The issue of traditional knowledge has been prominently addressed in these four frameworks developed in 2019. 
The Oceania Biodiscovery Forum which planned for 2020 was aimed to provide countries in the Pacific with opportunities to talk to Australian Institutions and to identify potential research capabilities to add value to genetic resources and TK in the region. The forum is now planned for quarter 4 of 2020. </t>
  </si>
  <si>
    <t xml:space="preserve">3 National workshops were held virtually in the reporting period (Tonga, Tuvalu and Samoa). There were two specific ABS Webinars for the Pacific Region. There was a special Pacific PreCOP meeting as well that was hosted. Furthermore 14 country one-to-one (all countries) consultations and discussions were held. </t>
  </si>
  <si>
    <t xml:space="preserve">Number of regional and sub-regional meetings held. 
Number of focal points, and national/regional institutions represented at the regional meetings. 
Number of provisional measures identified to support countries in situations where national legal framework is not in place post ratification.  
</t>
  </si>
  <si>
    <t xml:space="preserve">Two regional meetings completed at the beginning and end of the project  
Countries that have ratified but are not in compliance with the protocol identified in first year. 
Provisional measures identified to support countries in situations where national legal framework is not in place post ratification within six months of ratification process.</t>
  </si>
  <si>
    <t xml:space="preserve">All countries in compliance with the Nagoya Protocol Country capacity to implement the Nagoya Protocol improved through intraregional learning Key information and technical support are produced and shared with stakeholders  Institutions and stakeholders trained how to use different tools available to access technical support</t>
  </si>
  <si>
    <t xml:space="preserve">There has been one regional workshop and one regional meeting/consultation held. Apart from this, there has been national workshops, consultations and meetings held in 8 countries (Fiji, PNG, Cook Islands),  Samoa, Tuvalu, RMI, Palau, FSM) 
Ongoing collaborations with ABS Initiative for an Ocean Biodiscovery Forum and a regional training to be held during 10th Nature Conference (which is now to be postponed).
The Project is working in FSM, Fiji, Samoa, Cook Islands, Kiribati and Tuvalu on the legislative review. 
</t>
  </si>
  <si>
    <t xml:space="preserve">Policies for Fiji, Marshall Islands, Samoa, Cook Islands and FSM has been reviewed and shared with the countries – final draft. 
The issue of traditional knowledge has been prominently addressed in these frameworks developed in 2019. 
A special TK forum will be held later in 2021. </t>
  </si>
  <si>
    <t xml:space="preserve">Number of country representatives involved in sharing lessons learned and best practices 
Number of joint ABS activities/ collaborations undertaken by key stakeholders in the region 
Number of countries using the ABS Clearing-House as an information exchange and monitoring mechanisms 
</t>
  </si>
  <si>
    <t xml:space="preserve">Shared best practices</t>
  </si>
  <si>
    <t xml:space="preserve">3 countries (Fiji, Samoa and Cook Islands) have shared lessons while (Palau, Cook Islands and Vanuatu) have provided best practices – all this information will be included in a special report. 
A special  collaboration with ABS initiative , University of New South Wales and Queensland Government (Aust) has been achieved for the Oceania Biodiscovery Forum.
All countries in the pacific have been provided information on the use of ABS Clearing House and 9 countries have  been specially trained (Tonga, Samoa, Cook Islands, Tuvalu, Nauru, Fiji, PNG, Vanuatu) </t>
  </si>
  <si>
    <t xml:space="preserve">Due to COVID-19 there has been no regional ABS workshops or meetings. However there has been regional webinars to get together all regional players on one platform (zoom) to discuss critical issues. 
New collaboration between ABS Initiative, University of the South Pacific, University of New South Wales and University of Technology Sydney has been fostered in the area of information exchange and capacity building. 
The Project is working in FSM, Tonga, Kiribati, Tuvalu and PNG on the development of relevant legislation or policy. 
</t>
  </si>
  <si>
    <t xml:space="preserve">Number of intraregional visits (including south-south country expert exchanges)  
Participation of SIDS and regional experts at sub regional meeting</t>
  </si>
  <si>
    <t xml:space="preserve">Regional workshop and intra regional exchange was planned in Noumea (New Caledonia) and Brisbane (Australia) but moved to a later date due to COVID 19</t>
  </si>
  <si>
    <t xml:space="preserve">We have increased case studies that are being shared across the region. There are now 5 countries (Fiji, Vanuatu Samoa, PNG and Cook Islands) that have case studies and lessons learnt that are being profiled to be shared across the region.  Furthermore, we have continued to use best practices from Palau, Cook Islands and Vanuatu to be highlighted in the ABS Capacity Building Report. 
All countries in the pacific have been provided information on the use of ABS Clearing House and 12 countries have been specially trained (Tonga, Samoa, Cook Islands, Tuvalu, Nauru, Fiji, FSM, Kiribati, Nauru, RMI PNG, Vanuatu) </t>
  </si>
  <si>
    <t xml:space="preserve">Number of project coordination and oversight meetings held. 
Number of recommendations for improved project delivery generated during M&amp;E activities
Percentage of project beneficiaries that express satisfaction with project results, management and technical assistance. 
Percentage of women involved in implementation, e.g. number of staff, consultants. 
Ratings received during project reviews and evaluations.</t>
  </si>
  <si>
    <t xml:space="preserve">At least one coordination and oversight meeting (virtual or physical) held by project midterm, to reach agreements and provide inputs to project implementation within first year</t>
  </si>
  <si>
    <t xml:space="preserve">At least three coordination and oversight meetings held by project mid-term, to reach agreements and provide inputs to project implementation within first year. At least 70% of project participants express satisfaction with the project results, management and technical assistance. The terminal evaluation shows project obtained satisfactory results and completed at least 80% of planned activities.</t>
  </si>
  <si>
    <t xml:space="preserve">Two Project Steering Committee Meeting held in 2019 and early 2020 as per ToR by the project team for the purpose of coordination. 
Several meetings with the Implementing Agency to discuss project issues. 
At least 50% of women have been involved throughout project implementation including planning, consultation, training, staffing, community visit. The percentages in their involvement may vary at each aspect, although always higher than 50% with a cumulative percentage of overall participation much higher.
</t>
  </si>
  <si>
    <t xml:space="preserve">Regional workshop and intra-regional exchange were planned in Noumea (New Caledonia) and Brisbane (Australia) but moved to a later date due to COVID 19. This have been now held in the form of a webinar. </t>
  </si>
  <si>
    <t xml:space="preserve">Objective
To assist Mauritania to update the status and capacity for the safe use of biotechnology and to strengthen Mauritania institutional capacity in the development and implementation of the National Biosafety Framework
</t>
  </si>
  <si>
    <t xml:space="preserve">• The project aims to assist Mauritania to update the status and capacity for the safe use of biotechnology and to strengthen Mauritania institutional capacity in the development and implementation of the National Biosafety Framework
• Each of the project’s activities will contribute to achieve one or more of the project’s outcomes and outputs.
• Indicators for each of the expected project’s outcomes and outputs have been established and will be measured every six months to assess the project’s success in achieving the desired project aim and objective
</t>
  </si>
  <si>
    <t xml:space="preserve">• Building the necessary policies, regulatory, administrative and technical instruments as well as local capabilities to help to ensure adequate level of protection to biodiversity and human health</t>
  </si>
  <si>
    <t xml:space="preserve"> Activities aiming to update the status and make a stocktaking on the current situation were finalized. Activities aiming to improve and strengthen the existing capacity are undergoing following the project work plan.</t>
  </si>
  <si>
    <t xml:space="preserve">No project Steering Committee could be held due to the issue of quorum. However, email discussions have continued. The Project has implemented all the outcomes and decisions of the last Steering Committee.  
There have been at least 4 specific meetings with the Implementing Agency to discuss project issues. 
At least 50% of women have been involved throughout pproject implementation including planning, consultation, training, staffing, community visit. The percentages in their involvement may vary at each aspect, although always higher than 50% with a cumulative percentage of overall participation much higher.
</t>
  </si>
  <si>
    <t xml:space="preserve">1. Stocktaking report on national biosafety capacity finalised.</t>
  </si>
  <si>
    <t xml:space="preserve">• Stocktaking report on national biosafety capacity in Mauritania including existing national, bilateral or multilateral cooperative programs in capacity building prepared. </t>
  </si>
  <si>
    <t xml:space="preserve">Stocktaking report finalized and made available</t>
  </si>
  <si>
    <t xml:space="preserve">2. Assessment report on existing policies and laws prepared</t>
  </si>
  <si>
    <t xml:space="preserve">• Assessment report including a review of all relevant legislations, policies and plans that may affect the use of modern biotechnology prepared.</t>
  </si>
  <si>
    <t xml:space="preserve">Assessment report finalized and made available</t>
  </si>
  <si>
    <t xml:space="preserve">3. Guiding paper on laboratory and technical requirements of a reference GMO detection laboratory</t>
  </si>
  <si>
    <t xml:space="preserve">• A guiding paper on laboratory and technical requirements of a reference GMO detection reference laboratory prepared.</t>
  </si>
  <si>
    <t xml:space="preserve">• A guiding paper on laboratory and technical requirements of a reference GMO detection reference laboratory prepared.
</t>
  </si>
  <si>
    <t xml:space="preserve">Paper on laboratory and technical requirements of a reference GMO detection laboratory drafted and available</t>
  </si>
  <si>
    <t xml:space="preserve">Outcome 2: 
•Biosafety policy drafted and made available for approval and integration into National plans. •System for handling of requests, carrying out risk assessment and decision making for LMOs including handling, storing and exchange of information in place.</t>
  </si>
  <si>
    <t xml:space="preserve">1.Prepared biosafety policy document
</t>
  </si>
  <si>
    <t xml:space="preserve">• Unified biosafety policy developed and approved by the government</t>
  </si>
  <si>
    <t xml:space="preserve">- Biosafety policy produced and made available</t>
  </si>
  <si>
    <t xml:space="preserve">2.Prepared draft biosafety law document
</t>
  </si>
  <si>
    <t xml:space="preserve">• Primary and secondary legislation on biosafety finalized, approved and published. 
Consultative meetings to discuss and finalise the primary draft of the biosafety law.
•Training guideline on regulatory issues related to biosafety.</t>
  </si>
  <si>
    <t xml:space="preserve">- Draft biosafety law finalized
Consultative Meetings to discuss and finalize the draft biosafety law held
</t>
  </si>
  <si>
    <t xml:space="preserve">3. Prepared draft executive directives document.</t>
  </si>
  <si>
    <t xml:space="preserve">• Primary and secondary legislation on biosafety finalized, approved and published. </t>
  </si>
  <si>
    <t xml:space="preserve">-Consultant has been contracted to draft executive directives for the biosafety law </t>
  </si>
  <si>
    <t xml:space="preserve">4. Prepared Internal manual on procedures for handling requests and decision making on LMOs.
</t>
  </si>
  <si>
    <t xml:space="preserve">• Roles, responsibilities of the different governmental institutions with regard to biosafety clearly identified and approved by the government.
• Internal manual on procedures for handling requests and decision making on LMOs developed. 
•Training guideline on regulatory issues related to biosafety prepared</t>
  </si>
  <si>
    <t xml:space="preserve">- Draft Internal Manual have been developed, examined by the scientific and Technical committee and sent to consultants to integrate observations and input made.
- Draft Training guidelines have been developed, examined by the scientific and Technical committee and sent to consultants to integrate observations and input made.</t>
  </si>
  <si>
    <t xml:space="preserve">5.  National framework for conducting environmental risk assessment for GMOs
</t>
  </si>
  <si>
    <t xml:space="preserve">• National framework for conducting environmental risk assessment for LMOs prepared.
• Training manual on GMOs detection prepared</t>
  </si>
  <si>
    <t xml:space="preserve">- Terms Of Reference developed and activity is expected to be fully implemented by March 2019
- Training manual on GMOs detection drafted and available</t>
  </si>
  <si>
    <t xml:space="preserve">Outcome 3 •Enhanced public awareness tools/measures and improved information flow to the public with regards to biosafety related issues through the national Biosafety Clearing House  •Tools to facilitate implementation of the Protocol are easily accessible to all stakeholders through the BCH in line with the Cartagena Protocol on Biosafety</t>
  </si>
  <si>
    <t xml:space="preserve">1.  Planned awareness raising and training workshops conducted.
</t>
  </si>
  <si>
    <t xml:space="preserve">• Inception workshop conducted
• Training workshops on the use of the BCH organised
</t>
  </si>
  <si>
    <t xml:space="preserve">• Inception workshop conducted
• Planned training and awareness raising workshop conducted 
</t>
  </si>
  <si>
    <t xml:space="preserve">- Inception workshop performed 
</t>
  </si>
  <si>
    <t xml:space="preserve">2.National biosafety website functional and regularly updated
</t>
  </si>
  <si>
    <t xml:space="preserve">• National BCH launched and regularly updated.
</t>
  </si>
  <si>
    <t xml:space="preserve">- National BCH re-launched </t>
  </si>
  <si>
    <t xml:space="preserve">3. Manual for using the BCH prepared
</t>
  </si>
  <si>
    <t xml:space="preserve">•Training manual on the use of the BCH prepared.
</t>
  </si>
  <si>
    <t xml:space="preserve">- Manual finalized and made available</t>
  </si>
  <si>
    <t xml:space="preserve">•Training workshops on the use of BCH for searching and registering information</t>
  </si>
  <si>
    <t xml:space="preserve">- Terms Of Reference developed and activity is expected to be fully implemented by March 2019
</t>
  </si>
  <si>
    <t xml:space="preserve">4. Public education and involvement plan prepared and partially implemented.
</t>
  </si>
  <si>
    <t xml:space="preserve">• Public education and involvement plan prepared
</t>
  </si>
  <si>
    <t xml:space="preserve">- The Plan finalized and made available</t>
  </si>
  <si>
    <t xml:space="preserve">5. Biosafety outreach materials prepared and disseminated
</t>
  </si>
  <si>
    <t xml:space="preserve">• Outreach materials on biosafety prepared and disseminated
</t>
  </si>
  <si>
    <t xml:space="preserve">- Outreach materials developed and made available</t>
  </si>
  <si>
    <t xml:space="preserve">Outcome 4: Project Monitoring and Evaluation</t>
  </si>
  <si>
    <t xml:space="preserve">Activity D1: Annual audit report</t>
  </si>
  <si>
    <t xml:space="preserve">- The 2016 financial year Audits has been conducted.
- The 2017 to 2018 financial years Audits have been conducted.</t>
  </si>
  <si>
    <t xml:space="preserve">Activity D2: Mid-Term Review</t>
  </si>
  <si>
    <t xml:space="preserve">- The Mid-Term Review had been conducted and the report available </t>
  </si>
  <si>
    <t xml:space="preserve">Activity E1: Project Coordinator appointed</t>
  </si>
  <si>
    <t xml:space="preserve">- A new National Project Coordinator has been appointed to the Project</t>
  </si>
  <si>
    <t xml:space="preserve">Activity E2: Project finance and administrative officer appointed</t>
  </si>
  <si>
    <t xml:space="preserve">- A new Administrative/Finance Assistant has been appointed to the Project</t>
  </si>
  <si>
    <t xml:space="preserve">Activity E3: Steering Committee Meetings</t>
  </si>
  <si>
    <t xml:space="preserve">- Steering Committee Meetings held</t>
  </si>
  <si>
    <t xml:space="preserve">Objective
To sustain the effective participation of eligible BCH III Parties in the Biosafety Clearing House
</t>
  </si>
  <si>
    <t xml:space="preserve">Number, completeness and accuracy of national records registered on BCH
Availability of scientific records and decision-making documents on the BCH</t>
  </si>
  <si>
    <t xml:space="preserve">- Publication of quality biosafety records and information on BCH portals enhanced and increased access and
use in decision making
- Regional and sub-regional collaboration and exchange of knowledge and experience sharing, informing biosafety decision making strengthened
- An effective, updated and inclusive BCH system strengthened to support Biosafety decision making 
- BCH Regional Advisory system strengthened and Institutionalized to support parties to effectively participate in Biosafety Information Sharing Mechanisms</t>
  </si>
  <si>
    <t xml:space="preserve">Number, completeness and accuracy of national records registered in BCH</t>
  </si>
  <si>
    <t xml:space="preserve">Percentage increase in BCH records</t>
  </si>
  <si>
    <t xml:space="preserve">At least 5% increase on National records at the BCH Central Portal at the end of the project.
</t>
  </si>
  <si>
    <t xml:space="preserve">At least 5% increase on National records at the BCH Central Portal at the end of the project.
CPB mandatory information of each project country registered on BCH
National contacts: 
1 Competent National Authority
1 CPB National Focal Point
1 BCH National Focal Point
1 Art.17 National Focal Point
When they exist:
laws, decisions and risk assessments.
</t>
  </si>
  <si>
    <t xml:space="preserve">Currently, there are 3370 national records on the BCH for the 76 participating countries. This marks a 187% increase from the original baseline and an 86% increase in national records since the inception of the project in October 2016.</t>
  </si>
  <si>
    <t xml:space="preserve">Number of BCH National Focal Points, trained and able to find and register new information on the BCH.</t>
  </si>
  <si>
    <t xml:space="preserve">Minimum 50 new BCH NFPs) trained and skilled in finding information and registering BCH information at the sub- regional training workshops</t>
  </si>
  <si>
    <t xml:space="preserve">Since the beginning of the project, 60 BCH NFPs have been trained in finding information and registering BCH information during the Regional workshops.
37 NFPs from 29 countries from all UN regions were trained at the Global Workshop on Biosafety Clearing-House (BCH) operations for National Focal Points and National Authorized Users at the margins of the ninth meeting of the Conference of the Parties serving as the meeting of the Parties to the Cartagena Protocol on Biosafety (COP/MOP-9).</t>
  </si>
  <si>
    <t xml:space="preserve">Number of Case studies &amp; experiences shared between countries</t>
  </si>
  <si>
    <t xml:space="preserve">Count of case studies</t>
  </si>
  <si>
    <t xml:space="preserve">Minimum 2 new case studies developed for each region.</t>
  </si>
  <si>
    <t xml:space="preserve">During the 6 regional BCH workshops, the regions developed 10 new case studies, considering local and regional realities.
During the national workshops, 31 more Case studies were developed and shared.</t>
  </si>
  <si>
    <t xml:space="preserve">Number of regional and international experts and key stakeholders identified by the Competent National Authority/ies and added to the regional/global rosters (including BCH roster of experts) </t>
  </si>
  <si>
    <t xml:space="preserve">Count of experts</t>
  </si>
  <si>
    <t xml:space="preserve">Minimum 2 new BCH regional experts listed in the BCH roster per region by the participating countries at the end of the project.</t>
  </si>
  <si>
    <t xml:space="preserve">During the regional workshops in Africa and Asia, participants identified 14 regional experts that could be potentially listed in the BCH. 
During the national workshops, 54 experts were identified and registered in national, regional, global rosters (or in process) - including the CPB ROSTER.</t>
  </si>
  <si>
    <t xml:space="preserve">Number of project countries that have adopted a training system for national BCH capacity building in line with national policies</t>
  </si>
  <si>
    <t xml:space="preserve">20% of project countries have adopted a training system for national BCH capacity building in line with national policies</t>
  </si>
  <si>
    <t xml:space="preserve">60% of project countries have adopted a training system for national BCH capacity building in line with national policies</t>
  </si>
  <si>
    <t xml:space="preserve">Within in the Project Virtual Learning Environment (VLE), 40 countries (52%) have established and adopted a national BCH training course</t>
  </si>
  <si>
    <t xml:space="preserve">Number of new specific BCH training material produced by the project in following up requests from countries</t>
  </si>
  <si>
    <t xml:space="preserve">Count of training materials</t>
  </si>
  <si>
    <t xml:space="preserve">2 to 4 new specific training materials edited to answer countries' requests</t>
  </si>
  <si>
    <t xml:space="preserve">During the regional workshops, 10 new case studies developed or adapted to respond to specific national and regional realities. During the national workshops, 31 more Case studies were developed and shared.</t>
  </si>
  <si>
    <t xml:space="preserve">Number of new target stakeholders identified by BCH-NFPs (key stakeholders, minor stakeholders) that will enhance and cooperate with BCH-3 in national public awareness workshops</t>
  </si>
  <si>
    <t xml:space="preserve">20% of new key stakeholders and experts that will cooperate and participate with BCH-3 in national public awareness workshops are identified by countries</t>
  </si>
  <si>
    <t xml:space="preserve">20% of new key stakeholders and experts that will cooperate and participate with BCH-3 in national public awareness workshops are identified by countries </t>
  </si>
  <si>
    <t xml:space="preserve">Countries that have attended regional workshops have collectively identified over 130 target stakeholders</t>
  </si>
  <si>
    <t xml:space="preserve">Number of Regional Institutions and financial resources identified by participating countries as available to coordinate the regional exchange of information</t>
  </si>
  <si>
    <t xml:space="preserve">Regional Institutions and financial resources identified</t>
  </si>
  <si>
    <t xml:space="preserve">Minimum 4 institutions registered on the BCH for regional coordination recognized by participating countries at national and regional workshops.</t>
  </si>
  <si>
    <t xml:space="preserve">Over 20 institutions have been identified during the regional workshops for eventual registration on the BCH</t>
  </si>
  <si>
    <t xml:space="preserve">Number of regional BCH nodes established (using where appropriate built in sites of SCBD) interoperable with Central BCH</t>
  </si>
  <si>
    <t xml:space="preserve">Count of BCH</t>
  </si>
  <si>
    <t xml:space="preserve">3 new Regional BCH nodes established using where appropriate built in site of SCBD</t>
  </si>
  <si>
    <t xml:space="preserve">4 new Regional BCH nodes established using where appropriate built in site of SCBD</t>
  </si>
  <si>
    <t xml:space="preserve">3 new regional BCH nodes were established for CEE, Caribbean and Asia</t>
  </si>
  <si>
    <t xml:space="preserve">Number of countries involved in each Regional BCH node</t>
  </si>
  <si>
    <t xml:space="preserve">Biosafety Clearing House</t>
  </si>
  <si>
    <t xml:space="preserve">40% of BCH-3 countries participate into regional BCH nodes</t>
  </si>
  <si>
    <t xml:space="preserve">50 % of BCH-3 countries participate into regional BCH nodes</t>
  </si>
  <si>
    <t xml:space="preserve">3 new regional BCH nodes were established for CEE, Caribbean and Asia involving 32 BCH III Countries (42%)</t>
  </si>
  <si>
    <t xml:space="preserve">Number of participants in electronic and online forums</t>
  </si>
  <si>
    <t xml:space="preserve">30% of BCH-3 countries have active participation in electronic and online forums</t>
  </si>
  <si>
    <t xml:space="preserve">50% of BCH-3 countries have active participation in electronic and online forums</t>
  </si>
  <si>
    <t xml:space="preserve">Currently, there are 2954participants from 135 countries of which 60 are participating countries (79%) actively participating in the Project VLE.</t>
  </si>
  <si>
    <t xml:space="preserve">Number of updated fine-tuned and new BCH training materials on the BCH Help section</t>
  </si>
  <si>
    <t xml:space="preserve">2-4 new specific training materials requested by countries
</t>
  </si>
  <si>
    <t xml:space="preserve">Proved quality of new training materials with (at least):
2-4 new specific training materials requested by countries
1 Video-clip on the use of the BCH in 6 UN languages
</t>
  </si>
  <si>
    <t xml:space="preserve">A comprehensive list of required changes and updates for the Training Materials has been developed. So far, 10 new case studies developed or adapted. During the national workshops, 31 more Case studies were developed and shared.</t>
  </si>
  <si>
    <t xml:space="preserve">Number of training materials translated into Chinese</t>
  </si>
  <si>
    <t xml:space="preserve">70% Training materials translated into Chinese</t>
  </si>
  <si>
    <t xml:space="preserve">Number of e-learning courses developed by the project and languages used (UN, others)</t>
  </si>
  <si>
    <t xml:space="preserve">E-learning courses</t>
  </si>
  <si>
    <t xml:space="preserve">6 e-learning courses in 3 UN languages (EN, FR, SP) available </t>
  </si>
  <si>
    <t xml:space="preserve">6 e-learning courses in 6 UN languages (EN, FR, AR, SP, RU, and Chinese to be added) available from the BCH Central Portal</t>
  </si>
  <si>
    <t xml:space="preserve">Currently, there are 74 “Virtual Learning Environment” - VLE training courses (global, regional and national) available in 4 languages which directly link to the BCH Central Portal</t>
  </si>
  <si>
    <t xml:space="preserve">Number of webinars organized and languages used (UN, others)</t>
  </si>
  <si>
    <t xml:space="preserve">Count of webinars</t>
  </si>
  <si>
    <t xml:space="preserve">5 webinars in 6 UN languages EN, FR, SP, CH and AR (RU to be added) available from the BCH Central Portal</t>
  </si>
  <si>
    <t xml:space="preserve">During 2019, the project organised 10 new public webinars in 5 different languages (ENG, FR, AR, ES, RU) with over 35 webinars published on VLE. In total, the project has so far organized 17 Webinars.</t>
  </si>
  <si>
    <t xml:space="preserve">Number of e-learning courses and webinars produced by the project or in collaboration with the project and embedded in national and/or regional BCH portals</t>
  </si>
  <si>
    <t xml:space="preserve">30% of countries or regions have included e-learning courses and webinars on their national or regional platforms and registered in the BCH as Capacity Building opportunities</t>
  </si>
  <si>
    <t xml:space="preserve">Number of national, regional and global, specific training modules available on the BCH</t>
  </si>
  <si>
    <t xml:space="preserve">2 specific virtual courses setup and globally available</t>
  </si>
  <si>
    <t xml:space="preserve">2 specific virtual courses setup and globally available (1 in each of 6 UN languages: AR, EN, FR, RU, SP &amp; ZH) comprising training materials, as well as guidance on workshop development, gender inclusiveness, social and environmental safeguards, in line with UN principles.</t>
  </si>
  <si>
    <t xml:space="preserve">Currently, there are 74 VLE training courses (global, regional and national) available in 4 languages which directly link to the BCH Central Portal. These include 5 global publicly accessible training modules containing all available training material.</t>
  </si>
  <si>
    <t xml:space="preserve">Number of RAs acquainted with new training methodologies (webinars, Virtual Learning Environments)</t>
  </si>
  <si>
    <t xml:space="preserve">Count of regional advisors</t>
  </si>
  <si>
    <t xml:space="preserve">At least 25 RAs acquainted with new training methodologies (webinars, Virtual Learning Environments)</t>
  </si>
  <si>
    <t xml:space="preserve">At least 25 RAs acquainted with new training methodologies (webinars, Virtual Learning Environments) </t>
  </si>
  <si>
    <t xml:space="preserve">24 RAs were trained during the Regional Advisors Training of Trainers (ToT) workshop in 2015. Currently, only 19 RAs are available to work for the BCH III project.</t>
  </si>
  <si>
    <t xml:space="preserve">Number and nature of new training materials developed for and by RAs</t>
  </si>
  <si>
    <t xml:space="preserve">100% webinars (5 courses) in 6 UN languages (EN, FR, AR, SP, CH and RU) are delivered by RAs</t>
  </si>
  <si>
    <t xml:space="preserve">100% webinars (5 courses) in 6 UN languages (EN, FR, AR, SP, CH and RU) are delivered by RAs </t>
  </si>
  <si>
    <t xml:space="preserve">All webinars which were organized so far, were delivered by RAs.</t>
  </si>
  <si>
    <t xml:space="preserve">Number and nature of training materials used by RAs in national, regional and global BCH training WS</t>
  </si>
  <si>
    <t xml:space="preserve">1 RAs portal developed on Project's virtual platform containing all training materials for practice and use during national, regional and global BCH training WS</t>
  </si>
  <si>
    <t xml:space="preserve">The VLE has an RA forum which is linked to all training material. </t>
  </si>
  <si>
    <t xml:space="preserve">Number of RAs listed in the roster of experts on UNEP website</t>
  </si>
  <si>
    <t xml:space="preserve">At least 15 RAs are certified by UNEP and added to a Roster of Experts to support Parties in BCH and/or Biosafety capacity building; RAs maintain a regular presence in countries</t>
  </si>
  <si>
    <t xml:space="preserve">Currently, 20 RAs are listed on the UN Environment website as available experts</t>
  </si>
  <si>
    <t xml:space="preserve">Number of training and mentoring missions executed by Regional Advisors at national, regional and global meetings</t>
  </si>
  <si>
    <t xml:space="preserve">Count of trainings</t>
  </si>
  <si>
    <t xml:space="preserve">At least 30 new national training or mentoring missions to 76 project countries; 6 sub-regional and one ToT workshops and 1 global ToT workshops</t>
  </si>
  <si>
    <t xml:space="preserve">At least 150 new national training or mentoring missions to 76 project countries; 6 sub-regional and one ToT workshops and 2 global ToT workshops </t>
  </si>
  <si>
    <t xml:space="preserve">As of end of June 2020, there have been 69 national training or mentoring missions to 40 project countries; 12 sub-regional and one RAs ToT workshop, 2 Global training workshops for NFPs at CBD COPs and 2 regional ToT workshops for NFPs and NAUs</t>
  </si>
  <si>
    <t xml:space="preserve">Number of RAs who deliver national, regional and global training workshops</t>
  </si>
  <si>
    <t xml:space="preserve">15 RAs deliver national training workshops, 10 RAs deliver regional training workshops, 2 RAs deliver global training workshops</t>
  </si>
  <si>
    <t xml:space="preserve">25 RAs deliver national training workshops, 15 RAs deliver regional training workshops, 5 RAs deliver global training workshops</t>
  </si>
  <si>
    <t xml:space="preserve">So far, 19 RAs have delivered national training workshops, 14 RAs have delivered regional training workshops and 4 RAs delivered global training workshops</t>
  </si>
  <si>
    <t xml:space="preserve">Number of RAs that where appropriate designed, prepared, translated Training Materials</t>
  </si>
  <si>
    <t xml:space="preserve">At least 1 RA per region contribute where appropriate to the design, preparation, and translation of Training materials</t>
  </si>
  <si>
    <t xml:space="preserve">At least 1 RA per region contribute where appropriate to the design, preparation, and translation of Training materials </t>
  </si>
  <si>
    <t xml:space="preserve">So far, 5 RAs have been engaged for the design, preparation, and translation of Training materials </t>
  </si>
  <si>
    <t xml:space="preserve">Number of RAs available at global level for assistance to countries during and beyond the Project scope</t>
  </si>
  <si>
    <t xml:space="preserve">25 RAs have their CVs and contact information are published on the UNEP website and 
main biosafety experts networks </t>
  </si>
  <si>
    <t xml:space="preserve">Currently, 20 RAs and their bios are listed on the UN Environment website as available experts.</t>
  </si>
  <si>
    <t xml:space="preserve">Number of BCH/Biosafety related missions conducted by RAs beyond project duration with other initiatives (MEA conventions, other projects, etc.)</t>
  </si>
  <si>
    <t xml:space="preserve">At least 2 RAs are included in main biosafety catalogues of experts (e.g. CPB’s Roster of Experts) by BCH-NFPs</t>
  </si>
  <si>
    <t xml:space="preserve">At least 5 RAs are included in main biosafety catalogues of experts (e.g. CPB’s Roster of Experts) by BCH-NFPs</t>
  </si>
  <si>
    <t xml:space="preserve">Currently, 3 RAs are listed as experts on the BCH</t>
  </si>
  <si>
    <t xml:space="preserve">Number of national BCH training WS facilitated by RAs at national level involving CNA staff and decision makers</t>
  </si>
  <si>
    <t xml:space="preserve">At least 1 National BCH training WS per project country executed with RAs' assistance, 10% of countries trained.</t>
  </si>
  <si>
    <t xml:space="preserve">At least 2 National BCH training WS per project country executed with RAs' assistance, 90% of countries trained.</t>
  </si>
  <si>
    <t xml:space="preserve">So far, the project has supported 69 National WS in 40 Countries (52%). </t>
  </si>
  <si>
    <t xml:space="preserve">Number of information providers trained and able to find and register new information on the BCH (NFP, NAU, other stakeholders) at national BCH training WS</t>
  </si>
  <si>
    <t xml:space="preserve">At least 10 CNA staff trained in at least 15% project countries has been trained on BCH participation. 
50% of institutions trained in national BCH workshops are public and 40% are non-governmental institutions</t>
  </si>
  <si>
    <t xml:space="preserve">At least 10 CNA staff trained in at least 95% project countries has been trained on BCH participation. 
50% of institutions trained in national BCH workshops are public and 40% are non-governmental institutions </t>
  </si>
  <si>
    <t xml:space="preserve">So far, the project has supported 69 National WS in 40 Countries (52%). These were attended by 1599 (699 Females, 900 Males) participants from 1101 stakeholder institutions. 63% were from public institutions, the rest included private sector, customs and other stakeholder groups.</t>
  </si>
  <si>
    <t xml:space="preserve">% Increase in BCH-related knowledge of workshop participants</t>
  </si>
  <si>
    <t xml:space="preserve">Increased knowledge</t>
  </si>
  <si>
    <t xml:space="preserve">Percentage increase in knowledge</t>
  </si>
  <si>
    <t xml:space="preserve">Sampled participants show at least a 50% increase in their BCH knowledge at the end of BCH training workshops.</t>
  </si>
  <si>
    <t xml:space="preserve">On average, there is a 24% relative knowledge increase among participants who participated in the national workshops.</t>
  </si>
  <si>
    <t xml:space="preserve">Number of project countries having national BCH portals including those using built-in site of the SCBD</t>
  </si>
  <si>
    <t xml:space="preserve">Increase of 40% of project countries developing BCH national portals </t>
  </si>
  <si>
    <t xml:space="preserve">There are a total of 32 countries with BCH National Portals.</t>
  </si>
  <si>
    <t xml:space="preserve">Number of new records put on BCH during national BCH Training WS</t>
  </si>
  <si>
    <t xml:space="preserve">Percentage increase in registered records</t>
  </si>
  <si>
    <t xml:space="preserve">5% increase in number of registered records on BCH by Project participating countries</t>
  </si>
  <si>
    <t xml:space="preserve">Currently, there are 142 new national records on the BCH as a direct result of the national BCH training workshops.</t>
  </si>
  <si>
    <t xml:space="preserve">Number of BCH training workshop sessions taught by national trainers</t>
  </si>
  <si>
    <t xml:space="preserve">90% of project countries have at least facilitated 1 BCH training workshop completely planned, coordinated and executed by national trainers and delivered in gender and socio-economically way.</t>
  </si>
  <si>
    <t xml:space="preserve">So far, 13 countries (17%) have facilitated 1 BCH training workshop completely planned, coordinated and executed by national trainers and delivered in gender and socio-economically way</t>
  </si>
  <si>
    <t xml:space="preserve">Number of national workshops planned, coordinated and executed by national institutions</t>
  </si>
  <si>
    <t xml:space="preserve">90% project countries have conducted their 3rd national BCH training WS with national trainers;</t>
  </si>
  <si>
    <t xml:space="preserve">Number and capacity of key national, stakeholders attending awareness workshop and acquainted with BCH responsibilities vis-a-vis Cartagena Protocol</t>
  </si>
  <si>
    <t xml:space="preserve">10% of countries have a national awareness workshop for key stakeholders</t>
  </si>
  <si>
    <t xml:space="preserve">90% of countries have a national awareness workshop for key stakeholders by gender including government representatives, industry, importers, producers, researchers, importers, farmers and farming organizations including outreach systems, major food and feed companies where appropriate, NGOs and civil society, and print and broadcast media, that are acquainted with BCH responsibilities vis-a-vis Cartagena Protocol</t>
  </si>
  <si>
    <t xml:space="preserve">Number of new records put on BCH after national awareness WS and during project's implementation</t>
  </si>
  <si>
    <t xml:space="preserve">Number of project countries having established national procedures to gather information and put onto the BCH in line with their NBFs and National biosafety policy</t>
  </si>
  <si>
    <t xml:space="preserve">10% of project countries have established national procedures to gather information and put onto the BCH in line with their NBFs and National biosafety policy</t>
  </si>
  <si>
    <t xml:space="preserve">50% of project countries have established national procedures to gather information and put onto the BCH in line with their NBFs and National biosafety policy</t>
  </si>
  <si>
    <t xml:space="preserve">So far, the project has supported 69 National WS in 40 Countries (52%). These workshops established national procedures to gather information and put onto the BCH in line with their NBFs and National biosafety policy</t>
  </si>
  <si>
    <t xml:space="preserve">Number of BCH training materials publicly available for stakeholders on national BCH portals, on CD, printed, and other means of publication.</t>
  </si>
  <si>
    <t xml:space="preserve">20% of project countries have made available BCH Training materials on national BCH portals, on CD, printed, and other means of publication</t>
  </si>
  <si>
    <t xml:space="preserve">60% of project countries have made available BCH Training materials on national BCH portals, on CD, printed, and other means of publication</t>
  </si>
  <si>
    <t xml:space="preserve">Currently, there are 74 VLE training courses (global, regional and national) available in 4 languages which directly link to the BCH Central Portal.  These include nationally accessible training modules containing all available training material for 38 (50%) countries.</t>
  </si>
  <si>
    <t xml:space="preserve">Number of project countries having clear identification of CNA responsibilities</t>
  </si>
  <si>
    <t xml:space="preserve">Staff reponsibilities</t>
  </si>
  <si>
    <t xml:space="preserve">50% of project countries have established clear responsibilities for their CNA.</t>
  </si>
  <si>
    <t xml:space="preserve">So Far, 37 countries (48%) have established clear responsibilities for their CNA during their national workshops.</t>
  </si>
  <si>
    <t xml:space="preserve">Number of project countries having clear identification of BCH-NFP and CNA staff responsibilities and procedures in place to guarantee quick replacement where appropriate</t>
  </si>
  <si>
    <t xml:space="preserve">50% of project countries have established clear responsibilities for BCH-NFP and CNA staff.</t>
  </si>
  <si>
    <t xml:space="preserve">So Far, 16 countries (21%) have established clear responsibilities for BCH-NFP and CNA staff during their national workshops.</t>
  </si>
  <si>
    <t xml:space="preserve">Number of BCH awareness and training WS conducted in collaboration with UN Agencies and other initiatives</t>
  </si>
  <si>
    <t xml:space="preserve">Percentage of countries </t>
  </si>
  <si>
    <t xml:space="preserve">40% of National and regional project activities have collaborations with Regional, international initiatives, agencies of project countries adhere to projects regional and international cooperation with UN Agencies and other initiatives</t>
  </si>
  <si>
    <t xml:space="preserve">Out of the 69 National workshops the project has supported, Global or Regional institutions attended 23 workshops. (33%) </t>
  </si>
  <si>
    <t xml:space="preserve">Number of 'Centers of Excellence' identified and available to cater Biosafety building activities in the Region</t>
  </si>
  <si>
    <t xml:space="preserve">Biosafety clearing house</t>
  </si>
  <si>
    <t xml:space="preserve">1 'Centre of Excellence' per region is catering BCH/Biosafety capacity buildings in the region</t>
  </si>
  <si>
    <t xml:space="preserve">During the national workshops, 86 'Centres of Excellence' were identified who are catering BCH/Biosafety capacity buildings in the respective regions</t>
  </si>
  <si>
    <t xml:space="preserve">Objective
Objective
To promote the scaling up of sustainable land management (SLM) practices and securing livelihoods of smallholder farmers in selected districts within Lake Nyasa Basin</t>
  </si>
  <si>
    <t xml:space="preserve">Increase in proportion of farmers using appropriate SLM practices </t>
  </si>
  <si>
    <t xml:space="preserve">60%</t>
  </si>
  <si>
    <t xml:space="preserve">Number of water catchments mapped </t>
  </si>
  <si>
    <t xml:space="preserve">Water catchments mapped </t>
  </si>
  <si>
    <t xml:space="preserve">Count of water catchments</t>
  </si>
  <si>
    <t xml:space="preserve">5 critical sub-catchments mapped</t>
  </si>
  <si>
    <t xml:space="preserve">Consultant has been procured</t>
  </si>
  <si>
    <t xml:space="preserve">Number of  key stakeholders facilitated</t>
  </si>
  <si>
    <t xml:space="preserve">5 key stakeholders facilitated</t>
  </si>
  <si>
    <t xml:space="preserve">Consultants  has been procured</t>
  </si>
  <si>
    <t xml:space="preserve">No of  key stakeholders assessed</t>
  </si>
  <si>
    <t xml:space="preserve">5 key stakeholders assessed
</t>
  </si>
  <si>
    <t xml:space="preserve">Awareness training on Sustainable Land Management was done  to all five Districts</t>
  </si>
  <si>
    <t xml:space="preserve">No. of farmers reached with the project (disaggregated by sex)</t>
  </si>
  <si>
    <t xml:space="preserve">10,000 people (5,000 male and 5,000 female)
</t>
  </si>
  <si>
    <t xml:space="preserve">Men and women Facilitators for Farmers Field Schools trained  on forest as business activity and Crops circulation  to improve soil fertility in Kihuru, Lituhi, Lundo and Mtupale</t>
  </si>
  <si>
    <t xml:space="preserve">No of staff trained (disaggregated by sex)</t>
  </si>
  <si>
    <t xml:space="preserve">80 District staff trained (60 additional staff trained: 30 male and 30 female)</t>
  </si>
  <si>
    <t xml:space="preserve">8 Farmers groups established trained and supported with agricultural implements such as beehives,  Plank,  fishing net, and improved seeds.</t>
  </si>
  <si>
    <t xml:space="preserve">Percent increase in land productivity 
</t>
  </si>
  <si>
    <t xml:space="preserve">Land prodcutivity</t>
  </si>
  <si>
    <t xml:space="preserve">Percentage of land productivity</t>
  </si>
  <si>
    <t xml:space="preserve">30 %
</t>
  </si>
  <si>
    <t xml:space="preserve">Training on forest as business and crops circulation in order to improve soil fertility  by Tanzania Tree Seed Agency (TTSA) Morogoro  to farmers from 18 villages implementing the project  
</t>
  </si>
  <si>
    <t xml:space="preserve">No of alternative income generating  activities (IGA) opportunities created in the project</t>
  </si>
  <si>
    <t xml:space="preserve">Income generating activities</t>
  </si>
  <si>
    <t xml:space="preserve">Count of income generating activities</t>
  </si>
  <si>
    <t xml:space="preserve">5 Income generating  activities created (IGA)
</t>
  </si>
  <si>
    <t xml:space="preserve">Beekeeping, fruit tree planting, establishment of two fish farming dam, establishment paddy farm, Establishment of tree plantations as business as well as fruit tree plantations. </t>
  </si>
  <si>
    <t xml:space="preserve">Acreage of land under SLM
Acreage of catchment area rehabilitated/conserved in the project
</t>
  </si>
  <si>
    <t xml:space="preserve">60,000 ha of cultivated land under SLM
50,000 ha of degraded lake catchment area rehabilitated / conserved 
</t>
  </si>
  <si>
    <t xml:space="preserve">Reforestation programs through establishment of ten 10) tree nurseries conducted to five Districts.
Baseline survey to gather important information that will provide an understanding of the issues related to water utilization that would help to facilitate the formation of Water Users Associations (WUA)</t>
  </si>
  <si>
    <t xml:space="preserve">Area of arable land under the implementation of conservation agriculture (agroforestry practices)</t>
  </si>
  <si>
    <t xml:space="preserve">50,000 ha 
</t>
  </si>
  <si>
    <t xml:space="preserve">Exotic and Indigenous tree nursery has been established and managed.</t>
  </si>
  <si>
    <t xml:space="preserve">
No of alternative income generating  activities (IGA) opportunities created
</t>
  </si>
  <si>
    <t xml:space="preserve">
5 Income generating  activities created (IGA)
</t>
  </si>
  <si>
    <t xml:space="preserve">Beekeeping, fruit tree planting, establishment fish farming dam, establishment paddy farm  in both five Districts</t>
  </si>
  <si>
    <t xml:space="preserve">No of people adopted alternative income generating activities (disaggregated by sex)
No. of artisanal miners trained in sustainable practices
Acreage of land rehabilitated
</t>
  </si>
  <si>
    <t xml:space="preserve">600 people (300 male and 300 female)
100 artisanal miners trained in sustainable practices
10,000 ha</t>
  </si>
  <si>
    <t xml:space="preserve">Planting trees on one degraded mining area at Mbinga, and Nyasa Districts.</t>
  </si>
  <si>
    <t xml:space="preserve">% Reduction in soil erosion in pilot areas
% Reduction in sediment load in pilot areas</t>
  </si>
  <si>
    <t xml:space="preserve">10 % reduction
10 % reduction
</t>
  </si>
  <si>
    <t xml:space="preserve">No. of guidelines developed and implemented
No of farmers adopting indigenous crops
No of Farmer Field Schools (FFSs) trained on monitoring and evaluation</t>
  </si>
  <si>
    <t xml:space="preserve">
3 guidelines developed
1,000 farmers
25 FFSs trained (5 FFSs per district)</t>
  </si>
  <si>
    <t xml:space="preserve">No. of  SLM related frameworks at district and basin level 
Regional  MoU 
Policy analysis report in place 
No of LGAs facilitated in the project 
No. of policy dialogues in the project</t>
  </si>
  <si>
    <t xml:space="preserve">Binary-institutional frameworks established</t>
  </si>
  <si>
    <t xml:space="preserve">Cross-sectoral Institutional frameworks established by end of project 
Policy analysis report with recommendations
5 LGAs facilitated
5 policy dialogues undertaken</t>
  </si>
  <si>
    <t xml:space="preserve">Consultants  have been procured </t>
  </si>
  <si>
    <t xml:space="preserve">Objective 
To create an environment which will make it easier for land management project managers to realise the climate change co-benefits of sustainable land management practices.
</t>
  </si>
  <si>
    <t xml:space="preserve">1. GEF and non-GEF projects recognizing and realizing the
C benefits of SLM and NRM practices. GEF and non-GEF projects reporting C co-benefits using the appropriate C/GHG assessment tools for their circumstances.
</t>
  </si>
  <si>
    <t xml:space="preserve">GEF agencies having capacity to choose, use and provide training on C/GHG tools. GEF and other SLM project managers using  tools to realize and report on climate change co-benefits of SLM projects and  engaging with C markets where desired.</t>
  </si>
  <si>
    <t xml:space="preserve">323 people from GEF and non-GEF projects, GEF agencies and NGO’s have been directly equipped to realize the C benefits of their own projects through GHG assessment. This has been achieved by providing training events both face to face and online and creating an online training area including training videos in two languages. As in the previous year, training requests have continued to come in leading to three extra training events in year 4 in addition to the two already planned. and have been This shows that project activities are generating interest in C benefits in SLM and NRM projects. 
Evidence:  Increased use of the CBP and WOCAT tools.
Requests from The Environmental Defence Fund, Ethiopian Gov, UNCCD FAO and GEF projects for extra training at their own costs. Increased no. of CBP summary reports produced. 
</t>
  </si>
  <si>
    <t xml:space="preserve">1. 125 + people trained to measure, monitor and model carbon benefits from land management projects.
CBP reports from 30 SLM projects.
</t>
  </si>
  <si>
    <t xml:space="preserve">Targets for Outputs 
Output 1.1 
3 workshops held
70% of training event participants actively using CBP tools 6 months after the event</t>
  </si>
  <si>
    <t xml:space="preserve">Targets for Outputs
Output 1.1.
5 workshops held
70% of training event participants actively using CBP tools 6 months after the event
</t>
  </si>
  <si>
    <t xml:space="preserve">13 workshops held ~30-50% of participants actively using CBP tools 6 months after event (mainly due to teams attending training then designating 1 user per team</t>
  </si>
  <si>
    <t xml:space="preserve">Output 1.2  nine examples of good/best practice documented and added to the WOCAT data base
</t>
  </si>
  <si>
    <t xml:space="preserve">Output 1.2
15 examples of good/best practice added to the WOCAT data base.
</t>
  </si>
  <si>
    <t xml:space="preserve">Good/practice added to the WOCAT database: 14 from in-depth projects, plus 7 more linked in the CBP WOCAT linkage process total 21 Also ~ 700 WOCAT best practices can now be imported into the CBP.</t>
  </si>
  <si>
    <t xml:space="preserve">Output 1.3
10 months in, all four projects have an exante assessment using the SA and a detailed report produced. After 10 months all have monitoring systems in place. 
</t>
  </si>
  <si>
    <t xml:space="preserve">Output 1.3
At month 30, projects produce an in-depth expost assessment and a long-term monitoring plan.
</t>
  </si>
  <si>
    <t xml:space="preserve">All projects had previously collated baseline activity data and used this to make exante GHG assessments.  All have also collated ongoing project data and have used this to make expost estimates. All projects incorporated collection of activity and factor data needed for the CBP tools into their monitoring plans.</t>
  </si>
  <si>
    <t xml:space="preserve">Output 1.4
Month 10, each of the 4 GEF projects produce a report on the best practices in terms of C benefits to feature in their projects.
</t>
  </si>
  <si>
    <t xml:space="preserve">Output 1.4
Month 30 each of the 4 GEF projects have uploaded examples of Best practice to the WOCAT data base.
</t>
  </si>
  <si>
    <t xml:space="preserve">All 4 GEF projects have uploaded examples of Best practice to the WOCAT data base.</t>
  </si>
  <si>
    <t xml:space="preserve">1. GEF projects reporting back to GEF agencies on C benefits, C friendly best practice and plans to apply for C finance based on information produced using the CBP/WOCAT toolset.
</t>
  </si>
  <si>
    <t xml:space="preserve">Binary-project targets met</t>
  </si>
  <si>
    <t xml:space="preserve">Targets for Outputs
Output 2.1
Features 2,3,4  and 6 added by end of year 1.
Features one ongoing throughout and beyond the project. Feature 5, added by end of year 2.
</t>
  </si>
  <si>
    <t xml:space="preserve">Targets for Outputs
Output 2.1
New release of CBP toolkit with six new features in place, tested and fully functioning.
End of project, at least 1 example of GEF SLM projects applying for C finance using the CBP tools.
</t>
  </si>
  <si>
    <t xml:space="preserve">By the end of year 4, 5 of the new features had been added to the CBP toolkit, 2 more being finalised. One project has used  CBP out put to help apply for C finance and another plans to.</t>
  </si>
  <si>
    <t xml:space="preserve">Use of WOCAT tools</t>
  </si>
  <si>
    <t xml:space="preserve">Output 2.2
A) End of Yr 1 CBP tools used to estimate C benefits in 3 WOCAT projects.
B) End of Yr 2 link between WOCAT and CBP tools made. 
</t>
  </si>
  <si>
    <t xml:space="preserve">Output 2.2
End of yr 3 CBP and WOCAT being used in conjunction to identify best practice in terms of C benefits in the 4 GEF test case projects 3 WOCAT projects and throughout the WOCAT network of projects.
</t>
  </si>
  <si>
    <t xml:space="preserve">CBP and WOCAT have been used in conjunction in all 4 GEF test case projects in either year 3 or year 4.</t>
  </si>
  <si>
    <t xml:space="preserve">Output 2.3
Database completed in year 1 of the project.
</t>
  </si>
  <si>
    <t xml:space="preserve">Output 2.3
Demonstrations on use of the database for UNEP GEF staff in year 3.
</t>
  </si>
  <si>
    <t xml:space="preserve">The database has been created. UNEP staff can now use the new feature. </t>
  </si>
  <si>
    <t xml:space="preserve">Output 3.2 
By month 18, the three e-learning module courses are identified.
</t>
  </si>
  <si>
    <t xml:space="preserve">Output 3.2
After 24 months the modules are fully developed incorporating lessons learnt from tool applications
</t>
  </si>
  <si>
    <t xml:space="preserve">1. Number of new or existing biodiversity information products used by end-users within their decision making processes per project country </t>
  </si>
  <si>
    <t xml:space="preserve">At least 1 x biodiversity information product per project country identified to address end-users’ needs. </t>
  </si>
  <si>
    <t xml:space="preserve">At least 1 x biodiversity information product co-developed, implemented and used by end-users in each project country. </t>
  </si>
  <si>
    <t xml:space="preserve">Ghana - Land Use and Spatial Planning Authority use of Spatial Biodiversity Assessment maps in planning for oil and gas infrastructure development
Uganda – biodiversity information generated by the connect project incorporated into National Development Plan III (NDPIII) and (ii) Agriculture Sector Strategy and Development Plan (ASSDP)
Mozambique – licensing platform and biodiversity website to be operational by end of project</t>
  </si>
  <si>
    <t xml:space="preserve">Each country has identified, prioritised and selected a suite of biodiversity information products. In Ghana and Uganda there is a clear, time bound and budgeted plan for co-development of these products. In Mozambique a meeting is planned for August 2020 to achieve the same. Impacts of the Covid-19 pandemic have led to unexpected delays in doing so. </t>
  </si>
  <si>
    <t xml:space="preserve">2.Number of cross-sectoral fora where stakeholders, including those from development and financial planning sectors, identify opportunities and actions to integrate biodiversity into national development decision making processes. </t>
  </si>
  <si>
    <t xml:space="preserve">Count of fora</t>
  </si>
  <si>
    <t xml:space="preserve">At least one project country has proposed a cross- sectoral forum. </t>
  </si>
  <si>
    <t xml:space="preserve">All three countries have established cross-sectoral fora, including development and financial planning decision makers that meets two times per year. The main purpose of these fora is to support the mainstreaming of biodiversity information into decision making. 
At least one country has decoupled the forum from the project and established procedures for the group to convene in the longer term. </t>
  </si>
  <si>
    <t xml:space="preserve">All countries have a National Steering Committee acting as a cross sectoral forum
In Ghana the Biodiversity Information Management Forum is decoupled from the project
In Uganda the Connect Expert Working Group is decoupled and used in other projects
In Mozambique a National Steering Committee, jointly chaired by the Ministry of Environment and Ministry of Finance, meets two times per year to discuss issues on mainstreaming biodiversity into decision making.
</t>
  </si>
  <si>
    <t xml:space="preserve">All countries have established a cross-sectoral forum, termed the National Steering Committees. These are formed of senior level decision makers from key institutions such as the Ministry of Finance, Ministry of Agriculture, Planning Authorities and Office of Statistics. All Steering Committees meet at least twice per year and have agreed terms of reference. In Ghana this group is linked to the ‘Biodiversity Information Management Forum’, which is convened by the Council for Scientific Industry and Research on an ongoing basis. In Uganda the National Steering Committee is convened by the National Environmental Management Authority (NEMA) and is also used for other ongoing initiatives around natural capital accounting and green economy planning which extend beyond the life of the Connect project.</t>
  </si>
  <si>
    <t xml:space="preserve">3.Number of new collaborative agreements in place between data providers and end-users per project country. </t>
  </si>
  <si>
    <t xml:space="preserve">Collaborative agreements</t>
  </si>
  <si>
    <t xml:space="preserve">Data providers and end-users are working together on information products that meet end-users’ needs. </t>
  </si>
  <si>
    <t xml:space="preserve">At least 1 collaborative agreement between data providers and end-users to ensure data flows are sustained and the information product is periodically updated per project country: including MoUs, web services, APIs, etc. </t>
  </si>
  <si>
    <t xml:space="preserve">Uganda - MoU between National Forestry Authority (NFA), National Environment Management Authority (NEMA) – data providers and, MAAIF – the end user of biodiversity information - was signed 
Ghana – MoU signed between the National development planning commission and the BIMF (see above)
Mozambique – no formal MoU in place yet</t>
  </si>
  <si>
    <t xml:space="preserve">Formal memoranda of understanding have been collaboratively drafted in Ghana and Uganda. In Ghana the MoU includes 10 data providers and  institutions including: the Land Use and Spatial Planning Authority (LUSPA); the Statistical Research &amp; Information Directorate (SRID); the Directorate of Crop Services, MOFA and the Ghana Statistical Service. In Uganda the draft MoU is between NEMA, the Ministry of Agriculture, Animal Industry and Fisheries and the National Forestry Authority. In Mozambique a recent change in government led to a re-structure of government departments. This in turn has led to delays in drafting of MoUs between entities. MoUs are planned to be drafted in Q3 2020.</t>
  </si>
  <si>
    <t xml:space="preserve">4.Level of biodiversity mainstreaming strategy insight among donors and multilateral actors informed through the dissemination of Connect lessons and tested Theory of change. </t>
  </si>
  <si>
    <t xml:space="preserve">3 national theories of change designed using best-available expertise on biodiversity information and mainstreaming. </t>
  </si>
  <si>
    <t xml:space="preserve">At least 2 peer-reviewed publications on mainstreaming biodiversity information using the tested and revised theory of change targeted for global audiences including donors, international biodiversity data provider organisations, national MEA focal points etc. </t>
  </si>
  <si>
    <t xml:space="preserve">PEA guidance document short guide to be published July 2021
Deliverable 1.3b, paper on biodiversity mainstreaming – to be re-submitted July 2021
Lesson learned paper discussed at ITAUG meeting March 2021 - draft – ETA July 2021
Webinar sessions are planned for July 2021 to communicate the outcomes and outputs of the Connect project. Preparations for this were undertaken in June 2021 including drafting the agenda and finalising the dates.
</t>
  </si>
  <si>
    <t xml:space="preserve">The Connect theory of change and approach has been presented at several international meetings. For example, it formed a central tenet of a plenary presentation at the second meeting of the CBD Subsidiary Body for Implementation. The Global Biodiversity Information Facility Regional Training workshops were also designed on the foundation of the Connect Theory of Change. A journal paper entitled ‘Enabling factors and barriers to the use of biodiversity related information in environmental mainstreaming’ is under production and submission. The Political Economy Analysis (PEA) process of the Connect project was designed by the International Institute for the Environment and Development (IIED). The IIED team worked closely with national level consultants to develop the PEA reports, including capacity building around conducting a PEA. The lessons from this process will be integrated into a final guidance document on PEA to be published through the Connect project.
A Review of the Global Biodiversity Information Landscape was conducted in 2017, including information on tools, products and databases for biodiversity data and information. The review will be published through the Connect project. National Biodiversity Information Landscape Review reports will also be published.
</t>
  </si>
  <si>
    <t xml:space="preserve">Number of completed response strategies addressing identified decision points.  </t>
  </si>
  <si>
    <t xml:space="preserve">1 national action plan in each project country developed and validated by male and female stakeholders at the national level</t>
  </si>
  <si>
    <t xml:space="preserve">At least 2 project countries have completed at least one implementation activity in their response strategies/ action plans. 
 </t>
  </si>
  <si>
    <t xml:space="preserve">All countries have submitted updated action plans in Feb 2021
All countries have completed at least one implementation activity 
Mozambique – co-developed a biodiversity website to be published August 2021
Uganda and Ghana – co-developed Spatial Biodiversity Assessment reports and designed training for technical staff TBD July 2021
</t>
  </si>
  <si>
    <t xml:space="preserve">National action plans have been completed by all countries based on MTR recommendations (see Annex 4) and are under review as living documents. Implementation activities within the action plans are underway in all three countries.
</t>
  </si>
  <si>
    <t xml:space="preserve">Natural resource management sectors stakeholders’ understanding of decision making processes and user needs. </t>
  </si>
  <si>
    <t xml:space="preserve">1 PEA/Context Analysis and assessment of user needs per project country. </t>
  </si>
  <si>
    <t xml:space="preserve">Stakeholders in natural resource management sectors have improved understanding of decision-making processes and user needs.  </t>
  </si>
  <si>
    <t xml:space="preserve">All project countries completed a PEA/Context analysis
Context Analysis guidance and summary guide TBA July 2021
Stakeholder survey TBA July 2021
</t>
  </si>
  <si>
    <t xml:space="preserve">All countries have finalised their Political Economy Analysis (context analysis) and National Biodiversity Information Landscape reports in a highly consultative manner, engaging with stakeholders from across the sectoral landscape. The PEA reports identified substantive development processes. All project countries selected a thematic focus for the development of the biodiversity information product(s) (Agriculture in Ghana and Uganda, Licensing and enforcement for land use planning in Mozambique). All countries have prioritised and selected biodiversity information products (BIPs) to connect end users with required biodiversity information within these thematic areas. Co-design and development of these BIPs is securing shared learning between stakeholders in natural resource management sectors and end user institutions regarding decision making processes and user needs. In addition capacity building around BIPs will take place to ensure sustainability and relevance of BIPs beyond the life of the project.
</t>
  </si>
  <si>
    <t xml:space="preserve">Number of untried or tested new activities to remove barriers and access entry points included in National Action Plans. </t>
  </si>
  <si>
    <t xml:space="preserve">3 x innovative National Action Plans to remove barriers and access entry points developed and validated by peers. </t>
  </si>
  <si>
    <t xml:space="preserve">3 x innovative National Action Plans to remove barriers and access entry points implemented and yielding lessons on how biodiversity information can be used by end-users. </t>
  </si>
  <si>
    <t xml:space="preserve">All countries have submitted updated action plans in Feb 2021
All action plans in use</t>
  </si>
  <si>
    <t xml:space="preserve">National action plans have been completed by all countries based on MTR recommendations (see Annex 4). The final ‘lessons learned’ publication of the project has been outlined and will include lessons from all three project countries regarding development and implementation of their national action plans.
The All Hands Meeting in 2018 and 2019 provided the opportunity to create a learning log for the project. This log will contribute to further lesson sharing both internal and external to the project, including around barriers to mainstreaming of biodiversity information.</t>
  </si>
  <si>
    <t xml:space="preserve">Number of networks linking data providers with end users where biodiversity information is communicated and shared. </t>
  </si>
  <si>
    <t xml:space="preserve">Networks established</t>
  </si>
  <si>
    <t xml:space="preserve">Count of networks</t>
  </si>
  <si>
    <t xml:space="preserve">At least 2 potential networks involving data providers and end- users identified. </t>
  </si>
  <si>
    <t xml:space="preserve">Technical stakeholders, including data providers and technical staff within government sectors, are part of new and/or strengthened networks of data providers and end users, and regularly communicate (including through physical meetings or remote engagement) and share biodiversity information. </t>
  </si>
  <si>
    <t xml:space="preserve">In addition to the forums referred to above (objective level indicator 2), working groups for the Biodiversity Information Products were set up in Ghana and Uganda including both data providers and decision makers
In Mozambique a working group of Ministry departments, NGOs and data experts was formed to develop the BIPs.
</t>
  </si>
  <si>
    <t xml:space="preserve">In Ghana a Biodiversity Information Management Forum (BIMF) was created as a network of biodiversity data providers and users. The Forum has an agreed set of ToRs and meets on a regular basis to discuss matters of biodiversity information and data sharing. Draft MoUs have been co-designed with Forum members for development and use of the Connect project BIPs, with a view to institutionalisation of the BIPs beyond the life of the project.
In Mozambique a similar network of biodiversity data providers is in place for Connect and similar initiatives (such as the COMBO and BIOFUND projects). The network meets regularly to discuss biodiversity data issues for the Connect project, and a means of sustaining this group beyond the life of the project is being sought.
In Uganda a project Expert Working Group (EWG) was formed at project inception bringing together a network of biodiversity data providers and end users. The EWG meets regularly and is highlighted by the project MTR as being of particular value and relevance to the project as a string networking and information sharing initiative.</t>
  </si>
  <si>
    <t xml:space="preserve">Number of new information products co-developed and/or existing products co-strengthened by a team of data providers and end-users.  </t>
  </si>
  <si>
    <t xml:space="preserve">At least one case per project country identified where biodiversity information products and processes can be co-developed using innovative mechanisms and technologies. </t>
  </si>
  <si>
    <t xml:space="preserve">At least 1 x information product co-developed by a team comprising data providers and end users, implemented and used by end-users in each project country </t>
  </si>
  <si>
    <t xml:space="preserve">Ghana - Land Use and Spatial Planning Authority co-developed and using Spatial Biodiversity Assessment maps in planning for oil and gas infrastructure development
Uganda – biodiversity information generated by the connect project responding to demand from National Development Authority and incorporated into National Development Plan III (NDPIII) and (ii) Agriculture Sector Strategy and Development Plan (ASSDP)
Mozambique – an online platform for licensing applications created; a biodiversity website created; a policy-mandated checklist for EIA processes updated with biodiversity information requirements created. All BIPs TBA July 2021
</t>
  </si>
  <si>
    <t xml:space="preserve">In all three project countries a suite of BIPs have been identified for co-development. Detailed plans for co-development are included for Ghana and Uganda in Annex 2. The national action plan of Mozambique elaborates on co-development plans for their BIPs.
The Covid-19 pandemic has delayed these plans to some degree, and a re-structuring of work has taken place to allow for remote participation in workshops and capacity building activities. 
 </t>
  </si>
  <si>
    <t xml:space="preserve">Data providers’ understanding of how to communicate biodiversity information effectively. </t>
  </si>
  <si>
    <t xml:space="preserve">Training/guidance on enhancing capacity to communicate biodiversity information to decision makers delivered to a balance of male and female participants </t>
  </si>
  <si>
    <t xml:space="preserve">Data providers are able to effectively communicate biodiversity information to inform current and future national decision making processes. </t>
  </si>
  <si>
    <t xml:space="preserve">Context Analysis Guidance materials developed TBA July 2021
Spatial biodiversity assessment and indicator development training July 2021
Training in use of platform and biodiversity website in Mozambique, July 2021
Connect webinars planned for July 2021
e-learning materials on Natural Capital Accounting TBA July 2021
Stakeholder survey TBA July 2021
</t>
  </si>
  <si>
    <t xml:space="preserve">The 2019 Connect All Hands Meeting started with a day of communications training from the Head of research communications at the International Institute for Environment and Development (IIED), who led national teams through presentations and break-out group sessions on techniques for focusing on one’s audience in communications. Each national team has produced a draft communication strategy , which was co-developed with national experts and is treated as a living document to be updated through the project life cycle. </t>
  </si>
  <si>
    <t xml:space="preserve">Number of national plans/strategies, policies, legislations or regulations governing sectoral activities integrate biodiversity conservation information. </t>
  </si>
  <si>
    <t xml:space="preserve">At least 1 substantive development decision explicitly identified as requiring biodiversity information per project country</t>
  </si>
  <si>
    <t xml:space="preserve">At least one example per project country where biodiversity information has been incorporated into national plans/strategies, policies, legislations or regulations governing sectoral activities</t>
  </si>
  <si>
    <t xml:space="preserve">All countries have submitted updated action plans in Feb 2021 including this info
Ghana – there are regulations in place for use of maps and LUSPA has authority to require district level planners to use. Guidance to be developed and training to be rolled out at district level for integration of BIPs in planning.
Uganda – biodiversity information generated by the connect project incorporated into National Development Plan III (NDPIII) and (ii) Agriculture Sector Strategy and Development Plan (ASSDP)
Mozambique – new ‘counterbalance’ policy will incorporate need for ‘checklist’ developed by the Connect project and WCS – unclear if this policy will be available before the end of the project due to Govt changes and Covid etc.
</t>
  </si>
  <si>
    <t xml:space="preserve">In all three countries workshops and meetings with senior stakeholders and decision makers were held to target policy entry points and select BIPs as a means to integrate biodiversity information into policies, legislations or regulations. The action plans (Annex 4) and technical requirements documents (Annex 2) elaborate on these entry points and BIPs. 
Additionally, the national teams are encouraged to also take an opportunistic approach to integration of biodiversity information into policies, legislations and regulations. For example, through the established networks of biodiversity data providers and end users, continued discussion of upcoming opportunities for biodiversity mainstreaming takes place on a regular basis. The Connect project has been called upon by the Ghana National Development Planning Commission through the Agencies engagement in multi-stakeholder discussions, to feed biodiversity information into development planning processes and to support reporting against SDG indicators.</t>
  </si>
  <si>
    <t xml:space="preserve">Number of accounting and reporting systems that integrate biodiversity information</t>
  </si>
  <si>
    <t xml:space="preserve">At least 1 opportunity for integrating biodiversity information into national accounting and reporting is identified </t>
  </si>
  <si>
    <t xml:space="preserve">At least three examples where biodiversity information has been incorporated into national accounting and reporting systems</t>
  </si>
  <si>
    <t xml:space="preserve">Uganda – Natural Capital Accounts produced for tourism, fisheries and soil degradation (including through leveraged funding). Draft Land Cover Accounts developed in Ghana. E-learning materials also produced and will be disseminated to Ghana and Mozambique.
</t>
  </si>
  <si>
    <t xml:space="preserve">In Ghana, the global team met with the Director of the Ghana Statistical Service (March 2020) to discuss integration of biodiversity information in national accounting and reporting systems. The GSS is particularly interested in developing fisheries accounts, where the project consortium expertise has provided support by way of methodological notes.
In Uganda, a co-supported UNEP-WCMC project on Natural Capital Accounting is developing accounts on tourism, land degradation and fisheries. This project involves many of the same stakeholders and there is substantial cross-pollination of ideas between projects at relevant internal meetings and stakeholder workshops etc. Lessons from the Connect project are being used in communicating the relevance of natural capital accounting to decision making, and will be critical for the final stage of integration of NCA into sectoral development plans and subsequent institutionalisation. </t>
  </si>
  <si>
    <t xml:space="preserve">Number of downloads of project generated materials through global biodiversity communities of practice and platforms. </t>
  </si>
  <si>
    <t xml:space="preserve">Count of downloads</t>
  </si>
  <si>
    <t xml:space="preserve">Experience in three project countries of using information as a mechanism for change encapsulated ready to feed into upscaling approach. </t>
  </si>
  <si>
    <t xml:space="preserve">At least three countries have deployed Connect materials (e.g. the tested and revised theory of change) to mainstream biodiversity information </t>
  </si>
  <si>
    <t xml:space="preserve">All 3 countries have produced a context analysis and revised theory of change
GBIF BID countries have used Connect capacity building materials
</t>
  </si>
  <si>
    <t xml:space="preserve">An updated global theory of change was produced through the project MTR. This has been adopted by each of the project countries and is elaborated upon in their national action plans (Annex 4). </t>
  </si>
  <si>
    <t xml:space="preserve">Objective
To create and apply the enabling conditions for fair and equitable access and effective benefit sharing</t>
  </si>
  <si>
    <t xml:space="preserve">Draft National ABS strategy, draft law, implementing legislation and institutional frameworks/ structures in place which will enable the Bahamas to accede to the Nagoya Protocol and to effectively implement its provisions
</t>
  </si>
  <si>
    <t xml:space="preserve">Training and capacity development on the provisions of the Nagoya Protocol are initiated for all relevant stakeholders</t>
  </si>
  <si>
    <t xml:space="preserve">All necessary ABS Accession documents are drafted, reviewed and validated through a national consultative process</t>
  </si>
  <si>
    <t xml:space="preserve">Accession documents are already completed and endorsed by the Ministry of Environment to the Ministry of Foreign Affairs and the DEPP is still waiting for feedback and schedule of meeting </t>
  </si>
  <si>
    <t xml:space="preserve">Upon the formation of the ABS Project Steering Committee (PSC) subsequent developments followed when sub committees were formed and one of this is the legal team. </t>
  </si>
  <si>
    <t xml:space="preserve">Draft national law and corresponding regulations are elaborated, and one or more institution is officially designated and capacitated to fulfill the functions and responsibility of a national competent authority</t>
  </si>
  <si>
    <t xml:space="preserve">Related topics about the Nagoya Protocol are always incorporated in various ABS Orientation and briefing sessions with the government officials and law makers. Final schedule on the accession session was put on hold due to the ongoing political season in The Bahamas. </t>
  </si>
  <si>
    <t xml:space="preserve">The passage of the Department of Environment Planning and Protection Act 2019 (DEPP) - defined the role of the BEST Commission and all accompanying responsibilities with respect to scientific research and bioprospecting. However, the exact designation for the Competent National Authority (CNA) will form part as a provision of the ABS legislation.</t>
  </si>
  <si>
    <t xml:space="preserve">Outcome 1.1: National Strategy and Accession to the Nagoya Protocol support mainstreaming of ABS into environmental policy</t>
  </si>
  <si>
    <t xml:space="preserve">1. Existence of a comprehensive ABS strategy developed through a consultative process involving all relevant actors and stakeholders</t>
  </si>
  <si>
    <t xml:space="preserve">All relevant documents (including analysis of implications for accession and other legal documents) needed for accession are drafted and key decision makers are sensitized about the Nagoya Protocol
</t>
  </si>
  <si>
    <t xml:space="preserve">All relevant documents for accession are finalized and submitted to the authorities
Comprehensive ABS Strategy outlining key steps for the accession to the Nagoya Protocol is finalized and validated by all relevant stakeholders, disaggregated equitably by gender 
        </t>
  </si>
  <si>
    <t xml:space="preserve">Accession document are already submitted and endorsed by the Ministry of Environment to the Ministry of Foreign Affairs.  Waiting for the final review of the submitted documents </t>
  </si>
  <si>
    <t xml:space="preserve">All papers for completion related to the accession of the Bahamas to the Nagoya protocol are now being prepared upon the lead of the ABS International Legal Consultant who will initiate the review and finalization. It is envisioned before November 2020 that these papers be finally adopted prior the lifting of the 18- month Moratorium.   
The conduct of briefing session for the members of the cabinet (20th March 2020) and for the members of the senate and the parliament (29th May, 2020) were conducted in order to discuss and update the government leaders about the status on the development of the ABS legislation. Aside from this, an Environmental Conclave (October 31- Nov. 1, 2020) was conducted in order to educate the Local Administrators about the implementation of the ABS Project. </t>
  </si>
  <si>
    <t xml:space="preserve">
2. Increased awareness on the Nagoya Protocol among the key decisions makers directly involved in the accession process</t>
  </si>
  <si>
    <t xml:space="preserve">3. Accession-related documents are finalized</t>
  </si>
  <si>
    <t xml:space="preserve">ABS mainstreamed to environmental policy</t>
  </si>
  <si>
    <t xml:space="preserve">UB led ABS Policy – finalized and presented to key government officials.
ABS Strategy is still on going with UB’s target completion before the end of July 2020. 
ABS legislation is on its 5th draft with its target passage prior November 2020. 
Discussions about the Nagoya Protocol are incorporated during the conduct of ABS orientation and briefing sessions. 
</t>
  </si>
  <si>
    <t xml:space="preserve">Outcome 2.1: Increased understanding of the national benefits to be accrued through ABS 
</t>
  </si>
  <si>
    <t xml:space="preserve">1. Awareness of international and national ABS strengthened</t>
  </si>
  <si>
    <t xml:space="preserve">Awareness strategy for ABS implementation and potential benefits is designed and first consultations are launched.</t>
  </si>
  <si>
    <t xml:space="preserve">At least 80% of researchers, local communities, and relevant industry players (balanced by gender) targeted by the campaigns and consultations are aware of and understand the national ABS law and regulations as well as the CBD and NP provisions related to ABS and TK</t>
  </si>
  <si>
    <t xml:space="preserve">Aside from the 18-month Moratorium that was favored by the Government which is still in force until November 2020, 60% from among the key stakeholders are now fully aware of the ABS project along with its target deliverables. This is manifested in their active involvement in subsequent ABS activities and team meetings.</t>
  </si>
  <si>
    <t xml:space="preserve">Outcome 2.2: National ABS legal framework adopted</t>
  </si>
  <si>
    <t xml:space="preserve">National law and implementing regulations on ABS are prepared for adoption</t>
  </si>
  <si>
    <t xml:space="preserve">Laws/regulation for ABS</t>
  </si>
  <si>
    <t xml:space="preserve">Binary- laws/regulations for ABS</t>
  </si>
  <si>
    <t xml:space="preserve">National laws and implementing regulations are drafted</t>
  </si>
  <si>
    <t xml:space="preserve">National laws are finalized and submitted for adoption</t>
  </si>
  <si>
    <t xml:space="preserve">The result of the conducted ABS policy review that was completed 30th September 2019 defined various policy gaps and recommendations. These recommendations were made use as reference in formulating the initial draft of the ABS legislation. As of June 2020, the ABS legislation is on its 5th draft and currently under review and enhancement. </t>
  </si>
  <si>
    <t xml:space="preserve">Outcome 2.3: Strengthened national institutional capacity for implementation of the national ABS framework</t>
  </si>
  <si>
    <t xml:space="preserve">A National Competent authority identified, designated and has built in capacity to support the implementation of national law and regulations on ABS</t>
  </si>
  <si>
    <t xml:space="preserve">Government considers the requirements needed for National Competent authority to be designated</t>
  </si>
  <si>
    <t xml:space="preserve">National Competent Authority in place and operational
</t>
  </si>
  <si>
    <t xml:space="preserve">The BEST Commission is being eyed to be the Competent National Authority (CNA).  Although the recent passage of the Department of Environment Planning and Protection Act 2019 (DEPP)- provided clarity on the role of the BEST Commission with respect to scientific research and bioprospecting, but the exact designation of the BEST Commission as the CNA will form part in the provisions of the ABS legislation as well as in related documents required in the accession process to the Nagoya Protocol. All these are still on process and within the review stage</t>
  </si>
  <si>
    <t xml:space="preserve">A well-functioning electronic system for ABS permits applications, administration, monitoring and reporting is established</t>
  </si>
  <si>
    <t xml:space="preserve">ABS monitoring and reporting</t>
  </si>
  <si>
    <t xml:space="preserve">Binary- monitoring and reporting</t>
  </si>
  <si>
    <t xml:space="preserve">Development of the prototype for the one-stop-shop electronic permit system. Active testing resulting in input from all relevant sectoral agencies on performance and functionality</t>
  </si>
  <si>
    <t xml:space="preserve">A single electronic permit system that makes it easy to apply for ABS-related permits and that enables government authorities to effectively review and approve ABS related permit applications comprehensively is in place and operational</t>
  </si>
  <si>
    <t xml:space="preserve">Mr. Paul Oldham, ABS International Consultant leads the development of the online research permitting portal has completed the initial phase of the online system which is the research prototype development last 27th April 2019. The developed prototype served as a tool in order to align the system according to the respective mandates of research permitting authorities. This aimed to come up with a centralized but coordinated system before the operationalization of the system when the full version be finalized which is set to finish before November 2020. </t>
  </si>
  <si>
    <t xml:space="preserve">Existence of mechanisms for the protection of traditional knowledge relating to genetic and biological resources</t>
  </si>
  <si>
    <t xml:space="preserve">Protection of traditional knowledge</t>
  </si>
  <si>
    <t xml:space="preserve">Binary- traditional knowledge mechanisms</t>
  </si>
  <si>
    <t xml:space="preserve">TK inventory is established
</t>
  </si>
  <si>
    <t xml:space="preserve">The legal system accommodates for the protection of the rights of Traditional Knowledge (TK)</t>
  </si>
  <si>
    <t xml:space="preserve">This activity will be a part of the development of the full version of the ABS IT system that will start to commence by July 1, 2020. The team of Mr. Paul Oldham is already working on the data collation with respect to institution who is mandated to issue the PIC and MAT. </t>
  </si>
  <si>
    <t xml:space="preserve">Outcome 3.1: ABS principles applied to adjusted commercial and non commercial research permits
</t>
  </si>
  <si>
    <t xml:space="preserve">Adjusted ABS contracts/agreements to include benefits</t>
  </si>
  <si>
    <t xml:space="preserve">Baselines and analyses for all 3 pilots are established </t>
  </si>
  <si>
    <t xml:space="preserve">Establishment of National depositories/ databases on: potential and actual ABS agreements and value chains; potential users and providers of genetic resources; ex-situ collections of genetic and biochemical resources</t>
  </si>
  <si>
    <t xml:space="preserve">Completed conduct of the population model and training was conducted (July 7, 2021) convened by PIMS. 
Draft Management plan is available and submitted by PIMS on June 25, 2021, while the validation analysis is ongoing. </t>
  </si>
  <si>
    <t xml:space="preserve">A virtual ABS Contract Training was held last 27th May 2020 led by ABS International Consultant Mr. Olivier Rukundo. The first session is more focused on lectures and discussion about contract agreements and the 2nd session profoundly discussed and answered related queries that pertain about ABS contracts / agreements.  </t>
  </si>
  <si>
    <t xml:space="preserve">Partnerships with ex-situ collections established</t>
  </si>
  <si>
    <t xml:space="preserve">Partnership/collaboration agreements</t>
  </si>
  <si>
    <t xml:space="preserve">Binary- collaboration agreement</t>
  </si>
  <si>
    <t xml:space="preserve">Partnership / collaboration agreements established with 2-3 ex-situ collections</t>
  </si>
  <si>
    <t xml:space="preserve">    </t>
  </si>
  <si>
    <t xml:space="preserve">Only the inventory of existing ex situ collectors was completed, but the dialogue with ex situ collectors remained pending, as the DEPP wait for the schedule from AMMC. </t>
  </si>
  <si>
    <t xml:space="preserve">The BEST Commission is in partnership with Antiquities Monuments and Museum Corporation (AMMC), Augmenting the need to hasten the implementation of activities such as: (1.) Partnership dialogues with selected ex-situ collections to discuss ABS policy for the utilizations of Bahamian genetic resources; and (2.) Undertake study providing overview on Bahamian resources held in ex situ collection and analysis of existing ABS policies of ex- situ collection. The BEST Commission hired a project support staff effective 15th January 2020 (Mr. Herbert Pinder) who is detailed in the AMMC Office in order to coordinate and ensure that the planned activity will be carried on which is set to accomplish by December 2020. </t>
  </si>
  <si>
    <t xml:space="preserve">Adjusted commercial ABS agreement to include monitoring</t>
  </si>
  <si>
    <t xml:space="preserve">ABS agreement in place and signed by the government of the Bahamas and the commercial partner</t>
  </si>
  <si>
    <t xml:space="preserve">Only initial trainings about the ABS Act and the portal were conducted along with the commercial partners – no formal engagement yet as to ABS agreements between the government and the commercial partners. </t>
  </si>
  <si>
    <t xml:space="preserve">No progress to date – Targeted for April 2022</t>
  </si>
  <si>
    <t xml:space="preserve">Project objectives:
to upscale sustainable land management to combat land degradation and biodiversity loss while strengthening the capacity of local communities for replicating the SLM and good agroforestry practices in the semi-arid areas of Koulikoro region, Mali
</t>
  </si>
  <si>
    <t xml:space="preserve">% of managed farmland and rangeland following good SLM practices and agroforestry.
Extend to which biodiversity preservation  in consider  in PDSEC and rural infrastructure including rangeland
</t>
  </si>
  <si>
    <t xml:space="preserve">Percentage of farmland</t>
  </si>
  <si>
    <t xml:space="preserve">Mid-term: Land areas and degraded rangelands, biodiversity high value preservation areas have been identified and mapped.
Stakeholders are identified and the strategy of their involvement is defined and accepted by all.
</t>
  </si>
  <si>
    <t xml:space="preserve">End of Project (EP):
60% of farmland and rangeland have increased their productivity with best SLM practices and agroforestry 
The 2 communes’ PDSEC and 50,000 ha of rangeland integrate biodiversity conservation.
Targets revised
The PDSECs of the 3 municipalities and 12,000 ha of rangeland integrate the conservation of biodiversity through inter-municipal agreements
</t>
  </si>
  <si>
    <t xml:space="preserve">The choice of the municipality of Sagabala for its inclusion in the GDT project mechanism is explained by its strategic position in the Koulikoro region.
In terms of biodiversity, its position is all the more strategic in the Koulikoro region as Sagabala remains the only municipality in the project area of which more than 15 villages are located in the Boucle du Baoulé National Park (reserve of Unesco biosphere since 1982). The presence of numerous permanent water points attracts a diverse fauna, especially during the dry season, from October to May. The reserve includes the Boucle du Baoulé national park and the adjacent nature reserves made up of classified forests.
The commune of Sagabala serves as a buffer zone between the communes of Didiéni and Niamana and could promote a better analysis of the continuum of pastoral, agro-pastoral and agricultural activities of the project on a north-east and south-west transect. This continuum favorable to transhumance is a window of opportunity for the three municipalities to integrate, via inter-municipal agreements, the conservation of biodiversity into their PDSEC.
</t>
  </si>
  <si>
    <t xml:space="preserve">1.1. Number of hectares’ of land recovered through good SLM practices
1.2. Number of hectares’ of forest and rangeland restored through good agroforestry practices and afforestation / 
reforestation
1.3. Number of  species reappeared in rangelands
</t>
  </si>
  <si>
    <t xml:space="preserve">2500 farmers identified, informed and trained to adopt good SLM’s techniques and agroforestry;
- 1,000 farmers identified, informed and trained to adopt the right rangeland management techniques
</t>
  </si>
  <si>
    <t xml:space="preserve">50 000 ha of degraded agricultural lands are restored by 2,500 farmers following SLM and agroforestry.
50,000 ha of rangelands are managed by 1,000 farmers following good technical agroforestry and afforestation / reforestation.
- At least 5 species of forage species have reappeared or have been introduced into the rangelands
Targets revised
The adjustments to the logical framework relate to four (4) targets of Component 1:
8, 000 ha of degraded agricultural lands are restored by 1,500 farmers following SLM and agroforestry.
12,000 ha of rangelands are restored by 500 breeders following good technical agroforestry and afforestation / reforestation.
- At least 5 species of forage species have reappeared or have been introduced into the rangelands.
</t>
  </si>
  <si>
    <t xml:space="preserve">90 ha of degraded agricultural land is restored by 108 farmers thanks to SLM and 115 ha of rangelands are managed by 50 agro-pastoralists using afforestation and reforestation techniques
Based on the general characteristics of the project area and the results of the 2017-2018 agricultural campaign, 11,331 households operate a total area of 59,913 hectares with a ratio of 5.3 hectares per household on average. The size of the population available and able to implement restoration actions is small. With regard to these parameters, the reasonably achievable agricultural areas are as follows: (11,331 households)/ (123 villages) x (15 identified villages) = 1,382 households expandable to 1,500 farming households including 900 men and 600 women. 1,500 households x 5.3 ha = 7,950 ha expandable to 8,000 ha of agricultural land to be restored. The 2 targets of Component 1, Result 1.1. (agricultural areas) are:1,500 households including 900 men and 600 women. 8,000 ha of land to restore
On the basis of the value of each animal species, for the calculation of the numbers per UBT, we obtain for each household a value of all the species equal to 8.45 UBT (value between 6 and 9) necessary to operate a hectare. By extrapolating, we obtain for the 11,331 households in all 3 municipalities an overall load capacity equal to 11,331 x 1 ha = 11,331 ha extendable to 12,000 ha of rangelands to be restored. Breeders represent 1/3 of the players. By indexing the number of breeders to the number of farmers (1,500), we obtain 500 breeders. The 2 targets of Component 1, Result 1.1. (rangeland) are: 12,000 ha of rangelands to restore; 500 households including 300 women and 200 men
</t>
  </si>
  <si>
    <t xml:space="preserve">2.1. Number of sustainable land management activities and agroforestry that induce income generation in local communities.
2.2. Number of women's and young groups beneficiaries of income generating activities initiated under the project
</t>
  </si>
  <si>
    <t xml:space="preserve">25 groups, including 15 of women and 10 of young people and 300 households with 50% of women have been identified, sensitized and trained to diversify their income generating activities</t>
  </si>
  <si>
    <t xml:space="preserve">25 groups, including 15 of women and 10 of young people and 300 households have diversified and increased their income through project’s activities.</t>
  </si>
  <si>
    <t xml:space="preserve">At the current stage of the project, 19 groups (including 12 women / 7 men) and 1160 heads of households (326 men / 834 women) are concerned
The formalization process of groups is underway (cleansing of the data collected for the development of statutes, internal regulations, etc.)
The pastoral IGAs chosen by the identified groups are:
 5 for beef fattening,
 5 groups for sheep fattening,
1 group for beekeeping
1 group for poultry farming
The agricultural IGAs chosen by the identified groups are:
7 groups for Peanut Production,
5 groups for the production of sesame,
2 groups for vegetable production
1 group for cowpea production
It should be noted that some groups have chosen to implement two (2) activities.
</t>
  </si>
  <si>
    <t xml:space="preserve">3.1.1. Number of Rural producers applying correctly good SLM practices and agroforestry in the project area.
Number of women and young groups applying good techniques of preservation varieties of native food crops 
</t>
  </si>
  <si>
    <t xml:space="preserve">Local producer groups</t>
  </si>
  <si>
    <t xml:space="preserve">20 local producer groups including 8 women's groups and regional technical structures, local and municipal as well as NGOs operating in the project area are informed and aware to the capacity building program through various channels such as workshops, media, meetings, etc.
- 50 groups, in which 25 of women and 25 of young people are identified, informed and awarded on the training program of local varieties of food crops conservation.
</t>
  </si>
  <si>
    <t xml:space="preserve">End of  Project (EP):
- At least 90% of rural producers in the project area apply correctly good SLM practices and agroforestry
- 50 groups including 25 of women and 25 of young people apply the right techniques of local varieties of food crops’ conservation  
</t>
  </si>
  <si>
    <t xml:space="preserve">In 9 villages out of 15 identified villages, 108 volunteers (90 men and 18 women) were trained on the techniques for carrying out water conservation works (Stony Cord, Zaï and Half-moon). 
They were trained on the techniques for carrying out water conservation works (Stony Cord, Zaï and Half-moon). 
-  Workshops for integrating biodiversity and ecosystems into the PDESCs of the municipalities 
-  Initiation workshop to agroforestry techniques to support IGAs for women and young people in the communes
 -  Training in storage and conservation of varieties of native food crops
National workshop:
 -  Gender and environment study in the Boucle du Baoulé reserve
</t>
  </si>
  <si>
    <t xml:space="preserve">Outcome 3:
(describe)
Outcome 3.2: The awareness of local and national stakeholders , communities and institutions has increased to sustainably manage natural resources and resolve conflicts of use 3.2.1. Number of  Initiatives’ by local, national communities and institutions for the sustainable management of natural resources
3.2.2. Conflicts of use number registered  over a year in the project area
</t>
  </si>
  <si>
    <t xml:space="preserve">20 local producer groups including 8 of women's groups and regional technical structures, local and municipal and NGOs operating in the project area are informed and awarded on the sustainable management of natural resources through various channels such as workshops, media, meetings, etc</t>
  </si>
  <si>
    <t xml:space="preserve">At least 25% of rural producers in the project area correctly apply good practices of sustainable management of natural resources
Use conf
</t>
  </si>
  <si>
    <t xml:space="preserve">3 groups including 1 group of women were supported with sowing of palmyra and shea plants (however, all the reforested sites failed)
In 9 villages out of 15 identified villages, 108 volunteers (90 men and 18 women) were trained on the techniques for carrying out water conservation works (Stony Cord, Zaï and Half-moon). They were trained on the techniques for carrying out water conservation works (Stony Cord, Zaï and Half-moon). 
Technical, local and municipal structures and NGOs operating in the project area are informed of the importance of sustainable management of natural resources through a workshop organized at the level of the 3 municipalities
• Workshops for integrating biodiversity and ecosystems into the PDESCs of the municipalities of Sagabala and Didieni.
• Adoption and signature of deliberation documents relating to the integration of biodiversity and ecosystems in the PDESCs by municipal councilors
• 9 voluntary groups of young local producers are informed about SLM.
• An awareness program including women's groups on practical land management and sustainable agroforestry is being developed
</t>
  </si>
  <si>
    <t xml:space="preserve">Outcome 4.1: The conditions required for effective scaling of project outcomes are met.4.1.1. Number of SLM and  Agroforestry extension tools developed and disseminated  4.1.2. Number of scaling up mechanisms of project results. 4.1.3. Number of inter-community exchange visits  </t>
  </si>
  <si>
    <t xml:space="preserve">Monitoring and evaluation are often made without  relevant baselines (difficulties of  impact indicators’ information).
- The primary stakeholders are not taking an active part in the management of knowledge (lack of training or involvement strategy default).
- Dissemination of information through traditional channels such as agricultural extension officers and some NGOs.
</t>
  </si>
  <si>
    <t xml:space="preserve">The guidelines on SLM practices and agroforestry are developed and disseminated
participatory monitoring indicators are applied in a participatory manner;
Successful experiences of SLM and agroforestry are developed and disseminated
</t>
  </si>
  <si>
    <t xml:space="preserve">Deliberation documents relating to the integration of biodiversity and ecosystems in the PDESCs by municipal councilors
Capitalization of success stories in progress
Participatory monitoring indicators are developed and adopted,
• A follow-up plan and a memorandum from the DNEF are available
</t>
  </si>
  <si>
    <t xml:space="preserve">Guide for good agroforestry and SLM practices is being developed in partnership with the DNEF (National Directorate of Water and Forests)
Deliberation documents relating to the integration of biodiversity and ecosystems in the PDESCs by municipal councilors
Capitalization of success stories in progress
Participatory monitoring indicators are developed and adopted,
A follow-up plan and a memorandum from the DNEF are available
</t>
  </si>
  <si>
    <t xml:space="preserve"># of compelling analysis presentations to decision-makers including the different roles that gender plays in restoration activities
</t>
  </si>
  <si>
    <t xml:space="preserve">Count of analyses</t>
  </si>
  <si>
    <t xml:space="preserve">Decision makers cited ROAM data, findings or recommendations at least once in each country</t>
  </si>
  <si>
    <t xml:space="preserve">Decision makers cited ROAM data, findings or recommendations at least twice in each country</t>
  </si>
  <si>
    <t xml:space="preserve">Kenya, Ethiopia, India, and Indonesia have produced landscape restoration atlases. 
India and Niger have produced landscape baseline assessments and/or stocktaking that aid decision making.
Kenya’s Makueni County has used ROAM data in their county-level ROAM assessment and action plan. ROAM Data was also used by the national restoration working group in the development of a national FLR action plan.</t>
  </si>
  <si>
    <t xml:space="preserve">Outcome 2: </t>
  </si>
  <si>
    <t xml:space="preserve">Restoration commitments drafted and announced in target countries contributing to the Bonn Challenge goal of 150 million hectares in the process of being restored by 2020</t>
  </si>
  <si>
    <t xml:space="preserve">Ethiopia: 15M ha Kenya: committed without ha target Niger: 120,000 ha annually 
India: 0 M ha Indonesia: 0 M ha</t>
  </si>
  <si>
    <t xml:space="preserve">Ethiopia: 15M ha Kenya: 5.1 M ha Niger: 3.2 M ha  
India: 21 M ha Indonesia: 0.3 M ha
While Ethiopia and Niger made commitments that are in line with the end of project target, and India surpassed this amount, Kenya and Indonesia ended up making final commitments that were lower than expected at the beginning of the project. However, the actual number of hectares committed totaled 44.6 million ha, while the target total number of hectares was 51.2 million.</t>
  </si>
  <si>
    <t xml:space="preserve">Outcome 3:High-level political commitment and cross-sectoral support for implementation of forest and landscape restoration actions in the target countries and emerging globally</t>
  </si>
  <si>
    <t xml:space="preserve"># of decisions that reflect the needs and priorities of populations affected by forest landscape restoration proposed by the working group that are adopted by target country governments 
*adopted means that a relevant government official or agency with decision making authority has officially codified or enacted decisions in their national legal, regulatory, or policy system.</t>
  </si>
  <si>
    <t xml:space="preserve">There is interest from key stakeholders to adopt enabling conditions. See baseline narrative for more details.</t>
  </si>
  <si>
    <t xml:space="preserve">Decision that reflects the needs and priorities of populations affected by forest landscape restoration, is proposed by the Working Group in each country, and is adopted by target country governments</t>
  </si>
  <si>
    <t xml:space="preserve">Working groups have been created and are actively working to make decisions on forest and landscape restoration implementation in all five focus countries. In Kenya, the working group is drafting a National FLR Action Plan that will detail where, how, and with who FLR should be carried out to achieve Kenya’s restoration target and achieve its related outcomes. In Niger, WRI supported the government in the concretization of amendments of the forest law to ensure farmers’ rights on trees on their farms and agroforestry parks. An implementation decree, 2000-040 of June 8th, 2004 was adopted in March 2018 with focus on restoration and farmland management. The decree supports FMNR in its practice but fails to provide relevant details on farmers’ rights. WRI assisted further work to implement a new decree that supports FMNR and considers the rights of farmers
In Ethiopia, discussions were started on establishing an inter-ministerial platform on restoration but changes in government have slowed down progress.</t>
  </si>
  <si>
    <t xml:space="preserve">Objective 
To maintain functionality of cocoa-coffee production zones in the central and reverse land degradation trend in northern parts of the country by creating an enabling capacity and policy environment through development of community land use plans and facilitating access to good SLM practices</t>
  </si>
  <si>
    <t xml:space="preserve">1. An enhanced enabling environment within the agricultural sector</t>
  </si>
  <si>
    <t xml:space="preserve">Regulatory framework under development</t>
  </si>
  <si>
    <t xml:space="preserve">Country level policy, legal and regulatory frameworks that integrate SLM principles developed</t>
  </si>
  <si>
    <t xml:space="preserve">Good SLM practices are identified for each region to be disseminated</t>
  </si>
  <si>
    <t xml:space="preserve">2. Improved agricultural management</t>
  </si>
  <si>
    <t xml:space="preserve">All pilot villages concerned for the pilot are identified </t>
  </si>
  <si>
    <t xml:space="preserve">Hectares of tree cover in agro-ecosystems</t>
  </si>
  <si>
    <t xml:space="preserve">Each region has a local development plan and identification of entry point for SLM mainstreaming conducted</t>
  </si>
  <si>
    <t xml:space="preserve">Outcome 1: An Enabling Environment for SLM</t>
  </si>
  <si>
    <t xml:space="preserve">1. Number of TORs developed</t>
  </si>
  <si>
    <t xml:space="preserve">Count of TORs</t>
  </si>
  <si>
    <t xml:space="preserve">Availability of the report assessing the level of land degradation in the study areas</t>
  </si>
  <si>
    <t xml:space="preserve">Existence of land degradation mapping</t>
  </si>
  <si>
    <t xml:space="preserve">The maps are available
</t>
  </si>
  <si>
    <t xml:space="preserve">2. Number of participatory land degradation assessment reports</t>
  </si>
  <si>
    <t xml:space="preserve">Count of assessment reports</t>
  </si>
  <si>
    <t xml:space="preserve">3. Number of development plans that incorporate SLM</t>
  </si>
  <si>
    <t xml:space="preserve">Count of development plans</t>
  </si>
  <si>
    <t xml:space="preserve">Availability of local natural resource management plans</t>
  </si>
  <si>
    <t xml:space="preserve">6 local development plans</t>
  </si>
  <si>
    <t xml:space="preserve">Each region has a local development plan and identification of entry point for SLM mainstreaming is condcted</t>
  </si>
  <si>
    <t xml:space="preserve">4. Number of orders issued</t>
  </si>
  <si>
    <t xml:space="preserve">Count of orders</t>
  </si>
  <si>
    <t xml:space="preserve">5. Many local institutions for the dissemination of SLM best practices have their capacities strengthened and tools developed</t>
  </si>
  <si>
    <t xml:space="preserve">Percentage of staff</t>
  </si>
  <si>
    <t xml:space="preserve">60% of the staff of CNRA, ANADER and the Farmers have their capacity reinforced.</t>
  </si>
  <si>
    <t xml:space="preserve">100% of the staff of CNRA, ANADER and the Farmers have their capacity reinforced.</t>
  </si>
  <si>
    <t xml:space="preserve">Institutions and staff to be trained are identified but due to the pandemic disease movement was restricted and the training is yet to be conducted
</t>
  </si>
  <si>
    <t xml:space="preserve">6. Number of SLM best practices developed, tested and disseminated through awareness raising and capacity building</t>
  </si>
  <si>
    <t xml:space="preserve">various of SLM best practices developed, tested and disseminated through awareness raising and capacity building</t>
  </si>
  <si>
    <t xml:space="preserve">Good SLM practices are identified for each region</t>
  </si>
  <si>
    <t xml:space="preserve">Outcome 2: Alternative welfare options to reduce pressure on natural resources and increase incomes</t>
  </si>
  <si>
    <t xml:space="preserve">2. Number of good practices developed</t>
  </si>
  <si>
    <t xml:space="preserve">Count of good practices</t>
  </si>
  <si>
    <t xml:space="preserve">Official document of local sustainable management practices</t>
  </si>
  <si>
    <t xml:space="preserve">Good SLM practices are available in each region and will be disseminated as soon as the pandemic situation is calm</t>
  </si>
  <si>
    <t xml:space="preserve">3. Number of good practices tested</t>
  </si>
  <si>
    <t xml:space="preserve"> 
Outcome 2:
Alternative welfare options to reduce pressure on natural resources and increase incomes</t>
  </si>
  <si>
    <t xml:space="preserve">4. Number of people reached</t>
  </si>
  <si>
    <t xml:space="preserve">300 actors</t>
  </si>
  <si>
    <t xml:space="preserve">5. Number of good practices inventoried</t>
  </si>
  <si>
    <t xml:space="preserve">6. Number of sites identified</t>
  </si>
  <si>
    <t xml:space="preserve">6 locations</t>
  </si>
  <si>
    <t xml:space="preserve">All pilot villages concerned for the pilot are identified</t>
  </si>
  <si>
    <t xml:space="preserve">7. Number of stakeholders identified</t>
  </si>
  <si>
    <t xml:space="preserve">the number varies according to region and time</t>
  </si>
  <si>
    <t xml:space="preserve">The stakeholders have been identified</t>
  </si>
  <si>
    <t xml:space="preserve">8. Number of rural infrastructures to support income regeneration for local communities in order to reduce the pressure on natural resources and promote the adaptation of measures and mechanisms created for their sustainability put in place</t>
  </si>
  <si>
    <t xml:space="preserve">Count of rural insfrastructure</t>
  </si>
  <si>
    <t xml:space="preserve">Rural Infrastructure development has been identified will be implemented in the coming few months  </t>
  </si>
  <si>
    <t xml:space="preserve">1. Number of stakeholder groups and stakeholders trained</t>
  </si>
  <si>
    <t xml:space="preserve">1 advocacy document and guides to promote SLM</t>
  </si>
  <si>
    <t xml:space="preserve">2. Number of sessions of steering committee  organized</t>
  </si>
  <si>
    <t xml:space="preserve">This year, the Steering Committee could not take place because of covid-19</t>
  </si>
  <si>
    <t xml:space="preserve">3. Number of workshops and seminars held</t>
  </si>
  <si>
    <t xml:space="preserve">Objective
To support scaling up of SLM practices in land use planning and promote technology that enhance carbon stock, reduce emission either from forest destruction for services or building materials production and generate revenue for local communities through increase productivity and green jobs</t>
  </si>
  <si>
    <t xml:space="preserve">1.Number of ha of productive lands under SLM
</t>
  </si>
  <si>
    <t xml:space="preserve">200 green jobs are created and 400 ha of land under SLM by region are restored
</t>
  </si>
  <si>
    <t xml:space="preserve">400 green jobs are created and 400 ha of land under SLM by region 
</t>
  </si>
  <si>
    <t xml:space="preserve">Identification of SLM practices in eco-villages zones and visit of sites
Elaboration of ToRs for the deployment of SLM practices and recruitment of experts who started his mission</t>
  </si>
  <si>
    <t xml:space="preserve">Identification of SLM practices in eco-villages zones and visit of sites
Elaboration of ToRs for the deployment of SLM practices</t>
  </si>
  <si>
    <t xml:space="preserve">2. Number of green jobs created
</t>
  </si>
  <si>
    <t xml:space="preserve">Identification and visit of villages eligible for the construction of the model VN</t>
  </si>
  <si>
    <t xml:space="preserve">3. Number of producers having adopted at least one SLM and green building technology 
</t>
  </si>
  <si>
    <t xml:space="preserve">Percentage of producers</t>
  </si>
  <si>
    <t xml:space="preserve">At least 10% of producers adopted SLM practices and efficient building technics
</t>
  </si>
  <si>
    <t xml:space="preserve">At least 20% of producers adopted SLM practices and efficient building techniques
</t>
  </si>
  <si>
    <t xml:space="preserve">Set up a Collaboration by signing MOU with ecovillages actors, municipalities, Ministry of housing and the AVN experts
Elaboration of Terms of reference for SLM 
 </t>
  </si>
  <si>
    <t xml:space="preserve">Set up a Collaboration by signing MOU with ecovillages actors,  municipalities, Ministry of housing and the AVN experts
Elaboration of Terms of reference for SLM 
 </t>
  </si>
  <si>
    <t xml:space="preserve">5. Number of Integrated Natural Resources Management (INRM) Technologies with improved livelihood potential (e.g. Voute Nubienne, Agroforestry) and efficient energy in building
</t>
  </si>
  <si>
    <t xml:space="preserve">Percentage of technologies</t>
  </si>
  <si>
    <t xml:space="preserve">50% of SLM and efficient energy building technologies are promoted</t>
  </si>
  <si>
    <t xml:space="preserve">100 % of SLM and efficient energy building technologies are promoted
</t>
  </si>
  <si>
    <t xml:space="preserve">Activities related not started</t>
  </si>
  <si>
    <t xml:space="preserve">Not yet started due to the delays to make the project abide to Ministry of Finance Procedures for projects funds  management</t>
  </si>
  <si>
    <t xml:space="preserve">4.Number of local population with increased revenue as result of adoption of SLM and green building practices
</t>
  </si>
  <si>
    <t xml:space="preserve">At least 50% of the local population who adopted SLM and efficient energy building have increased revenue
</t>
  </si>
  <si>
    <t xml:space="preserve">Outcome 1: Increased land productivity and sequestration potential through development and implementation of local policy frameworks which integrate SLM practices and carbon stock enhancement
</t>
  </si>
  <si>
    <t xml:space="preserve">6. Number of tCO2eq avoided</t>
  </si>
  <si>
    <t xml:space="preserve">1484 tCO2eq avoided
</t>
  </si>
  <si>
    <t xml:space="preserve">Elaboration of Tors for the baseline
Actually NA</t>
  </si>
  <si>
    <t xml:space="preserve">Elaboration of ToRs for the baseline has been done</t>
  </si>
  <si>
    <t xml:space="preserve">Increased crop yield per household as result of consideration of good SLM and carbon stock enhancement practices
</t>
  </si>
  <si>
    <t xml:space="preserve">Percentage increase of crop yields</t>
  </si>
  <si>
    <t xml:space="preserve">10% increase against baseline of crop yields in targeted regions 
</t>
  </si>
  <si>
    <t xml:space="preserve">15% yield increase of agricultural crops against baseline in targeted regions</t>
  </si>
  <si>
    <t xml:space="preserve">SLM technologies identified</t>
  </si>
  <si>
    <t xml:space="preserve">Number of tCO2eq avoided
</t>
  </si>
  <si>
    <t xml:space="preserve">Percentage reduction in CO2 emissions</t>
  </si>
  <si>
    <t xml:space="preserve">10% reduction in CO2 emissions from building in targeted regions 
</t>
  </si>
  <si>
    <t xml:space="preserve">15% of CO2 emissions are reduced from building in targeted regions
</t>
  </si>
  <si>
    <t xml:space="preserve">Buildings not yet started due to the delays to make the project abide to Ministry of Finance Procedures for projects funds  management</t>
  </si>
  <si>
    <t xml:space="preserve">Number of municipal plans incorporating best SLM practices, poverty, environment and carbon stock monitoring developed and implemented 
</t>
  </si>
  <si>
    <t xml:space="preserve">At least 2 good SLM practices are disseminated and implemented 
</t>
  </si>
  <si>
    <t xml:space="preserve">At least 4 good SLM practices are disseminated and implemented 
</t>
  </si>
  <si>
    <t xml:space="preserve">SLM Technologies identified</t>
  </si>
  <si>
    <t xml:space="preserve">Number of developed, adopted and disseminated INRM technologies which integrate SLM practices and carbon stock enhancement livelihood improvement potential </t>
  </si>
  <si>
    <t xml:space="preserve">3 Municipal Development Plans / Land Use and Tenure Plans with good SLM, poverty alleviation, environmental management and carbon stock monitoring strategies
</t>
  </si>
  <si>
    <t xml:space="preserve">Not yet </t>
  </si>
  <si>
    <t xml:space="preserve">Number of SLM practices demonstrated to improve productivity, reduce erosion and enhanced carbon stock
</t>
  </si>
  <si>
    <t xml:space="preserve">Count of SLM practices</t>
  </si>
  <si>
    <t xml:space="preserve">Technical document are provided and disseminate through training of 150 actors.</t>
  </si>
  <si>
    <t xml:space="preserve">At least 2 integrated natural resource management   technologies with a potential for improving the lives of communities developed, adopted and disseminated
</t>
  </si>
  <si>
    <t xml:space="preserve">SLM practices identified</t>
  </si>
  <si>
    <t xml:space="preserve">Number by sex of stakeholder’s representatives (NGO, CBO, Extension Agents, staff of decentralised administration, private sector) trained on INRM technologies and green jobs
</t>
  </si>
  <si>
    <t xml:space="preserve">All gender are involved and women will represent 1/3 of the local steering committee</t>
  </si>
  <si>
    <t xml:space="preserve">3 NGOs / CBOs, Extension Agents and staff of the local administration for rural development and 120 private persons male et female  including in rural areas are trained to promote and disseminate techniques for the Integrated Management of Natural Resources</t>
  </si>
  <si>
    <t xml:space="preserve">Saint Lucia Conservation Trust Fund was engaged in determining which PPPs should be established and the sustainable financing mechanisms which could be implemented. Credit Unions and other financial institutions were engaged to identify possible sustainable financing framework for the project. Discussions and MOA’s between Department of Forestry, Fisheries and Division of Energy have been finalized. In addition, TOR’s for the Terrestrial and Marine Ecologist have been completed which includes the identification of the marine and terrestrial protected areas.</t>
  </si>
  <si>
    <t xml:space="preserve">Outcome 2: Stakeholders have adopted energy-efficient technologies and best integrated natural resources management practices</t>
  </si>
  <si>
    <t xml:space="preserve">Number of community buildings constructed
</t>
  </si>
  <si>
    <t xml:space="preserve">Community projects</t>
  </si>
  <si>
    <t xml:space="preserve">10 pilot community and municipal buildings constructed
</t>
  </si>
  <si>
    <t xml:space="preserve">30 VN community and municipal buildings constructed
</t>
  </si>
  <si>
    <t xml:space="preserve">Definition of collaboration with ecovillages actors ,  municipalities and the VN technologies experts</t>
  </si>
  <si>
    <t xml:space="preserve">The terrorist attacks in Colombo in April 2019, plus COVID in 2020, caused a significant disruption to the planning of all activities and have set back the beginning of operations and the start of the field activities. A desk review exercise has started in June 2020 to begin documenting baseline information for this outcome, which will be followed up with baseline assessments at the project site level.</t>
  </si>
  <si>
    <t xml:space="preserve">Number of NV constructed with the support of revolving funds</t>
  </si>
  <si>
    <t xml:space="preserve">500 VN constructed with the revolving funds
</t>
  </si>
  <si>
    <t xml:space="preserve">Not started</t>
  </si>
  <si>
    <t xml:space="preserve">Number of stakeholders by categories sensitized and advocating for INRM.
</t>
  </si>
  <si>
    <t xml:space="preserve">Number of stakeholders that adopted sustainable management practices or actively promoting such:
10 policy makers in the ministries in charge of NR Management
20 MPs
20 Local Governments
30 Construction Stakeholders
40 training stakeholders
200 for the local population 
</t>
  </si>
  <si>
    <t xml:space="preserve">Sensibilisation through regional committee meetings, national workshos and visit of sites in the Louga and Matam.
Elaboration of Tors on the currents SLM practices in the Zones</t>
  </si>
  <si>
    <t xml:space="preserve">Number of policy briefs targeting policymakers at municipal, county and national levels 
</t>
  </si>
  <si>
    <t xml:space="preserve">At least 4 policy briefs Integrating INRM adopted
</t>
  </si>
  <si>
    <t xml:space="preserve">Number of awareness raising and advocacy events on INRM
</t>
  </si>
  <si>
    <t xml:space="preserve">1 National Forum and 3 County Forums on suitable and sustainable habitat and sustainable management of natural resources organized to implicate all the stakeholders
</t>
  </si>
  <si>
    <t xml:space="preserve">Awaress raising on SLM and Nubian Vôute conducted in 2 municipalities</t>
  </si>
  <si>
    <t xml:space="preserve">Number and nature of guidelines produced for scaling up NV and INRM practices</t>
  </si>
  <si>
    <t xml:space="preserve">Count of guidelines</t>
  </si>
  <si>
    <t xml:space="preserve">Scaling up of NV and INRM technologies widely done by guidelines produced and widely disseminated</t>
  </si>
  <si>
    <t xml:space="preserve">Not yet</t>
  </si>
  <si>
    <t xml:space="preserve">All the technical and regulatory key elements delivered to allow for the MPA creation regular process to go forward, with all the preparation processes, steps implemented
</t>
  </si>
  <si>
    <t xml:space="preserve">MPA Management plan developed, made available and validated by stakeholders
Classification process of the MPA is drafted.
</t>
  </si>
  <si>
    <t xml:space="preserve">Marine protected area decree is promulgated and accepted by all the stakeholders 
</t>
  </si>
  <si>
    <t xml:space="preserve">As of the date of this report about 75% of the key technical and regulatory elements and steps to be implemented in the process to allow the regular creation of the MPA are completed. Among the achievements we can note: 
The relevant baseline technical information/data on ecological, biological resources status, socioeconomic have been established and the various reports on this have been produced;
A final map of the delimitation boundaries of the MPA including a pre-zoning and redistricting (central core, transition zone, buffer zones, peripheral zone) has been produced and adopted by stakeholders;
Several meetings and consultations were held with of all stakeholders to gather their views and opinions on the creation of the MPA and proposals mapping of boundaries delimitation scheme and the written and signed agreements materializing their acceptanceare available; 
Preliminary discussions have initiated with local communities and other stakeholders to get them well informed and prepared to make a good choice of the appropriate regulatory framework option to the MPA;
A legal expert specialist is recruited to carry out an in-depth analysis of the options and to propose a framework and legal status appropriate for the MPA and decree of the creation
It is planned to submit the folder of classification including the decree of the creation to the competent authorities by October at the latest.</t>
  </si>
  <si>
    <t xml:space="preserve">All the technical key elements to enable the creation of the MPA, including the development of the management plan, are being brought together. In addition to the technical and scientific data already collected or in sight, the map and reference limits for the GPA have been adopted by stakeholders.
</t>
  </si>
  <si>
    <t xml:space="preserve">1. Available technical, legal and institutional frameworks of the MPA creation</t>
  </si>
  <si>
    <t xml:space="preserve">Inventories report, ecological status of the area, MPA map (zoning, boundaries etc.) available
</t>
  </si>
  <si>
    <t xml:space="preserve">MPA Management Plan and necessary legal documents (draft creation decree including governance structure, boundaries etc.) available </t>
  </si>
  <si>
    <t xml:space="preserve">The relevant baseline technical information/data on ecological, biological resources status, socioeconomic have been established and the various reports on this have been produced. 
A final map of the delimitation boundaries of the MPA including a pre-zoning and redistricting (central core, transition zone, buffer zones, peripheral zone) has been produced and adopted by stakeholders.
The process of drawing up the framework and the draft decree establishing the MPA is under way. </t>
  </si>
  <si>
    <t xml:space="preserve">Terrestrial fauna and flora inventories report is available
A synthesis report on available scientific data and information on the biological potential, ecological status of the area and the socioeconomics is available
The mapping scenario and delimitation including boundaries of the MPA was produced and adopted by stakeholders</t>
  </si>
  <si>
    <t xml:space="preserve">2.Frequency of Meetings organized at important step of the MP elaboration process
Number of biodiversity and resources use issues (boundaries, protection zoning, legal status and governance scheme) which are addressed in written agreements materializing from stakeholder’s acceptance of the MPA and MP proposals</t>
  </si>
  <si>
    <t xml:space="preserve">Meetings with stakeholders conducted every six months leading to commitment and agreement of the parties.
</t>
  </si>
  <si>
    <t xml:space="preserve">Clear written agreements involving stakeholders about MPA, including at least the following aspects: MPA creation, management scheme, boundaries, responsibilities and governance.</t>
  </si>
  <si>
    <t xml:space="preserve">Several meetings were held with local communities to gather their views and opinions on the creation of the MPA and proposals mapping of boundaries delimitation scheme; 
Written and signed agreements materializing community acceptance of the creation of MPA and proposals mapping of delimitation scheme are available;
 in-depth consultation workshop of all stakeholders on adoption of the mapping of the MPA was organized;
written and signed agreement materializing of all stakeholder’s acceptance of the proposals mapping and delimitation scheme of the MPA is available.
</t>
  </si>
  <si>
    <t xml:space="preserve">Meetings were held at the six main riverside villages to gather their views and opinions on the creation initiative and proposals mapping and delimitation scheme of the MPA  
Written and signed agreements materializing community acceptance of the creation initiative and proposals mapping and delimitation scheme of the MPA are available
An in-depth consultation workshop of all stakeholders (local communities, authorities and Government institutions, NGOs and associations of civil society and private sector actors) on the mapping of the marine protected area was organised
written and signed agreement materializing of all stakeholders acceptance of the proposals mapping and delimitation scheme of the MPA is available
.</t>
  </si>
  <si>
    <t xml:space="preserve">3.Number of Inventory reports with list of species, level of endemism, IUCN red list status and abundance indexes which is used to influence MP processes</t>
  </si>
  <si>
    <t xml:space="preserve">Inventory reports</t>
  </si>
  <si>
    <t xml:space="preserve">Data gap and inventory protocols established
Field campaigns for data collection initiated
</t>
  </si>
  <si>
    <t xml:space="preserve">Thorough inventories done including marine, aquatic and terrestrial fauna and flora.
Results of inventories have fed the MPA MP process.
</t>
  </si>
  <si>
    <t xml:space="preserve">Four (4) protocols have been established for terrestrial fauna and flora inventories, assessing the basic level of pollutants, characterization of the biocenosis of the rocky slab at Pointe-Indienne, follow-up of fishing in Loango Bay and and establishment of the baseline of the environmental parameters of the site;
The following reports were produced:
Report on ecological of marine biodiversity 
Report on inventory of terrestrial fauna and flora, 
Report on the assessment of the basic level of pollutants; 
Report on the Environmental and Social Impact Assessment 
Report on the socio-economic situation of the Bay of Lango.
Report on the follow-up of fishing in Loango Bay </t>
  </si>
  <si>
    <t xml:space="preserve">Terrestrial fauna and flora inventories report with list of species, level of endemism, IUCN red list status and abundance index is available
Synthesis report of the available data on the biological potential and the socioeconomics of the area has been elaborated and the missing data have been identified
A protocol for assessing the basic level of pollutants in coastal waters, seabed, land, soils and food chains around Loango Bay has been develop
A protocol for the characterization of rocky areas including biodiversity of these particular areas of Loango Bay has been develop
</t>
  </si>
  <si>
    <t xml:space="preserve">4.Existence of Management Plan to govern Loango Bay MPA</t>
  </si>
  <si>
    <t xml:space="preserve">Environmental, socioeconomic, financing opportunities, institutional baseline information collected
Relevant stakeholder’s consultation conducted</t>
  </si>
  <si>
    <t xml:space="preserve">Management Plan established taking into account the stakeholders’ consultation and the results of inventories.</t>
  </si>
  <si>
    <t xml:space="preserve">A large part of the necessary scientific and technical and socioeconomic information to develop the management plan and conduct the related discussions with stakeholders is being gathered (mapping of protected marine area, inventory report of terrestrial fauna and flora of Loango Bay, ecological report on the marine biodiversity reports on assessment of the basic level of pollutants, reports on environmental and social impact assessment, socio-economic situation, etc., 
</t>
  </si>
  <si>
    <t xml:space="preserve">The information needed to develop the management plan and conduct the related consultations with stakeholders is being gathered and enriched (mapping and boundaries of the MPA have been adopted; several basic environmental, socio-economic and institutional information are collected and further investigations are in sight to collect the missing data)
</t>
  </si>
  <si>
    <t xml:space="preserve">5.Existence MPA regulatory framework and decree of the creation of the MPA</t>
  </si>
  <si>
    <t xml:space="preserve">Assessment of the diverse regulatory framework options to classify the Marine Protected Area weighting the pros and cons.
Choice of the relevant option by agreement with relevant stakeholders.  
MPA legal framework developed, validated and adopted by relevant authorities</t>
  </si>
  <si>
    <t xml:space="preserve">All the steps necessary to be followed for the creation of MPA
Decree for the creation of the MPA
Capacity building activities to all stakeholders for the effective management of the MPA</t>
  </si>
  <si>
    <t xml:space="preserve">Preliminary discussions have initiated with local communities and other stakeholders to get them well informed and prepared to make a good choice of the appropriate regulatory framework option to the MPA;
A legal expert specialist is recruited to carry out an in-depth analysis of the options and to propose a l framework and legal status appropriate for the MPA and decree of the creation.</t>
  </si>
  <si>
    <t xml:space="preserve">Preliminary consultations have been initiated with local communities and other stakeholders to get them well informed and prepared to make a good choice of the appropriate regulatory framework options to the Marine Protected Area. 
It remains to conduct in-depth consultations with all stakeholders on the basis of assessment of the diverse regulatory framework options weighting the pros and cons by legal expert and taking into account the management objectives of the MPA</t>
  </si>
  <si>
    <t xml:space="preserve">6.Existence of a Financing Mechanism and Institutional Framework identifying and implementing the means of increasing the financial viability of the Loango Bay MPA</t>
  </si>
  <si>
    <t xml:space="preserve">Financing mechanism clearly identified, accepted by stakeholders 
</t>
  </si>
  <si>
    <t xml:space="preserve">Legal and administrative framework for implementation of the financing mechanism adopted based on the fiduciary fund, recreational activity taxes and license, etc.)</t>
  </si>
  <si>
    <t xml:space="preserve">Discussions are engaged with some potential finance partners, notably private oil company and fishing industries operating in the project area on this issue and the partnership opportunities including for the financing of the operation of the MPA. In the same order, discussions are outstanding with the Regional Sustainable Financing Project for Protected Area Systems of the Congo Basin funded by the GEF and the NGO Renatura to mobilize additional resources and hire an expert to deepen the analysis and provide the sustainable financing mechanisms and the administrative and institutional framework of the MPA. 
</t>
  </si>
  <si>
    <t xml:space="preserve">Discussions are engaged with some potential finance partners, notably private oil company and fishing industries operating in the project area. In the same order, discussions are outstanding with the Regional Sustainable Financing Project for Protected Area Systems of the Congo Basin funded by the GEF to mobilize additional resources and hire an expert to deepen the analysis and provide the sustainable financing mechanisms à to be submitted for stakeholder consultation
</t>
  </si>
  <si>
    <t xml:space="preserve">1.Increased capacity and collaboration in collecting marine turtle data among stakeholders</t>
  </si>
  <si>
    <t xml:space="preserve">Common training implemented
Field data sheet designed and shared among sea turtles conservation projects.
</t>
  </si>
  <si>
    <t xml:space="preserve">Field conservation staff commonly trained according to the same scheme. Field data sheet common for all projects. Homogenous data centralized in the international database giving a national level insight on sea turtle.</t>
  </si>
  <si>
    <t xml:space="preserve">Three common training sessions (2018, 2019 and 2020) for the field conservation staff involved in monitoring and collecting data on sea turtles implemented; 
Protocols and standard sheets of data collection have been adopted and are used by all observer officers deployed in the field as part of the monitoring of sea turtles
</t>
  </si>
  <si>
    <t xml:space="preserve">On this date two common training sessions (2018 and 2019) for the field conservation staff involved in monitoring and collecting data on sea turtles implemented in collaboration with the NGO Renatura 
Protocols and standard sheets of data collection have been adopted and are used by all observer officers deployed in the field as part of the monitoring of sea turtles
  </t>
  </si>
  <si>
    <t xml:space="preserve">2. Existence of a Congo Marine Turtle Database hosted by international data base
</t>
  </si>
  <si>
    <t xml:space="preserve">Database established</t>
  </si>
  <si>
    <t xml:space="preserve">Binary- database</t>
  </si>
  <si>
    <t xml:space="preserve">National research program for sea turtle with clear conservation and research objectives, established. 
Minimum data standards to apply in order to fulfil these objectives, defined. 
National Sea Turtle Database structure, established. </t>
  </si>
  <si>
    <t xml:space="preserve">Data input, upload and data consultation by authorized persons, functioning</t>
  </si>
  <si>
    <t xml:space="preserve">Discussions are continuing between the project and key partners such as NGOs Renatura and WCS, with a view to capitalizing on their data and using their two databases as a model to establish a national marine turtle conservation database. </t>
  </si>
  <si>
    <t xml:space="preserve">
MU</t>
  </si>
  <si>
    <t xml:space="preserve">Discussions are continuing between the project and key partners such as NGOs Renatura and WCS to capitalize and use their database as a model to establish a national marine turtle conservation database. </t>
  </si>
  <si>
    <t xml:space="preserve">3.Number of networks of observation sites and increased capacity in observers to supply information</t>
  </si>
  <si>
    <t xml:space="preserve">the observation network identified: sites/organizations/observers.
Information document created with relevant information and minimum standard, filed data collection protocols, contacts 
</t>
  </si>
  <si>
    <t xml:space="preserve">Network and stakeholders trained, informed and involved in the national sea turtle data collection scheme.</t>
  </si>
  <si>
    <t xml:space="preserve">All the sites of sea turtle’s observation currently known have been listed and mapped. Almost 138 km including 58 km along Conkouati-Douli National Park beach of the 170 km of the total length of the Congolese marine coast is covered by sea turtle monitoring program implemented by NGO Renatura with the support of the project; 
Approximately 30 observers involved in the monitoring of sea turtles are listed and trained,
</t>
  </si>
  <si>
    <t xml:space="preserve">All the sites of sea turtle’s observation currently known have been listed and mapped. Almost 138 km including 58 km along Conkouati-Douli National Park beach of the 170 km of the total length of the Congolese marine coast is covered by sea turtle monitoring program implemented by NGO Renatura with the support of the project Approximately 30 observers trained work on these sites each turtle tracking season</t>
  </si>
  <si>
    <t xml:space="preserve">4.Number of yearly sessions on the awareness, training and advocacy activities of key stakeholders
Number of people by sex addressed during the awareness, advocacy and training sessions</t>
  </si>
  <si>
    <t xml:space="preserve">Awareness, advocacy and training programmes developed
</t>
  </si>
  <si>
    <t xml:space="preserve">At least 3 sessions per year for advocacy, awareness and training with at least 50% women in attendance</t>
  </si>
  <si>
    <t xml:space="preserve">Since the start of project activities four (4) of yearly sessions (2018-2019, 2019-2020, 2020-2021) on the awareness, training and advocacy activities of key stakeholders Were organized through the program developed by the partner NGO Renatura;
43822 school children including boys (52.8%) and girls (47.2%), and a significant number of people from the general public were aaddressed</t>
  </si>
  <si>
    <t xml:space="preserve">Support has been provided by the project for the 2019-2020 marine turtle awareness and advocacy activities implemented by the NGO Renatura in the coastal villages and schools and socio-cultural structures of Loango Bay and the city of Pointe-Noire. Hundreds of people (adults and young people) have been made aware. For example, 26.365 schoolchildren including 13.295 boys and 13.070 girls were addressed during this session.
</t>
  </si>
  <si>
    <t xml:space="preserve">5.Number of training/ capacity building sessions for field staff before the launch of the sea turtle monitoring seasons. </t>
  </si>
  <si>
    <t xml:space="preserve">Common training program elaborated.
Field team provided with necessary equipment and materials.
</t>
  </si>
  <si>
    <t xml:space="preserve">Field team trained</t>
  </si>
  <si>
    <t xml:space="preserve">Tree common training sessions of 47 observers including 8 women on the use of standardized tools were organized before the launch of the sea turtle monitoring seasons (2018-2019 and 2019-2020 and 2020-202);
Matériel, equipment and logistic were provided by the project to the NGO Renatura to strengthen the work of personnel deployed in the field during the 2018-2019, 2019-2020 and 2020-2021 sea turtle monitoring campaigns
</t>
  </si>
  <si>
    <t xml:space="preserve">Two common training session before the launch of the sea turtle monitoring seasons (2018-2019 and 2019-2020) were organised for the observers. The project has supported and provided field equipment and materials for both seasons</t>
  </si>
  <si>
    <t xml:space="preserve">6.Number of sub-regional and regional strategies related to turtles issues which consider the Congo Rep. experience</t>
  </si>
  <si>
    <t xml:space="preserve">One sub regional meeting held in Pointe Noire to strengthen the sea turtle actor network in Central Africa.
 </t>
  </si>
  <si>
    <t xml:space="preserve">Capacity building meeting held in central Africa with the sub-region sea turtle conservation stakeholders.
Common sea turtle issues to address defined at the sub-regional level. 
Agreement about the data collection minimum standards at the sub-regional level.</t>
  </si>
  <si>
    <t xml:space="preserve">The project team continues to explore and establish contacts with sea turtles actor network such as the RASTOMA network, the program "Gabon blue", Mayumba marine Park in Gabon.</t>
  </si>
  <si>
    <t xml:space="preserve">7.Number of the established Institutional, managerial and operational structures and protocols of the observatory
Number of protocols developed 
</t>
  </si>
  <si>
    <t xml:space="preserve">Define the ideal operational structure for data recording validation and centralisation. 
Clear uploading/validation/recording processes, established
Security protocol (including regular copies of the database to prevent from content loss or deterioration) to prevent data loss, established 
</t>
  </si>
  <si>
    <t xml:space="preserve">Mandates attributed to the person in charge of the data management
Person authorized to upload data in the database, identified.
One person in charge of the quality control.</t>
  </si>
  <si>
    <t xml:space="preserve">Exchanges continue with partners such as the ONGs Renatura and WCS to identify institutions and organizations authorized to consult and operate the database.
A prelist of institutions and organizations is being established and still to be completed.
</t>
  </si>
  <si>
    <t xml:space="preserve">Exchanges continue with partners such as the ONGs Renatura and WCS to identify institutions and organizations authorized to consult and operate the database. A prelist of institutions and organizations is being established and still to be completed.
</t>
  </si>
  <si>
    <t xml:space="preserve">8.Number of research programs with direct impacts on biodiversity conservation developed with key stakeholders
Number of field protocols for research activities with impacts on biodiversity conservation
Number of scientific events related to experience sharing and dissemination scientific results on marine turtles</t>
  </si>
  <si>
    <t xml:space="preserve">Targeted research activities defined, researchers in charge and field staff involved well defined. 
Field data collection campaigns planed or implemented</t>
  </si>
  <si>
    <t xml:space="preserve">At least 2 research programs, 2 field protocols developed and 1scientific event held.
Research result edited in reports and/or published and disseminated among national deciders and international research community.</t>
  </si>
  <si>
    <t xml:space="preserve">
The targeted research topics are not yet identified and selected by sea turtle scientific committee, but in the context of carrying out the additional studies necessary for the process of creating the MPA, some research work has been carried out as the one the characterization of the biocenosis of the rock slab of the Indian Point in collaboration with Marien Ngouabi University, IRSEN and the NGO Renatura;
Contacts have been made and discussions are ongoing with the IRSEN, NGOs Renatura Congo and WCS and it has been intended that the results of research programs conducted by them or their allied partners on sea turtles and marine biodiversity will be shared. </t>
  </si>
  <si>
    <t xml:space="preserve">It has been intended between the project and both NGO partners in sea turtle conservation Research WCS and RENATURA that the results of research programs conducted by them or their allied partners on sea turtles and marine biodiversity will be shared. A common research program will be elaborated on specific thematic regarding sea turtle conservation.
</t>
  </si>
  <si>
    <t xml:space="preserve">1.% of fishing community households in and adjacent to the Loango Bay MPA benefitting from AIGA activities
</t>
  </si>
  <si>
    <t xml:space="preserve">Percentage of households</t>
  </si>
  <si>
    <t xml:space="preserve">Local communities and project agreed on the AIGA to be tested
</t>
  </si>
  <si>
    <t xml:space="preserve">AIGA generated income to at least 50% of fishing community households in which at least 1/2 of persons involved are women</t>
  </si>
  <si>
    <t xml:space="preserve">A package of 13 priority pilot micro-projects corresponding to the priority needs and expectations of local communities have been designed after call for proposals, consultation with communities, feasibility study and validation by stakeholders 
List of partners (associations of artisanal fishermen and local farmers including women's groups) for implementation of the pilot projects is drawn up
The implementation processes including the establishment of agreements with the beneficiaries of 3 to 4 of the 13 micro projects developed. is ongoing.
The challenge lies in the financial capacity of the project to finance all microprojects developed in such a way as to meet the expectations of communities while respecting their social relations. as an alternative to this difficulty, the project team has initiated consultations with private operators operating in the area, and developed and forwarded a folder to the Ministry of Forest Economy to obtain additional resources</t>
  </si>
  <si>
    <t xml:space="preserve">24 requests for support and options for alternatives income-generating activities to be developed were submitted to the project by community organizations. List of partners (associations of artisanal fishermen and local farmers including women's groups) for implementation of the pilot projects is drawn up. It remains to design technical and financial folder for micro-project to be tested
. </t>
  </si>
  <si>
    <t xml:space="preserve">2.Availability of validated assessment report on Alternative Income Generating Activities (AIGA) related to tourism potential 
A scaling up strategy of the successful AIGA to be implemented within the framework of the MPA Management Plan and funding mechanism.</t>
  </si>
  <si>
    <t xml:space="preserve">Feasibility assessment</t>
  </si>
  <si>
    <t xml:space="preserve">Binary- feasibility assessment</t>
  </si>
  <si>
    <t xml:space="preserve">
Feasibility study delivered with proposals about preservation, restoration &amp; enhancement plan of tourism sites and the role of women in these activities are identified
</t>
  </si>
  <si>
    <t xml:space="preserve">
Tourism tour options with women at key positions tested and evaluated
Sustainability strategy for the successful AIGA which give adequate representation to women is developed, validated and included in the MPA management plan for implementation
</t>
  </si>
  <si>
    <t xml:space="preserve">Terms of reference have been proposed to be shared with the new Ministries in charge of Tourism and Leisure and Culture and Arts to request their comments, recruit a consultant and restart the process;
Co-financing from the NGO Renatura was found through the Raint forest Foundation to finance the feasibility study on the historical site valorization and the development of a strategic plan of ecotourism in Loango Bay
</t>
  </si>
  <si>
    <t xml:space="preserve">Terms of reference are being finalised and to be shared and validated with the Ministry of Tourism, local UNESCO office and the Ministry in charge of historical monuments and cultural heritage in order to recruit a consultant who will be responsible for conducting the
feasibility study 
</t>
  </si>
  <si>
    <t xml:space="preserve">3.Number of tourism attraction sites and products finally adopted and promoted 
Number of functional tourism promotion centres
</t>
  </si>
  <si>
    <t xml:space="preserve">Tourism attraction sites</t>
  </si>
  <si>
    <t xml:space="preserve">Partnership created with an Eco tour operator, 
Content of the historical information, geological information, sea turtle information gathered and grouped in a document as a future support for the guides’ training.
Some tourist guides with at least 50% of them women trained, tours defined
Key tourism products and sites validated by stakeholders and strategy for promotion which gives a good women representation is adopted</t>
  </si>
  <si>
    <t xml:space="preserve">Sustainable tourism package which give adequate women representation has been identified and tested for Loanga Bay tourism site.
At least 3Functional tourism promotion centres managed by women (Brazzaville, Pointe Noire, Loango)
focusing conservation and AIGA  </t>
  </si>
  <si>
    <t xml:space="preserve">The process of identification and registering private and local initiatives on ecotourism activities is underway by the project team. For example, in the “Gorges of Diosso” one of the potential ecotourism sites located near of the Loango bay, a youth association called "Diosso Youth for Tourism Development" promotes certain activities around the site and organizes regular visits. Some tours have been also experimented by the Ministry in charge of tourism in the Loango bay site.  </t>
  </si>
  <si>
    <t xml:space="preserve">4.Number of sustainable tourism materials (e.g Wildlife Watching Charter) 
Number of sustainable tourism and environment education awareness raising events</t>
  </si>
  <si>
    <t xml:space="preserve">At least 1 sustainable tourism material developed
At least 3 thematic environmental education, awareness raising products developed</t>
  </si>
  <si>
    <t xml:space="preserve">At least 1 yearly envir5onmental, awareness raising event organised
At least 1 key environment education material developed.</t>
  </si>
  <si>
    <t xml:space="preserve">The NGO partner Renatura ensuring the implementation of the environmental awareness and education programme, has:
organized three editions of a sea festival and editions a of biodiversity festival on the occasion of the International Day of Biological Diversity
Developed several environment education materials including educational booklets, radio and TV broadcast, video reports, stands, lively stories, etc.
Developed several environmental education and awareness raising themes which include 
on ecology, sea turtles, waste and pollution, mangrove and bushmeat</t>
  </si>
  <si>
    <t xml:space="preserve">A sea festival focused on environmental education and marine wildlife conservation including sea turtles has jointly organized by the project and NGO Renatura on September 2019 to celebrate World Oceans Day</t>
  </si>
  <si>
    <t xml:space="preserve">5 Level of uptake of alternative fishing gears by artisanal fisheries
</t>
  </si>
  <si>
    <t xml:space="preserve">Experiments of gears and practices likely to improve income
</t>
  </si>
  <si>
    <t xml:space="preserve">Alternative fishing gear spread and accepted
Fishing practices and gears producing higher level of commercial catches and less sea turtle by-catches.</t>
  </si>
  <si>
    <t xml:space="preserve">The results of the experience developed by Renatura and its partners on the gear and fishing techniques in Loango Bay are capitalized to promote better practices and tools in fishing activities in relation in relation to the platform of artisanal fishermen's associations whose implementation process is ongoing</t>
  </si>
  <si>
    <t xml:space="preserve"> The results of the experience developed by Renatura and its partners on the gear and fishing techniques in Loango Bay are capitalized to promote better practices and tools in fishing activities in relation in relation to the platform of artisanal fishermen's associations whose implementation process is ongoing</t>
  </si>
  <si>
    <t xml:space="preserve">Objective
To achieve greater implementation of policies for sustainable land management in the Sahel (GGW countries) through enhanced investment, inter-sectoral coordination, and engagement of marginalised groups.</t>
  </si>
  <si>
    <t xml:space="preserve">Number of cross-sector collaboration mechanism in policy implementation in relation to the GGW</t>
  </si>
  <si>
    <t xml:space="preserve">Cross-sector SLM collaboration</t>
  </si>
  <si>
    <t xml:space="preserve">Count of collaboration mechanisms</t>
  </si>
  <si>
    <t xml:space="preserve">Participating countries commitment to implement mechanisms for multi-sectoral engagement</t>
  </si>
  <si>
    <t xml:space="preserve">
100% of participating countries have a functional multi-sectoral engagement in implementing the SLM/GGW which is aligned to SDGs. 
</t>
  </si>
  <si>
    <t xml:space="preserve"> 11 in the process of revitalizing or establishing GGW national alliances (a multi-sectoral and multi-stakeholders engagement mechanism). 
7 countries (Senegal, Niger, Burkina Faso, Nigeria, Chad, Mali, Djibouti) have multi-sectoral coordination mechanism that includes CSOs representatives in consultations
The Panafrican Agency of the GGW is also engaged as the project partner to support the establishment of GGW national alliances for countries who do not have yet their GGW national alliance.
</t>
  </si>
  <si>
    <t xml:space="preserve"> 11 in the process of revitalizing or establishing GGW national alliances (a multi-sectoral and multi-stakeholders engagement mechanism). 
6 countries (Senegal, Niger, Burkina Faso, Nigeria, Chad, Mali) have multi-sectoral coordination mechanism that includes CSOs representatives in consultations
The Panafrican Agency of the GGW is also engaged as the project partner to support the establishment of GGW national alliances for countries who do not have yet their GGW national alliance.
</t>
  </si>
  <si>
    <t xml:space="preserve">Unsatisfactory (U)</t>
  </si>
  <si>
    <t xml:space="preserve">Number of countries that have  functional multi-sectoral coordination mechanism that includes CSOs representatives in consultations
</t>
  </si>
  <si>
    <t xml:space="preserve">7 countries (Senegal, Niger, Burkina Faso, Nigeria, Chad, Mali, Djibouti) with multi-sectoral coordination mechanism that includes CSOs representatives in consultations
2 countries (Ethiopia, Djibouti) have multi-sectoral coordination mechanism that include different ministries (environment, Agriculture, water etc.) Mechanism supported to include CSOs engagement.
2 countries (Mauritania, Sudan) in progress to establish their mechanism and are already working with various CSOs to implementing their national GGW plan.
1 country (Eritrea) recently active in the framework of this project</t>
  </si>
  <si>
    <t xml:space="preserve">6 countries (Senegal, Niger, Burkina Faso, Nigeria, Chad, Mali) with multi-sectoral coordination mechanism that includes CSOs representatives in consultations
2 countries (Ethiopia, Djibouti) have multi-sectoral coordination mechanism that include different ministries (environment, Agriculture, water etc.) Mechanism supported to include CSOs engagement.
2 countries (Mauritania, Sudan) in progress to establish their mechanism and are already working with various CSOs to implementing their national GGW plan.
1 country (Eritrea) recently active in the framework of this project</t>
  </si>
  <si>
    <t xml:space="preserve">Availability of cross-sectoral and ecosystem-scale reporting system</t>
  </si>
  <si>
    <t xml:space="preserve">Binary-reporting system</t>
  </si>
  <si>
    <t xml:space="preserve">Indicator system for improved cross-sectoral and ecosystem-scale reporting developed in line with SDG
</t>
  </si>
  <si>
    <t xml:space="preserve">5 participating countries include reporting on ecosystem / landscape scale impacts of GGW implementation</t>
  </si>
  <si>
    <t xml:space="preserve">A results framework and indicators for GGWSSI exist.
A framework of indicators based on some selected key indicators and a  methodology for reporting has been developed
Nigeria have reviewed the indicators nationally and further identified priority indicators that the National Agency of the GGW could report against
Burkina Faso, Ethiopia and Niger have mobilized similar meetings to identify priority indicators</t>
  </si>
  <si>
    <t xml:space="preserve">A results framework and indicators for GGWSSI exist.
In progress for developing a framework of indicators based on some selected key indicators and a  methodology for reporting</t>
  </si>
  <si>
    <t xml:space="preserve">Highly Unsatisfactory (HU)</t>
  </si>
  <si>
    <t xml:space="preserve">Presence of  marginalised  groups representatives or structures  engaged in policy dialogue and implementation
</t>
  </si>
  <si>
    <t xml:space="preserve">Identification of main representative organisations of women and IPs and engagement in GGW discussions</t>
  </si>
  <si>
    <t xml:space="preserve">Representatives of women and indigenous peoples are routinely engaged in GGW dialogue</t>
  </si>
  <si>
    <t xml:space="preserve">Women and indigenous people groups like pastoralist are currently engaged in GGW dialogues.  Pastoralists’ networks such Reseau Billital Maroobé (RBM) and APESS are participating to GGWSSI regional Steering Committee meeting. 
Participating countries are engaged in building an inclusive mechanism for consultation that will include pastoralists and women. </t>
  </si>
  <si>
    <t xml:space="preserve"> Satisfactory (S)</t>
  </si>
  <si>
    <t xml:space="preserve">Outcome 1:GGW countries adopt a common set of indicators for cross-sectoral monitoring to inform planning and policy-making</t>
  </si>
  <si>
    <t xml:space="preserve">Country meetings are done with commitment of at least 3 ministries in each country in engaging with CSOs in the GGW  </t>
  </si>
  <si>
    <t xml:space="preserve">At least 5 functioning coordination mechanisms one in each country which include multiple stakeholders</t>
  </si>
  <si>
    <t xml:space="preserve">. 4 countries supported to hold their national alliance meetings (Nigeria, Burkina Faso, Djibouti and Mali) which has contributed further to strengthening the countries’ GGW coordination mechanisms that are inclusive of CSOs
3 countries (Ethiopia, Djibouti and Senegal) have been supported to prepare for their national alliance meetings by helping develop terms of reference for the meeting that is inclusive of government as well as CSOs.  Meetings to be held in current quarter.
2 countries (Mauritania, Sudan) in progress to establish their mechanism and are already working with various CSOs to implementing their national GGW plan.
</t>
  </si>
  <si>
    <t xml:space="preserve">. 3 countries supported to hold their national alliance meetings (Nigeria, Burkina Faso and Mali) which has contributed further to strengthening the countries’ GGW coordination mechanisms that are inclusive of CSOs
3 countries (Ethiopia, Djibouti and Senegal) have been supported to prepare for their national alliance meetings by helping develop terms of reference for the meeting that is inclusive of government as well as CSOs.  .
2 countries (Mauritania, Sudan) in progress to establish their mechanism and are already working with various CSOs to implementing their national GGW plan.
</t>
  </si>
  <si>
    <t xml:space="preserve">Marginally Satisfactory (MS)</t>
  </si>
  <si>
    <t xml:space="preserve">Use of goals, indicators and reporting that demonstrates the dual developmental-environmental impacts of SLM
</t>
  </si>
  <si>
    <t xml:space="preserve">Effective reporting</t>
  </si>
  <si>
    <t xml:space="preserve">Binary-reporting</t>
  </si>
  <si>
    <t xml:space="preserve">Common indicator set developed and training conducted in relation to ecosystem values of SLM and SDG 15
Publication of studies related to ecosystem management and developmental and environmental benefits of SLM</t>
  </si>
  <si>
    <t xml:space="preserve">At least 3 national GGW reports/ plans include options for capturing the environmental externalities of SLM and recommendations for scaling up landscape-scale interventions in line with SDG 15 implementation</t>
  </si>
  <si>
    <t xml:space="preserve">Existence of GGWISS results framework with indicators.
Terms of reference elaborate to help set the scope of work that need to be done in order to develop a framework of indicators  
2 publications under review: (i) Environmental benefits of the GGW and private sector engagement; (ii)  Pastoralism and the GGW: restoring rangelands, building resilience 
4 existing publication demonstrating the dual developmental-environmental impacts of SLM are translated and available in English and French.
An indicator framework that prioritizes possible tier 1 indicators has been developed and shared with GGW countries.
</t>
  </si>
  <si>
    <t xml:space="preserve">Existence of GGWISS results framework with indicators.
.
Terms of reference elaborate to help set the scope of work that need to be done in order to develop a framework of indicators  
2 publications under review: (i) Environmental benefits of the GGW and private sector engagement; (ii)  Pastoralism and the GGW: restoring rangelands, building resilience 
4 existing publication demonstrating the dual developmental-environmental impacts of SLM are translated and available in English and French.
</t>
  </si>
  <si>
    <t xml:space="preserve">Number of countries with national mechanism and common define approach as result to ensure coordinated implementation (at local, national, regional and global levels)
</t>
  </si>
  <si>
    <t xml:space="preserve">National mechanisms for coordinated action and reporting are established and functioning
</t>
  </si>
  <si>
    <t xml:space="preserve">3 countries conduct improved monitoring against commonly locally-defined indicators and integrate in national reporting against the GGW and UNCCD in line with Goal 15 of SDG implementation</t>
  </si>
  <si>
    <t xml:space="preserve">4 countries(Mali, Burkina Faso, Djibouti and Nigeria) already support to strengthen their coordination mechanism including discuss and develop a framework for monitoring</t>
  </si>
  <si>
    <t xml:space="preserve">3 countries(Mali, Burkina Faso and Nigeria) already support to strengthen their coordination mechanism including discuss and develop a framework for monitoring</t>
  </si>
  <si>
    <t xml:space="preserve">HIghly Unsatisfactory (HS)</t>
  </si>
  <si>
    <t xml:space="preserve">Number of Government and NGO representatives participated in regional trainings on environmental economics, valuation of ecosystem goods and services, landscape management approaches and SLM and number of  participants 
</t>
  </si>
  <si>
    <t xml:space="preserve">2 regional training on environmental economics, Valuation of ecosystem goods and services and trainings Landscape Management Approaches and SLM are done</t>
  </si>
  <si>
    <t xml:space="preserve">Within the GGW countries at 500 Government and NGO representatives trained through the regional learning fora and multi-countries trainings</t>
  </si>
  <si>
    <t xml:space="preserve">The training in Ethiopia held in December 2019 for participant from 4 countries adds up to make 4 trainings on landscapes management and approaches completed.
1 multi country training (10 GGW countries represented) on environmental economics, Valuation of ecosystem goods and services
2 regional training on integrating SLM in local planning
5 trainings of trainers on integrating SLM in local planning process
More than 620 representatives from governments, NGOs and local level CSOs from 11 countries participated in regional trainings and fora and GGW dialogues organized through the project.</t>
  </si>
  <si>
    <t xml:space="preserve">Satisfactory (S) </t>
  </si>
  <si>
    <t xml:space="preserve">Number of coordination mechanism between national and regional networks established and capacitated on SLM dialogue and implementation
</t>
  </si>
  <si>
    <t xml:space="preserve">10 national and regional  networks are capable of articulating new arguments on SLM and are representing a wider constituency
</t>
  </si>
  <si>
    <t xml:space="preserve">Networking at regional level contributes to consensus-based policy and investment recommendations</t>
  </si>
  <si>
    <t xml:space="preserve">Civil Societies Organization online platform created and launched in June 2020 to enhance communication, networking and experience sharing for CSOs
More than 10 CSOs networks including national and regional have their capacity built to engaging in GGW/SLM dialogues. This includes:  
 (Réseau Billital Maroobé (RBM); Reseau Sahel Désertification (ReSaD); Sudanese Environment Conservation society (SECS); Women Advancement Initiative (Nigeria); APESS; AFAO; Nafore NGO of Mauritania;  Lead Tchad;  Drynet; Enda in Senegal; CNCOD in Niger; Yakamata Development Initiative  in Nigeria; NGO Paix et Lait in Djibouti, Tipalga in Burkina Faso);
Within the GGW countries, more than 60 CSOs and networks (including famers, pastoralists and women’s associations) are reached by the project capacity building activities through trainings and fora.
</t>
  </si>
  <si>
    <t xml:space="preserve">Number of countries with marginalized groups representative and/or structures included in GGW dialogue and implementation
Number of women groups representatives in the GGW dialogue and implementation</t>
  </si>
  <si>
    <t xml:space="preserve">Pastoralist Civil Society and networks and women’s groups are engaged in GGW dialogue in 5 countries and regionally
</t>
  </si>
  <si>
    <t xml:space="preserve">Pastoralist, women and other disadvantaged groups are actively involved in GGW actions and in related policy dialogue in at least 5 countries and regionally</t>
  </si>
  <si>
    <t xml:space="preserve">Pastoralist and women CSOs/networks are engaged in GGW dialogue in more than 5 countries (Senegal, Niger, Burkina Faso, Nigeria, Chad, Mali). 
2 bigger pastoralist networks in west Africa  (Réseau Billital Maroobé (RBM) and APESS) are present in more than 5 GGW countries and are engaged in GGW dialogues in order to foster inclusion of pastoralists groups in GGW implementation.  RBM is member of the project Steering Committee.
3 women groups are participating in GGW related dialogues through project activities. It includes West Africa Women Association (WAWA), Tewazone of Mauritania, Women Advancement Initiative (Nigeria)
1 Youth network “Jeunesse Unie pour le Developpement Durable (JUDEVD)” represented in West and Central Africa is empowered to contributing to GGW initiative. </t>
  </si>
  <si>
    <t xml:space="preserve">Satisfactory (S)</t>
  </si>
  <si>
    <t xml:space="preserve">Presence of sectors considered in environmental and socioeconomic sustainability concerns in GGW dialogue and action</t>
  </si>
  <si>
    <t xml:space="preserve">Binary-key sectors identified</t>
  </si>
  <si>
    <t xml:space="preserve">Key other sectors linked to the GGW implementation are identified
</t>
  </si>
  <si>
    <t xml:space="preserve">Synergy between GGW implementation and identified sectors established and key recommendations for implementation agreed between stakeholders  and in line with SDG implementation</t>
  </si>
  <si>
    <t xml:space="preserve">CSOs are identified key actors in the implementation of the GGW and more the 60 CSOs engaged in GGW dialogues through the project activities. 
Private sector is also identified and GGW and private sector forum discussed for 2020. 
Pastoralists are also identified as key actors in GGW implementation as GGW areas is mostly drylands and rangelands. Pastoralism and rangelands restoration conference were organized to foster synergy between GGW implementation and pastoralism as tool for land restoration
</t>
  </si>
  <si>
    <t xml:space="preserve">Number of countries with awareness raising events on opportunities for investing in SLM, particularly investments for local land managers, and capacity to engage the private sector 
</t>
  </si>
  <si>
    <t xml:space="preserve">Publication of one set of guidelines for sustainable investments in GGW area and endorsed by at least 5 out of 11 countries
</t>
  </si>
  <si>
    <t xml:space="preserve">5 countries demonstrate active dialogue with private investors over innovative financing options</t>
  </si>
  <si>
    <t xml:space="preserve">Set of guidelines for investment in GGW are contained in the 2 publications - (i) Environmental benefits of the GGW and private sector engagement; (ii) Pastoralism and the GGW: restoring rangelands, building resilience).”
The private investment e-conference brought together private investor, NGOs and the government on the same table to discuss the opportunities for private sector engagement and how this can realized. This important discussion created room for discussing how this is possible and led to the development of project ideas including the GGW umbrella programme among others.</t>
  </si>
  <si>
    <t xml:space="preserve">Set of guidelines for investment in GGW are contained in the 2 publications - (i) Environmental benefits of the GGW and private sector engagement; (ii) Pastoralism and the GGW: restoring rangelands, building resilience). ”
</t>
  </si>
  <si>
    <t xml:space="preserve">Unatisfactory (U)</t>
  </si>
  <si>
    <t xml:space="preserve">Outcome 3:Stakeholders actively promote appropriate investment partnerships to scale up SLM good practices
</t>
  </si>
  <si>
    <t xml:space="preserve">Evidence of policies reviewed and dialogue sessions to identify and address policy implementation and investment  barriers and opportunities</t>
  </si>
  <si>
    <t xml:space="preserve">Review of SLM policies</t>
  </si>
  <si>
    <t xml:space="preserve">Binary- SLM policies</t>
  </si>
  <si>
    <t xml:space="preserve">Policies reviewed in target countries and specific sector policy barriers and opportunities are identified
</t>
  </si>
  <si>
    <t xml:space="preserve">Dialogue between multiple stakeholders over options for modifying or improving implementation of policies supportive of SDG implementation</t>
  </si>
  <si>
    <t xml:space="preserve">IUCN has engaged in discussion at the UNCCD COP14 with multiple stakeholders as to how it could be possible to advance LDN implementation and reporting within the GGW countries with possible project to be executed by the Global Mechanism of the UNCCD in some of the GGW countries. 
There are similar discussions ongoing to influence the perception as investments of a number of funding organization to the Sahel
 </t>
  </si>
  <si>
    <t xml:space="preserve">IUCN has engaged in discussion at the UNCCD COP14 with multiple stakeholders as to how it could be possible to advance LDN implementation and reporting within the GGW countries with possible project to be executed by the Global Mechanism of the UNCCD in some of the GGW countries. There are similar discussions ongoing to influence the perception as investments of a number of funding organization to the Sahel
 </t>
  </si>
  <si>
    <t xml:space="preserve">Number of countries where participatory planning exercises at local level which include SLM priorities took place</t>
  </si>
  <si>
    <t xml:space="preserve">Partner organizations identified and trained in participatory environmental action planning 
</t>
  </si>
  <si>
    <t xml:space="preserve">Investment options/strategies are reflected in local SLM planning in at least 5 countries and in line with indicator 15.9 of Goal 15 of SDG.</t>
  </si>
  <si>
    <t xml:space="preserve">Partner organizations identified and trained in participatory environmental action planning in 5countries (Burkina Faso, Niger, Mali, Senegal and Chad). Those countries were beneficiary of local planning trainings and training of trainers for integrating SLM in local planning</t>
  </si>
  <si>
    <t xml:space="preserve">Objective
Development of instruments and mechanisms for integrated land use management, remediation, and capacity development to reduce pressures on land as a natural resource from competing land uses in the wider landscape and to support reversal of land degradation</t>
  </si>
  <si>
    <t xml:space="preserve">1. Percentage of major environmental/industrial hotspots (caused by the operation of energy sector, industry, mining and agriculture) identified on the territory of Serbia</t>
  </si>
  <si>
    <t xml:space="preserve">Intergrated land management</t>
  </si>
  <si>
    <t xml:space="preserve">Land restoration</t>
  </si>
  <si>
    <t xml:space="preserve">Percentage of environmental/industrial hotspots</t>
  </si>
  <si>
    <t xml:space="preserve">n.a.</t>
  </si>
  <si>
    <t xml:space="preserve">Transparent process established to identify indicators for the hotspot list with major stakeholders;
At least 90% of priority environmental /industrial hotspots for remediation are identified and agreed upon by major stakeholders;
Legal and technical preconditions met to carry out remediation.</t>
  </si>
  <si>
    <t xml:space="preserve">709 potentially contaminated and contaminated sites were identified and recorded in the Cadaster. Hotspot list was completed based on preliminary investigation findings at 32 industrial sites. Capacities of key stakeholders built for identification of additional environmental/industrial hotspots and development of plans for detailed investigation. Inter-institutional cooperation enhanced. Legal and technical pre-conditions for identification of contaminated sites met.</t>
  </si>
  <si>
    <t xml:space="preserve">2. Availability of Integrated land management (ILM), natural resource management (NRM) planning tools and monitoring framework</t>
  </si>
  <si>
    <t xml:space="preserve">Binary- monitoring framework</t>
  </si>
  <si>
    <t xml:space="preserve">Recommendations produced for the incorporation of ILM planning tools into relevant Serbian policy frameworks;
WS with decision makers (both ♀ and ♂) from different entities on the use of the planning tools.</t>
  </si>
  <si>
    <t xml:space="preserve">Law on Soil (as a natural resource) adopted in December 2015. Package of bylaws prepared and Rulebook on identification of Contaminated Sites adopted. Workshops/trainings for LAs organised.</t>
  </si>
  <si>
    <t xml:space="preserve">3. Number of authorities piloting community trade-offs, and development alternatives from integrated land management</t>
  </si>
  <si>
    <t xml:space="preserve">Count of authorities</t>
  </si>
  <si>
    <t xml:space="preserve">Environmental and social impacts and community trade-offs, taken into account by at least 2 local and/or regional authorities for development of strategies and projects;
1 monitoring framework;
Strengthened local capacities for ILM planning and monitoring.</t>
  </si>
  <si>
    <t xml:space="preserve">Technical reports with recommendations have been completed and disseminated to respective local, provincial and national authorities, as well as operators. Guidelines for SLM practice at the local level were approved by MoEP, printed and distributed to the local authorities across Serbia.  Guidelines for development of local soil monitoring programmes finalized and distributed.
Trade-off measures successfully tested at two sites. </t>
  </si>
  <si>
    <t xml:space="preserve">Number of environmental/industrial hotspots identified using participatory tools;
Number of ILM tools developed, based on the assessment of major environmental and socio-economic risks and the hotspots.</t>
  </si>
  <si>
    <t xml:space="preserve">MT: At least 3 tools developed and disseminated at national and local levels;
At least 50% hotspots identified in Y2; 
</t>
  </si>
  <si>
    <t xml:space="preserve">ET: 90% hotspots identified in Y3, incl. socio-economic risks.</t>
  </si>
  <si>
    <t xml:space="preserve">Number of sites registered in the Inventory of Contaminated Sites updated to 709, out of which 478 are in need of investigation whereas at 103 sites contamination has been confirmed. Methodology for Risk Assessment to Environment and Human Health is successfully applied to 32 investigated sites, using the results of soil sample analysis, and socio-economic situation factored in the narrative reports. Additional information on pollution at selected sites obtained by sediment and water sampling and analysis. CS module was developed and integrated within SEPA’s environmental IT system for reporting.</t>
  </si>
  <si>
    <t xml:space="preserve">Priority hotspot sites for remediation are identified in a participatory manner; 
Availability of a hotspot cadaster;
Existence of binding documents (such as contracts, government decisions and bylaws).</t>
  </si>
  <si>
    <t xml:space="preserve">Binary-hotspot sites identified</t>
  </si>
  <si>
    <t xml:space="preserve">MT: Hotspot cadaster created;
Priorities for remediation are adopted by Y2.
</t>
  </si>
  <si>
    <t xml:space="preserve">ET: Legal and financial framework for implementation is available by Y3.</t>
  </si>
  <si>
    <t xml:space="preserve">Priority list of 14 hotspots completed based on preliminary investigation findings at 32 industrial sites.
A Contaminated Sites module created within the existing information system and SEPA staff trained for its use. Application is now open to external users.  Rulebook for Identification of Contaminated Sites is adopted and under use for 2020 reporting to SEPA.</t>
  </si>
  <si>
    <t xml:space="preserve">Availability of policy mechanisms to ensure remediation of land under ILM approach;
Rulebook on identification of contaminated sites developed, based on the Law on Soil (2015), and in participatory manner
</t>
  </si>
  <si>
    <t xml:space="preserve">Land management policies</t>
  </si>
  <si>
    <t xml:space="preserve">MT: Relevant stakeholder groups actively contribute to development of the Rulebook.</t>
  </si>
  <si>
    <t xml:space="preserve">ET: Integrated Land Planning and Management Framework (ILMF) developed in Y3.</t>
  </si>
  <si>
    <t xml:space="preserve">Cross-sectoral Working Group for development of an ILM policy framework (including Rulebook on identification of contaminated sites) established and policy mechanisms are developed. 
</t>
  </si>
  <si>
    <t xml:space="preserve">Guidelines for implementation of ILM framework at the local level;
Trade-off measures tested at local level.</t>
  </si>
  <si>
    <t xml:space="preserve">MT: Trade-off analysis and testing of trade-off measures at local level.
</t>
  </si>
  <si>
    <t xml:space="preserve">ET: Action Plan developed and submitted for adoption by Y3.</t>
  </si>
  <si>
    <t xml:space="preserve">Guidelines for implementation of ILM framework at the local level has been finalized and approved. Framework for trade-off analysis was defined and testing of trade-off measures at local level was successfully performed at two selected locations. Based on the recommendation of the Expert Working Group, instead of local action plan(s), Guidelines for Development of Local Soil Monitoring Programmes that all local self-governments would benefit from were developed in line with the new legal framework.</t>
  </si>
  <si>
    <t xml:space="preserve">Availability of analytical methods for monitoring the soil quality; 
Staff trained (both ♀ and ♂);
Local and regional authorities include sustainable land use practices and ILM principles in development of new strategies and action plans;
Local stakeholders (both ♀ and ♂) participating in ILM planning;
Academia, authorities and production sectors communicate regularly
Availability of videos, manuals, guidelines and interactive maps regarding land use in Serbia.</t>
  </si>
  <si>
    <t xml:space="preserve">MT: Project platform established for regular interface between academia, government and production sectors;
Responsible staff (both ♀ and ♂) trained to perform soil quality analyses at the National Laboratory; 
Interactive hotspots map developed by Y2.</t>
  </si>
  <si>
    <t xml:space="preserve">ET: At least 30 government officials (both ♀ and ♂) from local and regional levels trained in ILM and sustainable land use;
By Y3, at least 2 municipalities have initiated preparation of local land action plans;
Hotspots map made available to all stakeholders and used by many at the latest by Y3.</t>
  </si>
  <si>
    <t xml:space="preserve">Manual for soil sampling certification developed, SEPA staff (5 female and 5 male) trained for soil sampling and application of new analytical methods and certificate obtained. 
National and local capacities strengthened for soil monitoring and reporting and Guidelines for the Development of Local Soil Monitoring Progammes that all local self-governments would benefit from prepared. 
Additional information and visual material from assessed industrial sites collected. 
Hotspots map created with main site-specific data and information and presented to stakeholders. National website on SLM and land degradation has been successfully handed-over to SEPA for further administration. Communication and information flows enhanced through continued work of the multidisciplinary expert working group and soil sampling missions. 
</t>
  </si>
  <si>
    <t xml:space="preserve">Documented support of major stakeholders for integrated land management policies and actions; Scientific articles and research papers published in Serbia on land degradation, remediation of hotspots and integrated land use planning.</t>
  </si>
  <si>
    <t xml:space="preserve">MT: Set up an open platform for monitoring of impacts.
</t>
  </si>
  <si>
    <t xml:space="preserve">ET: Organization of public events and at least one international event.
</t>
  </si>
  <si>
    <t xml:space="preserve">Major stakeholders engaged in policy framework development. Research papers from Conference Proceedings and presentations of project results at a number of conferences (including international events) available, the latest of which being an International Conference Contaminated Sites 2020 in Trnava, Slovak Republic. Local stakeholders engaged and informed on progress. Publication on contaminated sites in Serbia has been finalized and published in both Serbian and English. World Soil Day celebrated through various events in 2017 and 2018.</t>
  </si>
  <si>
    <t xml:space="preserve">Major stakeholders engaged in policy framework development. Research papers from Conference Proceedings and presentations of project results at a number of conferences (including international events) available. Local stakeholders engaged and informed on progress. Publication on contaminated sites in Serbia has been finalized and published in both Serbian and English. World Soil Day celebrated through various events in 2017 and 2018. </t>
  </si>
  <si>
    <t xml:space="preserve">Objective
Establish knowledge base and enabling policy and institutional environment for SLM consideration in the country development agenda</t>
  </si>
  <si>
    <t xml:space="preserve">1. Number of institutions and stakeholders enable to provide data/ information on land use and land degradation issues in the country.</t>
  </si>
  <si>
    <t xml:space="preserve">Stakeholders of different institutions of target areas (Hot Spots: Barind Tracts (AEZ-26) andOld Himalayan Piedmont plain (AEZ-1); Chittagong Hill tracts (AEZ-29); Coastal Plain  (AEZ-13 e &amp; 13f)and Flood plain are identified with categories of land degradation  are matched for organizing data base.</t>
  </si>
  <si>
    <t xml:space="preserve">Comprehensive information on national land use and land degradation situation organized to make understanding among the users of all levels by key institutions.</t>
  </si>
  <si>
    <t xml:space="preserve">Updated land use (LU) map; Trends of LU change analysed; LU of hotspots
Land Degradation at national level mapped, Areas of each LD types determined
National road map to combat LD finalized. 
41 SLM among 54 vetted by Technical Committee.</t>
  </si>
  <si>
    <t xml:space="preserve">In addition to previously identified 12 Hotspots three more Hotspots were included to specify severe soil pollution (Gazipur Upazila-Central areas of the country (AEZ-28), deforestation (Ukya and Teknaf Upazila-South-eastern areas of the country –AEZ-29) and water loging in south-western  area-AEZ-11&amp;13); At present total number of hoaspots are15
Total 54 SLM best practices were identified and 36 SLM Information and data acquired from five hotspots of Barind region, Coastal region, Piedmont plain, Sylhet basin (Haor);
An interim workshop in Dhaka were done to share the knowledge on LD, LU and SLM, as acquired from Barind region, Coastal region, Piedmont palain and Sylhet basin (Haor).</t>
  </si>
  <si>
    <t xml:space="preserve">Outcome 2:Capacitated national institutions and stakeholders to adopt    SLM practices in their programs</t>
  </si>
  <si>
    <t xml:space="preserve">1. Number of policies and frameworks updated to include SLM</t>
  </si>
  <si>
    <t xml:space="preserve">2 policies and framework relevant to SLM updated 
Representatives of all end users and institutions with activities related to SLM (local farmer, GO, NGO staff, community leaders) of which 50% will be women adopt good SLM practices
</t>
  </si>
  <si>
    <t xml:space="preserve">All relevant policies and frameworks related to SLM updated
Key national institutions enable to identify and document SLM using appropriate SLM documentation tools (e.g. WOCAT tools)
50 percent women involved
</t>
  </si>
  <si>
    <t xml:space="preserve">Reviewed 
Sectoral Policies
Agriculture
Forest &amp; Environment
Water Resources
Land Use and Infrastructural Development
Policy review and gap analysis (Annex-5a) Strategies and Plans
Acts and Rules (Annex-5b)
</t>
  </si>
  <si>
    <t xml:space="preserve">Reviewed:
Sectoral Policies:
Agriculture (6)
National Agriculture Policy, 2018
National Integrated Pest Management Policy, 2002
National Agricultural Extension Policy, 2015
Early and Short Duration Crop Variety and Technology Development Policy, 2010
Recruitment of Fertilizer Dealers and Distribution of Fertilizers, 2009
Micro-Irrigation Policy, 2017
Forest &amp; Environment (3)
National Forest Policy, 2016
Environment Policy 1992 and Implementation Programme: (Delta plan)
National Environment Policy, 2018
Water Resources (4)
National Water Policy, 1999
National Policy for Arsenic Mitigation, 2004
Coastal Zone Policy, 2005
Wetland Policy of Bangladesh
Land Use and Infrastructural Development (5)
Land Use Policy, 2001
National Rural Development Policy, 2001
Industrial Policy, 2010
National Land Transport Policy, 2004
National Housing Policy, 2016
Strategies and Plans (15)
Perspective Plan for Bangladesh (2010-2021)
Perspective Plan for Bangladesh (2021-2041)
Flood Action Plan (FAP), 1989-1995
National Environment Management Action Plan, 1995
DAE Strategic Plan, 1999- 2002
National Water Management Plan, 2001
National Action Programme (NAP) for Combating Desertification, 2005
Coastal Development Strategy, 2006
National Adaptation Programme of Action, 2005
Bangladesh Climate Change and Strategy Action Plan (BCCSAP), 2009
National Plan for Disaster Management (NPDM), 2008-2015
National Biodiversity Strategy and Action Plan (NBSAP), 2016-2021
Bangladesh National Conservation Strategy, 2016-2031
Haor  Master Plan (HMP), 2012 
Bangladesh Delta Plan (BDP), 2014
</t>
  </si>
  <si>
    <t xml:space="preserve">2. Number of stakeholders and Networks adopting best SLM practices;</t>
  </si>
  <si>
    <t xml:space="preserve">SLM best practices documented, validated and disseminated</t>
  </si>
  <si>
    <t xml:space="preserve">6 hotspots of 5 AEZ regions were selected and document 54 SLM, of which finally vetted by Technical committee approved 41 SLM to forward for final approval by MoEFCC. Full list of SLM in Annex-3
Ten core trainer at National level (from partners) on application of WOCAT tools
60 (10 by BMDA + 50 by DAE) local level officers were trained to enable documentation of SLM using WOCAT tool. 
54 SLM documented
14 Demonstrations on selected SLM; 450 stakeholders participated
14 Farmers Training; 350 famers involved. 
7 Framers Day, 210 farmers involved
(where 50% participants were women)</t>
  </si>
  <si>
    <t xml:space="preserve">DAE as one of the partners is now able to identify SLM best practices, where 30 officers of DAE, SRDI, Forestry, Research and NGO are trained on WOCAT tools. 
They documented seven best practices for hotspots in the  Coastal region for soil salinity &amp; Nutrient decline;, Piedmont Plain for soil acidification &amp; drought and Syhet basin (Haor) for ecosystem vulnerability, 
Demonstration of two SLM best practices in Barind among 25 stakeholders and local farmers;
A farmer’s day was observed to share SLM best practices among 20 farmers from local and adjacent villages’ potentials to scale out the SLM best practices.
</t>
  </si>
  <si>
    <t xml:space="preserve">3. Number of institutions including SLM topics in training module</t>
  </si>
  <si>
    <t xml:space="preserve">Institutions that mainstream SLM</t>
  </si>
  <si>
    <t xml:space="preserve">12 institutions at local level BMDA, SRDI, DAE, Forestry, Fisheries, Livestock, Research (Mango research, BARI, BRRI, BINA,etc.), University of Rajshahi/Khulna, Local NGO were trained on WOCAT tool. They are able to use this tool for SLM documentation. </t>
  </si>
  <si>
    <t xml:space="preserve">12 institutions: BMDA, SRDI, DAE, Forestry, Fisheries, Livestock, Research (Mango research, BARI, BRRI, BINA,etc.), University of Rajshahi, Local NGO.</t>
  </si>
  <si>
    <t xml:space="preserve">Number of SLM monitoring and evaluation indicators</t>
  </si>
  <si>
    <t xml:space="preserve">Count of indicators</t>
  </si>
  <si>
    <t xml:space="preserve">Number of SLM monitoring indicators selected based on the Knowledge gathered from documented SLM &amp; demonstrations in ‘Hot Spots’., 50% beneficiaries will be women. 
</t>
  </si>
  <si>
    <t xml:space="preserve">Framework of SLM monitoring and evaluation protocol
Local level institution enable to  adopt and monitor SLM in each Hot Spots
12 demo for SLM monitoring and Evaluation visited by farmers,</t>
  </si>
  <si>
    <t xml:space="preserve">Output of the seminar on SLM monitoring and evaluation indicators are attached as Annex-6: 
Validated in SLM M&amp;E seminar. Yet to approve by the MoEFCC
</t>
  </si>
  <si>
    <t xml:space="preserve">Indicators are identified, but yet to be finalized. Those are ready to floor at technical committee for validation and approval by MoEFCC.  
</t>
  </si>
  <si>
    <t xml:space="preserve">Number of SLM monitoring and evaluation sites</t>
  </si>
  <si>
    <t xml:space="preserve">Coordinates of documented SLM were recorded and location maps were inserted with SLM description.  
In addition, eight Divisional AEZ maps were prepared with locations of hotspots, 
A user manual was drafted for divisional level stakeholders.  </t>
  </si>
  <si>
    <t xml:space="preserve">Coordinates were recorded from six Hotspots in Coastal region (02), Piedmont plain (02) and 02 from Sylhet basin (Haor). Eight Regional AEZ maps were prepared with locations of hotspots, database initiated to incorporate coordinates in regional and national AEZ maps.  </t>
  </si>
  <si>
    <t xml:space="preserve">Number of Local community/institutions SLM monitoring protocol.</t>
  </si>
  <si>
    <t xml:space="preserve">BMDA &amp; upazila level officers of DAE, FD, etc are now able to understand SLM protocol. </t>
  </si>
  <si>
    <t xml:space="preserve">BMDA &amp; DAE are now able to set its own protocol for SLM</t>
  </si>
  <si>
    <t xml:space="preserve">An assessment report comprising LDN targets and achieving mechanism</t>
  </si>
  <si>
    <t xml:space="preserve">National data base developed</t>
  </si>
  <si>
    <t xml:space="preserve">Data on three indictors, LCC, LPD &amp; SOC</t>
  </si>
  <si>
    <t xml:space="preserve">AEZ database uploaded in M&amp;E system, Current status of three indicators e.g., LCC, LPD and SOC were compiled, and report is in process of publication. 
Report on land degradation 2000 was published, and LD-2020 in in process).</t>
  </si>
  <si>
    <t xml:space="preserve">AEZ database uploaded in M&amp;E system, Data on LCC, LPD and SOC collected as available and needed to be correlated with national indicators suggested from land degradation profile prepared by SRDI (LD-2000 and LD-2015).</t>
  </si>
  <si>
    <t xml:space="preserve">Objective
To support integration of Landscape and Sustainable Land Management (L-SLM) principles and practices into national policy and
institutional framework to ensure adoption of
economically viable &amp; environmentally sustainable practices by rural communities</t>
  </si>
  <si>
    <t xml:space="preserve">1. Amendments to the legal acts submitted to the relevant governmental entities</t>
  </si>
  <si>
    <t xml:space="preserve">_</t>
  </si>
  <si>
    <t xml:space="preserve">Enabling policy, legal and
institutional  framework for
sustainable management of
pasturelands and windbreaks,
as well as soil protection (soil
fertility) is created and capacity is increased to apply
adaptive management tools in land uses.
</t>
  </si>
  <si>
    <t xml:space="preserve">The project has made significant input in enabling the policy/legal framework for sustainable management of pasturelands, windbreaks and soil protection (soil fertility). The policy/legal acts includes the institutional distribution of functions in implementing the SLM principles in the developed legal documents. The Economic benefit of the proposed legal gaps is supported by Regulatory Impact assessment which also are attached to the draft laws prepared under the project. 
The project facilitated in public hearing of the concept documents and enabling to consider all the gaps in the SLM policy\legal documents, focusing  on Agroforestry, pasturelands management and soil protection. The documents  were developed through a participatory consultation and gender responsive review process involving all key stakeholders at local and national levels.  </t>
  </si>
  <si>
    <t xml:space="preserve">2. Number of 
L-SLM demonstrations in Georgia</t>
  </si>
  <si>
    <t xml:space="preserve">Count of demonstration farms</t>
  </si>
  <si>
    <t xml:space="preserve">L-SLM practice which is including sustainable management of pasturelands, agroforestry and soil fertility is applied in Gardabani, Dedoplistksaro and Akhmeta  municipalities of Georgia</t>
  </si>
  <si>
    <t xml:space="preserve">6 Pilot projects implemented in 3 municipalities at 204 ha in total. 
Two pilot projects were developed and implemented in Gardabani Municipality in 2019 at 56 ha of land. 
Two pilot projects were finalised  in Dedoplistskaro Municipaity in April 2019.
One pilot project was finalised in the end of May 2019 in Shenako Community (Akhmeta Municipality). 
Another Pilot project almost finalised in Kasristskali community (Akhmeta Municipality) and to facilitate in the replication requires extension to the end of September 2019. </t>
  </si>
  <si>
    <t xml:space="preserve">3. Number of adopted community land use plans</t>
  </si>
  <si>
    <t xml:space="preserve">published community land use plans</t>
  </si>
  <si>
    <t xml:space="preserve">Two local participatory community land use plans for Arkhiloskalo (Dedoplistskaro Municipality) and Shenako (Akhmeta Municipality) communities were developed:
i. Community LUP for Shenako municipality was adopted by the community;
ii. The LUP for Arkhiloskalo was introduced to the community and is ready for adoption. </t>
  </si>
  <si>
    <t xml:space="preserve">Outcome 1. Improved legal, policy and institutional framework on SLM at national level) Output 1.1:
National legal and
policy framework related to
Land Management sector
reviewed and
recommendations for
harmonizing existing SLM
framework developed.
Recommended policy and
amendments with due
gender consideration
prepared and submitted for
endorsement to the relevant
governmental entities</t>
  </si>
  <si>
    <t xml:space="preserve"> 
By YR1,  
By YR 2, a draft Integrated Land
Management and package of
amendments to fulfil SLM
related legal gaps is prepared. 
By YR4, it should be validated by
all stakeholders and
officially submitted to national
parliaments and line ministries
for approval.</t>
  </si>
  <si>
    <t xml:space="preserve">
By Q3 YR1,
report on legal framework
analysis and gap
identification is elaborated,
by Q3 YR 2 full package of
amendments to fulfil SLM
related legal gaps is prepared</t>
  </si>
  <si>
    <t xml:space="preserve">
Legal
amendments to fulfil SLM
related legal gaps officially
submitted to the national
authorities for validation and
further subsequent
implementation</t>
  </si>
  <si>
    <t xml:space="preserve">As a follow-up of policy/legal framework and gap analysis undertaken during the first year of implementation, following results are achieved up to 30th of June 2019: 
i. “Windbreaks Management Framework” developed;
ii. Methodology on Sustainable Lawn Production Alternatives developed;
The amendment to the governmental resolution N 424 of 31 December 2013 on Technical regulation for removing, storage and use of soil prepared
iii. The governmental resolution N 424 of 31 December 2013 on Technical regulation for removing, storage and use of soil updated
iv. The draft law on “Windbreaks Management” that was based on Windbreak Management Policy Framework approved by PSC and MEPA and submitted to the Agrarian Committee of the Parliament of Georgia for adoption.
v. Regulatory Impact Assessment of draft Law on Windbreak Management developed and submitted to the Agrarian Committee of the Parliament of Georgia, as support document for adoption of draft law on Windbreak Management.
vi. The Economics of Land Degradation in Georgia: Pasture Management Legal and institutional analysis was developed and submitted to the stakeholders.
vii. The  outline/structure for Background Study on  Situation Analyses and Main Challenges in Pasture Management of Georgia.
Policy brief, ELD, Pasture management was prepared. 
viii. Regulatory Impact Assessment (RIA) of draft Law on Soil Protection is in process of development.
ix. Participated in the development of draft law “on Compensation of Environmental damage” and Facilitate the public hearing process.
x. Facilitate the Agrarian Committee hearing process of the draft law on “Functional purpose designation for lands and Sustainable Management of Agricultural lands (adopted 25.06.2019 by Parliament of Georgia).
xi. Facilitate and participated in development of “Organic Law of Georgia on Agricultural land Ownership” (adopted 25.06.2019 by Parliament of Georgia).
All the above policy\legal documents were developed through a participatory consultation and gender responsive review process involving all key stakeholders at local and national levels. 
 </t>
  </si>
  <si>
    <t xml:space="preserve">Output 1.2: Needs assessment report with due gender consideration and addressing national institutional framework (including coordination) in Georgia to deliver positive SLM adaptive management elaborated and considered by national authorities (MoENRP, MoA, MoRDI,
MoESD)</t>
  </si>
  <si>
    <t xml:space="preserve">A needs-assessment report prepared, discussed and agreed with relevant national authorities by 2016. To be finalised by the end of the project, based on piloting experience</t>
  </si>
  <si>
    <t xml:space="preserve">By Yr 1, first draft of the Needs Assessment Report is prepared and submitted for consideration to the relevant National Authorities</t>
  </si>
  <si>
    <t xml:space="preserve">By YR 2 final
version of the Needs
Assessment Report is agreed
with all stakeholders.</t>
  </si>
  <si>
    <t xml:space="preserve">Needs Assessment report developed in 2016 was  revised in February 2019.
On 26th of December 2019 “Legal Entity of Public Law – The National Agency for Sustainable Land Management and Land Use Monitoring“. was created by the order of the Minister of the Environmental Protection and Agriculture. The National Agency has established as the LEPL under the MEPA  according to the paragraph 2 of the article 4 and paragraph 1 of the article 13  of the above mentioned law  on “Functional purpose designation for lands and Sustainable Management of Agricultural lands” and started its work from 1st of January 2020. The functions of the agency are: 1. Compilation of land balance, 2.Accounting of land resources and creation of united database; 3. State monitoring of land Use &amp; availability of relevant information. The national agency is authorized to participate in development and implementation of state policy on Land resources management,  as well as Sustainable Land Management, participate  in planning the activities under combating desertification and land degradation, also to improve the fertility of soil. The agency is also authorized to participate in  development of windbreak and mapping the Land Use Plans. The project team has met with the National agency to share the experience under the project and delivered all the materials to the entity to implement the applied approaches and technologies in other Municipalities, that project did not focused on.
</t>
  </si>
  <si>
    <t xml:space="preserve">Output 1.3:
Land degradation web- portal with maps at scale 1:
200 000 for whole territory of Country is prepared and
disseminated for
governmental institutions and other
stakeholders including women group</t>
  </si>
  <si>
    <t xml:space="preserve">A land degradation web-portal is available for all stakeholders
through web-sites of the
Ministry of Agriculture, the
MoENRP and RECC.</t>
  </si>
  <si>
    <t xml:space="preserve">By Yr 2 Land degradation database in GIS
format is developed and by
Yr 3 Land degradation web portal
is developed</t>
  </si>
  <si>
    <t xml:space="preserve">By end of the
project Land degradation
web-portal for whole territory
of Georgia is published on
the web-sites of the Ministry
of Agriculture and of MoENRP.</t>
  </si>
  <si>
    <t xml:space="preserve">The Soil Information System (SIS) was upgraded and made available for MEPA.  Upgraded format of SIS enables to incorporate spatial data reflecting soil quality regarding water erosion, wind erosion, acid soil, nutrient loss and soil suitability (geographical visualization). 
According to the MoU signed with the WRI within the project, the Land Degradation web-portal was integrated into the Global Forest Watch (GFW) portal . The data on land degradation was upladed and published at the website 
</t>
  </si>
  <si>
    <t xml:space="preserve">Outcome 2. Rural communities in selected municipalities of Georgia adopt economically viable and environmentally sustainable L-SLM practices Output 2.1.
Vulnerability profiles for Gardabani, Dedoplistskaro
and Akhmeta municipalities
established and local
community land use plans
that reflect the needs of
both women and men
developed</t>
  </si>
  <si>
    <t xml:space="preserve"> 
1. Three selected municipalities (Gardabani, Dedoplistskaro and Akhmeta) have vulnerability profiles elaborated, discussed and adopted by local and national authorities. 2. Three community Land Use Plans are elaborated, discussed and validated according to legally defined procedures.</t>
  </si>
  <si>
    <t xml:space="preserve">
Vulnerability profiles elaborated, adopted and published by Yr 2.
Rapid assessment of social economic activities conducted and priorities are defined through stakeholders discussions Municipality vulnerability
profiles are drafted and available for public consultation by Yr2.
By Yr 3 Local Community
Land Use Plans are validated
by stakeholders.</t>
  </si>
  <si>
    <t xml:space="preserve">
Approved Local
Community Land Use Plans
being implemented</t>
  </si>
  <si>
    <t xml:space="preserve">
1. Vulnerability Profiles and Rapid Socio-Economic Assessments of Dedoplistskaro, Akhmeta and Gardabani Municipalities and Recommendations for Selection of Priority Communities for Implementation of Pilot L-SLM Measures
were elaborated, adopted by local and national authorities at the SCM. 
2. Local participatory community Land Use Plan (LUP) for Shenako (Akhmeta Municipality) community was elaborated, agreed and submitted;  LUP for Arkhiloskalo (Dedoplistskaro Municipality) was also developed and submitted to the Municipality and Arkhiloskalo administrative body. 
</t>
  </si>
  <si>
    <t xml:space="preserve">Output 2.2.
A package of L-SLM demonstration (up to 6 ha per each pilot site) with due gender consideration
(e.g. in agro-forestry, pasturelands management
and soil  protection), piloted</t>
  </si>
  <si>
    <t xml:space="preserve">1. Pilots elaborated, agreed and adopted by local and regional
stakeholders
2. Revenue of the local farmers involved in the pilot project implementation</t>
  </si>
  <si>
    <t xml:space="preserve">By Yr 2, pilot
projects are elaborated and
validated by the local authorities and their
implementation started.
Pilot projects will be elaborated based on Municipal Land Use plans
and taking into account priorities defined by stakeholders</t>
  </si>
  <si>
    <t xml:space="preserve">The introduced L-SLM practices have positive
social and environment
impact in pilot communities</t>
  </si>
  <si>
    <t xml:space="preserve">The pilot project implementation has launched at full scale in Dedoplistskaro, Akhmeta and Gardabani municipalities. As it was reported in PIR the pilot micro-projects were developed for Gardabani municipality last year (2019) and in spring of 2019 they were successfully implemented in the municipality. Windbreak was developed in Sartichala at about 7 km (7 ha). In this reporting period the monitoring was conducted and according to the monitoring results the survival rate of the planted trees were 73.3 %. Despite the good maintenance carried out to survive the trees, the soil conditions at some places were not relevant and out of 16 890 trees 4 508 were died. This amount will be replanted in spring 2020. Crop rotation was conducted at 50 ha of land. The revenue of the farmers increased miserably by 442.46 GEL per ha. The farmers were trained in conducting the crop rotation during 4 years. 
Pilot project on pasture improvement in Kasristskali was extended and following activities were implemented during this reporting period: (i) Pasture Management Plan for Kasritskali community (Annex 09. Pasture Management Plan)  and (ii) cost-benefit analyses of the pilot project on pasture improvement in Kasristskali community (Annex 10. Socio-economic assessment).
Monitoring/evaluation reports on 4 pilot projects implementation in Akhmeta and Dedoplistskaro municipalities was submitted in Appendix 10 _ Half yearly progress report 2019.02.08.
Monitoring of 2 pilot projects implemented in Gardabani municipality was carried out in September – October 2019. This monitoring was carried out by the experts hired under the project and the reports are attached (Annex 07. monitoring on implementation of pilot micro-project on windbreaks development in Gardabani municipality and Annex 08. Monitoring on implementation of pilot micro-project on crop rotation in Gardabani municipality). 
The lessons learned case studies of SLM measures successfully implemented within the 4 pilot projects are being prepared  from which two are published at https://qcat.wocat.net/en/wocat/ , two are pending for publishing and additionally “Development of community Land Use Plan based on Land Degradation Neutrality” (Georgia) is under review process. 
The farmers shared the experience with neighbors and replicated the pilot project next year at additional 210 ha of land.
The local farmers in Kasristskali  village replicated the pilot project and by sharing their own expenses el-fenced the additional 6 ha pastures at ole valley and applied the rotation pasture system there. The same was done in Tusheti. The replication of the project was conducted in the village Omalo at additional 7 ha. 
The windbreak Development project was replicated and 42 km more windbreaks were developed in Gardabani, Kakheti and Kvemo Kartli regions.   </t>
  </si>
  <si>
    <t xml:space="preserve">Outcome 3.
Capable national stakeholders
to develop and manage SLM
issues  Output 3.1.
Training conducted on LSLM
practices targeting at
least 100 national/subnational
female and male
decision makers and
local/community
representatives with attempt
to achieve gender parity</t>
  </si>
  <si>
    <t xml:space="preserve">
1. Training modules on contemporary L-SLM principles and practices including sustainable management of pasturelands, windbreaks management, soil protection.
2. Training delivered for:
- decision-makers at national level;
- decision-makers at local levels;
- communities
representatives.
</t>
  </si>
  <si>
    <t xml:space="preserve">Capacity building modules developed</t>
  </si>
  <si>
    <t xml:space="preserve">
Training materials
are elaborated by Q 4 Yr 1</t>
  </si>
  <si>
    <t xml:space="preserve">
Trainings for
three target groups are
conducted with participation
at least 100 decision makers
and communities
representatives.</t>
  </si>
  <si>
    <t xml:space="preserve">
Training modules on
contemporary L-SLM principles
and practices including
sustainable management of
pasturelands, windbreaks
management, soil protection
were elaborated, published and distributed. 
Up to 200 farmers and 150 decision makers at national and local (in selected municipalities) levels were trained during the project implementation based on above mentioned modules.  UNCCD principles and LDN Target Setting Programmes also were introduced to the trainees. Out of 350 trainees 154 were women. </t>
  </si>
  <si>
    <t xml:space="preserve">Output 3.2:
Knowledge of L-SLM
practices developed and
disseminated including to women organized groups</t>
  </si>
  <si>
    <t xml:space="preserve">Number of knowledge
dissemination events (at least two
local level and one national large
scale workshops) organised.
Number of
communication/reports on project
activities and impacts of project
web-sites of MoNRP, Ministry of
Agriculture and RECC.
Number of relevant articles, radio
or television reports presented in national and local media sources
</t>
  </si>
  <si>
    <t xml:space="preserve">One knowledge dissemination workshop at local level is conducted, 3 articles, educational booklet and 3 newsletters are published and one radio / TV
reportage is broadcasted by Q2 Yr2</t>
  </si>
  <si>
    <t xml:space="preserve">All stakeholders are well informed and their knowledge increased on proven best practices of LSLM</t>
  </si>
  <si>
    <t xml:space="preserve">Knowledge dissemination workshops (awareness raising, media events) were organised with participation of local and national level representatives including women organised groups..
The project web site  updated.
500 copies of booklets on maintenance technology of pea and 500 copies on maintenance technologies of buckwheat were published and disseminated through farmers and interested stakeholders.
10 events related to the project implementation were broadcasted by national and local TV. 
More than 35 posts were published through the social networks (e.g. Facebook. Tweeter)
8 information banners were installed in Dedoplistskaro, Gardabani and Akhmeta  municipalities next to the pilot project implementation areas.
4 newsletters were published up today at the  web-site. 
6 articles were published under the project, from which 5 were on e-newspapers and one in paper edition. 
In edition 5 articles were published at WOCAT knowledge sharing web-site. 
One article was also prepared for COP 14 conducted in September 2019 in India. The article was published among 6 best agricultural practices by UN Environment Program.
</t>
  </si>
  <si>
    <t xml:space="preserve">1. Number of EFs that diversify their funding sources.
</t>
  </si>
  <si>
    <t xml:space="preserve">EFs that diversify their funding sources</t>
  </si>
  <si>
    <t xml:space="preserve">Count of environment funds</t>
  </si>
  <si>
    <t xml:space="preserve">At least 20 EFs enhance their practice standards.</t>
  </si>
  <si>
    <t xml:space="preserve">It is difficult to measure this kind of progress. In Networks Study, the response-rate was lower than 30%, 14 EF out of a total of 42 EFs answered the questionnaire, of which 7 were from the CAFE network and 7 from the REDLAC network. The Evaluation Consultancy helped to find out more information about advances in that sense. </t>
  </si>
  <si>
    <t xml:space="preserve">Objective
To strengthen EFs’ capacities on financial innovations through knowledge management and exchange.</t>
  </si>
  <si>
    <t xml:space="preserve">2. Number of EFs that enhance their practice standards.</t>
  </si>
  <si>
    <t xml:space="preserve">At least 5 EFs diversify their funding sources with the support of the project by the EOP.</t>
  </si>
  <si>
    <t xml:space="preserve">6 pilot implementers have implemented the pilot studies to diversify their funding sources. 5 of them could fundraise or have perspective of fundraising in long-term because of this opportunity. In addition, part of the Funds not selected to phase 02 of the Innovative Financial Mechanisms have also applied own resources to develop by their selves the fundraising initiatives. The mentorship initiatives have also generated opportunity to fundraising for Funds like ACR that applied to Blue Challenge initiative and MEET that is preparing to apply for accreditation.  </t>
  </si>
  <si>
    <t xml:space="preserve">Number of innovative financial mechanisms tested and implemented that enable EFs to diversify their funding sources.</t>
  </si>
  <si>
    <t xml:space="preserve">At least 5 new financial mechanisms under implementation by Y2.
At least 5 new financial mechanisms tested and documented at EOP.</t>
  </si>
  <si>
    <t xml:space="preserve">6 pilot studies were tested. The case studies were submitted, diagrammed, and translated. They are in Project K website. </t>
  </si>
  <si>
    <t xml:space="preserve">Number of EFs involved in mentorship and capacity building activities that improve practices, achieving higher standards.</t>
  </si>
  <si>
    <t xml:space="preserve">At least 20 EFs are involved in mentorship and capacity building by Y2.
At least 16 EFs enhance practices through peer to peer support by EOP.</t>
  </si>
  <si>
    <t xml:space="preserve">A total of 18 EFs, organized in 7 pairs, were involved in mentorship activities. 
The case studies were submitted, diagrammed, and translated. They are in Project K website.</t>
  </si>
  <si>
    <t xml:space="preserve">Number of resources published in the database and communication activities about EFs' experience, best practices and achievements in a broad manner.</t>
  </si>
  <si>
    <t xml:space="preserve">Count of knowledge products</t>
  </si>
  <si>
    <t xml:space="preserve">EFs have a knowledge database with at least 5 new documented cases by Y2.
EFs have a knowledge database with at least 15 new documented cases and online learning tools by EOP.</t>
  </si>
  <si>
    <t xml:space="preserve">All cases studies and handouts were diagrammed and translated to English, French and Spanish.
Most of them are already published in Project K platform; others are being systematized and will be published by October 2019. 
The documents produced that will be public are:
13 case studies
3 Workshops handouts
1 M&amp;E plan
In the private area of the knowledge platform, the following documents will be available:
Financial sustainability reports
M&amp;E Diagnostic
Strategic Plans
</t>
  </si>
  <si>
    <t xml:space="preserve">Studies and strategies on networks’ situation produced and number of interactions among RedLAC, CAFÉ and other conservation finance networks, that promote strengthening and sustainable financing for the networks.</t>
  </si>
  <si>
    <t xml:space="preserve">Binary- networks consolidated</t>
  </si>
  <si>
    <t xml:space="preserve">RedLAC and CAFÉ networks have strategic plans, a common capacity building strategy and study on the networks by Y2.
RedLAC and CAFÉ members actively exchange experiences in the Assemblies and have discussions on a financial model for the networks by the EOP.</t>
  </si>
  <si>
    <t xml:space="preserve">RedLAC and CAFE networks are consolidated in terms of functioning and financial sustainability.
RedLAC has already completed the revision of its strategic plan and began to elaborate their 2020-2024 strategic plan.
CAFÉ has developed its strategic plan 2018-2022. 
A Sustainable Financing consultant has conducted the working group and developed a sustainability plan for the networks in the medium to long term. 
The Networks Study developed in 2016 was be updated this year (2018).
During the period of the project, the presidents have attended each other assemblies. </t>
  </si>
  <si>
    <t xml:space="preserve">Objective 
To implement the Nagoya Protocol on Access and Benefit sharing through a coordinated and coherent strategy that incorporates awareness raising and capacity development</t>
  </si>
  <si>
    <t xml:space="preserve">1. The necessary conditions are met for the implementation of the Nagoya Protocol in Gabon</t>
  </si>
  <si>
    <t xml:space="preserve">Training and capacity development on ABS procedures for stakeholders has begun</t>
  </si>
  <si>
    <t xml:space="preserve">Legal frameworks and legislative texts are drafted 
</t>
  </si>
  <si>
    <t xml:space="preserve">Study on the identification, definition and role of different stakeholders in the ABS process, including gender aspects 
Awareness raising, and capacity building strategy workshops organized for stakeholders’ groups including researchers, journalists and indigenous and local communities</t>
  </si>
  <si>
    <t xml:space="preserve">	</t>
  </si>
  <si>
    <t xml:space="preserve">Entity established</t>
  </si>
  <si>
    <t xml:space="preserve">Binary-entity established</t>
  </si>
  <si>
    <t xml:space="preserve">A Competent National Authority (CNA) is established
</t>
  </si>
  <si>
    <t xml:space="preserve">Identified enabling conditions for the implementation of the Nagoya Protocol are met</t>
  </si>
  <si>
    <t xml:space="preserve">The country has designated its Competent National Authority (CNA) on ABS.</t>
  </si>
  <si>
    <t xml:space="preserve">1. Relevant public servants capable of developing cross-sectoral legal and administrative ABS measures. </t>
  </si>
  <si>
    <t xml:space="preserve">Stakeholder awareness</t>
  </si>
  <si>
    <t xml:space="preserve">At least four training or awareness raising sessions for different stakeholder groups (both men and women)</t>
  </si>
  <si>
    <t xml:space="preserve">At least 250 persons trained, of which at least 100 officials (accounted for by gender)
</t>
  </si>
  <si>
    <t xml:space="preserve">An inception and project planning and assessment of roles and responsibilities of stakeholders’ workshops has taken place.
Awareness raising seminars conducted for researchers, journalists and Indigenous and Local Communities (ILCs</t>
  </si>
  <si>
    <t xml:space="preserve">2. ILC engaged and knowledgeable about PIC and MAT procedures
</t>
  </si>
  <si>
    <t xml:space="preserve">Expected delivery Year 4.</t>
  </si>
  <si>
    <t xml:space="preserve">1. A bill incorporating ABS provisions is submitted for adoption</t>
  </si>
  <si>
    <t xml:space="preserve">The bill and the regulations are drafted</t>
  </si>
  <si>
    <t xml:space="preserve">The bill and the regulations are ready for adoption and integration into sectoral processes</t>
  </si>
  <si>
    <t xml:space="preserve">These are on-going</t>
  </si>
  <si>
    <t xml:space="preserve">2. At least three sectoral regulations incorporating ABS provisions are submitted for adoption</t>
  </si>
  <si>
    <t xml:space="preserve">1. One regulation for the establishment and procedures of a Competent National Authority (CNA) is prepared 
</t>
  </si>
  <si>
    <t xml:space="preserve">A CNA is established 
</t>
  </si>
  <si>
    <t xml:space="preserve">The country has successfully designated its ABS Competent National Authority. </t>
  </si>
  <si>
    <t xml:space="preserve">2. One regulation designating control points for ABS is drafted
</t>
  </si>
  <si>
    <t xml:space="preserve">Check points are identified</t>
  </si>
  <si>
    <t xml:space="preserve">Check points are nominated 
</t>
  </si>
  <si>
    <t xml:space="preserve">Identification of checkpoints and monitoring of the circulation of biological and genetic resources.</t>
  </si>
  <si>
    <t xml:space="preserve">3. Website on ABS in Gabon is endorsed by the CBD ABS clearing house</t>
  </si>
  <si>
    <t xml:space="preserve">Website established and functional</t>
  </si>
  <si>
    <t xml:space="preserve">Objective
Spatial protection of the key biodiversity areas in Bosnia and Herzegovina (BiH) and conservation of the unique nature of the country to best safeguard the wellbeing of its communities.</t>
  </si>
  <si>
    <t xml:space="preserve">1. Number and ha of new protected areas
2. Increased score in the Capacity Development Scorecard for GEF Projects</t>
  </si>
  <si>
    <t xml:space="preserve">National protected area network will increase to 27 PAs and ca 250,000 ha (doubled to 5% of national territory) Improved planning and management options that could be tracked and monitored by management effectiveness tracking tools
Financial modalities for supporting the PA network in the country developed and submitted for adoption</t>
  </si>
  <si>
    <t xml:space="preserve">8 out of 10 Valorization study documents are finalized and awaiting approval from the cantonal (Federation of BiH)/Republika Srpska governments. 
The Project Steering Committee has taken an active role in advocating with the lower levels of governments to fasten the procedures.
</t>
  </si>
  <si>
    <t xml:space="preserve">Seven out of 10 Valorization study documents are finalized and awaiting approval from the cantonal (Federation of BiH)/ Republika Srpska governments. 
The Project Steering Committee has taken an active role in advocating with the lower levels of governments to fasten the procedures.
Financial modalities are currently in an inception phase (Financial expert has been appointed and the Legal expert will be appointed by the end of June 2020). The document shall be finalized and submitted to the entities’ governments by the end of September 2020.</t>
  </si>
  <si>
    <t xml:space="preserve">3. Number of communities whose understanding of conservation benefits is significantly increased</t>
  </si>
  <si>
    <t xml:space="preserve">Outreach campaign for communication on nature conservation and its economic benefits developed and conducted for at least 15 communities</t>
  </si>
  <si>
    <t xml:space="preserve">Financial modalities are finalized and submitted to the entities’ governments.</t>
  </si>
  <si>
    <t xml:space="preserve">Advocacy meetings with the local communities, several meetings and workshops implemented in this period were successful, meaning that the 6 out of 7 local communities accepted and approved Valorization studies. For remaining areas, Valorization studies are to be presented at the forthcoming meetings. 
Outreach campaign is planned within the cooperation with WWF summer/fall 2020 period, ToR will be finalized by the end of June 2020.</t>
  </si>
  <si>
    <t xml:space="preserve">
1. 1. Increase in number and size of the PA system including at least three new protected areas established</t>
  </si>
  <si>
    <t xml:space="preserve">
PA network of BiH consists of 25 PAs with total of 181,700 ha
</t>
  </si>
  <si>
    <t xml:space="preserve">
National protected area network will increase to 27 PAs with total of 250,000 ha</t>
  </si>
  <si>
    <t xml:space="preserve">Advocacy meetings with the local communities, several meetings and workshops implemented in this period were successful (Canton 10 and the Herzegovina Neretva canton, Neum Municipality.
Outreach campaign is planned within the cooperation with WWF summer/fall 2021 period</t>
  </si>
  <si>
    <t xml:space="preserve">
Seven out of 10 Valorization study documents are finalized and awaiting approval from the cantonal/Republika Srpska governments:
Mountain Zvijezda (6222,55 ha) – Finalized Valorization study and currently the project team, together with the relevant ministry is finalizing the draft Law on designation,
Livanjsko carst field (45.080ha) - Finalized Valorization study and currently the project team, together with the relevant ministry, is developing the draft Law on designation,
Vjetrenica cave (4713ha) - Finalized Valorization study and currently the project team, together with the relevant ministry is finalizing the draft Law on designation,
</t>
  </si>
  <si>
    <t xml:space="preserve">1. Management Effectiveness Tracking Tool (METT) Score improved (See Annex 10 Section II) increases by 17 points
</t>
  </si>
  <si>
    <t xml:space="preserve">8 out of 10 Valorization study documents are finalized and awaiting approval from the cantonal/Republika Srpska governments:
Mountain Zvijezda (6,222.55 ha) – Finalized Valorization study together with the draft Law on designation. Submitted to the relevant cantonal and federal government.
Livanjsko carst field (45,080ha) - Finalized Valorization study together with the draft Law on designation. Submitted to the relevant cantonal and federal government.
Vjetrenica cave (4,713ha) Designated as protected.
Mediteranetum botanical reserve (coastal area 1,432ha) - Finalized Valorization study, updates will be made according to the comments from the cantonal government.
Tišina natural habitat (200ha) – designated as protected
Mountain Orjen (16,800ha) – designated as protected,
Cave Govještica (3,500ha) – submitted to the RS government.
Prača river canyon (4,067.89 ha) – designated as protected</t>
  </si>
  <si>
    <t xml:space="preserve">Current METT scoring, conducted after the Mid-Term evaluation is 29.</t>
  </si>
  <si>
    <t xml:space="preserve">1. Biodiversity monitoring system functional and operational for conservation authorities and PA staff</t>
  </si>
  <si>
    <t xml:space="preserve">Develop a framework for a viable biodiversity monitoring system in the country</t>
  </si>
  <si>
    <t xml:space="preserve">(The system is official and widely used for official biodiversity monitoring)</t>
  </si>
  <si>
    <t xml:space="preserve">
Current METT scoring, conducted after the Mid-Term evaluation is 29</t>
  </si>
  <si>
    <t xml:space="preserve">The project has developed biodiversity indicators and is partnering with GIZ ORF for development biodiversity module – Protected species for the Informational system on nature protection.
</t>
  </si>
  <si>
    <t xml:space="preserve">2. Number of users of the Biodiversity Monitoring System from the PA system</t>
  </si>
  <si>
    <t xml:space="preserve">Count of users</t>
  </si>
  <si>
    <t xml:space="preserve">The project has developed biodiversity indicators and is partnering with GIZ ORF for development biodiversity Module on endangered and vulnerable species for the Informational system on nature conservation of RS and the FBiH.</t>
  </si>
  <si>
    <t xml:space="preserve">Biodiversity monitoring system is in place. However, it is in official use by the Fund for Environmental Protection of the Federation of BiH and Institute for Protection of Natural Heritage of Republika Srpska. It shall be widely used once the modules are prepared and system is ready for data input. Project has established cooperation with GIZ for achievement of this outcome.</t>
  </si>
  <si>
    <t xml:space="preserve">Objective
Strengthened 
coordination of
information and 
monitoring systems
for management 
water resources
based on an SLM 
approach
</t>
  </si>
  <si>
    <t xml:space="preserve">1. National, provincial and municipal authorities have developed and implemented agreements and coordination mechanisms for water management and use on the basis of SLM principles, as evidenced by:  
Number of agreements by Scientific Councils
Number of SLM methodologies adjusted</t>
  </si>
  <si>
    <t xml:space="preserve">a) 3 agreements (Scientific Councils of IAgric, INSMET and INICA /AZCuba)
</t>
  </si>
  <si>
    <t xml:space="preserve">
b) 3 methodologies for  efficient use of water for SLM and the irrigation  regulation adjusted</t>
  </si>
  <si>
    <t xml:space="preserve">5 agreements reported until date.
5 methodologies reported until date</t>
  </si>
  <si>
    <t xml:space="preserve">
5 agreements reported until date 
5 methodologies reported until date </t>
  </si>
  <si>
    <t xml:space="preserve">Will be assessed at end of project</t>
  </si>
  <si>
    <t xml:space="preserve">2. Number of development programs that take decisions on the basis of  updated information on the biophysical and socio-economic  conditions for SLM</t>
  </si>
  <si>
    <t xml:space="preserve">Count of development programs</t>
  </si>
  <si>
    <t xml:space="preserve">3 development programmes incorporate SLM principles in their plans: i) Hydraulic Development Programme; ii) National Action Programme for Integrated Management of Hydrographical Basins and Coastal Areas; iii) National Climate Change Programme
</t>
  </si>
  <si>
    <t xml:space="preserve">3 development programmes reported until date</t>
  </si>
  <si>
    <t xml:space="preserve">3 development programmes reported until date 
</t>
  </si>
  <si>
    <t xml:space="preserve">1. Resource administrators of key institutions and agencies are aware of and support the processes based on sustainable management of water resources for SLM, as evidenced by:
a) Number of institutions with plans and programmes that mainstream SLM for implementation of policies (environment, water, soils and forests)
b) Number of land use plans that mainstream water resources management 
c) Number of standards and regulatory instruments reviewed and updated to incorporate SLM</t>
  </si>
  <si>
    <t xml:space="preserve">
55 institutions
2 land use plans (Cauto River Basin and Havana- Matanzas)
10 standards and regulatory instruments</t>
  </si>
  <si>
    <t xml:space="preserve">
55 institutions reported until date remain
Collaborated with the information and necessary management for the territorial ordering of the Guantánamo-Guaso Basin of National Interest. important activity for CPP project 4
12 standards and regulatory instruments reported until date</t>
  </si>
  <si>
    <t xml:space="preserve">
55 institutions reported until date are remained
The Territorial Planning schemes Güira de Melena company and the  Swine Breeding Company "Camilo Cienfuegos" UEB  both entities located on the Havana-Matanzas Plain was completed. 
12 standards and regulatory instruments reported until date
</t>
  </si>
  <si>
    <t xml:space="preserve">2. Local production entities in the intervention areas implement sustainable water resources management practices for SLM, as evidenced by:
a)	Number of individuals receiving technical assistance in water resources management
b)	Number of individuals trained in water resources management
c)	Number of individuals trained for an efficient use of water (water productivity)</t>
  </si>
  <si>
    <t xml:space="preserve">
800 individuals (at intervention area level)
1,600 individuals (at national level)
1,200 individuals (at national level)</t>
  </si>
  <si>
    <t xml:space="preserve">
a)	1,035 individuals in total receiving technical assistance in water resources management
b)	2,080 individuals in total trained in water resources management.
c)	1,770 individuals in total area sensitive in</t>
  </si>
  <si>
    <t xml:space="preserve">
1,035 individuals in total receiving technical assistance in water resources management
2,080 individuals in total trained in water resources management.
1,770 individuals in total area sensitive in 
</t>
  </si>
  <si>
    <t xml:space="preserve">A network for coordination of information among key institutions in the four intervention areas for IWRM / SLM established and operational</t>
  </si>
  <si>
    <t xml:space="preserve">1 coordination and information sharing network involving INRH, INSMET and IAgric
</t>
  </si>
  <si>
    <t xml:space="preserve">The flow of information is maintained from the institutions, mainly INRH, INSMET, INRH, IAGRIC and IES to the UCC. The data resulting from the monitoring is received from these institutions.</t>
  </si>
  <si>
    <t xml:space="preserve">The Information flow continues between the National Meteorology Institute-CPP-National Hydraulic Resources Institute-Institute for Research and Agricultural Engineering. The data of the indicators used to monitor SLM were received from these institutions.</t>
  </si>
  <si>
    <t xml:space="preserve">Long term monitoring and evaluation system for management of water resources modernized and generating updated information for SLM</t>
  </si>
  <si>
    <t xml:space="preserve">1 Monitoring System established and operational
</t>
  </si>
  <si>
    <t xml:space="preserve">The CPP Programmatic Monitoring and Evaluation System continues available on the website 
In addition, the “georeferenced tool to assist in the decision making of the Ministry of Agriculture” was improved. This is accessible from any web browser connected to the ministry's VPN  </t>
  </si>
  <si>
    <t xml:space="preserve">The CPP Programmatic Monitoring and Evaluation System continues available in the website http://sgiop15.geotech.cu/Login.po
In addition, the “georeferenced tool to assist in the decision making of the Ministry of Agriculture” was improved. This is accessible from any web browser connected to the ministry's VPN .</t>
  </si>
  <si>
    <t xml:space="preserve">Number of institutions have access to data of the SLM Repository and the Monitoring Network </t>
  </si>
  <si>
    <t xml:space="preserve">25 institutions</t>
  </si>
  <si>
    <t xml:space="preserve">The Digital Repository in support of SLM updated and is working. It has 650 records to date.</t>
  </si>
  <si>
    <t xml:space="preserve">The Mid Term Review recommended to modify the wording of this indicator from “that cite” to “have access”
The Digital Repository in support of SLM updated and is working. It has 650 records to date.</t>
  </si>
  <si>
    <t xml:space="preserve">Number of Brigades for monitoring of biophysical indicators established, trained and equipped in the intervention areas</t>
  </si>
  <si>
    <t xml:space="preserve">Monitoring brigades</t>
  </si>
  <si>
    <t xml:space="preserve">Count of monitoring brigades </t>
  </si>
  <si>
    <t xml:space="preserve">2 Monitoring Brigades </t>
  </si>
  <si>
    <t xml:space="preserve">The nine strengthened brigades of the National Hydraulic Resources Institute, reported until date remain.</t>
  </si>
  <si>
    <t xml:space="preserve">Outcome 3 (Comprehensive management model for monitoring IWRM / SLM increases agricultural production in four intervention areas, with replication potential to other areas)</t>
  </si>
  <si>
    <t xml:space="preserve">Number of hectares in 4 intervention areas where the efficient use of water and increase in productivity generate sustainable land management</t>
  </si>
  <si>
    <t xml:space="preserve">Pinar del Río: 400 ha
Havana-Matanzas: 2,000 ha
Cauto River Basin: 2,600 ha
Guantánamo: 120 ha</t>
  </si>
  <si>
    <t xml:space="preserve">Pinar del Río: 929.63 ha in total
Habana-Matanzas
2,827.84 ha in total
Cuenca del Cauto:
2,942 ha in total
Guantánamo
198.0 ha in total</t>
  </si>
  <si>
    <t xml:space="preserve">Pinar del Rio 929.63 ha in total. In the present PIR 213.63 ha that belong to “Julito Díaz” cooperative
Habana-Matanzas
2,827.84 ha in total. In the present PIR of Mayabeque province are 26.84 ha that belong to “Olímpica” farm and 377.0 ha of Artemisa province (375.0 ha of  Güira de Melena Agricultural Company and y 2.0 ha in “Rebeca” farm)
Cuenca del Cauto:
2,942 ha in total. In the present PIR, 477.0 ha that belong to Silvicultural Unit of forestry Enterprise to “Urbano Noris” municipality of Holguín province and  55.0 ha of  UBPC "Raúl Sánchez" of Jiguani municipality of Granma province.
Guantánamo
132.0 ha in total. In the present PIR, 22.0 ha (12.0 ha de la “Enrique Campos” cooperative. In the replica sites the “Marina Grajales” and “Manuel Tamez” cooperatives 8.0ha and 2.0ha  respectively</t>
  </si>
  <si>
    <t xml:space="preserve">Number of producers and water resources managers in 4 intervention areas that implement SLM measures with emphasis in water</t>
  </si>
  <si>
    <t xml:space="preserve">Pinar del Río: 120 (20 women)
Havana-Matanzas: 150 (50 women)
Cauto River Basin: 250 (60 women)
Guantánamo: 160 (30
women)</t>
  </si>
  <si>
    <t xml:space="preserve">Pinar del Rio
In total 307 producers, of them 71 women
In total 268 producers, of them 92 women.
Cauto River Basin: In total 447 producers of them 62 women
215 producers in total of them 45 women</t>
  </si>
  <si>
    <t xml:space="preserve">Pinar del Rio
In total 307 producers, of them 71 women. In the present PIR, 83 producers of them 28 women.
In total 201 producers, of them 40 women. In the present PIR, 4 producers and 19 women.
In total 442 producers of them 26 women. In the present PIR, 196 producers of them 14 women.
215 producers in total of them 45 women. In the present PIR, 10 producers, of them 3 women</t>
  </si>
  <si>
    <t xml:space="preserve">Increase in the productivity of water used in the main crops of each of the 4 intervention areas</t>
  </si>
  <si>
    <t xml:space="preserve">Prodcutivity of water used</t>
  </si>
  <si>
    <t xml:space="preserve">m3/t</t>
  </si>
  <si>
    <t xml:space="preserve">Pinar del Rio:
Tobacco: 2,609 m3/t
Rice: 3,946 m3/t
Beans: 4,959 m3/t
Maize: 5,364 m3/t
Soy: 1,364 m3/t
Malanga: 4,532 m3/t
Havana-Matanzas
a) Artemisa
Rice: 4,479 m3/t
Malanga: 1,214 m3/t
Potato: 256 m3/t
Sweet Potato: 288 m3/t
Plantain: 675 m3/t
Maize: 3,500 m3/t
Beans: 2,880 m3/t
b) Mayabeque
Rice: 4,479 m3/t
Malanga: 902 m3/t
Potato: 225 m3/t
Plantain: 752 m3/t
Maize: 3,100 m3/t
Cauto River Basin
Rice: 5,587 m3/t
Plantain: 1,046 m3/t
Maize: 3,740 m3/t
Guantanamo
Sweet Potato: 1,137 m3/t
Plantain: 1,023 m3/t
Maize: 8,700 m3/t
</t>
  </si>
  <si>
    <t xml:space="preserve">
Tobacco 1,454
Rice 3,089
Beans 4,981
Maize: 4,734
Potato: 221,7
Mayabeque
Rice 4,476
Malanga 1,723
Potato 316
Plantain 836
Maize 5,191
Cauto River Basin
Rice 3,061
Plantain 640
Maize 2,690
Guantanamo 
Sweet Potato 482
Plantain 701
Maize 1,186</t>
  </si>
  <si>
    <t xml:space="preserve">Pinar del Rio:
Tobacco: 1,454.0 m3 t-1
Rice:   3,089.0 m3 t-1
Beans:   4,981.0 m3 t-1
Maize:   4,734.0 m3 t-1
The Mid Term Review recommend delete these crops as indicator because they are not irrigated
Havana-Matanzas
a) Artemisa
Potato: 221,7 m3 t-1
b) Mayabeque
Rice: 2,757.0 m3 t-1
Malanga: 1,183.0 m3 t-1
Potato: 289.0 m3 t-1
Plantain: 745.0 m3 t-1
Maize: 6,670.0 m3 t-1
Cauto River Basin
Rice: 3,061.0 m3 t-1.
Plantain: 640.0 m3 t-1
Maize: 2,690.0 m3 t-1.
Guantanamo
Sweet Potato:680.0 m3 t-1
Plantain: 920.0 m3 t-1
Maize: 2,480.0  m3 t-1</t>
  </si>
  <si>
    <t xml:space="preserve">Number of demonstration farms that replicate the comprehensive management model for monitoring water-related land degradation processes</t>
  </si>
  <si>
    <t xml:space="preserve">100 demonstration farms</t>
  </si>
  <si>
    <t xml:space="preserve">141 farms in total </t>
  </si>
  <si>
    <t xml:space="preserve">20 demonstration farms in total, 10 in this PIR, (2 from the Artemisa province, 1 in Mayabeque, 1 in Pinar del Río, 2 in the Cauto Basin, 2 in the Guantánamo province, 1 in Camagüey and 1 in Matanzas , these last two, are sites recognized as initiated in the SLM)</t>
  </si>
  <si>
    <t xml:space="preserve">Number of plans for water use in agricultural production that incorporate consumption indices per unit of production or service</t>
  </si>
  <si>
    <t xml:space="preserve">Pland for water use</t>
  </si>
  <si>
    <t xml:space="preserve">9 plans with crop consumption standards according to soil-climate conditions for SLM</t>
  </si>
  <si>
    <t xml:space="preserve">The 9 water use plans reported until date still remain.</t>
  </si>
  <si>
    <t xml:space="preserve">Number of comprehensive management plans to remediate, reduce and halt land degradation designed and implemented</t>
  </si>
  <si>
    <t xml:space="preserve">Management plan</t>
  </si>
  <si>
    <t xml:space="preserve">Havana-Matanzas: 
1 comprehensive management plan to reduce the contamination of the aquifer (reduction of solid wastes and protection of recharge areas)
 Cauto River Basin: 
1 comprehensive management plan to increase availability of good quality water for human and animal consumption</t>
  </si>
  <si>
    <t xml:space="preserve">Havana-Matanzas:
In Mayabeque province, the Technical Services Group in the Water Management Entrepreneurial, for the characterization of residuals in pig centers in the province with the aim of reducing contamination in the basins remain.
</t>
  </si>
  <si>
    <t xml:space="preserve">Havana-Matanzas:
In Mayabeque province, a Technical Services Group is created in the Water Management Entrepreneurial, for the characterization of residuals in pig centers in the province with the aim of reducing contamination in the basins.
Artemisa
the plan to reduce the emission of solid contaminants in the Swine Breeding Company "Camilo Cienfuegos" UEB  being Implemented  The dredging of the oxidation lagoons was carried out from this plan
Cauto River Basin:
A rainwater harvesting system is implemented in the Blanca Rosa community, Majibacoa municipality. This contribute to increase the availability of water for human and animal consumption. With that to benefit 22 homes (88 people) in this community.</t>
  </si>
  <si>
    <t xml:space="preserve">Project results achieved and demonstrating sustainability</t>
  </si>
  <si>
    <t xml:space="preserve">80% implementation</t>
  </si>
  <si>
    <t xml:space="preserve">100% implementation</t>
  </si>
  <si>
    <t xml:space="preserve">The first result is approximately at 94% of fulfillment until date, the second result to 81%, until date and the third result to 90%, until date.</t>
  </si>
  <si>
    <t xml:space="preserve">Project Progress Reports and Project Implementation Reviews</t>
  </si>
  <si>
    <t xml:space="preserve">2 Bi-annual Progress Reports (PPR) and 
1 Project Implementation Review (PIR) per year</t>
  </si>
  <si>
    <t xml:space="preserve">4 Bi-annual Progress made. 
5 PIR in total, one corresponds to the current reporting period</t>
  </si>
  <si>
    <t xml:space="preserve">3 Bi-annual Progress made. 
4 PIR in total, one corresponds to the current reporting period</t>
  </si>
  <si>
    <t xml:space="preserve">Mid-term and final evaluations</t>
  </si>
  <si>
    <t xml:space="preserve">1 Mid-term evaluation report
1 final evaluation report</t>
  </si>
  <si>
    <t xml:space="preserve">MTR carried out and management response implemented. Final reporting submitted as requisite for the Terminal Evaluation which is UNEP’s responsibility.</t>
  </si>
  <si>
    <t xml:space="preserve">The Mid-term evaluation was carried out in September obtaining satisfactory results</t>
  </si>
  <si>
    <t xml:space="preserve">Project best practices and lessons learned published and disseminated</t>
  </si>
  <si>
    <t xml:space="preserve">1 publication on best practices and lessons learned</t>
  </si>
  <si>
    <t xml:space="preserve">In total two documents of lessons learned were prepared</t>
  </si>
  <si>
    <t xml:space="preserve">A document of lessons learned was prepared</t>
  </si>
  <si>
    <t xml:space="preserve"> Outcome 1a:
1. a. The ABS national mechanism operates in a coordinated manner, following unified criteria and taking into account monitoring and supervision </t>
  </si>
  <si>
    <t xml:space="preserve"># of Technical ABS Interinstitutional Coordination Mechanism established by GoP to articulates and monitors ABS</t>
  </si>
  <si>
    <t xml:space="preserve">1 mechanism</t>
  </si>
  <si>
    <t xml:space="preserve">During the First Extraordinary Session – 2020 of the Steering Committee, the “National ABS mechanism” was conformed by: MINAM, Serfor, Inia, Produce and Indecopi. Seven meetings have taken place; during the last meeting, it was agreed to include Sernanp and Concytec as part of the National ABS mechanism. The Project fulfills the role of Technical Secretariat.
This Mechanism aims to coordinate the implementation of the Nagoya Protocol, genetic resources regimes
and traditional knowledge associated with unified technical criteria and with 
common vision inter-institutional articulation.
Since July 2020, eight sessions have been held, achieving consensus on different topics, including standardization of formats, procedures and identifying potential solutions to bottlenecks.
</t>
  </si>
  <si>
    <t xml:space="preserve">In total, the project organized 8 training and awareness-raising workshops and technical meetings to improve the coordination between the 3 ABS authorities, MINAM and other relevant institutions. 
As result, and based on previous results, the final document regarding the proposal for the revision of the ABS national regulation has been delivered and is currently under evaluation of the legal area in the Ministry. 
Also, during the First Extraordinary Session – 2020 of the Steering Committee, it was agreed to conform the “National ABS mechanism”. Members of this mechanism are: MINAM, Serfor, Inia, Produce and Indecopi. The first meeting is planned for July 8th as agreed during the Second Extraordinary Session – 2020 of the Steering Committee.
</t>
  </si>
  <si>
    <t xml:space="preserve"># of working days to process Collection Permits and Access Contracts </t>
  </si>
  <si>
    <t xml:space="preserve">Count of working days</t>
  </si>
  <si>
    <t xml:space="preserve">180 working days
</t>
  </si>
  <si>
    <t xml:space="preserve">60 working days for permit 
60 working days for contract</t>
  </si>
  <si>
    <t xml:space="preserve">Progress has been made since 2018 (27 access contracts granted); during the last year, improvement was identified, resulting in an average of 208 working days required for grating a contract (minimum: 54 working days; maximum: 575 working days). 
Nonetheless, it is important to mention that this data could be affected by externalities such as COVID-19 and home office effect. Besides, data obtained from files requested prior the beginning of the project are not being considered (time taken prior to intervention of the project, will not show project’s effect over processes). 
 </t>
  </si>
  <si>
    <t xml:space="preserve">Progress has been made since 2018 (4 access contracts granted) with an average of 230 working days (minimum: 129 working days; maximum: 332 working days). 
Last record indicates that during 2019 one contract has been issued; this took 216 working days. Still, there is a need to reduce at least 36 working days. 
Is important to note that this indicator is subject to externalities such as the reduced number of contracted experts who are also responsible for other technical issues, authorities’ changes and lack of interest of decision makers in the subject</t>
  </si>
  <si>
    <t xml:space="preserve">% approved cases with International Compliance Certificate (ICC) notified in ABS-CHM</t>
  </si>
  <si>
    <t xml:space="preserve">Percentage of approved cases</t>
  </si>
  <si>
    <t xml:space="preserve">100% approved cases notified
</t>
  </si>
  <si>
    <t xml:space="preserve">100% approved cases notified</t>
  </si>
  <si>
    <t xml:space="preserve">From a total of 43 access contract granted since the ratification of the Nagoya Protocol (on October 2014), 33 were granted during the project lifetime. For a better analysis, these 33 contracts will be considered.
Out of these, 29 obtained ICC (an increase of 13 ICC from last report), while 4 are currently being processed. 
As result of the project contribution (to improve coordination and communication between authorities), an increase of ICC can be observed. These meetings (regarding the Nagoya Protocol and ABS implementation) also contributed to raise awareness of access authorities of the importance for users to get their ICC. Authorities has been cooperating more fluently with DGDB-MINAM sending the information regarding access contracts in order to process ICC.</t>
  </si>
  <si>
    <t xml:space="preserve">From a total of 33 access contract granted since the ratification of the Nagoya Protocol 16 have ICC (12 ICC were granted during the second year of the project). As result of the project contribution (to improve coordination and communication between authorities), an increase of ICC can be observed. These meetings (regarding the Nagoya Protocol and ABS implementation) also contributed to raise awareness of access authorities of the importance for users to get their ICC. Authorities has been cooperating more fluently with DGDB-MINAM sending the information regarding access contracts in order to process ICC.</t>
  </si>
  <si>
    <t xml:space="preserve"># of check points established and registered in ABS-CHM</t>
  </si>
  <si>
    <t xml:space="preserve">Count of check points</t>
  </si>
  <si>
    <t xml:space="preserve">3 check points</t>
  </si>
  <si>
    <t xml:space="preserve">4 check points</t>
  </si>
  <si>
    <t xml:space="preserve">A diagnostic of capacities and challenges for the implementation of checkpoints have been developed. Also, manuals for 2 checkpoints have been finished; these are currently under MINAM’s revision before diagramming and further publication. 
As result of numerous coordination meetings, CONCYTEC has agreed to be designated as a new checkpoint (in relation to its functions). This acceptance is reflected in the proposal for the revision of the ABS national regulation. Nonetheless, while waiting for the formal approval of the norm, CONCYTEC is and will keep participating in training meetings for Checkpoints. The formalization of this designation is expected by the end of 2021, after ABS regulation is approved.</t>
  </si>
  <si>
    <t xml:space="preserve">A diagnostic of capacities and challenges for the implementation of checkpoints have been developed. Also, manuals for 2 checkpoints have been finished; these are currently under MINAM’s revision before diagramming and further publication. 
As result of numerous coordination meetings, CONCYTEC has agreed to be designated as a new checkpoint (in relation to its functions). This acceptance is reflected in the proposal for the revision of the ABS national regulation; this normative expressly indicates that CONCYTEC will operate as Checkpoint. Nonetheless, while waiting for the formal approval of the norm, CONCYTEC is and will keep participating in training meetings for Checkpoints. The formalization of this designation is expected by the end of 2020. </t>
  </si>
  <si>
    <t xml:space="preserve"># of strategic species that contain GR have systematized information regarding their potential for R&amp;D</t>
  </si>
  <si>
    <t xml:space="preserve">10 Preliminary analyses
</t>
  </si>
  <si>
    <t xml:space="preserve">10 analyses
</t>
  </si>
  <si>
    <t xml:space="preserve">A general list of 40 prioritized strategic species that contain genetic resources has been elaborated. This list contains systematized information regarding their potential for research and development, as well as other relevant information. Additional specific analyses were performed resulting in a list of 40 wild plants with potential for research and development. Further specific analysis will be done during the second semester of 2021; this will focus on prioritizing wild fauna species. 
Complete data will be uploaded in updated version of GENESPeru webpage. 
</t>
  </si>
  <si>
    <t xml:space="preserve">A general list of 40 prioritized strategic species that contain genetic resources has been elaborated. This list contains systematized information regarding their potential for research and development, as well as other relevant information. This data has been uploaded in GENESPeru webpage. 
Further specific analysis will be done during the second semester of 2020; this will focus on prioritizing species according their nature (fauna and flora). 
</t>
  </si>
  <si>
    <t xml:space="preserve"># of initiatives analyzed and evaluated regarding the impacts of the distribution of benefits</t>
  </si>
  <si>
    <t xml:space="preserve">Count of initiatives</t>
  </si>
  <si>
    <t xml:space="preserve">4 Draft analyses</t>
  </si>
  <si>
    <t xml:space="preserve">4: Final analysis with lessons learned and recommendations</t>
  </si>
  <si>
    <t xml:space="preserve">A guideline for negotiation has been elaborated in coordination with MINAM; this includes a proposed contract format, to be used by ABS authorities, that includes guidance on the specification of non-monetary benefits. 
In order to analyze benefit sharing, at least 10 initiatives were identified, and draft analyses of 9 initiatives were performed. The draft analysis of 5 initiatives consists of an in-depth look at the administrative procedures, while another document includes applicant's perspectives. Accordingly, these documents describe bottlenecks arising from administrative process delays and negotiation difficulties, among others.  
Among the analyzed initiatives there are 2 signed agreements which terms can’t be shared by the authorities. This is due to restrictions regarding the negotiated terms regarding treatment of confidential information.</t>
  </si>
  <si>
    <t xml:space="preserve">A guideline for negotiation has been elaborated in coordination with MINAM; this includes a proposed contract format, to be used by ABS authorities, that includes guidance on the specification of non-monetary benefits. 
Although no commercial ABS contracts have been granted so far (so it has not been possible to analyse impacts of economic benefits from ABS contracts), there is a consultancy that is currently analysing possible monetary and non-monetary benefits that can be obtained from the access to genetic resources.  
The first commercial ABS contract is planned to be negotiated late this year 2020, giving an opportunity to implement negotiation strategies proposed and results from the consultancy. </t>
  </si>
  <si>
    <t xml:space="preserve">% of target groups   exposed to awareness program on ABS, differentiating gender and youth</t>
  </si>
  <si>
    <t xml:space="preserve">At least 50% 
</t>
  </si>
  <si>
    <t xml:space="preserve">100% target groups (mentioned in outcome) informed of ABS</t>
  </si>
  <si>
    <t xml:space="preserve">Up to this date, several awareness, and training events have been provided to different target groups and reached a total of 3,149 participants; registrations lists indicate that 59% of participants were female while 41% were male. 
A track record on youth needs to be pursued.</t>
  </si>
  <si>
    <t xml:space="preserve">During the second year of the project, several awareness, and training events have been provided to different target groups and reached a total of 1054 participants; registrations lists indicate that 61.39% of participants were female while 38.61% were male. 
</t>
  </si>
  <si>
    <t xml:space="preserve">% of participants in online course and interactive modules disaggregated by gender achieving the minimum mark in the capacity survey
</t>
  </si>
  <si>
    <t xml:space="preserve">Percentage of participants</t>
  </si>
  <si>
    <t xml:space="preserve">80% Course 1</t>
  </si>
  <si>
    <t xml:space="preserve">80% Course 2</t>
  </si>
  <si>
    <t xml:space="preserve">Due to COVID-19 and national ABS regulation update process, ABS training program has suffered a delay. This will be address during 2022. </t>
  </si>
  <si>
    <t xml:space="preserve">ABS training program has suffered a delay; modules will be ready during second semester of 2020 and their implementation will be re scheduled for 2021. </t>
  </si>
  <si>
    <t xml:space="preserve"># national indigenous organizations (as per Law 27811) contributing in ABS via intercultural training program, with emphasis on gender-based traditional knowledge and application</t>
  </si>
  <si>
    <t xml:space="preserve">Due to COVID-19 and national ABS regulation update process, Intercultural training program has suffered a delay. This will be address during 2022.</t>
  </si>
  <si>
    <t xml:space="preserve">Intercultural training program has suffered a delay; modules will be ready during second semester of 2020 and their implementation will be re scheduled for 2021.</t>
  </si>
  <si>
    <t xml:space="preserve"># of users and providers from ongoing initiatives scoring at least 2 TT Score Section 1 and Section 2</t>
  </si>
  <si>
    <t xml:space="preserve">At least 3 initiatives have a draft MAT for ABS 
TT Scores Section1 Indicators:
11: 2
12: 1
13: 1 
and Section 2 Indicator 2: 1</t>
  </si>
  <si>
    <t xml:space="preserve">At least 3 initiatives have a MAT negotiated for ABS
TT Scores Section1 Indicators:
11: 3
12: 2
13: 2 
and Section 2 Indicator 2: 2</t>
  </si>
  <si>
    <t xml:space="preserve">Results show that at least 3 initiatives have negotiated and agreed on MAT for ABS. However, further standardization and analysis on bottlenecks is required.
Regarding TT scores, we have found that (i) all authorities have developed procedures or contractual models that are being tested on ABS pilot projects; (ii) the country has legislation regarding Access to genetic resources and TK associated with genetic resources; thus, such legal requirements are used by all competent authorities in regards with PIC and benefit sharing clauses; (iii) contractual models for benefit-sharing are under developement and testing; (iv) several agreements (MAT) have been negotiated and signed between users and the peruvian State (as provider of genetic resources).</t>
  </si>
  <si>
    <t xml:space="preserve">The activities related to the initiatives were re-scheduled for the second semester 2020, due to COVID-19 effect (activities have stopped, including those related to most initiatives identified). 
</t>
  </si>
  <si>
    <t xml:space="preserve"># of Access Contracts with International Compliance Certificate (ICC)</t>
  </si>
  <si>
    <t xml:space="preserve">Access contracts</t>
  </si>
  <si>
    <t xml:space="preserve">Count of contracts</t>
  </si>
  <si>
    <t xml:space="preserve">1 Draft ABS contract</t>
  </si>
  <si>
    <t xml:space="preserve">1 ABS contract with ICC in compliance with national ABS regime and NP</t>
  </si>
  <si>
    <t xml:space="preserve">The PMU contributed to increase awareness in ABS authorities of the importance of ICC. 
The first two access contracts with commercial purposes have been granted; currently, process to obtain ICC for both is being carried out.</t>
  </si>
  <si>
    <t xml:space="preserve">The PMU contributed to increase awareness in ABS authorities of the importance of ICC. 
An initiative (related to cosmetics) has requested access contract, and has completed the process with the PMU support. Contract will be issued; delay is related to COVID -19. 
Other activities related to the initiatives were re-scheduled for the second semester 2020, due to COVID-19 (activities have stopped, including those related to most initiatives identified). </t>
  </si>
  <si>
    <t xml:space="preserve"># of initiatives comply with the conditions stipulated in the contracts/ agreements in accordance with the National ABS Monitoring System</t>
  </si>
  <si>
    <t xml:space="preserve">Compliant initiatives to ABS</t>
  </si>
  <si>
    <t xml:space="preserve">Despite the fact that there is no actual National ABS Monitoring System, which is being under construction and will be implemented under the new guidelines stablished in the updated national ABS normative once approved, PMU began monitoring work to identify good practices and procedures. As result, 4 initiatives have presented final reports regarding the compliance of conditions stipulated in contracts. These reports showed that terms stipulated were fulfilled.  
</t>
  </si>
  <si>
    <t xml:space="preserve">Activities related to the monitoring system are scheduled to begin in the second semester of 2020.</t>
  </si>
  <si>
    <t xml:space="preserve">Objective 
To strengthen the biosafety management system in Malaysia with special emphasis on thematic interventions to facilitate handling and decision making on LMOs
</t>
  </si>
  <si>
    <t xml:space="preserve">Biosafety Management system has operational tools in place to support handling and scientific based biosafety decision making </t>
  </si>
  <si>
    <t xml:space="preserve">Biosafety Management system for Malaysia fully operationalized to handle contained use, confined field trials and deliberate releases into the environment with supportive biosafety tools in decision making</t>
  </si>
  <si>
    <t xml:space="preserve">Biology documents drafted could not be fully reviewed by stakeholders due to COVID-19 restrictions.  Planned face to face meetings had to be postponed. </t>
  </si>
  <si>
    <t xml:space="preserve">Outcome 1: A consolidated action plan is developed to guide the design of the project
</t>
  </si>
  <si>
    <t xml:space="preserve">The project design will be fine- tuned based on the updated information and needs assessment by the Project Team under the supervision of the National Execution Agency (NEA).</t>
  </si>
  <si>
    <t xml:space="preserve">Needs assessment</t>
  </si>
  <si>
    <t xml:space="preserve">Binary- needs assessment</t>
  </si>
  <si>
    <t xml:space="preserve">Information has been consolidated and used</t>
  </si>
  <si>
    <t xml:space="preserve">Needs assessment report would be used for sustainability of activities</t>
  </si>
  <si>
    <t xml:space="preserve">Inception phase has been successfully completed with finalized project components, outcomes, outputs and activities.
Stocktaking report and national consultative meeting reports has completed on Apr 2019.
</t>
  </si>
  <si>
    <t xml:space="preserve">The legal framework consistent with CPB will be in place</t>
  </si>
  <si>
    <t xml:space="preserve">Gaps in the regulatory regime and inconsistencies with the CPB will be identified  </t>
  </si>
  <si>
    <t xml:space="preserve">Strengthened legal regime consistent with CPB</t>
  </si>
  <si>
    <t xml:space="preserve">In planning phase.</t>
  </si>
  <si>
    <t xml:space="preserve">Parameters and methodologies for socio economic assessments are in place</t>
  </si>
  <si>
    <t xml:space="preserve">Model questionnaires on SE will be available</t>
  </si>
  <si>
    <t xml:space="preserve">Parameters and methodologies for SE assessment, including guidelines for cost benefit analysis are in place</t>
  </si>
  <si>
    <t xml:space="preserve">In planning phase</t>
  </si>
  <si>
    <t xml:space="preserve">An operational administrative system for handling, transport, packaging and identification of LMOs is in place</t>
  </si>
  <si>
    <t xml:space="preserve">National codes of best practices and procedural guidelines for handling, transport, packaging and identification of LMOs</t>
  </si>
  <si>
    <t xml:space="preserve">An operational administrative system is in place including a detection mechanism</t>
  </si>
  <si>
    <t xml:space="preserve">The revision of the national system has been planned to improve handling, transport, packaging and identification of LMOs and sampling which will be in line with the requirements under Article 7 and Article 18 of the CPB.</t>
  </si>
  <si>
    <t xml:space="preserve">A plan to implement the Nagoya – Kuala Lumpur Supplementary Protocol on Liability and Redress to the Cartagena Protocol on Biosafety developed</t>
  </si>
  <si>
    <t xml:space="preserve">Implementation plan developed</t>
  </si>
  <si>
    <t xml:space="preserve">Binary- implementation plan</t>
  </si>
  <si>
    <t xml:space="preserve">An implementation plan for Nagoya – Kuala Lumpur Supplementary Protocol is available and being used</t>
  </si>
  <si>
    <t xml:space="preserve">A national law on liability and redress enforced</t>
  </si>
  <si>
    <t xml:space="preserve">Stakeholder consultation has developed nation strategic directions in order to implement Nagoya – Kuala Lumpur Supplementary Protocol on Liability and Redress to the Cartagena Protocol on Biosafety</t>
  </si>
  <si>
    <t xml:space="preserve">Institutions are strengthened with improved infrastructure and equipment for detection and verification of LMOs</t>
  </si>
  <si>
    <t xml:space="preserve">Plans for infrastructure improvement are in place
Training manuals for environmental risk evaluation and management in place
Training manual and working knowledge document for custom and plant quarantine officials available
</t>
  </si>
  <si>
    <t xml:space="preserve">Institution with a network of 2-3 laboratories is strengthened with improved infrastructure 
At least 1 official at every point of entry will be trained in enforcement of trans boundary movement procedure
</t>
  </si>
  <si>
    <t xml:space="preserve">Institutions and training needs have been identified for capacity building in the areas of enforcement, risk evaluation and risk communication.</t>
  </si>
  <si>
    <t xml:space="preserve">Consolidate systems for public education, awareness, participation and access to biosafety information established  </t>
  </si>
  <si>
    <t xml:space="preserve">Partcipation to biosafety</t>
  </si>
  <si>
    <t xml:space="preserve">Binary- communication strategy</t>
  </si>
  <si>
    <t xml:space="preserve">Development of a risk communication strategy for various stakeholders</t>
  </si>
  <si>
    <t xml:space="preserve">Outreach material for both in print and electronic form available for use by various stakeholders. 
About 5,000 stakeholders representing key segments covered.
</t>
  </si>
  <si>
    <t xml:space="preserve">Innovative outreach programs have been conducted through print and electronic/social media.
Other activities have been planned accordingly.
</t>
  </si>
  <si>
    <t xml:space="preserve">Project is executed in a timely and cost-effective manner and in accordance with GEF’s policies and criteria.</t>
  </si>
  <si>
    <t xml:space="preserve">A Project Management Unit (PMU) has been established for coordination of the project.</t>
  </si>
  <si>
    <t xml:space="preserve">Completion of Project Monitoring and Evaluation Report for Mid-Term and Terminal Evaluation.</t>
  </si>
  <si>
    <t xml:space="preserve">PMU has been established led by National Project Director.</t>
  </si>
  <si>
    <t xml:space="preserve">Objective
With the overarching goal of improving decision-making for the conservation of global biodiversity, the main objective of this project is to enable countries to revise their NBSAPs and to produce the Fifth National Report to the CBD and improve their CHM. The project supports  integrating the  obligations of  these countries under the Convention on Biological Diversity (CBD) into their  national development and sectoral planning frameworks through a renewed,  inclusive and participative ‘biodiversity planning’ and a strategizing process, in a manner that is in line with the global guidance contained in the CBD’s Strategic Plan for 2011-2020.</t>
  </si>
  <si>
    <t xml:space="preserve">By year 2 of the project the following will have been done:  
</t>
  </si>
  <si>
    <t xml:space="preserve">Under this phase 3 umbrella project, 3 out of 4 countries (Papua New Guinea, Venezuela, Mexico) - 75% have developed their draft NBSAPs. Bahamas is underway with their NBSAP development. 
Papua New Guinea, Mexico and Venezuela have developed their Fifth National Report and submitted to UNEP and CBD.
Bahamas started their NBSAP and 5NR project in mid 2019 and are yet to finalize albeit a lot of work has been done in data collection.  
</t>
  </si>
  <si>
    <t xml:space="preserve">NBSAP frameworks</t>
  </si>
  <si>
    <t xml:space="preserve">Through consultative and participatory processes, approximately 90% work on development of targets, principles &amp; main priorities of national biodiversity conservation strategy has been achieved and included in the draft NBSAPs.
Mainstreaming of Biodiversity issues in sectoral and national planning has been achieved at 90%. </t>
  </si>
  <si>
    <t xml:space="preserve">3. The 4 countries  are enabled and informed  for better decision making  in BD conservation  
</t>
  </si>
  <si>
    <t xml:space="preserve">75%, of the countries (Mexico, Papua New Guinea and Venezuela) have reported their biodiversity status through the fifth national reports submitted to CBD.
3 out of 4 countries (75%) have developed their draft NBSAPs. (Mexico, Papua New Guinea and Venezuela)</t>
  </si>
  <si>
    <t xml:space="preserve">A list of National Biodiversity stakeholders developed through a comprehensive stakeholder assessment and analysis process for engagement and consultation has been developed by all countries.
National Progress reports highlighting reviews on national plans &amp; policies on Biodiversity conservation developed and submitted to UNEP 
National reports on stocktaking and review of relevant plans, policies developed and submitted to UNEP
National reports on review of causes and consequences of BD loss, and value of BD to human well being developed</t>
  </si>
  <si>
    <t xml:space="preserve">BY End TERM
75% of the countries have domesticated and elaborated on the 2020 AICHI targets  including Nagoya Protocol issues for ABS</t>
  </si>
  <si>
    <t xml:space="preserve">80% work on identification of targets, principles and priorities of biodiversity conservation in line with 2020 AICHI targets achieved and reported all of them have prioritized Nagoya Protocol issues for ABS.
All the 4 countries have developed their Fifth National Report and submitted to UNEP and CBD
  </t>
  </si>
  <si>
    <t xml:space="preserve">90% work on identification of targets, principles and priorities of biodiversity conservation in line with 2020 AICHI targets achieved and reported all of them have prioritized Nagoya Protocol issues for ABS.
Papua New Guinea, Mexico and Venezuela have developed their Fifth National Report and submitted to UNEP and CBD.
Bahamas started their NBSAP and 5NR project in mid 2019 and are yet to finalize albeit a lot of work has been done in data collection.  </t>
  </si>
  <si>
    <t xml:space="preserve">Completed NBSAPs in place by the end of 2016  from all 4 countries and 0ver 60% of them commissioned by the Ministries concerned   </t>
  </si>
  <si>
    <t xml:space="preserve">BY End TERM
The COP and all stakeholders have access to completed revised NBSAPs from participating countries and 5th national reports in this project</t>
  </si>
  <si>
    <t xml:space="preserve">3 out of 4 countries (75%) have developed their draft NBSAPs
25% of participating countries have submitted their 5th national reports to the CBD and accessible through CBD website.  
  </t>
  </si>
  <si>
    <t xml:space="preserve"> 3 out of 4 countries (75%) have developed their draft NBSAPs
75% of participating countries have submitted their 5th national reports to the CBD and accessible through CBD website.  </t>
  </si>
  <si>
    <t xml:space="preserve">Outcome 4:
Capacity development needs assessment report and capacity development Plan for NBSAP implementation  Technology needs assessment reports 
NBSAP Communication strategy 
Resource mobilization plan for NBSAP implementation
Capacity building protocols on gender
</t>
  </si>
  <si>
    <t xml:space="preserve">
Over 80% work achieved with regards to development of NBSAPs implementation capacity plans, technology needs assessment and resource mobilization plans 
</t>
  </si>
  <si>
    <t xml:space="preserve">Over 80% work achieved with regards to development of NBSAPs implementation capacity plans, technology needs assessment and resource mobilization plans 
</t>
  </si>
  <si>
    <t xml:space="preserve">BY End of project 
-Stronger BD conservation institutions with operational CHMs compared to baseline
-General public and stakeholders better informed about BD conservation and country specific targets
-A monitoring system in place for following progress of NBSAP implementation 
  </t>
  </si>
  <si>
    <t xml:space="preserve">Capacity gaps of biodiversity conservation institutions identified and recommendations integrated in the NBSAPs.
75% of implementing countries have fully developed CHM with links to CBD network. http://www.cbd.int/chm/network/ 
Enhanced BD information access through CHM development.
100% of implementing countries have submitted Fifth National Reports to SCBD 
</t>
  </si>
  <si>
    <t xml:space="preserve">Capacity gaps of biodiversity conservation institutions identified and recommendations integrated in the NBSAPs.
75% of implementing countries have submitted Fifth National Reports to SCBD 
</t>
  </si>
  <si>
    <t xml:space="preserve">1. Improved management and financial capacity of national PA system in Antigua and Barbuda, as measured by scores on: 
-PA Capacity Scorecard 
-Financial Scorecard</t>
  </si>
  <si>
    <t xml:space="preserve">PA Capacity Scorecard scores increased by 15% over baseline
Financial Scorecard score increased by 75% over baseline</t>
  </si>
  <si>
    <t xml:space="preserve">PA Capacity Scorecard scores increased by 15% over baseline
Financial Scorecard score increased by 150% over baseline</t>
  </si>
  <si>
    <t xml:space="preserve">PA Capacity and Financial  Scorecard scores
will be calculated again at the project mid-term mark and the new score increase will be noted
PA System Business Plan submitted.
Maps available at DMU.
Updated PA System Plan in progress
Legal gap analysis and action plan completed</t>
  </si>
  <si>
    <t xml:space="preserve">2. Improved capacity for coordination on PA management among relevant agencies, NGOs, community groups and the private sector in Antigua and Barbuda</t>
  </si>
  <si>
    <t xml:space="preserve">Coordination for protected areas established</t>
  </si>
  <si>
    <t xml:space="preserve">Binary- coordination mechanism</t>
  </si>
  <si>
    <t xml:space="preserve">National PA coordinating mechanism established
</t>
  </si>
  <si>
    <t xml:space="preserve">National PA coordinating mechanism actively guiding PA management
</t>
  </si>
  <si>
    <t xml:space="preserve">PACM being actively established as a subcommittee of TAC</t>
  </si>
  <si>
    <t xml:space="preserve">3. New planning tools for the coordinated management and financing of the national PA system
</t>
  </si>
  <si>
    <t xml:space="preserve">Planning tools</t>
  </si>
  <si>
    <t xml:space="preserve">PA System Plan is updated and endorsed by Cabinet and Parliament
Draft PA System Business Plan</t>
  </si>
  <si>
    <t xml:space="preserve">PA System Business Plan is endorsed by Cabinet and Parliament
</t>
  </si>
  <si>
    <t xml:space="preserve">Delays in the update of the PA System Plan. 
The draft national Protected Area Business Plan is completed; awaiting lessons learnt inputs</t>
  </si>
  <si>
    <t xml:space="preserve">4. National protected area system under new public-private management mechanism</t>
  </si>
  <si>
    <r>
      <rPr>
        <b val="true"/>
        <sz val="11"/>
        <rFont val="Calibri"/>
        <family val="2"/>
        <charset val="1"/>
      </rPr>
      <t xml:space="preserve">New financing </t>
    </r>
    <r>
      <rPr>
        <sz val="11"/>
        <rFont val="Calibri"/>
        <family val="2"/>
        <charset val="1"/>
      </rPr>
      <t xml:space="preserve">Improved PA Management</t>
    </r>
  </si>
  <si>
    <t xml:space="preserve">PA under Public-private management</t>
  </si>
  <si>
    <t xml:space="preserve">Binary- PPP for PA management</t>
  </si>
  <si>
    <t xml:space="preserve">PPP for PA management covering all PAs (except Nelson’s Dockyard National Park) agreed for a 10-year period</t>
  </si>
  <si>
    <t xml:space="preserve">Joint management of PA system fully operational under PPP agreement</t>
  </si>
  <si>
    <t xml:space="preserve">Investment prospectus development ongoing</t>
  </si>
  <si>
    <t xml:space="preserve">1. Increase in the total area of the PA System in Antigua and Barbuda, and in legal protection for the areas of the country officially designated for Environmental Protection</t>
  </si>
  <si>
    <t xml:space="preserve">Survey and boundary delineation of 3,035 hectares
Demarcation and zoning of the Dunnings Forest Pilot Conservation Investment Zone and Body Ponds Watershed, thereby protecting 5% of the area for Environmental Protection</t>
  </si>
  <si>
    <t xml:space="preserve">SMMA legally established (gazetted), increasing the PA system area by 3,035 hectares and providing legal protection to 40% of the Environmental Protection area</t>
  </si>
  <si>
    <t xml:space="preserve">Survey and boundary delineation of proposed SMMA completed
An alternative location for achieving the same outputs as the Dunnings Forest Ecosystem surveyed</t>
  </si>
  <si>
    <t xml:space="preserve">2. Improved management capacity for the Shekerley Mountain Management Area, as measured by score on the Management Effectiveness Tracking Tool (METT)</t>
  </si>
  <si>
    <t xml:space="preserve">METT score increased by 10% over baseline
</t>
  </si>
  <si>
    <t xml:space="preserve">METT score increased by 20% over baseline
</t>
  </si>
  <si>
    <t xml:space="preserve">METT score will be calculated again at the project mid-term mark and the new score increase will be noted
The proposed SMMA business and proposed SMMA management plans have been completed. </t>
  </si>
  <si>
    <t xml:space="preserve">3. Increase in the population of the Tree Bat Ardops nichollsi</t>
  </si>
  <si>
    <r>
      <rPr>
        <sz val="11"/>
        <color rgb="FF000000"/>
        <rFont val="Calibri"/>
        <family val="2"/>
        <charset val="1"/>
      </rPr>
      <t xml:space="preserve">Percentage </t>
    </r>
    <r>
      <rPr>
        <b val="true"/>
        <sz val="11"/>
        <color rgb="FFFF0000"/>
        <rFont val="Calibri"/>
        <family val="2"/>
        <charset val="1"/>
      </rPr>
      <t xml:space="preserve">increase</t>
    </r>
    <r>
      <rPr>
        <sz val="11"/>
        <color rgb="FF000000"/>
        <rFont val="Calibri"/>
        <family val="2"/>
        <charset val="1"/>
      </rPr>
      <t xml:space="preserve"> of wildlife</t>
    </r>
  </si>
  <si>
    <t xml:space="preserve">Population and distribution established, available in the EIMAS
</t>
  </si>
  <si>
    <t xml:space="preserve">0-5% increase of Tree Bat populations in the Shekerley Mountain area
</t>
  </si>
  <si>
    <t xml:space="preserve">Delayed;  change in methodology due to Covid 19 pandemic
Baseline population data collection in progress.</t>
  </si>
  <si>
    <t xml:space="preserve">1. Financing mechanisms in place to enable access to funds / credit for farmers who cultivate locally adapted crop varieties. </t>
  </si>
  <si>
    <t xml:space="preserve">Financing mechanisms (e.g. micro-finance with credit unions; revolving fund for farmers; equity investments) developed
3-5 projects are provided with technical assistance and financing through SIRF Fund, of which 50% are female beneficiaries</t>
  </si>
  <si>
    <t xml:space="preserve">Financing mechanisms finalized, tested, and revised as necessary
3-5 more projects identified and presented as opportunities to private conservation finance investors, of which 50% are female beneficiaries</t>
  </si>
  <si>
    <t xml:space="preserve">Financing mechanisms for farmers/sustainable livelihoods (revolving loan) have been developed for the SIRF Fund
</t>
  </si>
  <si>
    <t xml:space="preserve">2. Genetic diversity and agrobiodiversity conserved through farmer use of locally adapted crop varieties
</t>
  </si>
  <si>
    <t xml:space="preserve">Genetic diversity and agrobiodiversity</t>
  </si>
  <si>
    <t xml:space="preserve">Count of crop varieties</t>
  </si>
  <si>
    <t xml:space="preserve">At least 5 locally adapted crop varieties are preserved (e.g. through a community seed bank) and being cultivated by local farmers (of which at least 30% are women)
</t>
  </si>
  <si>
    <t xml:space="preserve">At least 10 locally adapted crop varieties are preserved (e.g. through a community seed bank) and being cultivated by local farmers (of which at least 30% are women)
</t>
  </si>
  <si>
    <t xml:space="preserve">Activity has not been initiated as yet based on the work plan, however preparatory work has already started.  Emphasis is being placed on use of locally adapted crop varieties in the request for proposals/applications </t>
  </si>
  <si>
    <t xml:space="preserve">3. Sustainable production projects up-scaled to other PA sites through additional grant and non-grant financing from various investors</t>
  </si>
  <si>
    <t xml:space="preserve">US$200,000 in financing for sustainable production projects at other PA sites</t>
  </si>
  <si>
    <t xml:space="preserve">US$1,000,000 in financing for sustainable production projects at other PA sites</t>
  </si>
  <si>
    <t xml:space="preserve">SIRF Fund Board has been established, however, tested financing of sustainable production projects in PA sites not initiated.  Preparatory work has been undertaken with preparatory documents already developed (Request for Proposal/Application, Procedures and Standards for funding, identification of the suite of interventions that are eligible for funding).
</t>
  </si>
  <si>
    <t xml:space="preserve">N/A [early in project]</t>
  </si>
  <si>
    <t xml:space="preserve">Objective 1.1 Increased capacity for sustainable development and ecosystem management through the use of tools and practices by government, civil society, and private sector 
</t>
  </si>
  <si>
    <t xml:space="preserve">PA Management effectiveness in two new PA units covering 4,000, as measured by: 
 Scores on METT (GEF BD Tracking Tool 
</t>
  </si>
  <si>
    <t xml:space="preserve">METT 
 Proposed Terrestrial PA: 30 
 Proposed Marine PA: 30 
</t>
  </si>
  <si>
    <t xml:space="preserve">METT 
 Proposed Terrestrial PA: 45 
 Proposed Marine PA 
</t>
  </si>
  <si>
    <t xml:space="preserve">
The PIU has received and evaluated the technical proposal for the Baseline Assessment of Terrestrial and Marine Resources</t>
  </si>
  <si>
    <t xml:space="preserve">TORs for Terrestrial Ecologist and Marine Ecologist that include the methodologies for assessment of management effectiveness have been developed.  The Department of Sustainable Development is to initiate the recruitment process by August 2020.</t>
  </si>
  <si>
    <t xml:space="preserve">Objective
1.1 Increased capacity for sustainable development and ecosystem management through the use of tools and practices by government, civil society, and private sector 
</t>
  </si>
  <si>
    <t xml:space="preserve"># of institutions using biodiversity data for sustainable development actions (including ecosystem management and land use planning) 
</t>
  </si>
  <si>
    <r>
      <rPr>
        <b val="true"/>
        <sz val="11"/>
        <rFont val="Calibri"/>
        <family val="2"/>
        <charset val="1"/>
      </rPr>
      <t xml:space="preserve">mainstreaming/improved policy</t>
    </r>
    <r>
      <rPr>
        <sz val="11"/>
        <rFont val="Calibri"/>
        <family val="2"/>
        <charset val="1"/>
      </rPr>
      <t xml:space="preserve"> </t>
    </r>
    <r>
      <rPr>
        <strike val="true"/>
        <sz val="11"/>
        <rFont val="Calibri"/>
        <family val="2"/>
        <charset val="1"/>
      </rPr>
      <t xml:space="preserve">Project Management</t>
    </r>
  </si>
  <si>
    <t xml:space="preserve">Baseline assessment of biological resources in the area conducted 
Draft catalogue of high value species, ecosystem services and habitats 
Work on GIS mapping of forests, land uses and biological resources started </t>
  </si>
  <si>
    <t xml:space="preserve">BD M&amp;I system developed, populated and used by at least 5 institutions 
Catalogue finalized and used by at least 5 institutions 
GIS mapping finalized and used by at least 5 institutions </t>
  </si>
  <si>
    <t xml:space="preserve">The Department of Physical Planning is currently updating the current database system to house the biodiversity data of the various ecosystems captured by the baseline assessments.</t>
  </si>
  <si>
    <t xml:space="preserve">The TORs for the baseline assessment of biological resources have been finalized and the consultancy will be tendered in August 2020.
Department of Physical Planning was engaged on the use of GIS mapping for the project and they provided guidance on the most effective strategies to employ practical GIS mapping methodologies in resource assessment.  </t>
  </si>
  <si>
    <t xml:space="preserve">Ecosystems protection is promoted by expansion of Protected areas and PPPs 
</t>
  </si>
  <si>
    <t xml:space="preserve">PA boundaries defined 
Negotiations in place for PPP </t>
  </si>
  <si>
    <t xml:space="preserve">Two PAs gazetted and corridors established 
1 PPP MOA signed and implemented </t>
  </si>
  <si>
    <t xml:space="preserve">Restoration of degraded forests to counteract on-going and past land degradation (as measured in SFM and CCM Tracking Tools) 
</t>
  </si>
  <si>
    <t xml:space="preserve">1,000 ha reforested 
</t>
  </si>
  <si>
    <t xml:space="preserve">- 2,500 ha reforested 
- 682,850 tons of CO2-eq mitigated (over 20 years) </t>
  </si>
  <si>
    <t xml:space="preserve">The rehabilitation of degraded areas has commenced with the rehabilitation of degraded landscapes on crown lands. </t>
  </si>
  <si>
    <t xml:space="preserve">Department of Forestry engaged in development and finalization of the work plan, and final identification of the specific areas (and landowners) to be rehabilitated. 
An MOA for Department of Agriculture has been developed that states the scope of work with farmers and intended deliverables.  </t>
  </si>
  <si>
    <t xml:space="preserve">Restoration of degraded coastal ecosystems to counteract on-going and past land degradation (as measured in LD Tracking Tool) 
</t>
  </si>
  <si>
    <t xml:space="preserve">- 200 ha of mangroves and other coastal vegetation rehabilitated 
- Special management regimes for marine buffer areas drafted and discussed with stakeholders </t>
  </si>
  <si>
    <t xml:space="preserve">- 500 ha of mangroves and other coastal vegetation rehabilitated 
- 4 collaboration agreements with key partners adopted for marine buffer areas </t>
  </si>
  <si>
    <t xml:space="preserve">A rapid assessment of the marine and coastal ecosystems will be undertaken by the Department of Fisheries. A site for the nursery for mangroves has been identified at Makote. </t>
  </si>
  <si>
    <t xml:space="preserve">Engaged the Department of Fisheries and Department of Forestry in fine-tuning the approaches in rehabilitation of mangroves and coastal ecosystems areas within target areas. The rehabilitation of the Mangroves and Coastal areas will provide long term benefits for the project areas.</t>
  </si>
  <si>
    <t xml:space="preserve">Coastal ecosystems showing increase in carbon benefits 
</t>
  </si>
  <si>
    <t xml:space="preserve">Carbon benefits estimated for mangrove restoration 
</t>
  </si>
  <si>
    <t xml:space="preserve">Carbon benefits measure tool applied to measure restoration impact. 
</t>
  </si>
  <si>
    <t xml:space="preserve">The carbon Sequestration TORs to be finalised</t>
  </si>
  <si>
    <t xml:space="preserve">TOR for Carbon sequestration Consultant drafted. Will be finalized by August 2020 after consultation with Division of Forestry.</t>
  </si>
  <si>
    <t xml:space="preserve"># of activities proving a change from practices that lead to erosion (i.e. slash and burn, rotating cultivation, unsustainable harvesting for charcoal and broom sticks) </t>
  </si>
  <si>
    <r>
      <rPr>
        <sz val="11"/>
        <color rgb="FF000000"/>
        <rFont val="Calibri"/>
        <family val="2"/>
        <charset val="1"/>
      </rPr>
      <t xml:space="preserve">Count of </t>
    </r>
    <r>
      <rPr>
        <b val="true"/>
        <sz val="11"/>
        <color rgb="FFFF0000"/>
        <rFont val="Calibri"/>
        <family val="2"/>
        <charset val="1"/>
      </rPr>
      <t xml:space="preserve">good practices </t>
    </r>
    <r>
      <rPr>
        <strike val="true"/>
        <sz val="11"/>
        <color rgb="FF000000"/>
        <rFont val="Calibri"/>
        <family val="2"/>
        <charset val="1"/>
      </rPr>
      <t xml:space="preserve">activities</t>
    </r>
  </si>
  <si>
    <t xml:space="preserve">Draft manuals / guidelines for anti-erosion land use practices within agricultural landscapes 
</t>
  </si>
  <si>
    <t xml:space="preserve">At least 20 smallholder agricultural producers have reforested land using multi-purpose productive tree species 
</t>
  </si>
  <si>
    <t xml:space="preserve">The TORs for a Land Erosion Specialist is being drafted.</t>
  </si>
  <si>
    <t xml:space="preserve">TORs for Land Use Planner drafted. Will be finalized by October 2020 after consultation with Department of Physical Planning and Division of Forestry.</t>
  </si>
  <si>
    <t xml:space="preserve">Vulnerable  municipalities without access to renewable energy 
</t>
  </si>
  <si>
    <t xml:space="preserve">Design, engineering and purchasing of RE equipment for piloting </t>
  </si>
  <si>
    <t xml:space="preserve">2 agro-processing initiatives using renewable energy (Aupicon Sea Moss farmers and the Anse Ger women’s group of farmers) 8,870 tons of CO2 mitigate (over 10 years) from solar renewable energy pilots </t>
  </si>
  <si>
    <t xml:space="preserve">The PIU has received Technical Proposals for the consultancy to undertake a detailed socioeconomic analysis of the South East Coast which will identify the agro processors needing renewable energy technologies</t>
  </si>
  <si>
    <t xml:space="preserve">Engaged the Division of Energy in determining the most efficient RE equipment which can be procured based on the needs of the targeted beneficiaries.
The MOA with the Ministry of Infrastructure, Ports, Energy and Labour has been finalized and will be sent to the Attorney General’s office for review and approval in August 2020.</t>
  </si>
  <si>
    <t xml:space="preserve">Improved land management and carbon sequestration (as reported in LD PMAT and CCM Tracking Tool) 
</t>
  </si>
  <si>
    <t xml:space="preserve">2,000 ha land in agro-forestry </t>
  </si>
  <si>
    <t xml:space="preserve">- 5,000 ha land in agro-forestry 
- 767,012 tons of CO2 eq sequestered from 5,000 ha under agroforestry </t>
  </si>
  <si>
    <t xml:space="preserve">The Department of Agriculture to begin identifying and engaging the farmers on utilising their  lands for the agro forestry initiatives.</t>
  </si>
  <si>
    <t xml:space="preserve">Engaged the Division of Agriculture and MOA has been finalized and has been sent to the Attorney General’s office for review and approval.</t>
  </si>
  <si>
    <t xml:space="preserve">Number of opportunities for improving local incomes being derived from potentially ecologically friendly economic activities and taking into account gender considerations 
</t>
  </si>
  <si>
    <t xml:space="preserve">Count of livelihood projects</t>
  </si>
  <si>
    <t xml:space="preserve">5 sustainable livelihood projects on ecologically friendly economic activities (Agriculture / Agro-processing and nature-based tourism initiatives) launched 
Guidelines drafted for touristic developments </t>
  </si>
  <si>
    <t xml:space="preserve">10 sustainable livelihood projects on ecologically friendly economic activities carried out; at least 50% of beneficiaries are women. 
Guidelines implemented for touristic developments on the SE Coast </t>
  </si>
  <si>
    <t xml:space="preserve">The Department of Agriculture to meet with communities and stakeholders to identify impactful livelihood activities.</t>
  </si>
  <si>
    <t xml:space="preserve">Engaged Department of Agriculture and agro-processors including seamoss farmers, coco producers, broom makers, rural women’s group and bee-keepers on identifying ideas for sustainable ecologically friendly livelihood projects.
MOA for the Ministry of Tourism with the scope of activities for drafting the guidelines for tourism developments has been sent to the Attorney General’s office for review and approval.
</t>
  </si>
  <si>
    <t xml:space="preserve">Objective: 
To strengthen restoration and sustainable management of pastoral rangelands for the provision of ecosystem services and protection of biodiversity in Egypt and Jordan and catalyzing scale up regionally and globally.</t>
  </si>
  <si>
    <t xml:space="preserve">To strengthen restoration and sustainable management of pastoral rangelands for the provision of ecosystem services and protection of biodiversity in Egypt and Jordan and catalyzing scale up regionally and globally.</t>
  </si>
  <si>
    <t xml:space="preserve">1. # of institutional partners supporting rangeland monitoring system</t>
  </si>
  <si>
    <t xml:space="preserve">Institutions supporting rangeland management</t>
  </si>
  <si>
    <t xml:space="preserve">National partners report are informed about the PRAGA methodology </t>
  </si>
  <si>
    <t xml:space="preserve">National partners report acceptance of PRAGA methodology </t>
  </si>
  <si>
    <t xml:space="preserve">The training on the PRAGA methodology was concluded and the partners completed the assessment.
Assessment reports for Jordan and Egypt finalized</t>
  </si>
  <si>
    <t xml:space="preserve">The training on the PRAGA methodology was concluded and the partners completed the assessment.
Assessment reports for Jordan and Egypt finalized.</t>
  </si>
  <si>
    <t xml:space="preserve">2. # of  institutional arrangements for rangeland monitoring</t>
  </si>
  <si>
    <t xml:space="preserve">Institutions that mainstream rangeland management</t>
  </si>
  <si>
    <t xml:space="preserve">Baseline data from PRAGA is communicated with relevant partners.
System for sharing up to date data on land degradation are in place. </t>
  </si>
  <si>
    <t xml:space="preserve">- PRAGA methodology adapted and conducted by national partners in at least four landscapes; 3 in Jordan and 1 in Egypt 
</t>
  </si>
  <si>
    <t xml:space="preserve">PRAGA Methodology developed and adapted in four landscapes as planned
The online database in being developed</t>
  </si>
  <si>
    <t xml:space="preserve">1. # good practices and SRM policies identified and approved by project stakeholders</t>
  </si>
  <si>
    <t xml:space="preserve">Rangeland management adoption</t>
  </si>
  <si>
    <t xml:space="preserve">Proposed good practices in SRM with clear role for women are adopted by project partners in Jordan and Egypt 
Community based rangelands management governance systems  is in place in all project landscape 
Dialogue for improved policy for community rangeland management under way in Egypt</t>
  </si>
  <si>
    <t xml:space="preserve">At least one specific SRM practice (e.g. controlled grazing or reseeding) approved for implementation in each site with clear guidance over the role of women land managers
Community based rangelands management is implemented in all project landscapes (192,621 ha in Jordan and 332,942 ha in Egypt)
Dialogue for improved policy for community rangeland management under way in Egypt</t>
  </si>
  <si>
    <t xml:space="preserve">A Toolkit on SRM best practices was developed. 
A preliminary PRMP was conducted with stakeholders and local communities and at least two SRM practices were approved for implementation.
Community Based rangelands management is in place in all project landscape </t>
  </si>
  <si>
    <t xml:space="preserve">2. # of good practices that explicitly address the roles and responsibilities of women land users</t>
  </si>
  <si>
    <t xml:space="preserve">Two baseline studies were conducted in Jordan and Egypt and highlighted the Gender aspects in the 4 sites of the project. A more elaborated study on gender is ongoing.</t>
  </si>
  <si>
    <t xml:space="preserve">1. # of
a) Rangeland User Associations or Hima Communities
and b) Local government entities at governorate and/or district levels
that participate in SRM planning</t>
  </si>
  <si>
    <t xml:space="preserve">Count of associations</t>
  </si>
  <si>
    <t xml:space="preserve">6 Hima Communities and 4 Rangeland User Associations established 
Training of  local government partner in Egypt and  in Jordan on SRM planning</t>
  </si>
  <si>
    <t xml:space="preserve">6 Hima Communities and 4 Rangeland User Associations participate in SRM planning
1 local government partner in Egypt and 3 in Jordan participate in SRM planning</t>
  </si>
  <si>
    <t xml:space="preserve">A training and workshop for stakeholders, local government partners, and local communities on SRM planning (PRMP) was conducted in December in Jordan and Egypt, and a preliminary plan was developed.  
A training of trainers was conducted in February 2020 in Jordan, but was postponed in Egypt because of the pandemic.</t>
  </si>
  <si>
    <t xml:space="preserve">2. # of women members of participating organisations</t>
  </si>
  <si>
    <t xml:space="preserve">Good representation of women in  Hima Communities and rangeland user associations and involvement of women’s organisations women</t>
  </si>
  <si>
    <t xml:space="preserve">Women participate in all community based SRM planning, either through their membership of Hima Communities and rangeland user associations, or through membership of women’s organisations
</t>
  </si>
  <si>
    <t xml:space="preserve">40% of the PRMP participants were women in Jordan.
For Egypt, the women’s participation is still very limited</t>
  </si>
  <si>
    <t xml:space="preserve"># of local SRM agreements developed within communities and between communities and state institutions, based on PRMPs and in line with VGGT [E.g. Hima agreements, local conventions, bylaws etc.]</t>
  </si>
  <si>
    <t xml:space="preserve">Rangeland management agreements</t>
  </si>
  <si>
    <t xml:space="preserve">At least 3 SRM agreement are developed in both countries </t>
  </si>
  <si>
    <t xml:space="preserve">At least 5 SRM agreements developed across both countries</t>
  </si>
  <si>
    <t xml:space="preserve">Stakeholders dialogue suspended because of the COVID-19 pandemic </t>
  </si>
  <si>
    <t xml:space="preserve">1. # communities with improved income from sustainably managed rangelands obtained by local communities as a result of implementing SRM practices</t>
  </si>
  <si>
    <t xml:space="preserve">New SRM practices adopted in at least 4 project sites across both countries</t>
  </si>
  <si>
    <t xml:space="preserve">
New SRM practices adopted in at least 6 project sites across both countries</t>
  </si>
  <si>
    <t xml:space="preserve">Two new SRM practices were identified during the PRMP and adopted in the 6 project sites across both countries</t>
  </si>
  <si>
    <t xml:space="preserve">2. # of women participating in income generating activities related to SRM</t>
  </si>
  <si>
    <t xml:space="preserve">At least 10  in both countries </t>
  </si>
  <si>
    <t xml:space="preserve">At least 10 per country </t>
  </si>
  <si>
    <t xml:space="preserve">Ongoing implementation of the income regenerating activities with the participation of at least 10 women in both countries</t>
  </si>
  <si>
    <t xml:space="preserve">3. # new SRM practices implemented by communities of rangeland managers</t>
  </si>
  <si>
    <t xml:space="preserve">Implemented practices</t>
  </si>
  <si>
    <t xml:space="preserve">At least 2 SRM practices adopted across both countries</t>
  </si>
  <si>
    <t xml:space="preserve">At least 3 SRM practices adopted across both countries
</t>
  </si>
  <si>
    <t xml:space="preserve">Two SRM practices were adopted in both Jordan and Egypt</t>
  </si>
  <si>
    <t xml:space="preserve">1. # new investments under development in the region or globally that draw on project lessons and partnerships</t>
  </si>
  <si>
    <t xml:space="preserve">New investments</t>
  </si>
  <si>
    <t xml:space="preserve">Count of investments</t>
  </si>
  <si>
    <t xml:space="preserve">Concepts for 5 major investments are negotiated with regional partners and / or submitted.</t>
  </si>
  <si>
    <t xml:space="preserve">5 major investments in SRM under development within LAS and other participating countries</t>
  </si>
  <si>
    <t xml:space="preserve">10 initiatives developed under the HERD umbrella</t>
  </si>
  <si>
    <t xml:space="preserve">2. # regional and national policy dialogues initiated or enhanced through project actions</t>
  </si>
  <si>
    <t xml:space="preserve">Policy dialogues</t>
  </si>
  <si>
    <t xml:space="preserve">Count of policy dialogues</t>
  </si>
  <si>
    <t xml:space="preserve">Holding a policy dialogue event/ workshop</t>
  </si>
  <si>
    <t xml:space="preserve">5 policy dialogues towards community based SRM are influenced by project actions</t>
  </si>
  <si>
    <t xml:space="preserve">Dialogue initiated with LAS on institutionalising lessons gathered through the HRD project.
Discussions held with LAS subsidiary bodies ACSAD and AOAD on leading on key policy studies to ensure recommendations from the studies are adopted by LAS
Workshop with LAS was postponed because of the COVID-19 and travel restrictions</t>
  </si>
  <si>
    <t xml:space="preserve">1. Increased score in the GEF IAS Tracking Tool (Mid-term and end of project)</t>
  </si>
  <si>
    <t xml:space="preserve">IAS management plans </t>
  </si>
  <si>
    <t xml:space="preserve">National Cross Sectoral Coordinating committee in place and at least two quarterly meetings held in each country.
National Invasive Species Strategies 75% complete</t>
  </si>
  <si>
    <t xml:space="preserve">National cross-sectoral coordinating mechanism in place in 3 countries providing management oversight on IAS issues across sectors.
Stakeholders meeting their commitment in implementing Three National IAS Strategies and action plan that was developed in a participatory approach.
At least 50% of the recommendations from the three high risk pathways assessment implemented to minimize economic impacts of IAS
</t>
  </si>
  <si>
    <t xml:space="preserve">Antigua and Barbuda
IAS Committee in place
Draft NISSAP completed. 
Barbados
Working Group on Biodiversity serving as NSC with quarterly meetings.
Saint Christopher and Nevis
IAS Committee in place and regular meetings being held
NISSAP 75% completed.
Awaiting finalizations of the risk assessments. The first one is 40% completed. 
</t>
  </si>
  <si>
    <t xml:space="preserve">MS
MS
</t>
  </si>
  <si>
    <t xml:space="preserve">2. # of persons and # of department/offices targeted by the awareness campaign, applying information on IAS threats, impacts, and new controls and regulations</t>
  </si>
  <si>
    <r>
      <rPr>
        <sz val="11"/>
        <color rgb="FF000000"/>
        <rFont val="Calibri"/>
        <family val="2"/>
        <charset val="1"/>
      </rPr>
      <t xml:space="preserve">Percentage </t>
    </r>
    <r>
      <rPr>
        <b val="true"/>
        <sz val="11"/>
        <color rgb="FFFF0000"/>
        <rFont val="Calibri"/>
        <family val="2"/>
        <charset val="1"/>
      </rPr>
      <t xml:space="preserve">change</t>
    </r>
    <r>
      <rPr>
        <sz val="11"/>
        <color rgb="FF000000"/>
        <rFont val="Calibri"/>
        <family val="2"/>
        <charset val="1"/>
      </rPr>
      <t xml:space="preserve"> in awareness </t>
    </r>
    <r>
      <rPr>
        <strike val="true"/>
        <sz val="11"/>
        <color rgb="FF000000"/>
        <rFont val="Calibri"/>
        <family val="2"/>
        <charset val="1"/>
      </rPr>
      <t xml:space="preserve">campaign</t>
    </r>
  </si>
  <si>
    <t xml:space="preserve">50% of the Regional Awareness campaign implemented inclusive of a plan to measure effectiveness of the strategy.
At least 2 different departments (per country) offices sensitized about IAS, and at least 2% increase in awareness from stakeholders in comparison to baseline. (surveys to be used at start of the project to confirm baseline)
</t>
  </si>
  <si>
    <t xml:space="preserve">Through the Regional Awareness campaign, awareness of IAS threats raised among technicians raised by 5% and among the general public by 25%
At least 3 different departments (per country) offices sensitized about IAS, and at least 5% increase in awareness from stakeholders in comparison to baseline. (surveys to be used at</t>
  </si>
  <si>
    <t xml:space="preserve">Antigua and Barbuda 
Project partnered with Chief Plant Quarantine Officer to educate all primary and secondary school children via town hall meeting on the impact of IAS using the Giant African Snail (GAS) as an example; flyers on GAS were distributed to all primary school children. Town hall meetings held in secondary schools. Discussions being held to put IAS in secondary school curriculum. 
Barbados
Public engagement commenced through the Biodiversity Barbados website.
TOR for Content Manager for website completed and consultant selected.  Work to commence in July 2020.
TOR for Communication Consultant has been prepared and circulated. Children’s book in final draft and designs for ‘plushie’ toy developed.
St. Kitts and Nevis
Communications consultant hired; Communications Strategy will be finalized in Q3 2020.  Video production team hired and will produce and circulate 5-minute video to raise general awareness of IAS nationally. 
PC, Kerry Dore featured on Antigua radio interview about IAS initiative. International and local press:
BBC article with over 200 million reads
.  UNEP story
. Local news (ZIZ) coverage of UNEP story
The impacts of the green monkey the flagship species for the project has been getting good press coverage locally, regionally and internationally. 
</t>
  </si>
  <si>
    <t xml:space="preserve">S
MU
S
</t>
  </si>
  <si>
    <t xml:space="preserve">3.Increased national budgetary support for IAS </t>
  </si>
  <si>
    <t xml:space="preserve">3 Drafts of national cost-recovery mechanisms</t>
  </si>
  <si>
    <t xml:space="preserve">15% increase over baseline in funding Investment in IAS per annum: Antigua: US$ 1,650,000
Barbados: US$ 2,750,000
SKN: US$ 176,000</t>
  </si>
  <si>
    <t xml:space="preserve">Antigua and Barbuda 
A fairly good response to the Giant African Snail did attract additional resources for public awareness and community participation in IAS control. 
Barbados
Data on investment in IAS management remains the same, however increased awareness of IAS issues has sparked significant political will in increasing conservation measures.  It is expected that Barbados is on target to meet the 15% increase in investment.
St. Kitts and Nevis
Currently culling via bounty system on monkeys; 1.2 million ECD budgeted for this initiative in St. Kitts
Nevis culled an average of 2,100 monkeys per year over 2018-2019 (US $17 each, total of $71,400 for two years) and an average of 2,965 donkeys per year over 2018-2019 (paid US $19 each, total of $112,670 for two years) </t>
  </si>
  <si>
    <t xml:space="preserve">MS 
MU 
HS
</t>
  </si>
  <si>
    <t xml:space="preserve">Financing mechanism in place to support IAS related activities</t>
  </si>
  <si>
    <t xml:space="preserve">Percentage increase in funding</t>
  </si>
  <si>
    <t xml:space="preserve">15% increase over baseline in funding
Investment in IAS per annum: Antigua: US$ 1,650,000
Barbados: US$ 2,750,000
St Kitts and Nevis US$ 176,000</t>
  </si>
  <si>
    <t xml:space="preserve">National cost recovery strategy approved by relevant authorities
Annual budgetary allocations. Post project. Co- finance during project years.</t>
  </si>
  <si>
    <t xml:space="preserve">Antigua and Barbuda: 
No progress in setting up a sustainable funding mechanism for IAS. Funding is still re-active  as in the case of funding for COVID 19 mitigation 
Barbados
No progress in setting up a sustainable funding mechanism for IAS. Funding is largely reactionary as in the case of funding for COVID 19 mitigation 
St. Kitts and Nevis
1.2 million EC for monkey control is for three years
</t>
  </si>
  <si>
    <t xml:space="preserve">MS
MU
S</t>
  </si>
  <si>
    <t xml:space="preserve">1. Antigua: Stabilizing populations of critically endangered native species:
Redonda ground lizard 
Redonda anole 
Redonda skink 
Redonda pygmy gecko
</t>
  </si>
  <si>
    <t xml:space="preserve">Native species population stabilised or increased</t>
  </si>
  <si>
    <t xml:space="preserve">Native species population (as in baseline) stabilised or increased</t>
  </si>
  <si>
    <t xml:space="preserve">8.4-fold increase in Redonda ground lizards, Pholidoscelis atratus, and 3.2-fold Redonda tree lizards, Anolis nubilus, (from 795.5/ ha in 2017 to 2,545.7/ha by March 2019).
</t>
  </si>
  <si>
    <t xml:space="preserve">Barbados: Increased stability of populations of:
Endemic reptiles Barbados leaf-toed gecko, Thread snake, and Hawksbill turtle nesting population
Indicator coral reef fish species at high biodiversity reef sites: Parrotfish (Scaridae spp.);
Grunts (Haemulidae); Surgeonfish (Acanthuridae spp.)</t>
  </si>
  <si>
    <t xml:space="preserve">Biosecure site(s) for threatened native reptiles established.
Control strategy developed and being implemented for IAS impacting on native reptiles
Nesting females increased by 10% and Hatchling survival by 25%.
Key indicator species maintain their ranking and lionfish numbers remain in check.</t>
  </si>
  <si>
    <t xml:space="preserve">Leaf-toed gecko population stabilised or increased
Thread snake population stabilised or increased
Nesting population stabilised or increased
Key indicator species maintain their ranking and lionfish numbers remain in check.</t>
  </si>
  <si>
    <t xml:space="preserve">Barbados: 
Recent monitoring efforts by UWI and FFI suggest a significant increase in the gecko population.
No change to data in other key species.</t>
  </si>
  <si>
    <t xml:space="preserve">St. Kitts: Improved capacity to manage and control Vervet monkey (Chlorocebus aethiops) to sustainably control their numbers in the wild.</t>
  </si>
  <si>
    <t xml:space="preserve">management plan</t>
  </si>
  <si>
    <t xml:space="preserve">Management plan developed and implemented employing proven control strategies in a humane way.</t>
  </si>
  <si>
    <t xml:space="preserve">Cost recovery options incorporated in the plan to ensure sustainability to ensure control measures post project continue to keep population in check.</t>
  </si>
  <si>
    <t xml:space="preserve">Capture techniques validated
Professional shooters currently culling monkeys
Monkeys’ impact on bird species in St. Kitts currently being assessed
Monkeys’ impact on agriculture on both islands being assessed. </t>
  </si>
  <si>
    <t xml:space="preserve">Increase in the number of invasive or potentially invasive species interceptions at ports resulting from regional collaboration</t>
  </si>
  <si>
    <t xml:space="preserve"> IAS interceptions</t>
  </si>
  <si>
    <r>
      <rPr>
        <sz val="11"/>
        <color rgb="FF000000"/>
        <rFont val="Calibri"/>
        <family val="2"/>
        <charset val="1"/>
      </rPr>
      <t xml:space="preserve">Percentage </t>
    </r>
    <r>
      <rPr>
        <b val="true"/>
        <sz val="11"/>
        <color rgb="FFFF0000"/>
        <rFont val="Calibri"/>
        <family val="2"/>
        <charset val="1"/>
      </rPr>
      <t xml:space="preserve">change</t>
    </r>
    <r>
      <rPr>
        <sz val="11"/>
        <color rgb="FF000000"/>
        <rFont val="Calibri"/>
        <family val="2"/>
        <charset val="1"/>
      </rPr>
      <t xml:space="preserve"> in interceptions</t>
    </r>
  </si>
  <si>
    <t xml:space="preserve">5% increase in interceptions from baseline
Database for interceptions at ports operational by PY2</t>
  </si>
  <si>
    <t xml:space="preserve">25% increase in interceptions from baseline
At least 3 countries inputting data on interceptions into a database that can be viewed in real time by other countries</t>
  </si>
  <si>
    <t xml:space="preserve">CABI made presentation under the auspices of the CARICOM and OECS for greater collaboration on IAS.
No new Interceptions reported
Website relaunched in March 2020 
Contract for database of interceptions at ports of entry will be singed in July 2020  </t>
  </si>
  <si>
    <t xml:space="preserve">Active IAS working network beyond agriculture sector cooperating on a regional IAS programme (taking into account fair gender participation)</t>
  </si>
  <si>
    <t xml:space="preserve">Regional IAS strategy developed (including gender considerations) and Regional working group operational with at least one face to face meeting per year and women participation</t>
  </si>
  <si>
    <t xml:space="preserve">Regional IAS Strategy adopted by the OECS Commission. At least 3 meetings (virtual) of the regional working group (proof of women participation).</t>
  </si>
  <si>
    <t xml:space="preserve">Funding not available to establish and sustain a dedicated regional IAS working group. Project working with existing regional groups and will organize a regional workshop on completion of each risk assessments. The outputs of these will then be used in a participatory manner to update the existing draft IAS strategy for the OECS in collaboration with the OECS Commission.  Virtual groups were not sustainable in the past but will be tried again. </t>
  </si>
  <si>
    <t xml:space="preserve"># of persons with increased capacities among participating countries for IAS prevention, EDRR, risk management, and measurement of economic impact (taking into account fair gender participation) 
</t>
  </si>
  <si>
    <t xml:space="preserve">At least 7 persons -1 per each participating country (in good ratio of male to female) trained on programmes for IAS risk assessment, management, measurement of economic impact, available online
</t>
  </si>
  <si>
    <t xml:space="preserve">At least 14 persons -2 per each participating country (in good ratio of male to female) trained, with participants completing at least five detailed risk assessments.
</t>
  </si>
  <si>
    <t xml:space="preserve">16 persons (31% female) trained measuring the economic impact of IAS 
Capacity building in marine risk assessment planned for Q2 2020 is delayed due to COVID</t>
  </si>
  <si>
    <t xml:space="preserve">Regional App and ID IAS risk cards under development.
</t>
  </si>
  <si>
    <t xml:space="preserve">Regional IAS app in circulation and used by those engaged in surveillance as well as the general public.
</t>
  </si>
  <si>
    <t xml:space="preserve">Regional App and IAS Guide 50% complete: Plant data sheets complete; 30 Invasive birds will be completed by Q3 2020. 100 invertebrate factsheets should also be completed by the end of the year</t>
  </si>
  <si>
    <t xml:space="preserve">Binary-funding mechanism</t>
  </si>
  <si>
    <t xml:space="preserve">Potential regional funding mechanism identified and feasibility assessed by midterm.</t>
  </si>
  <si>
    <t xml:space="preserve">Cost recovery strategy socialised at a regional level to obtain approval and backstopping from key partners (CARICOM, OECS, etc).</t>
  </si>
  <si>
    <t xml:space="preserve">Feasibility proposal 50% completed</t>
  </si>
  <si>
    <t xml:space="preserve">Objective
Mainstreaming biodiversity using an integrated sustainable land management approach to ensure, development, health and environmental co-benefits</t>
  </si>
  <si>
    <t xml:space="preserve">1. # of hectares of agricultural lands under sustainable land management and % increase in crop diversity as measured by richness and evenness</t>
  </si>
  <si>
    <t xml:space="preserve">SLM measures adopted on 5,000 ha, and demonstrating an increase in crop diversity</t>
  </si>
  <si>
    <t xml:space="preserve">SLM measures adopted on 10,000 ha</t>
  </si>
  <si>
    <t xml:space="preserve">The baseline assessments completed in April 2021 have confirmed that the practice of SLM measures in project landscapes is less than 10%. Further, the assessments confirmed that overall levels of on-farm crop diversity are also generally low in project landscapes</t>
  </si>
  <si>
    <t xml:space="preserve">Percentage increase in crop diversity</t>
  </si>
  <si>
    <t xml:space="preserve">25% increase in crop diversity</t>
  </si>
  <si>
    <t xml:space="preserve">50% increase in crop diversity</t>
  </si>
  <si>
    <t xml:space="preserve">2. # farming households in 5 villages adopting gender-sensitive agroecological approaches</t>
  </si>
  <si>
    <t xml:space="preserve">Count of households</t>
  </si>
  <si>
    <t xml:space="preserve">At least 25 farming households in 5 villages adopting gender-sensitive agroecological approaches</t>
  </si>
  <si>
    <t xml:space="preserve">At least 30 farming households in 5 villages adopting gender-sensitive agroecological approaches</t>
  </si>
  <si>
    <t xml:space="preserve">3. Sustainable ecohealth village models established in project landscapes</t>
  </si>
  <si>
    <t xml:space="preserve">Count of eco-health models</t>
  </si>
  <si>
    <t xml:space="preserve">At least 2 sustainable ecohealth village models established in project landscapes</t>
  </si>
  <si>
    <t xml:space="preserve">At least 5 sustainable ecohealth village models established in project landscapes</t>
  </si>
  <si>
    <t xml:space="preserve">No ecohealth village models based on the proposals within this project are in place at baseline</t>
  </si>
  <si>
    <t xml:space="preserve">4. Gender-sensitive markets identified and developed for goods and services of VTCS in project landscapes</t>
  </si>
  <si>
    <t xml:space="preserve">Markets identified for at least 2 VTCS goods or products</t>
  </si>
  <si>
    <t xml:space="preserve">Markets developed for at least 2 VTCS goods or products</t>
  </si>
  <si>
    <t xml:space="preserve">It was confirmed in the baseline assessment that no such markets exist as of June 2021</t>
  </si>
  <si>
    <t xml:space="preserve">1. # of Multi-sectoral planning platforms in project landscapes</t>
  </si>
  <si>
    <t xml:space="preserve">Management planning</t>
  </si>
  <si>
    <t xml:space="preserve">Count of planning platforms</t>
  </si>
  <si>
    <t xml:space="preserve">At least 1 multi-sectoral planning platform established in a project landscape</t>
  </si>
  <si>
    <t xml:space="preserve">At least 2 multi-sectoral planning platforms established in and operational in project landscapes</t>
  </si>
  <si>
    <t xml:space="preserve">No such multi-sectoral platforms in place, as of June 2021</t>
  </si>
  <si>
    <t xml:space="preserve">Although most activities in Outcome 2 are scheduled for Year 2, the political situation since the Project inception Workshop and the COVID-19 pandemic have limited progress. There has been some progress on identification of key experts/trainers for awareness raising</t>
  </si>
  <si>
    <t xml:space="preserve">MU given no progress – yet most under Comp 2 not yet due</t>
  </si>
  <si>
    <t xml:space="preserve">2. # comprehensive integrated landscape management plans and frameworks developed and implemented</t>
  </si>
  <si>
    <t xml:space="preserve">Comprehensive integrated landscape management planning frameworks for 2 VTCSs drafted</t>
  </si>
  <si>
    <t xml:space="preserve">Comprehensive integrated landscape management planning frameworks in 2 VTCSs developed and implemented covering approximately 20,000 ha</t>
  </si>
  <si>
    <t xml:space="preserve">No integrated landscape management plans in place as of June 2021 </t>
  </si>
  <si>
    <t xml:space="preserve">3. Guidelines and policy recommendations that support sustainable integrated landscape planning and implementation developed</t>
  </si>
  <si>
    <t xml:space="preserve">Binary-policy developed</t>
  </si>
  <si>
    <t xml:space="preserve">Guidelines and policy recommendations that support sustainable integrated landscape planning and implementation drafted</t>
  </si>
  <si>
    <t xml:space="preserve">Guidelines and policy recommendations that support sustainable integrated landscape planning and implementation published and disseminated</t>
  </si>
  <si>
    <t xml:space="preserve">No guidelines and/or policy recommendations developed, as of June 2021 </t>
  </si>
  <si>
    <t xml:space="preserve">1. Enhanced capacity of extension, research and university staff, policy makers and other stakeholders</t>
  </si>
  <si>
    <t xml:space="preserve">At least 500 beneficiaries and stakeholders, at least 50% women, made aware and trained by the project</t>
  </si>
  <si>
    <t xml:space="preserve">At least 1000 beneficiaries and stakeholders, at least 50% women, made aware and trained by the project</t>
  </si>
  <si>
    <t xml:space="preserve">The baseline assessment confirmed very limited levels of capacity of beneficiaries and stakeholders in sustainable integrated landscape planning, management, and monitoring of ecohealth outcomes
</t>
  </si>
  <si>
    <t xml:space="preserve">As for the previous Outcome, most activities in Outcome 3 are scheduled for Year 2. Some progress has been made in identifying practitioners and researchers to comprise a cascade ecology ‘community of practice’ as well as strategies to promote the concept of cascade ecology. Activities/Outputs in this component, which can be started remotely, have been identified and prioritized.</t>
  </si>
  <si>
    <t xml:space="preserve">2. Integration of cascade ecology and ecohealth approaches into targeted education courses including universities and schools</t>
  </si>
  <si>
    <t xml:space="preserve">Binary- training</t>
  </si>
  <si>
    <t xml:space="preserve">Curricula and short courses in cascade ecology and ecohealth approaches developed</t>
  </si>
  <si>
    <t xml:space="preserve">Cascade ecology and ecohealth approaches integrated into university and school courses</t>
  </si>
  <si>
    <t xml:space="preserve">There is awareness, especially among university-based staff associated with the project, regarding this gap and the need to fill it. As a starting point, results from the Healthy Landscapes baseline assessments will be presented during a dedicated Cascade Ecology and Management Conference planned for September 2021. It is anticipated that this event will stimulate action especially among university partners to address this gap. This outcome will be a priority once the national project manager is identified and recruited. </t>
  </si>
  <si>
    <t xml:space="preserve">3. Sri Lanka cascade research and development network established</t>
  </si>
  <si>
    <t xml:space="preserve">Network established</t>
  </si>
  <si>
    <t xml:space="preserve">Binary- network established</t>
  </si>
  <si>
    <t xml:space="preserve">Concept for Sri Lanka cascade research and development network developed and approved</t>
  </si>
  <si>
    <t xml:space="preserve">Sri Lanka cascade research and development network established and functional</t>
  </si>
  <si>
    <t xml:space="preserve">The core of a national cascade research and development (R&amp;D) network has been established. Initiatives so far undertaken include the identification of: a) R&amp;D activities published to date on tank cascade systems; b) baseline status of the knowledge advancement of tank cascade systems in the project areas; c) agencies and institutes presently engaged in cascade R&amp;D works. 
This will be further discussed during the above-mentioned conference. </t>
  </si>
  <si>
    <t xml:space="preserve">1. M&amp;E system ensuring timely delivery of project outcomes and targets</t>
  </si>
  <si>
    <t xml:space="preserve">M&amp;E system in place and operational</t>
  </si>
  <si>
    <t xml:space="preserve">M&amp;E providing systematic information on project progress</t>
  </si>
  <si>
    <t xml:space="preserve">The project M&amp;E system is largely in place but requires the national project manager on board together with the PMU at SACEP, and support staff in-country.</t>
  </si>
  <si>
    <t xml:space="preserve">Preliminary discussions for the development of a project website and initial knowledge products have taken place. These will be developed in the second half of 2020.</t>
  </si>
  <si>
    <t xml:space="preserve">U – more could be done by remote team</t>
  </si>
  <si>
    <t xml:space="preserve">2. Enhanced access to project knowledge products on cascade ecology and ecohealth approaches</t>
  </si>
  <si>
    <t xml:space="preserve">Project website and knowledge hub established</t>
  </si>
  <si>
    <t xml:space="preserve">Knowledge products and lessons learned shared with a variety of audiences and stakeholders</t>
  </si>
  <si>
    <t xml:space="preserve">Plans for the project website have been discussed at length. The website will now be developed in consultation with SACEP and hosted by the EA. SACEP will help develop and source material for regular updating and loading to the website. Literature and desk reviews have already identified and collected considerable relevant information and knowledge on cascade tank systems. This has been bolstered with considerable project site-specific knowledge from the baseline assessments. Furthermore, the Cascade Ecology and Management Conference in September 2021 will add to this knowledge base.</t>
  </si>
  <si>
    <t xml:space="preserve">Objective
Reduce the threats from IAS to terrestrial, freshwater and marine biodiversity in the Pacific by developing and implementing comprehensive national and regional IAS management frameworks</t>
  </si>
  <si>
    <t xml:space="preserve">1. Area of forest and forest land restored</t>
  </si>
  <si>
    <t xml:space="preserve">No midterm target</t>
  </si>
  <si>
    <t xml:space="preserve">22,418Ha</t>
  </si>
  <si>
    <t xml:space="preserve">Operational project activities to manage invasive species have commenced in all four countries</t>
  </si>
  <si>
    <t xml:space="preserve">Operational project activities to manage invasive species have commenced in Tonga, RMI and Niue</t>
  </si>
  <si>
    <t xml:space="preserve">2. Area of landscapes under improved management to benefit biodiversity (qualitative assessment, not certified)</t>
  </si>
  <si>
    <t xml:space="preserve">7,550Ha</t>
  </si>
  <si>
    <t xml:space="preserve">3. Area of marine habitat under improved practices to benefit biodiversity (excluding protected areas)</t>
  </si>
  <si>
    <t xml:space="preserve">105,148Ha</t>
  </si>
  <si>
    <t xml:space="preserve">Project activities to manage invasive species have commenced in a coastal area in Tonga</t>
  </si>
  <si>
    <t xml:space="preserve">Enhanced capacity for IAS management and biosecurity improvement using NISSAP’s, TAG’s, EDRR protocols etc. as measured by score on GEF IAS Tracking Tool</t>
  </si>
  <si>
    <t xml:space="preserve">14 out of 27 averaged over the four participating countries</t>
  </si>
  <si>
    <t xml:space="preserve">At least 20 out of 27 averaged over the four participating countries</t>
  </si>
  <si>
    <t xml:space="preserve">Project activities to review and develop NISSAPs have commenced. 2 countries have TAGs operating, the others are pending. A project activity to develop EDRR protocols has commenced</t>
  </si>
  <si>
    <t xml:space="preserve">Four countries, four agencies, one project (current)</t>
  </si>
  <si>
    <t xml:space="preserve">Mainstreaming IAS</t>
  </si>
  <si>
    <t xml:space="preserve">Nine countries and territories, six agencies, five projects</t>
  </si>
  <si>
    <t xml:space="preserve">Memoranda of understanding between the PRISMSS and agencies or projects. Countries attending PRISMSS sponsored activities such as training etc.</t>
  </si>
  <si>
    <t xml:space="preserve">The SPREP Invasives Team has leveraged the GEF6 RIP to develop multiple projects across the Pacific</t>
  </si>
  <si>
    <t xml:space="preserve">Gender representation in government positions (environment sector)</t>
  </si>
  <si>
    <t xml:space="preserve">14 female and 11 male staff</t>
  </si>
  <si>
    <t xml:space="preserve">While the project has no direct impact on this indicator, gender law and policy have been assessed in each country and found to be compliant with SDGs and UNDAF</t>
  </si>
  <si>
    <t xml:space="preserve">Number of direct beneficiaries disaggregated by gender as co-benefit of GEF investment</t>
  </si>
  <si>
    <t xml:space="preserve">62,000 men and 62,000 women in the communities where the project will be implemented will directly benefit from project activities that protect traditional livelihoods</t>
  </si>
  <si>
    <t xml:space="preserve">Operational project activities have commenced in three of the four countries. These actions will have broad benefits for the community</t>
  </si>
  <si>
    <t xml:space="preserve">Operational TAGs in all four countries
2.</t>
  </si>
  <si>
    <t xml:space="preserve">4 TAGs are established in each country </t>
  </si>
  <si>
    <t xml:space="preserve">4 TAGs fully operational and are supervising IAS/biosecurity work programmes and rolling out project deliverables</t>
  </si>
  <si>
    <t xml:space="preserve">Currently 2 TAGs are operational 2 are pending</t>
  </si>
  <si>
    <t xml:space="preserve">NISSAPs under implementation all four countries</t>
  </si>
  <si>
    <t xml:space="preserve">1 new NISSAP for Tuvalu
3 revised NISSAPs for Tonga, Niue, RMI</t>
  </si>
  <si>
    <t xml:space="preserve">4 NISSAPs under implementation</t>
  </si>
  <si>
    <t xml:space="preserve">A tender for a consultancy to develop and review the NISSAPs is currently being advertised by SPREP</t>
  </si>
  <si>
    <t xml:space="preserve">Outcome 2.1:Enhanced IAS surveillance and control strategies reduce introduction rates and contain
</t>
  </si>
  <si>
    <t xml:space="preserve">IAS risk protocols established all four countries</t>
  </si>
  <si>
    <t xml:space="preserve">IAS control programmes</t>
  </si>
  <si>
    <t xml:space="preserve">Binary-protocols established</t>
  </si>
  <si>
    <t xml:space="preserve">Baseline studies on the status of IAS in participating countries have been completed
Programmes for detecting changes in at-risk native communities designed</t>
  </si>
  <si>
    <t xml:space="preserve">Detection regimes for IAS incursions in high-risk habitats are under implementation
Protocols for determining priorities used to identify species and sites of highest priority for IAS / biosecurity interventions for at least the medium term </t>
  </si>
  <si>
    <t xml:space="preserve">PRISMSS partner Viclink has signed agreement with SPREP for the delivery of these project activities. They have received the relevant documents from the 4 countries and commenced a review of priorities for EDRR</t>
  </si>
  <si>
    <t xml:space="preserve">Species &amp; site-specific IAS management plans on small islands completed within each participating country</t>
  </si>
  <si>
    <t xml:space="preserve">IAS Management plans</t>
  </si>
  <si>
    <t xml:space="preserve">Site and species-specific management plan needs are formally identified</t>
  </si>
  <si>
    <t xml:space="preserve">Plans for these sites/species written/formulated</t>
  </si>
  <si>
    <t xml:space="preserve">Detailed operational planning for baseline surveys is currently underway. Operations to commence in August</t>
  </si>
  <si>
    <t xml:space="preserve">Stable or increased populations of key species threatened with extinction in the targeted sites</t>
  </si>
  <si>
    <t xml:space="preserve">Processes for achieving the predator eradications were due to commence in Year 2. These processes have already been initiated. </t>
  </si>
  <si>
    <t xml:space="preserve">Numbers of rodents in the targeted sites</t>
  </si>
  <si>
    <t xml:space="preserve">Surveys to identify rodent species on selected islands are in the advanced stage of planning</t>
  </si>
  <si>
    <t xml:space="preserve">Number of weed control programmes in operation in Tonga, Niue, RMI, including biocontrol options</t>
  </si>
  <si>
    <t xml:space="preserve">Plan designed, resourcing identified, and all testing protocols completed</t>
  </si>
  <si>
    <t xml:space="preserve">Program incorporating biocontrol options under implementation
M and E systems in place documenting impacts
Control programs fully integrated with restoration projects as appropriate</t>
  </si>
  <si>
    <t xml:space="preserve">Travel restrictions have delayed vital training and assessment activities in 2020. However, some progress has been made and we are exploring alternative means to deliver training and assessment remotely</t>
  </si>
  <si>
    <t xml:space="preserve">Number of weed control programmes in operation in Tuvalu, including biocontrol options</t>
  </si>
  <si>
    <t xml:space="preserve">Priority weed species in areas of ecological importance identified, and rank ordered
Options for management identified including using herbicides and/or biological control options
Training in herbicide use undertaken by appropriate local staff
Arrangements for procurement of priority known biological control agents made and possible first introductions carried out</t>
  </si>
  <si>
    <t xml:space="preserve">Priority weed control projects using herbicides demonstrated by staff who have received training in herbicide use and M and E for weed control
Biological control agents introduced and M and E underway for their efficacy
Restoration plans requiring weed management and/or eradication written
Planning for future weed control management using herbicides and biological control complete</t>
  </si>
  <si>
    <t xml:space="preserve">Control program underway for Yellow Crazy Ant in Tuvalu</t>
  </si>
  <si>
    <t xml:space="preserve">Binary-program operational</t>
  </si>
  <si>
    <t xml:space="preserve">YCA delimitation surveys completed and control plan written with M &amp; E components
Deployment of bait started
Publicity and awareness programmes established and incorporate YCA message</t>
  </si>
  <si>
    <t xml:space="preserve">Ongoing YCA control monitored and evaluated with adjustments to the control regime made based on the results of assessments of the efficacy of the control regime
M &amp; E shows significant decline in distribution and abundance of YCA and no new incursions
Communities adjacent to YCA sites fully aware of YCA and management protocols. </t>
  </si>
  <si>
    <t xml:space="preserve">YCA management is underway in Tuvalu</t>
  </si>
  <si>
    <t xml:space="preserve">Restoration programs operational in each country</t>
  </si>
  <si>
    <t xml:space="preserve">At least two restoration plans have been negotiated, written and approved per country and are linked to other IAS activities as appropriate</t>
  </si>
  <si>
    <t xml:space="preserve">Restoration projects completed and assessed for their success
Further restoration sites short-listed</t>
  </si>
  <si>
    <t xml:space="preserve">Sites have been nominated for restoration project in the 4 countries</t>
  </si>
  <si>
    <t xml:space="preserve">Outcome 4.1: Sustainable support service comprised of Council of Regional Organisations in the Pacific (CROP) agencies and partners established and enabling four countries to respond to existing and potential IAS threats, and is up scalable to at least the Pacific region </t>
  </si>
  <si>
    <t xml:space="preserve">Comprehensive technical support service directly supporting the national projects and other PICTs is in place</t>
  </si>
  <si>
    <t xml:space="preserve">Capacity building</t>
  </si>
  <si>
    <t xml:space="preserve">PRISMSS is fully operational 
Offering services such as training to all other PICTS as requested
Significant additional demand for PRISMSS services from PICTs additional to the four countries originally party to this project</t>
  </si>
  <si>
    <t xml:space="preserve">All training modules have been successfully delivered
Customisation process has been completed for each participating country and programmes (e.g. biocontrol, monitoring restoration etc.) have been completed or ongoing activities are mainstreamed into core business
PRISMSS has ongoing support past the term of the current project
Technical resource base (e.g. Battlers series) has a solid track record of uptake by end-users in-country</t>
  </si>
  <si>
    <t xml:space="preserve">All training modules have been successfully delivered
Customisation process has been completed for each participating country and programmes (e.g., biocontrol, monitoring restoration etc.) have been completed or ongoing activities are mainstreamed into core business
PRISMSS has ongoing support past the term of the current project
Technical resource base (e.g. Battlers series) has a solid track record of uptake by end-users in-country</t>
  </si>
  <si>
    <t xml:space="preserve">The PRISMSS Project Management Training went for 4 weeks in Oct/Nov 2019</t>
  </si>
  <si>
    <t xml:space="preserve">Most of the indicators rated in this section are related to impacts that are due to be achieved at the end of the project. Therefore, the project team has rated them considering this information. Yet, the ratings were attributed in a conservative and cautious manner. </t>
  </si>
  <si>
    <t xml:space="preserve">a) Area under restoration as per legally binding forest recovery plans
</t>
  </si>
  <si>
    <t xml:space="preserve">a) N/A
</t>
  </si>
  <si>
    <t xml:space="preserve">a) 4,000 hectares under restoration as per legally binding forest recovery plans (PRA)
</t>
  </si>
  <si>
    <t xml:space="preserve">At the end of 2018 a cooperation agreement between the project executing team and INEA was signed and a technical specification for hiring two technicians that would be responsible to validate the CAR are under development. However, in March 2020 there were significant changes at INEA and a re-alignment had to be made. Thus, the project team is mitigating any potential risks from any other changes in governance. For instance, the project team has been working to develop a prioritization map of the properties that should have the CAR validated and the PRA signed – and thus a legally binding agreement that landowners will comply with restoration needs. Also, realignment meetings are being established with INEA. Considering some of these uncertainties, this indicator was evaluated conservatively. </t>
  </si>
  <si>
    <t xml:space="preserve">b) Habitat availability for key endangered species population of Golden Lion Tamarin
</t>
  </si>
  <si>
    <t xml:space="preserve">Percentage increase in habitat</t>
  </si>
  <si>
    <t xml:space="preserve">b) N/A
</t>
  </si>
  <si>
    <t xml:space="preserve">b) 81% increase in habitat availability for the endangered species population of Golden Lion Tamarin
</t>
  </si>
  <si>
    <t xml:space="preserve">A habitat availability map for populations of the key endangered species Golden Lion Tamarin are in initial stages of development. The project team is working with local actors such as the Mico Leão Dourado Association (AMLD), the APA management unit and SEAS/INEA to develop a prioritization map. Considering the uncertainties in the realignment with INEA, this indicator was evaluated in a cautious manner.</t>
  </si>
  <si>
    <t xml:space="preserve">c) Assessment of Golden Lion Tamarin population
</t>
  </si>
  <si>
    <t xml:space="preserve">c) Population data confirmed with local partners</t>
  </si>
  <si>
    <t xml:space="preserve">c) Assessment shows population stable or not declined from baseline
</t>
  </si>
  <si>
    <t xml:space="preserve">The Mico Leão Dourado Association (AMLD) is in the final stages of being hired to monitor the golden lion tamarin populations. Delays on monitoring due to covid-19 should not happen as AMLD is already re-establishing their field activities. </t>
  </si>
  <si>
    <t xml:space="preserve">a) Number of stakeholders (e.g. landowners, extension agents, private sector, community associations), both women and men, trained regarding incentive schemes for SLM, SFM, and native vegetation recovery in private areas
</t>
  </si>
  <si>
    <t xml:space="preserve">a) At least 200
</t>
  </si>
  <si>
    <t xml:space="preserve">a) At least 800 stakeholders (400 women + 400 men)
</t>
  </si>
  <si>
    <t xml:space="preserve">Information on the opportunities and bottlenecks are being assessed for the São João APA. The consultant responsible for leading this output has been hired. The project team has initiated the assessment of information to develop the business plans. Execution delays are now being assessed and the project team, together with the consultant, are discussing ways to accommodate them.</t>
  </si>
  <si>
    <t xml:space="preserve">b) Number of incentive schemes for SLM, SFM, and native vegetation recovery in private areas developed/improved</t>
  </si>
  <si>
    <t xml:space="preserve">b) None
</t>
  </si>
  <si>
    <t xml:space="preserve">b) At least three incentive schemes
</t>
  </si>
  <si>
    <t xml:space="preserve">The consultant responsible for leading this output has been hired. Information on the opportunities and bottlenecks are being assessed for the São João APA including the identification of potential incentive schemes. This information will inform the prioritization of incentives to be developed/improved. Yet, the incentives have not been raised and chosen and are likely to be done in the next year.</t>
  </si>
  <si>
    <t xml:space="preserve">a) Number of stakeholders (e.g. landowners, community associations), both women and men, trained regarding implementation of conservation actions in private areas
</t>
  </si>
  <si>
    <t xml:space="preserve">a) At least 200 stakeholders
</t>
  </si>
  <si>
    <t xml:space="preserve">a) At least 600 stakeholders (300 women + 300 men)
</t>
  </si>
  <si>
    <t xml:space="preserve">Significant adjustments were made in the related outputs of the project in order to adapt its activities to the territory demands. These changes are likely going to provide additional benefits to the region. Key-actors were involved in the project.  </t>
  </si>
  <si>
    <t xml:space="preserve">b) Area under refined and implemented management plan that supports SLM
</t>
  </si>
  <si>
    <t xml:space="preserve">b) NA
</t>
  </si>
  <si>
    <t xml:space="preserve">b) 872,000 hectares under refined and implemented Pouso Alto APA Management plan [Total area of the APA]</t>
  </si>
  <si>
    <t xml:space="preserve">After the refinement of the result chains together with local stakeholders, the project actions are now closely aligned to policies developed in the region. One of the main changes is that initially the project actions were focusing on supporting the APA’s management plan. Yet, as the management plan implementation dates have not been established yet, the project will now promote the implementation of the most relevant conservation actions. The actions will contemplate a wide range of beneficiaries and are being implemented. The project team is now in the final stages of development of a diagnosis on extractivism in the Pouso Alto APA that will help define the on-the-ground actions related to the theme. Further, a similar diagnosis is being made for the long-distance hiking and cycling trail. </t>
  </si>
  <si>
    <t xml:space="preserve">c) Number of endangered species with improved monitoring
</t>
  </si>
  <si>
    <t xml:space="preserve">c) None
</t>
  </si>
  <si>
    <t xml:space="preserve">c) At least 10
</t>
  </si>
  <si>
    <t xml:space="preserve">The project team has mapped and held meetings with local actors involved in species monitoring in the Pouso Alto APA. Examples of groups are The Monitoring program for large and medium mammals conducted by the Universidade de Brasilia (UnB) and the Monitora Programme developed by ICMBio.  Further, protocols from these groups were analyzed and evaluated regarding their ability to conserve biodiversity and achieve the project targets. </t>
  </si>
  <si>
    <t xml:space="preserve">a) Area occupied by the companies that signed the agreement for improving and implementing protocols for biodiversity monitoring, SLM and SFM
</t>
  </si>
  <si>
    <t xml:space="preserve">a) 150,000 hectares
</t>
  </si>
  <si>
    <t xml:space="preserve">a) 500,000 hectares
</t>
  </si>
  <si>
    <t xml:space="preserve">In October 2019, the consultancy responsible for facilitating the articulation with the Forestry Sector Companies and the IBA was hired. Since then, it has provided valuable information regarding the interest of the companies in participating in the GEF Private Lands Project. The area owned by the 12 companies that have answered a questionnaire developed by the consultancy sums up 4.848.282 ha, and 100% of these companies have shown their willingness to participate in projects toward the aim of promoting sustainable practices. Also, the consultancy detected that most of the companies already implement high quality biodiversity monitoring protocols, and they are open to discuss a proposal to standardize their protocols. It was proposed that the project works towards a means of assuring that all the data gathered by the companies is transferred to the federal government, facilitating the accounting of the forestry sector's contribution to the achievement of national biodiversity conservation goals. Finally, a first version of the agreement is in its final stages of development and will be validated in a meeting with the sector.</t>
  </si>
  <si>
    <t xml:space="preserve">b) Percentage area of high value for conservation where biodiversity monitoring, SLM and SFM protocol are implemented
</t>
  </si>
  <si>
    <t xml:space="preserve">Forest restoration</t>
  </si>
  <si>
    <t xml:space="preserve">Percentage of high value areas of conservation</t>
  </si>
  <si>
    <t xml:space="preserve">b) Zero
</t>
  </si>
  <si>
    <t xml:space="preserve">b) At least 40% of the high value areas for conservation]
</t>
  </si>
  <si>
    <t xml:space="preserve">The methodology for the development of the conservation value special database is in its final stages of development. Some of the information needed will be informed by the forestry sector companies after the agreement is signed. Based on the diagnosis developed about conservation practices in the forestry sector, forestry sector companies stated that they would be receptive to participate in projects relate to conservation and sustainable management. </t>
  </si>
  <si>
    <t xml:space="preserve">c) Percentage of partner forestry companies’ areas under restoration that consider the spatial prioritisation developed by the project
</t>
  </si>
  <si>
    <t xml:space="preserve">Percentage of forestry companies</t>
  </si>
  <si>
    <t xml:space="preserve">c) Zero
</t>
  </si>
  <si>
    <t xml:space="preserve">c) At least 40%</t>
  </si>
  <si>
    <t xml:space="preserve">A first version of the agreement is in its final stages of development and will be validated in a meeting with the sector. The diagnosis developed by the consultancy hired informed that the companies are interested in restoring part of their areas.</t>
  </si>
  <si>
    <t xml:space="preserve">d) Endangered species monitoring incorporated into endangered species national Action Plans
</t>
  </si>
  <si>
    <t xml:space="preserve">Endangered species</t>
  </si>
  <si>
    <t xml:space="preserve">d) None
</t>
  </si>
  <si>
    <t xml:space="preserve">d) At least 1
</t>
  </si>
  <si>
    <t xml:space="preserve">The project team has mapped and held meetings with local actors involved in species monitoring in the Pouso Alto APA. Examples of groups are The Monitoring program for large and medium mammals conducted by the Universidade de Brasilia (UnB) and the Monitora Programme developed by ICMBio.  Further, protocols from these groups were analyzed and evaluated regarding their ability to conserve biodiversity and achieve the project targets.</t>
  </si>
  <si>
    <t xml:space="preserve">a) Number of engaged stakeholders (both women and men) to point bottlenecks and solutions regarding sustainable native vegetation management in LRs 
</t>
  </si>
  <si>
    <t xml:space="preserve">a) At least 30
</t>
  </si>
  <si>
    <t xml:space="preserve">At least 50 (25 women + 25 men)
</t>
  </si>
  <si>
    <t xml:space="preserve">The re-alignment with the Brazilian Forest Service (SFB) has been made and this outcome has been refined. 
</t>
  </si>
  <si>
    <t xml:space="preserve">a) Number of spatial databases on conservation value of private areas for biogeographical regions integrated into the SiCAR</t>
  </si>
  <si>
    <t xml:space="preserve">Count of databases</t>
  </si>
  <si>
    <t xml:space="preserve">a) 2
</t>
  </si>
  <si>
    <t xml:space="preserve">a) 5 developed spatial databases (5 biogeographic regions)
</t>
  </si>
  <si>
    <t xml:space="preserve">The method and variables that will be used in the conservation value modelling is in its final stages of refinement. A biodiversity database has been developed and preliminary species distribution models maps have been made. Finally, a mathematical formulation of the model has been adjusted and processing times calculated. 
</t>
  </si>
  <si>
    <t xml:space="preserve">b) Number of public policies incorporating 
spatial databases on conservation value of private areas 
</t>
  </si>
  <si>
    <t xml:space="preserve">b) At least 3 public policies
</t>
  </si>
  <si>
    <t xml:space="preserve">Potential policies have been mapped at a workshop held in December 2019 with key actors. </t>
  </si>
  <si>
    <t xml:space="preserve">c) Number of federal and state public sector and third sector key stakeholders (both women and men) trained and engaged to apply the conservation value of private areas database
</t>
  </si>
  <si>
    <t xml:space="preserve">c) At least 25</t>
  </si>
  <si>
    <t xml:space="preserve">c) At least 75 (35 women + 40 men)</t>
  </si>
  <si>
    <t xml:space="preserve">Training-related activities are expected to start in 2021.</t>
  </si>
  <si>
    <t xml:space="preserve">e) Selection of key indicator species that reflect conservation status</t>
  </si>
  <si>
    <t xml:space="preserve">e) Key indicator species selected</t>
  </si>
  <si>
    <t xml:space="preserve">e) Assessment shows population stable or not declined from baseline
</t>
  </si>
  <si>
    <t xml:space="preserve">The project team has mapped and held meetings with local actors involved in species monitoring in the Pouso Alto APA. Examples of groups are The Monitoring program for large and medium mammals conducted by the Universidade de Brasilia (UnB) and the Monitora Programme developed by ICMBio.  Further, protocols from these groups were analyzed and evaluated regarding their ability to conserve biodiversity and achieve the project targets.
</t>
  </si>
  <si>
    <t xml:space="preserve">Objective
Strengthening capacity and skills of national and local government institutions and promoting sustainable land management (SLM) practices in Albania through integrated ecosystem restoration</t>
  </si>
  <si>
    <t xml:space="preserve">-Shift from unsustainable to sustainable land use in agriculture and forestry sectors;
-Capacities and support for SLM strengthened;
-Pressures on natural resources in an area covering at least 20,000 hectares are reduced through the application of SLM activities.</t>
  </si>
  <si>
    <t xml:space="preserve">Strengthened legal and institutional framework and capacity building for SLM. Demonstrated and Scaled-up SLM Best Practices.</t>
  </si>
  <si>
    <t xml:space="preserve">A legal assessment was completed. The findings of the analysis, contains concrete proposals for revisions to the existing legislative framework, including the Law on the Creation and Function of Structures on Land Management and Protection, Law on Protection of Agriculture, Law on Pastures and other relevant acts. 
 </t>
  </si>
  <si>
    <t xml:space="preserve">New comprehensive law/revisions to existing law on land management proposed for adoption by the Government
</t>
  </si>
  <si>
    <t xml:space="preserve">Relevant legislation to identify opportunities to strengthen and harmonize existing legal framework reviewed</t>
  </si>
  <si>
    <t xml:space="preserve">New land management law/revisions adopted by the Government</t>
  </si>
  <si>
    <t xml:space="preserve">Two forestry sub-legal acts are being developed in accordance with the requests and priorities put forward by the MTE. 
</t>
  </si>
  <si>
    <t xml:space="preserve">At least one national coordinated multi-sectoral land management strategy designed and submitted for approval</t>
  </si>
  <si>
    <t xml:space="preserve">Capacity building of the Inter-ministerial Committee to strengthen its capacity and mandate to develop and coordinate implementation of multi-sectoral strategies 
</t>
  </si>
  <si>
    <t xml:space="preserve">Multi-sectoral management strategy approved by the Government</t>
  </si>
  <si>
    <t xml:space="preserve">A handbook mainstreaming SLM priorities in multi sectorial strategies is being developed. Data has been gathered from national institutions on the state of the current multi-sectorial strategies, and the final handbook with suggestions on land management is to be submitted to MTE by the end of July 2020.
</t>
  </si>
  <si>
    <t xml:space="preserve">9 point increase in the Capacity Development Scorecard for relevant institutions at both the local and national levels (Target: 25)
</t>
  </si>
  <si>
    <t xml:space="preserve">CDS level 20</t>
  </si>
  <si>
    <t xml:space="preserve">CDS level 25</t>
  </si>
  <si>
    <t xml:space="preserve">A preliminary evaluation on the CDS has been undertaken and the current level is 20. </t>
  </si>
  <si>
    <t xml:space="preserve">At least 50 farming households trained on SLM practices, have adopted SLM practices 
</t>
  </si>
  <si>
    <t xml:space="preserve">30 farming households are trained </t>
  </si>
  <si>
    <t xml:space="preserve">At least 50 farming households have adopted SLM practices
</t>
  </si>
  <si>
    <t xml:space="preserve">The project is working closely with Kolonja Municipality in order to select the 50 farming households to be trained in SLM practices. In order for this training to be most effective it was decided that the families should be located by the selected sites where the rehabilitation activities will take place. At the moment the specific sites have not been selected yet. The project is working on defining the criteria for site selection. </t>
  </si>
  <si>
    <t xml:space="preserve">No. of Integrated Land Use Plans, approved and under implementation for 21,288 ha
</t>
  </si>
  <si>
    <t xml:space="preserve">5 integrated Land Use Plans developed, covering an area of 21,288 ha.
</t>
  </si>
  <si>
    <t xml:space="preserve">5 Integrated Land Use Plans under implementation </t>
  </si>
  <si>
    <t xml:space="preserve">In accordance with MTR recommendations: Mapping of degraded forest and pastureland in an area of 21,288 ha  is ongoing. Old maps and information on site characteristics are being collected, and a comprehensive GIS mapping with appropriate attributes will be taking place.  
</t>
  </si>
  <si>
    <t xml:space="preserve">Increased vegetative cover on at least 120 hectares of degraded areas in Mollas, Qender Erseke and Qender Leskovik through SLM-based restoration activities</t>
  </si>
  <si>
    <t xml:space="preserve">Site selection and prioritization criteria are currently being developed. Integrated plans for 120 ha of degraded lands will be developed. Rehabilitation activities will take place during the 3rd year of project implementation.</t>
  </si>
  <si>
    <t xml:space="preserve">Increase in the area under SLM (as reported in LD PMAT)</t>
  </si>
  <si>
    <t xml:space="preserve">21,288 hectares under SLM</t>
  </si>
  <si>
    <t xml:space="preserve">Mapping is currently ongoing in this area. Work will continue with rehabilitation plans and activities during the 3rd year of project implementation. </t>
  </si>
  <si>
    <t xml:space="preserve">Objective
To strengthen integrated natural resource management and restoration of degraded landscapes in the Tana Delta, and systemically scale up best practices and lessons learned to other priority landscapes in Kenya
</t>
  </si>
  <si>
    <t xml:space="preserve">1. Number of hectares under sustainable land management and landscape restoration processes
</t>
  </si>
  <si>
    <t xml:space="preserve">At least 55,000 ha of land is being planned for sustainable management, production, and landscape restoration
</t>
  </si>
  <si>
    <t xml:space="preserve">At least 130,000 ha of land is under sustainable livestock, fish and crop management, and 10,000 ha of degraded landscapes are in the process of restoration
</t>
  </si>
  <si>
    <t xml:space="preserve">130,000 ha of Tana Delta with mechanisms underway for sustainable land management </t>
  </si>
  <si>
    <t xml:space="preserve">2. Number of hectares of current and newly established multiple use indigenous community conservation areas (ICCAs) which support biodiversity in the Tana Delta
</t>
  </si>
  <si>
    <t xml:space="preserve">48,752 ha of forests in the Tana Delta (3,939 ha of mangrove and 44,813 ha of other forest) under new or improved protected area status as indigenous community conservation areas
</t>
  </si>
  <si>
    <t xml:space="preserve">116,867 ha indigenous community conservation areas (ICCAs) in the Tana Delta are being managed for multiple-use to benefit globally-important biodiversity and aligned with restoration targets
</t>
  </si>
  <si>
    <t xml:space="preserve">116,867 ha of Tana Delta ICCA established and with governance mechanisms in place for SLM. ICCA has approximately 44,500 ha of forest cover. This comprises 5,700 ha dry forest, 35,300 ha riverine forest and 3,500 ha mangrove.</t>
  </si>
  <si>
    <t xml:space="preserve">3. Number of direct project beneficiaries (from capacity building, trainings, equipment, jobs, revenue and income, and products) stratified by gender
</t>
  </si>
  <si>
    <t xml:space="preserve">Climate smart agriculture and value chains identified, and business cases developed and tested for pastoralists, crop farmers, fisher folk, and others
</t>
  </si>
  <si>
    <t xml:space="preserve">Livestock, crop, fish, tourism, beekeeping, nature-based businesses cooperatives that are operational, have capacity and are encouraging their membership to include biodiversity, SLM and restoration in their production processes: Crop farmers (1,540 households); Pastoralists (400 Households); Fisher folk (120 households); Others (300 households – beekeeping , tourism, fruits etc.) are involved in diversified livelihood options supportive of forest landscape restoration
</t>
  </si>
  <si>
    <t xml:space="preserve">4,106 (2437M,2219F) persons benefited from capacity building including trainings;  344 households  comprising 1914 beneficiaries (518M,641F) benefited from Income generating activities, 30 (20M,10F) benefited from jobs
</t>
  </si>
  <si>
    <t xml:space="preserve">4.Number of written strategies that support the implementation of sustainable land management and landscape restoration at national and county level
</t>
  </si>
  <si>
    <t xml:space="preserve">At least one national and one county policy or legislation have been drafted or amended to include language that supports landscape restoration and sustainable land management; National landscape restoration strategy developed
developed; Landscape 
restoration and sustainable landscape management plans developed for one landscape; Landscape restoration included into guidance for developing Community Forest Associations (CFAs) and Participatory Forest Management Plans (PFMPs) and approach tested in one county government.</t>
  </si>
  <si>
    <t xml:space="preserve">Tana River and Lamu County governments have established a functional county model process that is systemically adopted by at least two other counties in Coastal and Western Kenya 
</t>
  </si>
  <si>
    <t xml:space="preserve">One National Law on Land Use (Physical and Land Use Planning Act, 2019) and one county legislation Kilifi County Forest Conservation and Management Act were enacted into law that provide for FLR. Two Forest restoration strategies; Draft Forest Restoration Strategy for Tana River County and Mt. Kenya Forest Restoration Strategy (2019-2029) were developed, One National FLR Implementation Action Plan drafted, two County Integrated Development Plans (Tana River, and Lamu CIDP) in place, ), two environment Bills ( Tana River County and Environment
 and Forest Bill 2019, and Taita Taveta Forest Bill), One Draft forest Policies (Taita Taveta Forest Bill ) developed, One County Environmental Action Plan for Tana Delta drafted, one national forest legislation on PFM (The Forests( Participation in Sustainable Forest Management Rules) drafted, draft  national strategy on mainstreaming biodiversity into production sectors of the economy developed. All these provide for and support landscape restoration and sustainable land management. National FLR Implementation Action Plan has specific budgets for supporting FLR in three subsectors; forestland, cropland, wetlands and rangelands.</t>
  </si>
  <si>
    <t xml:space="preserve">Number of county governments that have made new commitments to landscape restoration
</t>
  </si>
  <si>
    <t xml:space="preserve">Count of counties</t>
  </si>
  <si>
    <t xml:space="preserve">At least one county government has committed to national target for landscape restoration defined in the County Integrated Development Plans (CIDPs) and/or other county strategies and action plans
</t>
  </si>
  <si>
    <t xml:space="preserve">At least two county governments have committed to national target for landscape restoration defined in the County Integrated Development Plans (CIDPs) and/or other county strategies and action plans
</t>
  </si>
  <si>
    <t xml:space="preserve">Tana River County CIDP (2018-2022) (Annex 1) has set restoration targets as follows: gazette 2,000ha of indigenous forests; Promote agroforestry with a total allocation of Ksh. 2.5 million; prepare and adopt forest gazettement guidelines; Secure forests through trained community scouts ; plant 10 million trees among others (pp 154-157) In its draft forest landscape restoration strategy (2019) the Tana River County Government has also set restoration targets.</t>
  </si>
  <si>
    <t xml:space="preserve">Number of county landscape restoration governance and regulatory structures established </t>
  </si>
  <si>
    <t xml:space="preserve">At least one county landscape restoration governance and regulatory structure has been established and has provided advice to restoration technical working groups 
</t>
  </si>
  <si>
    <t xml:space="preserve">At least two county landscape restoration governance and regulatory structures have been established and have provided advice to restoration technical working groups
</t>
  </si>
  <si>
    <t xml:space="preserve">Tana Planning and Advisory Committee (TPAC), Tana Delta CCA Management Committee, Tana Delta Conservation Network (TDCN), 45 VNRLUCs, Land and Water Use Committee, CFAs, Tana Natural Resource Forum, County Environment Committee</t>
  </si>
  <si>
    <t xml:space="preserve">Number of county restoration working groups established
</t>
  </si>
  <si>
    <t xml:space="preserve">Working groups</t>
  </si>
  <si>
    <t xml:space="preserve">At least one county restoration working group established
</t>
  </si>
  <si>
    <t xml:space="preserve">At least two county restoration working groups established
</t>
  </si>
  <si>
    <t xml:space="preserve">County FLR Coordination Committee and county FLR Technical committee endorsed as part of the country FLR governance and coordination structure within FLR Implementation Action Plan</t>
  </si>
  <si>
    <t xml:space="preserve">Number of women and men providing input to policy planning  </t>
  </si>
  <si>
    <t xml:space="preserve">Progress towards adoption of relevant policies, legislation, plans, or strategies 
</t>
  </si>
  <si>
    <t xml:space="preserve">Total of 3793 (1971M,927F, 429 Boys and 466 girls) provided input to policy planning and participated in sensitization meetings on policies.
</t>
  </si>
  <si>
    <t xml:space="preserve">Number of county governments that include all sectors of their economy and stakeholder groups in policy and decision-making processes on sustainable land management and landscape restoration</t>
  </si>
  <si>
    <t xml:space="preserve">At least 33% of the participants in policy planning fora are women, in accordance with the National Constitution
</t>
  </si>
  <si>
    <t xml:space="preserve">Gender equity target has been reached for participants in policy planning for a
</t>
  </si>
  <si>
    <t xml:space="preserve">Tana River county has made progress towards ensuring women empowerment and participation in decision making on sustainable land management
</t>
  </si>
  <si>
    <t xml:space="preserve">Number of high level events 
</t>
  </si>
  <si>
    <t xml:space="preserve">Two county governments include all sectors of their economy in policy and decision-making processes on sustainable land management and landscape restoration
</t>
  </si>
  <si>
    <t xml:space="preserve">National, sub national and local initiatives include all sectors of economy in planning and decision making on sustainable land management and landscape restoration
</t>
  </si>
  <si>
    <t xml:space="preserve">Seventeen high level events held and public awareness raised on landscape restoration and high level decision leaders influenced on the need to integrate landscape restoration in policies, strategies and regulations. Endorsement of  Yala Swamp LUP and SEA  was an output of these high level events.</t>
  </si>
  <si>
    <t xml:space="preserve">Number of media articles in print and electronic media  
</t>
  </si>
  <si>
    <t xml:space="preserve">·   Print and electronic media articles discuss landscape restoration and sustainable land management
</t>
  </si>
  <si>
    <t xml:space="preserve">All members of Community Forest Associations (CFAs) in at least four counties are aware and support forest landscape restoration benefits
</t>
  </si>
  <si>
    <t xml:space="preserve">Twenty one (21) media articles were published, and widely shared  via social media, that discussed restoration and helped raise public awareness on landscape restoration 
</t>
  </si>
  <si>
    <t xml:space="preserve">Number of participants (men and women) attending events  
</t>
  </si>
  <si>
    <t xml:space="preserve">·   High level events (including international celebration days, e.g. World Environment Day) take place that highlight the benefits and importance of landscape restoration and sustainable land management; Participants (at least 33% women) attend events that highlight the benefits and importance of landscape restoration and sustainable land management</t>
  </si>
  <si>
    <t xml:space="preserve">All members of Community Forest Associations (CFAs) in at least four counties are aware and support forest landscape restoration benefits
</t>
  </si>
  <si>
    <t xml:space="preserve">A total of 3,793 (1971M, 927F, 429 boys and 466 girls) attended the events
</t>
  </si>
  <si>
    <t xml:space="preserve">Number of county budgets that include specific allotments for landscape restoration or sustainable land management  
</t>
  </si>
  <si>
    <t xml:space="preserve">County budgets that include specific allotments for landscape restoration</t>
  </si>
  <si>
    <t xml:space="preserve">Count of budgets</t>
  </si>
  <si>
    <t xml:space="preserve">All sectors of the economy of at least two counties include sustainable land management and restoration budgets
</t>
  </si>
  <si>
    <t xml:space="preserve">At least four counties have included landscape restoration in their budgets for all production sectors
</t>
  </si>
  <si>
    <t xml:space="preserve">The Tana River County CIDP (2018-2022) set restoration targets including budget allocations: agroforestry with  Ksh. 2.5 million; Annual Development Plan 2019/2020 for Lamu County, Ksh. 8,200,000 (USD 82,000) in support of FLR </t>
  </si>
  <si>
    <t xml:space="preserve">Number and type of relevant policies, legislation, and strategies that support the implementation of sustainable land management and landscape restoration, incorporating biodiversity conservation, low GHG development and emissions reduction, and sustainable livelihoods  
nsiderations</t>
  </si>
  <si>
    <t xml:space="preserve">At least one national and one county policy, legislation or regulation have been drafted or amended to include language that supports landscape restoration and sustainable land management; National landscape restoration strategy developed;  At least one county landscape restoration strategy developed;  Landscape restoration and sustainable landscape management plans developed for one landscape;  Landscape restoration included into guidance for developing Community Forest Associations (CFAs) and Participatory Forest Management Plans (PFMPs) and approach tested in one county government</t>
  </si>
  <si>
    <t xml:space="preserve">Tana River and Lamu County governments have established a functional county model process that is systemically adopted by at least two other counties in Coastal and Western Kenya; Model to include Livestock, crop, fish, tourism, beekeeping, nature-based businesses cooperatives that are operational, have capacity and are encouraging their membership to include biodiversity, SLM
 management and restoration in their production processes  </t>
  </si>
  <si>
    <t xml:space="preserve">LUP and SEA for Tana Delta and Yala Swamp, Taita Taveta County Forest legislation, Mt. Kenya Forest Restoration Strategy and Action Plan developed. Nature Kenya worked with the Ministry of Energy and key stakeholders to formulate a national strategic environmental assessment on wind energy and biodiversity.</t>
  </si>
  <si>
    <t xml:space="preserve">Number of hectares under sustainable land management; </t>
  </si>
  <si>
    <t xml:space="preserve">At least 55,000 ha of land is being planned for sustainable management, production, and landscape restoration;
</t>
  </si>
  <si>
    <t xml:space="preserve">At least 130,000 ha of land is under sustainable livestock, fish and crop management, and 10,000 ha of degraded landscapes are in the process of restoration through sustainable land management practices;</t>
  </si>
  <si>
    <t xml:space="preserve">130,000 ha of Tana Delta   with mechanisms underway for sustainable land management </t>
  </si>
  <si>
    <t xml:space="preserve">Number of hectares undergoing restoration process in the landscape, stratified by land management practices and actors such as communities, farmers, private enterprises, etc., and progress on restoration (Index of Restoration Progress, 1-5).
</t>
  </si>
  <si>
    <t xml:space="preserve">At least 130,000 ha of land is being planned for sustainable management and landscape restoration
</t>
  </si>
  <si>
    <t xml:space="preserve">At least  48,752ha of land under sustainable forest management as mangrove/riverine vegetation;At least 40,000 ha of the core of the Tana Delta under community conservation area for sustainable multiple uses; At least 20,000 ha of production land that had recently been converted is being managed sustainably and undergoing landscape restoration</t>
  </si>
  <si>
    <t xml:space="preserve">116,000 ha of Tana Delta  ICCA established and with mechanisms in place for sustainable land management. ICCA has approximately 44,500 ha of forest cover. This comprises 5,700 ha dry forest, 35,300 ha riverine forest and 3,500 ha mangrove.
</t>
  </si>
  <si>
    <t xml:space="preserve">Global 2.3) Greenhouse Gas Emission Mitigated (tCO2eq) [GEF Core Indicator 6]. </t>
  </si>
  <si>
    <t xml:space="preserve"> 
Low-emission and resilient development pathways are being implemented that will sequester 39,745,285 tCO2eq over 20 year timeframe
</t>
  </si>
  <si>
    <t xml:space="preserve">For TRI projects, GEF sub-indictor 6.1 will be used: Carbon sequestered or emissions avoided in the sector of Agriculture, Forestry, and Other Land Use
</t>
  </si>
  <si>
    <t xml:space="preserve">Interventions underway. Too early to report
</t>
  </si>
  <si>
    <t xml:space="preserve">Number of hectares of current and newly established multiple use indigenous community conservation areas (ICCAs) which support biodiversity in the Tana Delta
</t>
  </si>
  <si>
    <t xml:space="preserve">48,752 ha of forests in the Tana Delta (3,939 ha of mangrove and 44,813 ha of other forest) under new or improved protected area status and showing no loss in extent or quality as compared to baseline
 </t>
  </si>
  <si>
    <t xml:space="preserve">116,867ha  indigenous community conservation areas (ICCAs) in the Tana Delta are being managed for multiple-use to benefit globally-important biodiversity and aligned with restoration targets
</t>
  </si>
  <si>
    <t xml:space="preserve"> 116,867ha  indigenous community conservation areas established in Tana Delta and managed for  multiple 
</t>
  </si>
  <si>
    <t xml:space="preserve">Number of county landscape restoration assessments conducted
</t>
  </si>
  <si>
    <t xml:space="preserve">Landscape restoration assessments</t>
  </si>
  <si>
    <t xml:space="preserve">Landscape restoration assessment conducted for at least one county
</t>
  </si>
  <si>
    <t xml:space="preserve">Landscape restoration assessments conducted for at least two counties
</t>
  </si>
  <si>
    <t xml:space="preserve">Preparations for undertaking Landscape restoration assessment for Tana Delta completed. Consultant engaged and desk top literature review underway.
</t>
  </si>
  <si>
    <t xml:space="preserve">Value of resources flowing to landscape restoration from diverse resources (e.g. PES, small credit schemes, voluntary carbon market) 
</t>
  </si>
  <si>
    <t xml:space="preserve">Value of resources </t>
  </si>
  <si>
    <t xml:space="preserve">Binary-value of resources</t>
  </si>
  <si>
    <t xml:space="preserve">Finance sources for landscape restoration have been identified and are planning to fund projects on the ground in the Tana Delta
</t>
  </si>
  <si>
    <t xml:space="preserve">At least two projects are being funded through new sources of sustainable financing in the Tana Delta
</t>
  </si>
  <si>
    <t xml:space="preserve">A draft feasibility study on using ecosystem services to generate income for the ICCA management recommends sale of CO2 credits (worth US $800,000– 8,000,000 depending on the C value used); livestock grazing PES scheme (worth US $700,000) based on creating a special livestock fattening zone; and ecotourism earning US$55,400 annually. The project will build on these drafts.
</t>
  </si>
  <si>
    <t xml:space="preserve">Number of sustainable value chains, including climate smart agriculture and production identified 
</t>
  </si>
  <si>
    <t xml:space="preserve"> Sustainable value chains</t>
  </si>
  <si>
    <t xml:space="preserve">Count of value chains</t>
  </si>
  <si>
    <t xml:space="preserve">Lessons learned from sustainable value chain identification in the Tana Delta are applied to at least two other landscapes in Kenya
</t>
  </si>
  <si>
    <t xml:space="preserve">Six sustainable value chains initiated (Fish farming, keeping of indigenous chicken, bee keeping , goat trading, climate smart agriculture (rice farming, farming of African birds eye chili) and tourism)</t>
  </si>
  <si>
    <t xml:space="preserve">Number of innovative financing mechanisms, institutions, and legal and regulatory frameworks established;
</t>
  </si>
  <si>
    <t xml:space="preserve">At least one private sector company or investor agrees to initiate conservation friendly business, work with local producer groups, and establish mechanisms for supporting sustainable land management as a good practice;</t>
  </si>
  <si>
    <t xml:space="preserve">Private sector and county governments have established mechanisms that facilitate financing of sustainable landscape restoration across all sectors of the economy;
</t>
  </si>
  <si>
    <t xml:space="preserve">Establishment of Green Industrial Park has been initiated as pilot , concept and TORs for engaging a consultant to develop Green Industrial Park business  case has been developed. Preliminary feasibility for PES Scheme undertaken,  </t>
  </si>
  <si>
    <t xml:space="preserve">Number of innovative funding mechanisms, institutions, and legal and regulatory frameworks strengthened to facilitate coordinated national and county action on restoration;</t>
  </si>
  <si>
    <t xml:space="preserve">Private sector, government and local community forums convened for selected landscapes to coordinate investment efforts in sustainable land management and landscape restoration;</t>
  </si>
  <si>
    <t xml:space="preserve">Key actors and sectors at both the national and county level have processes in place that allow for coordinated and strategic investment in landscape restoration and sustainable land management initiatives;</t>
  </si>
  <si>
    <t xml:space="preserve">YR 2</t>
  </si>
  <si>
    <t xml:space="preserve">Number of landscape restoration incentives developed to include livelihoods and capacity building.</t>
  </si>
  <si>
    <t xml:space="preserve">Income Incentives</t>
  </si>
  <si>
    <t xml:space="preserve">At least one incentive program has been developed in the Tana Delta that enables restoration best practices to be scaled up.</t>
  </si>
  <si>
    <t xml:space="preserve">Incentive programs developed in the Tana Delta are piloted in at least one other county in coastal or western Kenya</t>
  </si>
  <si>
    <t xml:space="preserve">County business case for private sector involvement in sustainable land management and landscape restoration 
</t>
  </si>
  <si>
    <t xml:space="preserve">Binary-private sector participation</t>
  </si>
  <si>
    <t xml:space="preserve">Green Industrial Park business case developed, local producers organised into cooperatives: livestock, food production (leafy vegetables, fruits, honey, fish farming, rice, maize, lentils, poultry, beef, milk); eco-tourism and private sector investors identified
</t>
  </si>
  <si>
    <t xml:space="preserve">Local producer groups/cooperatives negotiate business terms with private sector including support for sustainable production and restoration in the production process and begin to engage in commercially viable production following landscape restoration plans and strategies and lessons are replicated in one other landscape </t>
  </si>
  <si>
    <t xml:space="preserve">Implementation of Green Industrial Park Concept on-going. </t>
  </si>
  <si>
    <t xml:space="preserve">Number of institutions, disaggregated by sector and scale, and number of people, disaggregated by gender, who are trained or participate in sustainable land management and landscape restoration initiatives 
</t>
  </si>
  <si>
    <t xml:space="preserve">All key national, sub- national and local actors in at least one county government are aware and embrace sustainable land management and landscape restoration as means to achieving their objectives 
</t>
  </si>
  <si>
    <t xml:space="preserve">At least two county governments have fully mainstreamed landscape restoration into their land-use sectors, and lessons learned from this process are replicated in four additional counties
</t>
  </si>
  <si>
    <t xml:space="preserve">The Tana Delta Conservation Network (TDCN) exists with trained officials operating at a Community Livelihoods and Learning Center that just began operations including commercial chicken production and production of chicken feeds at commercial scale. The TDCN membership includes 45 Village Natural Resource and land Use Committees (VNRLUC) from 45 villages that are opportunities for further capacity building for restoration at scale.  </t>
  </si>
  <si>
    <t xml:space="preserve">Global 3.4) Number of “bankable” restoration projects developed in TRI countries 
</t>
  </si>
  <si>
    <t xml:space="preserve">Bankable restoration projects developed</t>
  </si>
  <si>
    <t xml:space="preserve">Count of bankable projects</t>
  </si>
  <si>
    <t xml:space="preserve">Green Industrial Park Concept progressed: Prospectus, manual, road map; Sustainable Development Board or similar structure. At least one investor roundtable held to link projects with investors in the Tana Delta
</t>
  </si>
  <si>
    <t xml:space="preserve">Green Industrial Park Concept progressed: Prospectus, manual, road map; Sustainable Development Board or similar structure. At least one private sector business entrepreneur interested in investing in a business in the Tana Delta that is aligned with the land use plan and landscape restoration plans and targets
</t>
  </si>
  <si>
    <t xml:space="preserve">A draft concept and TORs  towards a business case for the green industrial park has been developed. Ongoing support from UNEP to structure the Green Industrial Park framework.
</t>
  </si>
  <si>
    <t xml:space="preserve">Number of bankable projects developed and receiving funding
</t>
  </si>
  <si>
    <t xml:space="preserve">At least one investor roundtable held to link projects with investors in the Tana Delta
</t>
  </si>
  <si>
    <t xml:space="preserve">At least one private sector business entrepreneur interested in investing in a business in the Tana Delta that is aligned with the land use plan and landscape restoration plans and targets</t>
  </si>
  <si>
    <t xml:space="preserve">Number of extension service programs established that are providing guidance to land users 
</t>
  </si>
  <si>
    <t xml:space="preserve">Extension service programs</t>
  </si>
  <si>
    <t xml:space="preserve">One county government has developed and implemented an effective system for farmer field schools and producer groups have adopted sustainable production and landscape restoration methods 
</t>
  </si>
  <si>
    <t xml:space="preserve">At least two county governments have a functioning farmer field extension service, and these programs are mainstreamed and financed by the county governments and private sector actors
</t>
  </si>
  <si>
    <t xml:space="preserve">Tana River and Lamu County Governments have extension officers for livestock and agronomy supporting farmer groups and cooperatives involved in livestock and crop based green value chains. Further numbers and training required.</t>
  </si>
  <si>
    <t xml:space="preserve">Number of TRI knowledge products developed, disseminated and accessed through relevant knowledge platforms 
</t>
  </si>
  <si>
    <t xml:space="preserve">Lessons learned from the Tana Delta model restoration process documented and guidance for other landscapes developed
</t>
  </si>
  <si>
    <t xml:space="preserve">Lessons learned from Tana Delta model restoration process shared with at least 5 county governments in coastal and western Kenya landscapes
</t>
  </si>
  <si>
    <t xml:space="preserve">Global 4.1) High-quality TRI-supported South-South exchanges that address restoration
</t>
  </si>
  <si>
    <t xml:space="preserve">Binary-lessons learned documented</t>
  </si>
  <si>
    <t xml:space="preserve">Lessons learned from the Tana Delta model restoration process documented and guidance for other landscapes developed</t>
  </si>
  <si>
    <t xml:space="preserve">Lessons learned from Tana Delta model restoration process shared with at least 5 county governments in coastal and western Kenya landscapes</t>
  </si>
  <si>
    <t xml:space="preserve">A diversity of webnars have been conducted to enhance FLR capacity for partners involved in TRI</t>
  </si>
  <si>
    <t xml:space="preserve">Number of exchange visits between landscapes in Kenya benefiting both men and women</t>
  </si>
  <si>
    <t xml:space="preserve">Count of exchange visits</t>
  </si>
  <si>
    <t xml:space="preserve">At least two counties participate in inter-county site exchange visits</t>
  </si>
  <si>
    <t xml:space="preserve">At least four counties participate in inter-county site exchange visits</t>
  </si>
  <si>
    <t xml:space="preserve">Evidence of increased stakeholder capacity in sustainable land management and landscape restoration practices: 
</t>
  </si>
  <si>
    <t xml:space="preserve">CFAs from selected landscapes in at least two counties are trained and aware of their role in landscape restoration; At least 500 individuals from various land use sectors have received training on sustainable land management and landscape restoration best practices; At least 5 capacity building events have been conducted.
</t>
  </si>
  <si>
    <t xml:space="preserve">CFAs from selected landscapes in at least five counties are trained and aware of their role in landscape restoration; At least 1,000 individuals from various land use sectors have received training on sustainable land management and landscape restoration best practices; At least 10 capacity building events have been conducted
</t>
  </si>
  <si>
    <t xml:space="preserve">5 CFAs in Tana delta are trained and have Participatory Forest Management Plans and draft management agreements presented to KFS for approval and signing. National Participatory Forest Management Regulations have been reviewed, approved by the Ministry of Environment and Forestry and are awaiting public consultations once the Covid-19 restrictions are lifted. </t>
  </si>
  <si>
    <t xml:space="preserve">Number of capacity building events conducted;  
</t>
  </si>
  <si>
    <t xml:space="preserve">Annually National Community Forest Associations (CFAs) and Site Support Groups (SSGs) conference convened to share lessons, challenges and experiences 
</t>
  </si>
  <si>
    <t xml:space="preserve">Private sector engagement in supporting CFAs in landscape restoration
</t>
  </si>
  <si>
    <t xml:space="preserve">5 CFAs in Tana Delta trained; TDCN members trained; 45 VNRLUCs formed; National SSGs Forum held and a network of 26 Site Support Groups including TDCN in Tana delta trained. 28 CFAs in Mt Kenya trained, with restoration business cases and over one million trees planted; CFAs in Kilifi and Taita Taveta Counties trained and CBOs in Yala swamp trained and engaged in restoration of wetland and riverine vegetation</t>
  </si>
  <si>
    <t xml:space="preserve">Number of stakeholders receiving training from capacity building events.
</t>
  </si>
  <si>
    <t xml:space="preserve">At least one exchange visit has taken place between Kenya and one other TRI global project country
</t>
  </si>
  <si>
    <t xml:space="preserve">At least two exchange visits has taken place between Kenya and one other TRI global project country
</t>
  </si>
  <si>
    <t xml:space="preserve">Participation in TRI Annual Knowledge Sharing events, Biennial Restoration Finance events, and TRI-sponsored South-South exchanges that address restoration. </t>
  </si>
  <si>
    <t xml:space="preserve">Public and stakeholder awareness event</t>
  </si>
  <si>
    <t xml:space="preserve">Participation by key stakeholders in at least one TRI sponsored event
</t>
  </si>
  <si>
    <t xml:space="preserve">Participation by key stakeholders in at least two TRI sponsored events
</t>
  </si>
  <si>
    <t xml:space="preserve">Number of media and publicity materials produced and disseminated, disaggregated by channel and level (global, national, and county)
</t>
  </si>
  <si>
    <t xml:space="preserve">At least 10 articles and other media including web portals, sites and publications by participating actors and events include coverage of landscape restoration targets and efforts</t>
  </si>
  <si>
    <t xml:space="preserve">At least 4 of the major media outlets in Kenya are covering landscape restoration issues and sharing information across their networks</t>
  </si>
  <si>
    <t xml:space="preserve">Twenty-one communication pieces were produced
 </t>
  </si>
  <si>
    <t xml:space="preserve">Outcome 4.2: Monitoring and evaluation systems adopted to support adaptive management of landscape restoration interventions and strategies    </t>
  </si>
  <si>
    <t xml:space="preserve">Annual biodiversity surveys and habitat mapping show improved forest cover and biodiversity  
</t>
  </si>
  <si>
    <t xml:space="preserve">Monitoring frameworks designed for at least two landscapes;
</t>
  </si>
  <si>
    <t xml:space="preserve">Monitoring frameworks and tools developed are being used to track progress towards restoration targets;
</t>
  </si>
  <si>
    <t xml:space="preserve">The 2018 Kenya’s KBAs Status and Trends report was finalized and published in March 2020, and  2,000 copies   disseminated to county and national decision makers (Annex 6). The report shows an improvement in the status of Kenya’s IBAs.  Kenya’s  67 KBAs improved from an average score of 0.94 in 2017 to an average score of 1.40 in 2018. </t>
  </si>
  <si>
    <t xml:space="preserve">Number of monitoring frameworks or tools developed; 
</t>
  </si>
  <si>
    <t xml:space="preserve">Count of monitoring frameworks</t>
  </si>
  <si>
    <t xml:space="preserve">Biophysical and biodiversity baselines collected for at least two landscapes;
</t>
  </si>
  <si>
    <t xml:space="preserve">Five county Governments are engaged in monitoring and annual status and data is included in annual status and trends reports
</t>
  </si>
  <si>
    <t xml:space="preserve">Stakeholders from 5 counties, comprising officers from county governments, government agencies and local community representatives were trained on KBA monitoring protocol and shared information with Nature Kenya that was included in 2019 Annual status and trends report</t>
  </si>
  <si>
    <t xml:space="preserve">Number of stakeholder trainings facilitated 
</t>
  </si>
  <si>
    <t xml:space="preserve">Two county governments have the capacity and are collecting basic monitoring data fed into national data repository at the National Museums of Kenya
</t>
  </si>
  <si>
    <t xml:space="preserve">Three trainings were conducted on monitoring attended by 46 (35M,11F) participants who  acquired new skills and knowledge in Important Bird Area (IBA)  Basic Monitoring protocol and Collect Earth. Acquired skills are being utilized in monitoring landscape restoration (Annex 163)
</t>
  </si>
  <si>
    <t xml:space="preserve">M&amp;E system ensuring timely delivery of project results  
</t>
  </si>
  <si>
    <t xml:space="preserve"> </t>
  </si>
  <si>
    <t xml:space="preserve">M&amp;E system ensuring timely delivery of project results
</t>
  </si>
  <si>
    <t xml:space="preserve">Functional M&amp;E system is in place and applied in project management. Improvements under development with guidance from UNEP TM. Policy Implementation Plan guiding implementation  and monitoring of policy related activities (Annex  177). Gender strategy for guiding implementation of  Tana Land Use Plan developed, scorecards for capturing monthly data on activity implementation developed and in use. Monthly and bi-annual project reports developed and submitted. 
</t>
  </si>
  <si>
    <t xml:space="preserve">Communication strategy designed  </t>
  </si>
  <si>
    <t xml:space="preserve">Communication Strategy Action plan (CSAP) developed –Web portal established and updated monthly
</t>
  </si>
  <si>
    <t xml:space="preserve">Number of communication pieces produced will be determined in the communication strategy; Project website updated to disseminate project findings and facilitate replication
</t>
  </si>
  <si>
    <t xml:space="preserve">One Tana Delta TRI Project communication plan prepared and in use. Newsletters and articles on project uploaded on Nature Kenya Website. Communication via social media improved with increased following on twitter, facebook and instagram, reaching out to wider audience with FLR restoration messages.
</t>
  </si>
  <si>
    <t xml:space="preserve">Number of communication pieces produced
</t>
  </si>
  <si>
    <t xml:space="preserve">Twenty one (21) media articles were published, and widely shared  via social media, that discussed restoration and helped raise public awareness on landscape restoration 
</t>
  </si>
  <si>
    <t xml:space="preserve">Global TRI core indicator     
</t>
  </si>
  <si>
    <t xml:space="preserve">Global: 1.2) Policies and regulatory frameworks in TRI countries that support forest and landscape restoration while incorporating biodiversity conservation, accelerated low GHG development and emissions reduction, and sustainable livelihood considerations.
</t>
  </si>
  <si>
    <t xml:space="preserve">Land restoration framework</t>
  </si>
  <si>
    <t xml:space="preserve">At least two county governments have put in place landscape restoration governance and regulatory structures and have mainstreamed FLR with restoration targets in hectares in policies, plans and strategies
</t>
  </si>
  <si>
    <t xml:space="preserve">Tana River County has established indicative restoration targets in CIDP. Governance structures in place</t>
  </si>
  <si>
    <t xml:space="preserve">Global TRI core indicator    
</t>
  </si>
  <si>
    <t xml:space="preserve">Global 3.1) Number of cross-sectoral (e.g., agriculture, forestry, transportation, energy, etc.) planning mechanisms and/or frameworks incorporating and supporting restoration established/strengthened at national and sub-national levels in TRI countries</t>
  </si>
  <si>
    <t xml:space="preserve">Mechanisms/frameworks</t>
  </si>
  <si>
    <t xml:space="preserve">Progress towards adoption of relevant policies, legislation, plans, or strategies: National restoration action plan; ICCA management plan; County forest policies; national forest policy; National PFM regulations and others.
</t>
  </si>
  <si>
    <t xml:space="preserve">One national legislation, one county legislation supported and gazetted, and formulation of 12 draft policies supported</t>
  </si>
  <si>
    <t xml:space="preserve">Global TRI core indicator       
</t>
  </si>
  <si>
    <t xml:space="preserve">2.1 Area of land restored (hectares GEF Core indicator 3  
</t>
  </si>
  <si>
    <t xml:space="preserve">48,752 ha of forests in the Tana Delta (3,939 ha of mangrove and 44,813 ha of other forest) have PFMP and management systems are in place to consider new or improved protected area status and stop showing loss in extent or quality: at least 10,000 Ha of agricutlural/pastoral land has VNRLUCs to gain skills to enhance their management and restoration: 
</t>
  </si>
  <si>
    <t xml:space="preserve">48,752 ha of forests  (3,939 ha of mangrove and 44,813 ha of other forest) restored/brought under improved management: at least 10,000 Ha of agricutlural/pastoral land restored/better managed under VNRLUCs; 2000 Ha of waterways/wetlands with reduced chemical/particle pollutants</t>
  </si>
  <si>
    <t xml:space="preserve">116,000 ha of Tana Delta ICCA established and with mechanisms in place for sustainable land management. ICCA has approximately 44,500 ha of forest cover. This comprises 5,700 ha dry forest, 35,300 ha riverine forest and 3,500 ha mangrove</t>
  </si>
  <si>
    <t xml:space="preserve">2.2) Area of landscapes under improved practices (hectares; excluding protected areas) [GEF Core Indicator 4].    
</t>
  </si>
  <si>
    <t xml:space="preserve">95000 Ha of indigenous community conservation areas (ICCAs) in the Tana Delta are being set up with ICCA management Committee and management for multiple-use to benefit globally-important biodiversity and aligned with restoration targets is under way 
tion Value forest loss avoided;• Area of landscapes under sustainable land management in production systems) 
</t>
  </si>
  <si>
    <t xml:space="preserve">At least 130,000 ha of land is under sustainable livestock, fish and crop management and biodiversity ,116,867  ha indigenous community conservation areas (ICCAs) in the Tana Delta being managed for multiple-use to benefit globally-important biodiversity and aligned with restoration targets; and 10,000 ha of degraded landscapes are in the process of restoration through sustainable land management practices implemented by villages that have formed VNRLUC and have action plans for restorative land use. Data disaggregated by:  (• Area of landscapes under improved management;  • Area of High Conservation Value forest loss avoided;• Area of landscapes under sustainable land management in production systems) </t>
  </si>
  <si>
    <t xml:space="preserve">130,000 ha of Tana Delta   with mechanisms underway for sustainable land management 
</t>
  </si>
  <si>
    <t xml:space="preserve">Global TRI core indicator        </t>
  </si>
  <si>
    <t xml:space="preserve">Global 3.3) Value of resources (public, private, development partners) flowing into restoration in TRI countries  
</t>
  </si>
  <si>
    <t xml:space="preserve">UN Environment, through the Global Child, will be providing support to child projects via development of a tool/methodology for tracking FLR funding and support for application of this tool. Green Industrial Park concept begins to be implemented: green Industrial Park area mapped; approach for business involvement in payment for ecosystem services in place; at least one private sector company interested/investing</t>
  </si>
  <si>
    <t xml:space="preserve">Implementation of Green Industrial Park Concept on-going </t>
  </si>
  <si>
    <t xml:space="preserve">Global TRI core indicator (4.2)   </t>
  </si>
  <si>
    <t xml:space="preserve">Global 4.2) Program monitoring system successfully developed and supporting implementation and adaptive management of child projects</t>
  </si>
  <si>
    <t xml:space="preserve">PMP implemented including global forum attendance for child projects; half yearly and end yearly and PIR reports; workplans and budget and PSCs 
</t>
  </si>
  <si>
    <t xml:space="preserve">Project Monitoring Plan (PMP) is being finetuned (TM advice) and implemented. Two half year reports and one end of year PIR were developed and shared
</t>
  </si>
  <si>
    <t xml:space="preserve">Objective
To prevent new invasions and reduce the current impacts of invasive alien species (IAS) in protected areas and adjoining agro-ecosystems in Malawi</t>
  </si>
  <si>
    <t xml:space="preserve">
1. Level of implementation of the National Invasive Species Strategy and Action Plan (NISSAP), especially in and around PAs</t>
  </si>
  <si>
    <t xml:space="preserve">Level of implementation</t>
  </si>
  <si>
    <t xml:space="preserve">Binary-level of implementation</t>
  </si>
  <si>
    <t xml:space="preserve">
NISSAP content in final draft based on broad national partnership and consultations – sections on PA management included
</t>
  </si>
  <si>
    <t xml:space="preserve">
NISSAP finalized; and some of its strategies started, funded or integrated in sector policy, management plans or field programs – specifically in support of national PA system</t>
  </si>
  <si>
    <t xml:space="preserve">Final Draft NISSAP is available and has undergone consultation with relevant stakeholders and now undergoing final review based on final comments.</t>
  </si>
  <si>
    <t xml:space="preserve">A consultant was selected to develop the NISSAP.  The consultant presented the inception report to the Project’s TWG. The assignment was expected to be completed in May, 2020. However due to COVID 19, the consultant is unable to finalise stakeholder consultations on time. However, progress has been made and a NISSAP draft will be presented end July. </t>
  </si>
  <si>
    <t xml:space="preserve">2. Levels of  coordination /cooperation between various stakeholder groups like local communities, private sector and Government agencies in the management of IAS</t>
  </si>
  <si>
    <t xml:space="preserve">Stakeholder coordination</t>
  </si>
  <si>
    <t xml:space="preserve">Binary- stakeholder cooperation</t>
  </si>
  <si>
    <t xml:space="preserve">Project multi-stakeholder forum/steering committee operational in PY 1, and meeting twice a year, especially at PA and community level</t>
  </si>
  <si>
    <t xml:space="preserve">NISSAP implementation enabled and monitored through a National Designated Agency or Cross-sectoral coordination mechanism – especially on co-management of IAS in and around PA’s</t>
  </si>
  <si>
    <t xml:space="preserve">A project steering committee (PSC) was set up and it has met three times so far. In addition to the PSC, Technical Coordination Committees have been established at site level for local level coordination. A number of academic, non-governmental institutions, government agencies, community organisations and local representatives are part of the committees and provide diverse views for the project and have been assigned roles to lead in implementation of various components of the project.</t>
  </si>
  <si>
    <t xml:space="preserve">A project steering committee (PSC) was set up and it has met twice so far. In addition to the PSC, Technical Coordination Committees have been established at site level for local level coordination. A number of academic, non-governmental institutions, government agencies, community organisations and local representatives are part of the committees and provide diverse views for the project and have been assigned roles to lead in implementation of various components of the project.</t>
  </si>
  <si>
    <t xml:space="preserve">3. High risk pathways and most damaging species, incorporated in at least one modified or new national policy and/or PA Management Plans and operations
</t>
  </si>
  <si>
    <t xml:space="preserve">Binary-invasive alien plants identified</t>
  </si>
  <si>
    <t xml:space="preserve">High risk pathways for invasive alien plants identified and communicated by way of workshops/meetings involving PA staff and communities
NISSAP drafting process incorporating pathway information
</t>
  </si>
  <si>
    <t xml:space="preserve">Identified pathways for high risk species included in PA Management Plans – supported by specific resources, especially for targeted PAs
NISSAP based on understanding and analysis of pathway risks</t>
  </si>
  <si>
    <t xml:space="preserve">TORs for recruiting a consultant have been developed and advertisement process underway </t>
  </si>
  <si>
    <t xml:space="preserve">CABI is in the process of developing TORs for recruiting a consultant. There was also a training planned on this output but has been delayed due to COVID. </t>
  </si>
  <si>
    <t xml:space="preserve">4. IAS Pest Risk Analysis (PRA) procedures and vigilance systems established for two PAs (NNP and MMFR) application strengthened at national level through expansion of the agriculture, fisheries and forestry quarantine procedures</t>
  </si>
  <si>
    <t xml:space="preserve">National PRA process reviewed and recommendations for strengthening in the fisheries, agriculture and fisheries sectors made
PRAs developed for 2 targeted PAs
Surveillance and rapid response system developed for 2 PAs
</t>
  </si>
  <si>
    <t xml:space="preserve"> PRA conducted for at least 50% of legally imported plant species and five agro-forestry species already present in Malawi
Inclusive PRA developed and adopted at PA level and at least 10 exotic species present in agro-ecosystems evaluated for risk to targeted PAs
Surveillance and rapid response systems (i) part of the new PA Management Plans, and (ii) trialled in and around (buffer zones) the 2 PAs for invasive and/or potentially invasive species.</t>
  </si>
  <si>
    <t xml:space="preserve">CABI is in the process of developing TORs for recruiting a consultant. </t>
  </si>
  <si>
    <t xml:space="preserve">CABI is in the process of developing TORs for recruiting a consultant. There was also a training planned on this output but has been delayed due to COVID.</t>
  </si>
  <si>
    <t xml:space="preserve">5. Results of cost-benefit analysis (CBA) of selected priority IAS, including ‘conflict’ species present in agro-ecosystems adjoining PAs, leading to positive change, allocations, safeguards or policy, to reduce or prevent promotion and further spread</t>
  </si>
  <si>
    <t xml:space="preserve">Training on cost-benefit analyses undertaken by end PY1; 
Cost-benefit analysis methodology agreed and stratified for gender access, use, benefits and costs.
Enhanced capacity and implementation/use of CBAs by partner institution(s) undertaking PRAs to evaluate risks of exotic species – incorporated by Plant Protection Services as part of PRA procedures
</t>
  </si>
  <si>
    <t xml:space="preserve">Results of cost-benefit analyses of 3 ‘conflict’ species (A. mearnsii, P. patula, P. juliflora) reported by PY3, and results: (i) communicated with &gt; 3 key national agencies; (ii) incorporated in NISSAP action plan; (iii) incorporated in at least 2 PA management plans.</t>
  </si>
  <si>
    <t xml:space="preserve">Three Masters Students from LUANAR and Mzuzu University (2 males, 1 female) are undertaking studies in this. The students are at varying levels of progress. </t>
  </si>
  <si>
    <t xml:space="preserve">Three Masters Students from LUANAR and Mzuzu University (2male, 1 female) were selected through a competitive process to undertake cost benefit analysis of three species. These include Pinus patula, Prosopis and Opuntia stricta
Training was planned for 2020 FY through CABI. Due to COVID however, other options are being considered since the students have time limitations. 
</t>
  </si>
  <si>
    <t xml:space="preserve">6. Presence and distribution of invasive and potentially invasive plants detailed for five NP’s (including NNP), four Wildlife Reserves, and  MMFR, to enable risk analysis and control</t>
  </si>
  <si>
    <t xml:space="preserve">Information available of all invasive and potentially invasive plants in these selected PAs</t>
  </si>
  <si>
    <t xml:space="preserve">Knowledge on distribution of invasive and potentially invasive plants in these PAs in Malawi leading to initial steps towards a national inventory of all IAS incursions in PAs using the Guide developed under Component 3.</t>
  </si>
  <si>
    <t xml:space="preserve">The National Invasive Species Inventory report and Field Guide were developed and are with the typesetters. The inventory was presented to the Project Steering Committee and was adopted. </t>
  </si>
  <si>
    <t xml:space="preserve">The National Invasive Species Inventory report and Field Guide were developed. The inventory was presented to the Project Steering Committee in March 2020 for noting. And to stakeholders in June 2020 for adoption. </t>
  </si>
  <si>
    <t xml:space="preserve">1. PA management effectiveness enhanced on IAS prevention and management in two PAs (strategies, budgets, control and restoration)
</t>
  </si>
  <si>
    <t xml:space="preserve">Binary- management plans</t>
  </si>
  <si>
    <t xml:space="preserve">PA Management Plans amended/developed – specifically on IAS; extra budget requests submitted with GoM and/or local partners
METT score of 64 for Mulanje Mountain FR and 66 for Nyika NP</t>
  </si>
  <si>
    <t xml:space="preserve">Increased budgets for IAS management in Mulanje Mountain FR and Nyika NP involving a total of 50,000 ha. under IAS management
METT score of 67 for Mulanje Mountain FR and 69 for Nyika NP</t>
  </si>
  <si>
    <t xml:space="preserve">The review of MMFR Integrated Management plan was undertaken and IAS issues were incorporated.
Terms of reference for revision of Nyika Management Plan have been developed
Further revision will take into account the outcomes of the studies under the project
Draft METT scores for both protected areas have been calculated and resulted in 72 for Nyika and 70 for Mulanje NPs; well above the targets</t>
  </si>
  <si>
    <t xml:space="preserve">The review of MMFR Integrated Management plan was undertaken and IAS issues were incorporated.
Nyika management plan is yet to be revised. 
Further revision will take into account the outcomes of the studies under the project
METT scores will be assessed in 2021 at mid-term. Studies to determine best management practices have been initiated which will ultimately contribute. improved conservation
</t>
  </si>
  <si>
    <t xml:space="preserve">2. Enhanced IAS management planning and capacity in pilot PAs leading to on-the-ground implementation</t>
  </si>
  <si>
    <t xml:space="preserve">Intervention areas reached</t>
  </si>
  <si>
    <t xml:space="preserve">Count of areas</t>
  </si>
  <si>
    <t xml:space="preserve">At least two IAS control intervention areas agreed, control measures designed through partnership with national and international specialised agencies.
At least three different control practices initiated for each of four target spp. (Rubus spp., Acacia mearnsii, Pteridium aquilinum and Dolichandra unguis-cati)
Ecosystem management plans amended/developed and endorsed by PA management and community leaders living adjacent to PAs </t>
  </si>
  <si>
    <t xml:space="preserve">Control practices tested and efficacy determined for each of four target species
Invaded areas (150 ha total) in two protected areas cleared and restored
Lessons on IAS management collated and disseminated to PA managers, communities and other stakeholders
GEF TT scores up with 50% on IAS 
</t>
  </si>
  <si>
    <t xml:space="preserve">Three control intervention sites were identified in Mulanje, 6 sites in Nyika. 
Four species were agreed upon. these include; Rubus spp., Acacia mearnsii, Pteridium aquilinum and Pinus patula
Currently trials are being conducted in the two pilot sites (NNP and MMFR) to identify the best control measures. Chemical, Physical and Mechanical control methods are under trial. 
Ecosystem management plan are being developed as part of the PA management plans 
</t>
  </si>
  <si>
    <t xml:space="preserve">Three control intervention sites were identified in Mulanje, 6 sites in Nyika. 
Four species were agreed upon. these include; Rubus spp., Acacia mearnsii, Pteridium aquilinum and pinus patula
Currently trials are being conducted in the two pilot sites (NNP and MMFR) to identify the best control measures.
Ecosystem management plan are being addressed in the PA management plans 
</t>
  </si>
  <si>
    <t xml:space="preserve">3. Changes in skills of protected area staff in IAS identification and management applied to their conservation work
</t>
  </si>
  <si>
    <t xml:space="preserve">Measured increase in knowledge of &gt;50 PA staff on IAS identification (with at least 25% women) 
</t>
  </si>
  <si>
    <t xml:space="preserve">Measured increase in knowledge of 80 PA staff on IAS identification (with at least 25% women)
At least 4 staff of each targeted PA (incl. at least one woman each) have applied their new skills on IAS prevention and management in project PAs. (measured through involvement in management work within and outside the project)</t>
  </si>
  <si>
    <t xml:space="preserve">A Capacity needs assessment was conducted for 76 PA staff in the two PA’s. This included 11% women who are working in the PA.  A training module for training PA staff has been developed and is under final review. Over 30 PA staff are engaged in surveys, pine clearing and trials for best management practices providing hands on training. Furthermore, Malawi College of Forestry and Wildlife who train PA staff, has been engaged to train PA staff and mainstream IAS in their curricula. </t>
  </si>
  <si>
    <t xml:space="preserve">The capacity of about 12 PA staff in NNP and 15 in MMFR has been enhanced through participation in initial project activities i.e. biodiversity surveys, knowledge and awareness surveys, and the field trials.
Furthermore, Malawi College of Forestry and Wildlife who train PA staff, is being engaged to assist in development of course outlines and assessing pre and post knowledge levels PA staff. This will also ensure that they mainstream IAS in their college courses.</t>
  </si>
  <si>
    <t xml:space="preserve">4. Biocontrol programs supported
</t>
  </si>
  <si>
    <t xml:space="preserve">Binary- IAS working group established</t>
  </si>
  <si>
    <t xml:space="preserve">IAS Biocontrol Working Group established by Q1-PY 2 and action plan agreed
High priority target IAS agreed and agents identified, Q4-PY2
Biocontrol aspects integrated in the project communications and capacity building program
Application for import of three agents made</t>
  </si>
  <si>
    <t xml:space="preserve">Approval for introduction and release of three biocontrol agents
50% increase in awareness of biocontrol above baseline for PA staff and those in the MoNREM and MoAIWD</t>
  </si>
  <si>
    <t xml:space="preserve">The Plant Protection Committee, is the biocontrol working group. A few experts have been included. Risk Assessments for the bio-control agents planned has already been developed and approved. The process to import biological agents is underway but has been delayed due to COVID. </t>
  </si>
  <si>
    <t xml:space="preserve">The Plant Protection Committee, which is already in place will be used as a biocontrol working group. A few experts have been included. The committee is yet to hold its first meeting. Meanwhile, Risk assessment for the bio-control agents planned has already been developed waiting for review. </t>
  </si>
  <si>
    <t xml:space="preserve">1.Collaboration between PA managers and adjoining communities improved</t>
  </si>
  <si>
    <t xml:space="preserve">PA and community representatives identified and participatory meetings being held
Agreement on participatory sustainable farming and acknowledgement  w/r to non-monetary benefits of IAS control
Agreed IAS action plans and actors agreed (PY 1), and in process of incorporation in the PA management plans (PY 2)</t>
  </si>
  <si>
    <t xml:space="preserve">PA staff and community members meeting at least three times annually to discuss IAS issues
IAS in agro-ecosystems incorporated in the two PA management plans and conflict management operations
</t>
  </si>
  <si>
    <t xml:space="preserve">Farmers (of which 60% are women in Mulanje and Phalombe) have been identified and conducted Area Development Committee meetings where IAS issues were presented and discussed. The meetings included local leaders from the sites present and progress will be presented to them as the project is being implemented.  TLC and CARD undertaking on the ground implementation</t>
  </si>
  <si>
    <t xml:space="preserve">Farmers (of which 60% are women in Mulanje and Phalombe) have been identified and conducted Area Development Committee meetings where IAS issues were presented and discussed. The meetings had all local leaders from the sites present and progress will be presented to them as the project is being implemented.  </t>
  </si>
  <si>
    <t xml:space="preserve">2. Knowledge on IAS management and adoption of sustainable farming practices for weed/IAS management by farmers
</t>
  </si>
  <si>
    <t xml:space="preserve">Rangelands/natural pasture identified for development and implementation of IAS management practices including restoration (native tree planting)
Croplands identified for the development and implementation of sustainable farming practices such as FMNR, Conservation Agriculture including crop rotation, crop integration and cover cropping to enhance crop yields and reduce weed impacts and herbicide-use
Sustainable crop production practices adopted by 15 households, incorporating IAS prevention and control
70 farmers trained in FMNR, Conservation Agriculture and other sustainable land-use practices
Measured increase in knowledge of &gt;50 community members on IAS identification and sustainable farming practices (with at least 25% women) 
</t>
  </si>
  <si>
    <t xml:space="preserve">Control practices tested and efficacy determined for each of three target species in rangelands
Invaded areas (100 ha total) in areas adjoining rangelands around PAs cleared and restored
15% enhanced native tree cover in PA buffer zones 
Sustainable farming practices adopted by 50 households and incorporating IAS prevention and control
100 farmers trained in IAS identification sustainable land-use practices such as Conservation Agriculture and FMNR
</t>
  </si>
  <si>
    <t xml:space="preserve">Baseline assessments conducted in all adjoining agro-ecosystems including survey on impacts of IAS on crop and animal yield, surveys in baseline forest cover and awareness levels. TLC and CARD are undertaking on the ground implementation of activities. 
</t>
  </si>
  <si>
    <t xml:space="preserve">The project has identified farmlands that are invaded with IAS in the three districts of Phalombe, Rumphi and Mulanje.  Species most common in the farmlands include Lantana camara. Ptellidium aquillinum and  Rubus spp.,. Further improved pest management of pests like the fall armyworm, tomato leaf miner, will be conducted on these farmlands. 
</t>
  </si>
  <si>
    <t xml:space="preserve">MU (still lots of preparatory work to be done/ delayed activities</t>
  </si>
  <si>
    <t xml:space="preserve">1. PA staff and adjacent communities awareness increased through project communications</t>
  </si>
  <si>
    <t xml:space="preserve">Percentage increase in awareness</t>
  </si>
  <si>
    <t xml:space="preserve">IAS Communication Strategy developed for use at a local level- focussed on PA and related actors and sectors (end PY1)
Communities reached with communications (including gender-sensitive topics such as weeding, wood harvesting) </t>
  </si>
  <si>
    <t xml:space="preserve">Surveys show increased average awareness 50% over baseline
PA staff and communities show increased knowledge and skills of prioritized IAS and  IAS management mechanisms, including biocontrol</t>
  </si>
  <si>
    <t xml:space="preserve">Baseline awareness surveys conducted and final draft of IAS Communication Strategy developed and now final review. Communities and stakeholders have been reached with IAS information through radio, TV newspaper and community consultation meetings. 
Commemoration of International Day for Biodiversity in Nyika enhanced visibility of the IAS project.  A documentary on IAS also has increased visibility of IAS activities. </t>
  </si>
  <si>
    <t xml:space="preserve">A baseline survey was conducted to assess knowledge and awareness levels on invasive species among local communities and other stakeholders in MMFR and NNP. This survey informs the development of the communication strategy. The TORs for developing the Communication Strategy formulated and an advert has been placed to recruit a consultant. 
Video on the baselinesStatus of IAS in the PA and Adjoining Agro-ecosystem produced. The video footage gives a visual evidence of the extent of the existence of the IAS. It also highlights ecosystem status and challenges being faced by the communities as a result of IAS. </t>
  </si>
  <si>
    <t xml:space="preserve">S - somewhat delayed</t>
  </si>
  <si>
    <t xml:space="preserve">2. IAS control pilots reducing the spread and impact of IAS to (i) PA target area, and (ii) the agro-ecosystems.</t>
  </si>
  <si>
    <t xml:space="preserve">M&amp;E Plan developed including budget, survey periods and reporting cycles
Mid-term evaluation and report presented to MTR team
Biodiversity and awareness levels sustained or improved from baseline
METT score of 64 for Mulanje Mountain FR and 66 for Nyika NP
</t>
  </si>
  <si>
    <t xml:space="preserve">Terminal evaluation completed (within 3 months of project completion)
M&amp;E Impact Report available to TE  
IAS control results in increased levels of biodiversity and capacity/awareness above baseline of 20 and 50% respectively
METT score of 67 for Mulanje Mountain FR and 69 for Nyika NP
</t>
  </si>
  <si>
    <t xml:space="preserve">Baseline biodiversity levels have been quantified. An M&amp;E plan has been developed and. Draft Terms of Reference for Mid Term Review have been developed. A number of monitoring visits for the trials and clearing have also been 
conducted. Draft METT scores conducted for Mulanje and Nyika National Park ; scores increased above final targets.</t>
  </si>
  <si>
    <t xml:space="preserve">A comprehensive baseline exercise was undertaken for easy assessment of project’s progress before and after the completion of the project. 
The baseline survey undertook an assessment of vegetation 
to determine the extent and coverage of IAS in the two protected areas.  
The biodiversity survey identified: the type of invasive species in the project sites, the abundance of the identified IAS, plant diversity in the targeted sites, and the soil pH in the pilot sites, mapping the status of invasive alien species in the project sites. </t>
  </si>
  <si>
    <t xml:space="preserve">MS – largely not yet due</t>
  </si>
  <si>
    <t xml:space="preserve">Objective
Establishment of landscape level planning, information and coordination frameworks to support sustainable agriculture and sustainable watershed management in Dominica</t>
  </si>
  <si>
    <t xml:space="preserve">Outcome  1.1:Framework to support development, monitoring, and adaptation of land management negotiated and submitted to government</t>
  </si>
  <si>
    <t xml:space="preserve"># of parish land use plans developed and in use to support SLM approaches</t>
  </si>
  <si>
    <t xml:space="preserve">Framework/guidelines for developing Parish-level land use plans completed</t>
  </si>
  <si>
    <t xml:space="preserve">4 Parish land use plans developed and in use</t>
  </si>
  <si>
    <t xml:space="preserve">Consultancy online and is well on the way to meeting mid-term targets</t>
  </si>
  <si>
    <t xml:space="preserve">Use of land information decision support system to support SLM measures</t>
  </si>
  <si>
    <r>
      <rPr>
        <sz val="11"/>
        <color rgb="FF000000"/>
        <rFont val="Calibri"/>
        <family val="2"/>
        <charset val="1"/>
      </rPr>
      <t xml:space="preserve">Data/information systems</t>
    </r>
    <r>
      <rPr>
        <strike val="true"/>
        <sz val="11"/>
        <color rgb="FF000000"/>
        <rFont val="Calibri"/>
        <family val="2"/>
        <charset val="1"/>
      </rPr>
      <t xml:space="preserve"> </t>
    </r>
  </si>
  <si>
    <t xml:space="preserve">Binary- information system</t>
  </si>
  <si>
    <t xml:space="preserve">Capacity to manage system established in the GIS / data units of the ECU, Physical Planning Department, and Lands and Survey Dept.
Information on LD trends / conditions and changes in project area has been inputted into Geonode system</t>
  </si>
  <si>
    <t xml:space="preserve">1 decision support system being used by resource management agencies to guide and justify development and infrastructure proposals to policymakers</t>
  </si>
  <si>
    <t xml:space="preserve">There were some setbacks in bringing this consultancy online; however, consultant is now actively engaged and is working towards meeting targets.</t>
  </si>
  <si>
    <t xml:space="preserve">Use of a multi-sector planning platform guiding land use planning and management in Dominica </t>
  </si>
  <si>
    <t xml:space="preserve">Information platform </t>
  </si>
  <si>
    <t xml:space="preserve">Report on the impacts of relevant national policies on LD conditions and trends delivered to the BD / SLM Committee</t>
  </si>
  <si>
    <t xml:space="preserve">BD/SLM Committee using new LD information and online communications platform to guide development decisions, including implementation of the NLUP, NPDP, and Parish plans</t>
  </si>
  <si>
    <t xml:space="preserve">Multi-sector platform has been established and is now being populated with relevant stakeholders. The next step will be the training on the use of the platform and finally, formal launch</t>
  </si>
  <si>
    <t xml:space="preserve">Use of protocols for monitoring and evaluation of SLM practices</t>
  </si>
  <si>
    <t xml:space="preserve">Capacity of resource managers and information management experts strengthened to support use of SLM protocols</t>
  </si>
  <si>
    <t xml:space="preserve">Protocols approved and integrated into decision-making processes (e.g. Physical Planning Division’s development guidelines)</t>
  </si>
  <si>
    <t xml:space="preserve">M&amp;E tool developed and will be incorporated into the work of the multi-sector planning platform and the work of the land information system </t>
  </si>
  <si>
    <t xml:space="preserve">1. Increase in score on Capacity Development Scorecard</t>
  </si>
  <si>
    <t xml:space="preserve">Score on Capacity Development Scorecard: 26
</t>
  </si>
  <si>
    <t xml:space="preserve">Score on Capacity Development Scorecard: 32
</t>
  </si>
  <si>
    <t xml:space="preserve">To date the various platform(s) from which policy makers will work and interact are up or are in the process of being set up.
With the legislative and policy work completed they are now at the AG’s office for vetting and movement to Cabinet</t>
  </si>
  <si>
    <t xml:space="preserve">Improved legislation / regulations to support SLM</t>
  </si>
  <si>
    <t xml:space="preserve">Legislation to strengthen mandate of ECU with regard to LD / SLM issues drafted</t>
  </si>
  <si>
    <t xml:space="preserve">Strengthened legal mandate for ECU submitted to cabinet for formal approval</t>
  </si>
  <si>
    <t xml:space="preserve">The legal instrument to convert the ECU into the Department of Environment has been drafted and is now before the legislative drafting committee in the AG’s office</t>
  </si>
  <si>
    <t xml:space="preserve">3. Knowledge on SLM practices disseminated in the sub-region</t>
  </si>
  <si>
    <t xml:space="preserve">Regional Information, Communications and Technology (ICT) knowledge hub established</t>
  </si>
  <si>
    <t xml:space="preserve">Lessons learned on SLM measures shared with other GEF-supported SLM projects in sub-region</t>
  </si>
  <si>
    <t xml:space="preserve">This work is being carried out as part of the multi-sector planning platform and is currently in collaboration with a sub-regional project entitled SOILCARE as well as other active national projects from the Caribbean to compile best practices to populate this hub</t>
  </si>
  <si>
    <t xml:space="preserve"># of hectares in 4 parishes being managed using SLM measures for agriculture</t>
  </si>
  <si>
    <t xml:space="preserve">SLM measures adopted on 1,000 ha.</t>
  </si>
  <si>
    <t xml:space="preserve">SLM measures adopted on 2,000 ha</t>
  </si>
  <si>
    <t xml:space="preserve">IICA has been brought on and will be working with the Ministry of Agriculture to meet the targets set out in this activity</t>
  </si>
  <si>
    <t xml:space="preserve">Reduced land degradation on 30 farms, as measured by:
Grass barriers (sq. meters)
Functioning windbreaks (sq. meters)
Trenches (cubic meters)
Pesticide use (litres)
Fertilizer use (kgs
Matter (kg)
Liquid (litres)
Water harvesting capacity (cubic meters)</t>
  </si>
  <si>
    <t xml:space="preserve">Count of farmers</t>
  </si>
  <si>
    <t xml:space="preserve">
You may say here that these are currently being reviewed</t>
  </si>
  <si>
    <t xml:space="preserve">
IICA has been brought on and will be working with the Ministry of Agriculture to develop and meet the targets set out in this activity</t>
  </si>
  <si>
    <t xml:space="preserve"># of farmers in project area with secure land tenure</t>
  </si>
  <si>
    <t xml:space="preserve">Farmers with secure land tenure</t>
  </si>
  <si>
    <t xml:space="preserve">xxx farmers, of which at least 50% are women, have secure land tenure</t>
  </si>
  <si>
    <t xml:space="preserve"># of certification systems in Dominica focused on SLM measures</t>
  </si>
  <si>
    <t xml:space="preserve">Mainstreaming SLM</t>
  </si>
  <si>
    <t xml:space="preserve">Count of certification systems</t>
  </si>
  <si>
    <t xml:space="preserve">Strategic plan created for a certification system focused on SLM measures
</t>
  </si>
  <si>
    <t xml:space="preserve">1 certification system for SLM measures established (or an existing intl. system adopted)
</t>
  </si>
  <si>
    <t xml:space="preserve"># of farmers with access to credit to adopt SLM approaches / technologies</t>
  </si>
  <si>
    <t xml:space="preserve">Farmers with access to credit</t>
  </si>
  <si>
    <t xml:space="preserve">Credit system adapted or established to provide credit for farmers to adopt SLM</t>
  </si>
  <si>
    <t xml:space="preserve">At least 25 farmers, of which at least 50% are women, have received credit to adopt SLM approaches / technologies</t>
  </si>
  <si>
    <t xml:space="preserve">Restored watershed functioning in 3 watersheds (Coulibistrie, Salisbury, La Plaine) covering 4,000 ha on Crown Lands, measured by:
Increased forest cover (ha.) 
Increased grass cover (ha.)
Increased agroforestry (# of trees planted)
Improved water quality (ppm of phosphates, nitrates, etc.)
Reduced sediment loads (tons/acre/year)</t>
  </si>
  <si>
    <t xml:space="preserve">They are under review</t>
  </si>
  <si>
    <t xml:space="preserve">Consultant has been brought on will be working with the Ministry of Environment and the Forestry Department to develop and meet the targets set out in this activity</t>
  </si>
  <si>
    <t xml:space="preserve">Objective
To improve the management effectiveness of the Wadi El-Rayan and Lake Qarun protected areas through community involvement and capacity building</t>
  </si>
  <si>
    <t xml:space="preserve">1. Management effectiveness scores are improved for WRPA and LQPA 
(as a % increase from the baseline score).</t>
  </si>
  <si>
    <t xml:space="preserve">Mid-term target: 
52 points (150%) increase in score over baseline. </t>
  </si>
  <si>
    <t xml:space="preserve">End of project target: 
63 points (200%) increase in score over baseline </t>
  </si>
  <si>
    <t xml:space="preserve">The project faces several barriers in terms of implementation. Project activities were hindered because IUCN did not receive official authorization to proceed with the official launch of the project except for some preparatory activities. Some project activities are done remotely until authorization issues are solved lockdown situation due to COVID-19 settle. Some activities are in progress remotely.
IUCN is implementing project activities to the best of its abilities within the current two main challenges of COVID 19 and security clearance.</t>
  </si>
  <si>
    <t xml:space="preserve">Notrated/notapplicable</t>
  </si>
  <si>
    <t xml:space="preserve">Not rated/ not applicable</t>
  </si>
  <si>
    <t xml:space="preserve">1. Number of PA management tools, processes and capacities applied and/or strengthened. 
</t>
  </si>
  <si>
    <t xml:space="preserve">add milestone you are reporting, if desired
Mid-term target: 
2 management plans for
the 2 PAs developed.
4 field monitoring
programs developed.
</t>
  </si>
  <si>
    <t xml:space="preserve">End of project target: 
30 staff are trained in all key topic areas.
</t>
  </si>
  <si>
    <t xml:space="preserve">-Situation analysis and literature review relevant to Management effectiveness and planning conducted.
-Wadi El Rayyan and Lake Qarun PA staff were trained on using Management effectiveness tracking tool METT.
-METT applied with PA teams and baseline established.
-Plans for trainings on Green list and management planning were in progress.</t>
  </si>
  <si>
    <t xml:space="preserve">2. Increase in % of management effectiveness scores (as measured in the GEF BD1 METT) for Wadi El-Rayan and Qarun protected areas, covering a total of 314,400 hectares.
</t>
  </si>
  <si>
    <t xml:space="preserve">Mid-term target: 
52 points (150%) increase in score over baseline.
</t>
  </si>
  <si>
    <t xml:space="preserve">End of project target: 
63 points (200%) increase in score over baseline. 
</t>
  </si>
  <si>
    <t xml:space="preserve">This indicator depends on proceeding with field activities that are not yet implemented. 
IUCN is implementing project activities to the best of its abilities within the current two main challenges: delay of Egyptian Authorities in issuing security clearance, and COVID 19 outbreak.</t>
  </si>
  <si>
    <t xml:space="preserve">Thisworkrequiredfieldworkandthatwasnotpossiblebeforeissuingtheproject’ssecurityclearancewhichwasonlyissuedinJune2021</t>
  </si>
  <si>
    <t xml:space="preserve">Not applicable </t>
  </si>
  <si>
    <t xml:space="preserve">3. Stable or increase in populations or habitat size of threatened species in the PAs: 
- WRPA: Population of Dorcas gazelle (Gazella dorcas), IUCN Red List Category Vulnerable
- LQPA: Habitat size of Slender-billed Gull (Larus genei), and Egyptian Eared Grebe (Podiceps nigricollis).</t>
  </si>
  <si>
    <t xml:space="preserve">Targets to be established during year 1 of project implementation</t>
  </si>
  <si>
    <t xml:space="preserve">This indicator depends on proceeding with field activities that are not yet implemented. 
IUCN is implementing project activities to the best of its abilities within the current two main challenges: delay of Egyptian Authorities in issuing security clearance, and COVID 19 outbreak.
</t>
  </si>
  <si>
    <t xml:space="preserve">4. Increase in condition measured by Ecosystem Health Index (EHI) of critical biodiversity habitat as a result of improved management focused on the conservation of targeted species.</t>
  </si>
  <si>
    <t xml:space="preserve"> Ecosystem Health Index (EHI)</t>
  </si>
  <si>
    <t xml:space="preserve">Binary-ecosystem health index</t>
  </si>
  <si>
    <t xml:space="preserve">EHI to be developed during 
project implementation.</t>
  </si>
  <si>
    <t xml:space="preserve">ThisworkrequiredfieldworkandmeetinginthePAsandthatwasnotpossiblebeforeissuingtheproject’ssecurityclearancewhichwasonlyissuedinJune2021</t>
  </si>
  <si>
    <t xml:space="preserve">1. Number of participatory approaches to PA management that have been effectively applied</t>
  </si>
  <si>
    <t xml:space="preserve">Mid-term target: 
Committee is established (50% women) and operating with at least two meetings per year.
</t>
  </si>
  <si>
    <t xml:space="preserve">End of project target: 
Committee is functioning and effective (50% women) with at least two meetings per year</t>
  </si>
  <si>
    <t xml:space="preserve">2. Increase in number of community members around the targeted PAs that are attending PA management meetings and participating in decision-making.</t>
  </si>
  <si>
    <t xml:space="preserve">Targets to be established during the first year of project implementation, including engagement of women and youth, as part of the CEPA plan.</t>
  </si>
  <si>
    <t xml:space="preserve">3. Increase in number of local community public involvement events and numbers of people participating.
Examples of events:
-Management plan public meetings/open houses.
-School visits to PAs or classroom visits.
-Environmental fairs.
-Local Advisory Committee participation.
- Etc.</t>
  </si>
  <si>
    <t xml:space="preserve">Percentage of partcipants</t>
  </si>
  <si>
    <t xml:space="preserve">Mid-term target: 
Number of events and participants has increased by at least 50% from the baseline.
</t>
  </si>
  <si>
    <t xml:space="preserve">End of project target: 
Number of events and participants has increased by at least 100% from the baseline.
</t>
  </si>
  <si>
    <t xml:space="preserve">The modality of local public events must be revisited to accommodate COVID-19 country situation and best measures to be adopted.</t>
  </si>
  <si>
    <t xml:space="preserve">Number of resource use permits issued (as a % of number of known users) has increased.</t>
  </si>
  <si>
    <t xml:space="preserve">Percentage of users</t>
  </si>
  <si>
    <t xml:space="preserve">Mid-term target: 
50% of known resource users are registered through a permit.
</t>
  </si>
  <si>
    <t xml:space="preserve">End of project target: 
100% of known resource users are registered through a permit.</t>
  </si>
  <si>
    <t xml:space="preserve">To be implemented once barriers regarding authorization permits and COVID-19 are addressed</t>
  </si>
  <si>
    <t xml:space="preserve">Level of reduction in unsustainable resource uses in areas within and adjacent to the two targeted PAs. This will be measured as the % decrease in area with un-approved activities (e.g., agriculture).</t>
  </si>
  <si>
    <t xml:space="preserve">Percentage decrease in area </t>
  </si>
  <si>
    <t xml:space="preserve">Mid-term target: 
A 50% decrease in area with un-approved activities.</t>
  </si>
  <si>
    <t xml:space="preserve">End of project target: 
No un-approved activities exist.</t>
  </si>
  <si>
    <t xml:space="preserve">Notapplicable</t>
  </si>
  <si>
    <t xml:space="preserve">Descriptions are referenced below 
for the specific indicators</t>
  </si>
  <si>
    <t xml:space="preserve">Target objectives are listed for each indicator below under each outcome</t>
  </si>
  <si>
    <t xml:space="preserve">The project has achieved this through the increase in size and influence of conservation and oceans caucuses in Colombia and Mexico, building a sustainable network of partners to support the caucuses, and has succeeded in supporting legislators in policy-making that takes biodiversity into account in all three target countries.</t>
  </si>
  <si>
    <t xml:space="preserve">Outcome 1.1: Self-sustaining legislative caucuses with the capacity to support conservation legislation</t>
  </si>
  <si>
    <t xml:space="preserve">
Establishment and membership lists of national caucuses</t>
  </si>
  <si>
    <t xml:space="preserve">Binary-caucuses established</t>
  </si>
  <si>
    <t xml:space="preserve">-Caucuses established and growing in Peru and Mexico and an Oceans Caucus was established in Colombia.
-Increased membership in the Colombian Caucus by 10% to 48.
-Increased membership in the Peru and Mexico caucuses by 10% and 20% respectively.</t>
  </si>
  <si>
    <t xml:space="preserve">The project has exceeded this target particularly in Colombia and Mexico, where the conservation and oceans caucuses are large and influential, demonstrating resilience across election cycles- While the project did manage to mobilize an active caucus in Peru in previous reporting periods, under the current period, legislative engagement efforts have struggled with the intense political upheaval in the country.  </t>
  </si>
  <si>
    <t xml:space="preserve">Caucus membership has remained strong, despite elections and political strife in Colombia and elections in Mexico. The political strife in Peru has resulted in complete turnover of legislators for a period of one year, after which ICCF Peru will re-engage with more permanent members and rebuild membership.</t>
  </si>
  <si>
    <t xml:space="preserve">Women representation in the leadership of the caucuses</t>
  </si>
  <si>
    <t xml:space="preserve">Binary-women represented in caucuses</t>
  </si>
  <si>
    <t xml:space="preserve">At least one woman as a co-chair of the caucus in each country</t>
  </si>
  <si>
    <t xml:space="preserve">Women have become a critical and powerful influence in all three Caucuses, with this goal having been exceeded.</t>
  </si>
  <si>
    <t xml:space="preserve">The indicators for women’s representation and leadership in the caucuses have been met and surpassed in all three countries.  </t>
  </si>
  <si>
    <t xml:space="preserve">Conservation Council membership numbers increase in each country</t>
  </si>
  <si>
    <t xml:space="preserve">Count of council membership</t>
  </si>
  <si>
    <t xml:space="preserve">Recruit 4 additional Conservation Council Members in Colombia, Create Conservation Councils in Mexico and Peru
</t>
  </si>
  <si>
    <t xml:space="preserve">The project fell short of achieving this goal in Mexico, where a very small conservation council was formed, and Peru, where no conservation council was formed. Colombia now has a large and sustainable conservation council. </t>
  </si>
  <si>
    <t xml:space="preserve">Partnerships in Colombia and Mexico were strengthened during the reporting period. In Colombia, cooperation with the European Union, the Swiss Embassy (COSUDE), and CAEL were instrumental to hosting the Congressional Staff Training Series, which created fifteen advanced training courses in different environmental policy areas for the staff members of influential congressmen. Presenters at the sessions numbered over 70 in total and came from a variety of sectors. </t>
  </si>
  <si>
    <t xml:space="preserve">Outcome 1.2: Enhanced cooperation between the legislative members and the Executive Branch agencies of their respective countries is promoted.</t>
  </si>
  <si>
    <t xml:space="preserve">National level interventions which links biodiversity valuation to policy and fiscal reform
</t>
  </si>
  <si>
    <t xml:space="preserve">Binary-policy reform</t>
  </si>
  <si>
    <t xml:space="preserve">1 national level intervention which links biodiversity valuation to policy and fiscal reform per country.
</t>
  </si>
  <si>
    <t xml:space="preserve">While some initiatives to link biodiversity and fiscal policy were begun through the project, none were enacted in policy or legislation. </t>
  </si>
  <si>
    <t xml:space="preserve">Great progress has been made towards this Outcome in the reporting period. In Colombia the Congressional Staff Training Series included several workshops focused specifically on linking biodiversity to fiscal reform and policy, including two sessions on biodiversity, one on economic instruments for conservation, one on sustainable tourism and protected areas, and others. 
Colombia’s Presidential participated in a field mission to four different national parks in Colombia to assess their ecotourism potential as part of an executive initiative to enhance national park visitor experiences in Colombia. The mission was led by the International Conservation Corps and attended by the Minister of Environment, the Vice Minister of Tourism and PNN staff. 
In Mexico, in addition to field missions to protected areas and Caucus workshops on strengthening the National System of Protected areas and boosting nature-based tourism in Mexico,a Knowledge Product released in February 2020 focused on supporting the technical aspects of strengthening the national system of natural protected areas from the legislative field, created from expert group meetings and consultations to analyze the taxation scheme impact on community forestry enterprises.. Additional fiscal reform focused activities included the Forum on taxation and community forestry in August 2019, </t>
  </si>
  <si>
    <t xml:space="preserve">Outcome 1.3: Broader knowledge of the importance of good conservation management is  increased through adoption of conservation best practices(i.e proposal/adoption of model conservation legislation by the legislatures in the target countries) </t>
  </si>
  <si>
    <t xml:space="preserve">Legislative or policy action taken by caucus members in support of conservation 
</t>
  </si>
  <si>
    <t xml:space="preserve">Caucus leadership put forward new national level interventions to stem biodiversity loss in each country</t>
  </si>
  <si>
    <t xml:space="preserve">National legislation on single-use plastics enacted in Colombia and Peru, amendments to natural resource management laws protected critical ecosystems in Colombia and Mexico. Colombia ratified the Minamata Convention and Kigali Amendment, and several international declarations between the three countries were signed during activities supported by the project.  
. </t>
  </si>
  <si>
    <t xml:space="preserve">Policy achievements during the reporting period include the passage of the San Andres Single Use Plastics Law banning single use plastics on the island of San Andres in July, 2019 in Colombia, and the introduction of the General Law on Coastal Management in Mexico in December 2019, and the harmonization of the General Forestry Law with international Standards in Mexico in February 2020. </t>
  </si>
  <si>
    <t xml:space="preserve">Caucuses incorporate parks, protected areas, and tourism in their agendas through briefings, workshops and other activities.</t>
  </si>
  <si>
    <t xml:space="preserve">Count of activities in parks</t>
  </si>
  <si>
    <t xml:space="preserve">4 activities on parks, protected areas, and tourism in each of the target countries.</t>
  </si>
  <si>
    <t xml:space="preserve">Activities include briefings and forums with stakeholders on protected areas management and legislative gaps, as well as Congressional field missions to protected areas to interact with stakeholders on the ground and bolster political will. </t>
  </si>
  <si>
    <t xml:space="preserve">This target has been achieved and exceeded. During this year, the project held field missions to 6 parks in Colombia, 2 in Peru, and 1 in Mexico. Caucus activities that focused on parks occurred in Colombia and Mexico, and engagement on sustainable agriculture between legislators in Peru and Colombia was achieved through the project. Various partners and stakeholders that participated in these activities promoted the responsible management of protected areas and ecotourism from both the public and private sectors. </t>
  </si>
  <si>
    <t xml:space="preserve">Objective
To strengthen the financing environment for sustainable commodity production through design and pilot sustainable commercial transactions and risk management tools
</t>
  </si>
  <si>
    <t xml:space="preserve">1. 2.1.1 20 Financial Institutions / 0Investors trained using risk management tools that reduce deforestation</t>
  </si>
  <si>
    <t xml:space="preserve">2.1.2 Technical capacity and operational modalities established among 50 financial institutions with significant deforestation exposure to implement Deforestation-Free, Zero Net Deforestation or equivalent policies</t>
  </si>
  <si>
    <t xml:space="preserve">Technical capacity for financial institutions</t>
  </si>
  <si>
    <t xml:space="preserve">A first webinar/module was delivered to both the FEBRABAN and ADBE member banks in Brazil on March 18th. The members of the sustainable finance roundtable in Paraguay also participated in a number of webinars on sustainable finance.</t>
  </si>
  <si>
    <t xml:space="preserve">2.1.3 Provide guidance, tools and capacity building for effective application of major new emerging markets</t>
  </si>
  <si>
    <t xml:space="preserve">2 toolkits (Paraguay and Brazil)</t>
  </si>
  <si>
    <t xml:space="preserve">4 toolkits (Paraguay, Brazil, Indonesia and Liberia</t>
  </si>
  <si>
    <t xml:space="preserve">2 comprehensive reports with roadmap and practical best practices have been produced, for Brazil and Paraguay. It will not be possible to deliver this for Liberia.
</t>
  </si>
  <si>
    <t xml:space="preserve">3.1.1 Production country analyses developed on fiscal incentives, including those targeting smallholders</t>
  </si>
  <si>
    <t xml:space="preserve">Country analyses</t>
  </si>
  <si>
    <t xml:space="preserve">3 analyses (Paraguay, Brazil and Indonesia</t>
  </si>
  <si>
    <t xml:space="preserve">4 analyses (Paraguay, Brazil, Indonesia and Liberia), including sensitization and outreach</t>
  </si>
  <si>
    <t xml:space="preserve">No activity undertaken to date, as a response to the rapidly evolving political conditions, which require to revisit our assumptions on the existing political support for these activities. Initial discussions undertaken with the Brazilian Coalition for Forest, Climate and Agriculture to support work on fiscal incentive reform.
 </t>
  </si>
  <si>
    <t xml:space="preserve">3.1.2 Assessments on how to reinforce linkages between reduced deforestation commodity production and REDD+ national programs</t>
  </si>
  <si>
    <t xml:space="preserve">2 analyses (Paraguay and Brazil)</t>
  </si>
  <si>
    <t xml:space="preserve">3 reports finalized: 
one global report produced looking at the GCF RBPs window, in its capacity of first operational RBP instrument. 
one report documenting best practices and important considerations in the context of GGP production countries planning to leverage RBPs to bring their activities to scale. 
A third report taking stock of REDD+ opportunities in Liberia for commercial activities linked to drivers of deforestation</t>
  </si>
  <si>
    <t xml:space="preserve">Objective
To maintain, restore or increase forest cover (on and off concession) while intensifying agricultural production and improving the livelihoods of smallholders through piloting the de-risking of private finance in sustainable landscapes in seven target landscapes in Brazil, Indonesia, and Liberia</t>
  </si>
  <si>
    <t xml:space="preserve">1. Number of hectares of HCV/HCS conserved in  7 target landscapes</t>
  </si>
  <si>
    <t xml:space="preserve">258,000 ha </t>
  </si>
  <si>
    <t xml:space="preserve">RLU Deal signed in 2019 contributes to 77,791Ha of forest conserved, in Jambi province, Indonesia.
DSNG Deal signed in 2020, contribute to forest conservation of nearly 8,000 hectares.
Roncador deal signed in 2020, aims to conserve 71,180 hectares of forest
Marfrig deal signed in 2021 aims to conserve 1,254,500 hectares of forest.</t>
  </si>
  <si>
    <t xml:space="preserve">RLU Deal signed in 2019 contributes to 77,791Ha of forest conserved, in Jambi province, Indonesia;
DSNG Deal signed in 2020, contribute to forest conservation of nearly 8,000 hectares;
Roncador deal signed in 2020, aims to conserve 71,180 hectares of forest
</t>
  </si>
  <si>
    <t xml:space="preserve">2. Number of hectares of agricultural land regenerated and intensified in 7 target landscapes</t>
  </si>
  <si>
    <t xml:space="preserve"> 186,000 ha 
</t>
  </si>
  <si>
    <t xml:space="preserve">RLU Deal signed in 2019 contributes to 36,000 ha of land being intensified, in Jambi province, Indonesia
DSNG Deal signed in 2020, contributes to 85,750 ha of land being intensified.
Roncador Deal signed in 2020, contributes 60,000 ha of land being intensified.
Marfrig Deal signed in 2021, contributes 7,000 ha of land being intensified</t>
  </si>
  <si>
    <t xml:space="preserve">Deal signed in 2019 contribute to 36,000 Ha of land being intensified, in Jambi province, Indonesia
DSNG Deal signed in 2020, contribute to 85,750 Ha of land being intensified.
Roncador Deal signed in 2020, contribute 60,000 Ha of land being intensified.
</t>
  </si>
  <si>
    <t xml:space="preserve">3. Number of hectares of avoided deforestation in target landscape in Brazil/Indonesia</t>
  </si>
  <si>
    <t xml:space="preserve">180,000 ha 
</t>
  </si>
  <si>
    <t xml:space="preserve">Intensification of land is a strong component of &amp;Green’s investment rationale/theory of change of our investments in Brazil, as there exists potential for increasing productivity in the cattle and soy industries (WWF 2016). 
Avoided deforestation is estimated by the ‘Marginal Production’ approach which assesses avoided extensification in the supply shed. It is applicable to the Market and Supply Shed (indirect) Area of Influence, with a low level of assurance, and without attribution.
Avoided deforestation benefits arise from intensifying production of commodities in existing farm areas. The higher production from intensification takes market share within the supply shed, that would otherwise be produced by extensification and deforestation.
This metric does not have a target, as it calculates the amount of ha each year with same year production.</t>
  </si>
  <si>
    <t xml:space="preserve">Intensification of land is a strong component of &amp;Green’s investment rationale/theory of change of our investments in Brazil, as there exists potential for increasing productivity in the cattle and soy industries (WWF 2016). 
Roncador deal signed in 2020 doesn’t actively tracked the indicator of Number of hectares of avoided deforestation in target landscape in Brazil/Indonesia”.
DSNG productivity and operating efficiency suggests 20,000 ha less land is needed to produce the crop (FFB) it produces on its managed estates.</t>
  </si>
  <si>
    <t xml:space="preserve">4. Mitigated CO2</t>
  </si>
  <si>
    <t xml:space="preserve">45 million tons</t>
  </si>
  <si>
    <t xml:space="preserve">Emissions sequestration is calculated through the same approach as establishing national inventories under the UNFCCC: a calculation of area multiplied by IPCC factor approach.
This metric does not have a target, instead it provides a yearly outcome based on extension area of protected forest * IPCC factors on a given year.</t>
  </si>
  <si>
    <t xml:space="preserve">Intensification of land is a strong component of &amp;Green’s investment rationale/theory of change of our investments in Brazil, as there exists potential for increasing productivity in the cattle and soy industries (WWF 2016). 
In partnership with Embrapa, Roncador has carried out a field study on its farms which demonstrated that, in 2017/2018 crops, it has emitted 82.499tCO2e, while it also potentially removed from 172.329 tCO2e to up to 723.173 tCO2e as carbon sink due to climate smart agricultural practices, having therefore an overall positive balance on its farming production. Roncador will be quantifying GHG emissions yearly in order to assess the impact of its production systems over the loan term.
To be determined for DSNG. </t>
  </si>
  <si>
    <t xml:space="preserve">Outcome 1: Private finance leveraged on a 5:1 ratio as a result of the de-risking funding provided by the &amp;Green Fund in the seven landscapes (across 3 countries: Indonesia, Liberia and Brazil
</t>
  </si>
  <si>
    <t xml:space="preserve">1. Private Finance Leveraged from mainstream finance institutions and development finance</t>
  </si>
  <si>
    <t xml:space="preserve">Private finance leveraged</t>
  </si>
  <si>
    <t xml:space="preserve">US$ 96 Million.
</t>
  </si>
  <si>
    <t xml:space="preserve">RLU transaction in 2019 leveraged about 95mln in private investments from the 25Mln invested by &amp;Green. This represents almost the 100% target of the pilot.
Roncador transaction in 2020 leveraged BRL 150 million &amp; USD 10 million, 10Mln invested by &amp;Green while 150Mln BRL was invested by Local commercial bank. 
DSNG transaction in 2020 leveraged USD 130 million, 30Mln invested by &amp;Green while 100Mln USD will be invested by Debt capital markets institutional investors in Indonesia through a new bond issue by DSNG. 
Marfrig transaction in 2021 enables full flexibility of the Borrower’s utilisation of the USD 500 million Transition Bond which it issued on the capital markets.
</t>
  </si>
  <si>
    <t xml:space="preserve">RLU transaction in 2019 leveraged about 95mln in private investments from the 25Mln invested by &amp;Green. This represents almost the 100% target of the pilot.
Roncador transaction in 2020 leveraged BRL 150 million &amp; USD 10 million, 10Mln invested by &amp;Green while 150Mln BRL was invested by Local commercial bank. 
DSNG transaction in 2020 leveraged USD 130 million, 30Mln invested by &amp;Green while 100Mln USD will be invested by Debt capital markets institutional investors in Indonesia through a new bond issue by DSNG. 
</t>
  </si>
  <si>
    <t xml:space="preserve">2. Number of households benefiting directly or indirectly from fund transactions (e.g. jobs, income-generating opportunities) in 7 target landscapes</t>
  </si>
  <si>
    <t xml:space="preserve">R15,000 households 
</t>
  </si>
  <si>
    <t xml:space="preserve">RLU deal signed in 2018/19 contribute to 10,000 households benefiting directly, in Jambi province, Indonesia. This represents 75% of the current target.
Roncador deal signed in 2020 does not actively target smallholder inclusion or social inclusion.
DSNG deal signed in 2020 contributes to more than 6,500 plasma farmers’ participation and 1,200 existing independent smallholders in Indonesia. </t>
  </si>
  <si>
    <t xml:space="preserve">3. Share of women and men as direct beneficiaries of GEF funding through &amp;Green Fund in 7 target landscapes</t>
  </si>
  <si>
    <t xml:space="preserve">50%
</t>
  </si>
  <si>
    <t xml:space="preserve">RLU deal signed in 2019 contribute to 5,000 women benefiting, in Jambi province, Indonesia. 
Roncador deal signed in 2020, does not actively target smallholder inclusion or social inclusion, as the ERs are mainly generated through on-farm interventions.
DSNG deal signed in 2020 will bring in a series of social benefits including job and small business opportunities, , access to healthcare and education services. However, share of women and men as direct beneficiaries of GEF funding through &amp;Green Fund is not tracked. 
</t>
  </si>
  <si>
    <t xml:space="preserve">1. Number of municipalities with agreed LDN local targets</t>
  </si>
  <si>
    <t xml:space="preserve">4 Municipalities (Sagarejo, Kvareli, Gori, Kareli) agreed on LDN local targets</t>
  </si>
  <si>
    <t xml:space="preserve">2. Number of municipal institutional arrangements in relation to the LDN target setting municipal programs</t>
  </si>
  <si>
    <t xml:space="preserve">At least 4 Multi-stakeholder LDN/SLM platforms (working groups) created in pilot municipalities with equal participation of female and male farmers and decision makers, providing basis to achieve LDN country targets at municipal level</t>
  </si>
  <si>
    <t xml:space="preserve">LDN  working groups are created in 4 pilot Municipalities (Sagarejo, Kvareli, Gori, Kareli)  and 2 round of meetings are organized (in total 8 working group meetings)</t>
  </si>
  <si>
    <t xml:space="preserve">3. Number of municipal integrated land use plans for sustainable agriculture and rural development (ILUPs)</t>
  </si>
  <si>
    <t xml:space="preserve">4 Municipalities (Sagarejo, Kvareli, Gori, Kareli) agreed on municipal integrated land use plans for sustainable agriculture and rural development (ILUP) covering correspondingly 94,371 ha of agricultural and rural lands in Sagarejo, 33,775 ha in Kvareli, 61,902 ha in Gori and 36,407 ha in Kareli municipalities</t>
  </si>
  <si>
    <t xml:space="preserve">Integrated Land use framework plan for sustainable agriculture with special emphasize on LDN, SLM and CSA
has been drafted , data gathering and analyses finalissed, validation of the results and main provisions with the key stakeholders group is being organized </t>
  </si>
  <si>
    <t xml:space="preserve">1. Hectares of land restored </t>
  </si>
  <si>
    <t xml:space="preserve">Area under SLM </t>
  </si>
  <si>
    <t xml:space="preserve">10,000 ha of land restored</t>
  </si>
  <si>
    <t xml:space="preserve">Land restoration measures have been applied on 2,816.05 ha by development of 53.1 km windbreaks. 
Inventory of 62370 ha rangeland has been conducted for identification of land degradation hotspots and implementation of land restoration measures, which is in progress. 
</t>
  </si>
  <si>
    <t xml:space="preserve">2. Tons of CO2 sequestered 
</t>
  </si>
  <si>
    <t xml:space="preserve">Restoration of 10,000 ha of affected agricultural ecosystems and landscapes contributes to sequestration of 35,761 ton CO2eq</t>
  </si>
  <si>
    <t xml:space="preserve">1. Area of arable land under sustainable land management and climate smart agricultural (SLM/CSA) practices in 4 municipalities</t>
  </si>
  <si>
    <t xml:space="preserve">10,000 ha of agriculturalarable land under sustainable land management and climate smart agricultural practices contributes to sequestration of 182,916 ton CO2eq</t>
  </si>
  <si>
    <t xml:space="preserve">Sustainable land management practice has been applied on 300 ha of land by implementing crop rotation in the four pilot municipalities.
ILUPs for identification of  sustainable land management  practices and for elaboration of transformative programmes in all four pilot municipalities have been developed, covering 288 713 ha. </t>
  </si>
  <si>
    <t xml:space="preserve">2. Number of farmers who have received capacity development on SLM/CSA technologies express that they increased knowledge on sustainable land management practices</t>
  </si>
  <si>
    <t xml:space="preserve">200 farmers (at least 100 farmers are women) 
</t>
  </si>
  <si>
    <t xml:space="preserve">175 Female
718 Male  </t>
  </si>
  <si>
    <t xml:space="preserve">1. Number of municipal strategies revised that include SLM knowledge and practices</t>
  </si>
  <si>
    <t xml:space="preserve">4 municipal strategies
</t>
  </si>
  <si>
    <t xml:space="preserve">2. Number of LDN/SLM planning materials at municipal scale (LDN municipal strategies, Integrated land-use plans, plans of local urgent measures, Market analysis etc) easily accessible by stakeholders</t>
  </si>
  <si>
    <t xml:space="preserve">At least 8 LDN/SLM planning documents (2 for each pilot municipality) accessible on the Project website</t>
  </si>
  <si>
    <t xml:space="preserve">3. Number of media events (radio, TV and Pres) that make the case for SLM Practices</t>
  </si>
  <si>
    <t xml:space="preserve">Project visibility materials published and disseminated, at least 3 fact sheets/infographics, 
12 awareness raising events are organized for decision makers (3 events per municipality) 
16 events for local communities, farmers and NGOs, CBOs in each municipality (4 events per municipality) 
4 newsletters are published, 6 informational flyers, 15 newspaper articles in national and local media, 12 thematic reports on national and local radio/TV, short movie on project implementation and results with English language sub-titles</t>
  </si>
  <si>
    <t xml:space="preserve">1. Number of good practices/cases and training materials that explicitly describe the economic benefits and TEEB for Agriculture &amp; Food derived from sustainable land management</t>
  </si>
  <si>
    <t xml:space="preserve">A Report using the TEEB for Agriculture &amp; Food approach - through stakeholder consultation is available in 2 languages: Georgian and English;
Training manual (training module) on economics of land degradation and ecosystem services (on Application of the TEEB for Agriculture &amp; Food approach) is published, 
At least 1 training event is organized. 
At least 50 government employees, land care agencies, NGOs, policy makers, are trained </t>
  </si>
  <si>
    <t xml:space="preserve">2. Training curricula on integrated land management targeting Vocational schools</t>
  </si>
  <si>
    <t xml:space="preserve">Count of modules</t>
  </si>
  <si>
    <t xml:space="preserve">Training curricula (training module) established for Kachreti Vocational school on integrated land management and sustainable intensified agriculture available
At least 100 students are trained during the project cycle 
</t>
  </si>
  <si>
    <t xml:space="preserve">44 farmers have been trained within on job training for crop rotation. </t>
  </si>
  <si>
    <t xml:space="preserve">Objective
To enable national legislators to advance policies and laws for REDD+ and the integration of natural capital approach with a focus on the Great Green Wall Initiative where appropriate, into development policies</t>
  </si>
  <si>
    <t xml:space="preserve">1.Capacity Development Scorecard
</t>
  </si>
  <si>
    <t xml:space="preserve">DRC: 15
Nigeria: 17
Senegal: 20</t>
  </si>
  <si>
    <t xml:space="preserve">DRC: 20
Nigeria: 22
Senegal: 23</t>
  </si>
  <si>
    <t xml:space="preserve">The project has not reached the Mid-Term stage as yet so the scorecard has not been used yet.</t>
  </si>
  <si>
    <t xml:space="preserve">2.Number of binding parliamentary resolutions (and of political declarations with an equivalent successful political impact)
</t>
  </si>
  <si>
    <t xml:space="preserve">Count of resolutions</t>
  </si>
  <si>
    <t xml:space="preserve">DRC: 2
Nigeria: 2
Senegal: 2</t>
  </si>
  <si>
    <t xml:space="preserve">DRC: 1 more (3)
Nigeria: 1 more (3)
Senegal: 1 more (3)</t>
  </si>
  <si>
    <t xml:space="preserve">The project has not yet delivered any knowledge products on which to substantiate any parliamentary resolutions and the push for legal reforms to implement environmental economic accounting and enhance the regulatory and institutional framework of REDD+ and the GGWI. The project has not had a direct impact on any legislation passed in the project countries as yet, and it was not expected to do so over this period of time.
However, the process to deliver these key knowledge products in all three countries is well on track and their TORs have been developed in cooperation with key knowledge partners including UN REDD, the African Union Commission, national ministries and stakeholders.
This being said, the following progress has been registered:
DRC: 1 political declaration pushing for the adhesion to the GDSA in process to drive the integration of the natural capital approach into public policy.
Nigeria: 1 political declaration pushing for the adhesion to the GDSA in process to drive the integration of the natural capital approach into public policy; early results observed (Ministry of Budget and Planning taking an interest and requesting input).
Senegal: 1 political declaration with successful political impact in Senegal resulting in the adhesion to the GDSA.</t>
  </si>
  <si>
    <t xml:space="preserve">1. Number of natural capital valuation/accounting related initiatives (TEEB, UN-Stats, WAVES) that pilot countries take part in</t>
  </si>
  <si>
    <t xml:space="preserve">GLOBE Chapters in each country table declarations on the importance of countries to join appropriate natural capital valuation/ accounting related initiatives.
</t>
  </si>
  <si>
    <t xml:space="preserve">Pilot countries participate at least in one of the natural capital valuation/accounting related initiatives. 
</t>
  </si>
  <si>
    <t xml:space="preserve">DRC: 1 political declaration pushing for the adhesion to the GDSA in process to drive the integration of the natural capital approach into public policy.
Nigeria: 1 political declaration pushing for the adhesion to the GDSA in process; early results observed (Ministry of Budget and Planning taking an interest and requesting input).
Senegal: 1 political declaration with successful political impact in Senegal resulting in the adhesion to the GDSA;
</t>
  </si>
  <si>
    <t xml:space="preserve">2. Number of sectoral/national policy or development plan linking to REDD+ and/or to natural capital approach
</t>
  </si>
  <si>
    <t xml:space="preserve">Intergration of natural capital approach</t>
  </si>
  <si>
    <t xml:space="preserve">Legislators in the three project countries have attended information briefings on REDD+, environmental economic accounting and the GGWSSI and reported on their learning experience via evaluation forms; the declarations and bills tabled include robust justifications linking to the natural capital approach and calling for the adoption of this approach across government departments to secure the delivery of the SDGs depending on the sustained flow of ecosystem services.</t>
  </si>
  <si>
    <t xml:space="preserve">The declarations and bills adopted in the three project countries include robust justifications linking to the natural capiNotal approach and calling for the adoption of this approach across government departments to secure the delivery of the SDGs depending on the sustained flow of ecosystem services.
DRC: 3
Nigeria: 3
Senegal: 2
</t>
  </si>
  <si>
    <t xml:space="preserve">
The project has not yet delivered any knowledge products on which to substantiate any parliamentary resolutions and the push for legal reforms to implement environmental economic accounting and enhance the regulatory and institutional framework of REDD+ and the GGWI. The project has not had a direct impact on any legislation passed in the project countries as yet, and it was not expected to do so over this period of time.
However, the process to deliver these key knowledge products in all three countries is well on track and their TORs have been developed in cooperation with key knowledge partners including UN REDD, the African Union Commission, national ministries and stakeholders. 
This being said, progress has been registered in Senegal.
Senegal: 
legislators have attended two training sessions on REDD+ and forest governance.
1 political declaration pushing for the adhesion to UN REDD in process; early results observed (REDD+ Focal Point appointed by the Environment Minister).
</t>
  </si>
  <si>
    <t xml:space="preserve">Number of visits to the GLOBE website section on the project every year
</t>
  </si>
  <si>
    <t xml:space="preserve">Total (Global): 300
Visits from Nigeria: 130
Visits from Senegal: 70
Visits from DRC: 100</t>
  </si>
  <si>
    <t xml:space="preserve">Total (Global): 600
Visits from Nigeria: 200
Visits from Senegal: 80
Visits from DRC: 120</t>
  </si>
  <si>
    <t xml:space="preserve">Usage statistics from Nov’19 to June’20 reveal that the total number of pages that were downloaded is 12,746. This means that an average of around 1,500 pages were read monthly.
The total number of individual visits in this period of months was 670, well above the Mid-Term target of 200 visits for a full year.
A design flaw in the page does not allow to look at country-specific figures at the moment. This problem has been fixed so disaggregated data will be available for the next PIR. The most active links point to the homepage, the pages about REDD in RDC and Senegal, and some Senegal news.
It is expected that the visibility of the project will increase greatly once the research products are launched and MPs start advancing specific policy reforms.</t>
  </si>
  <si>
    <t xml:space="preserve">Number of reports and briefings that the national Executive offices submitted to Legislators providing information on national experiences and policies for integration of natural capital approach and REDD+ and GGWSSIS into development policies.</t>
  </si>
  <si>
    <t xml:space="preserve">2 reports by national Executive offices submitted to Legislators on national experiences and policies towards the mainstreaming of REDD+, natural capital accounting and the implementation of the Great Green Wall where appropriate into development policies in each country.
</t>
  </si>
  <si>
    <t xml:space="preserve">4 reports (2 more) by national Executive offices submitted to Legislators on national experiences and policies towards the mainstreaming of REDD+, natural capital accounting and the implementation of the Great Green Wall where appropriate into development policies.</t>
  </si>
  <si>
    <t xml:space="preserve">The project has not yet delivered any knowledge products on which to substantiate any parliamentary resolutions and the push for legal reforms to implement environmental economic accounting and enhance the regulatory and institutional framework of REDD+ and the GGWI. The project has not had a direct impact on any legislation passed in the project countries as yet, and it was not expected to do so over this period of time.
However, the process to deliver these key knowledge products in all three countries is well on track and their TORs have been developed in cooperation with key knowledge partners including UN REDD, the African Union Commission, national ministries and stakeholders.</t>
  </si>
  <si>
    <t xml:space="preserve">Non-applicable</t>
  </si>
  <si>
    <t xml:space="preserve">Number of GLOBE legislators exchange their best practices with their Peers at regularly organized International and/or Regional GLOBE Summits</t>
  </si>
  <si>
    <t xml:space="preserve">At least 20 GLOBE legislators (minimum 2 MPs/pilot countries) exchange their best practices with their Peers.
</t>
  </si>
  <si>
    <t xml:space="preserve">At least 20 GLOBE legislators (minimum 2 MPs/pilot countries) exchange their best practices with their Peers.
International fora also attended by MPs from other countries in the region as speakers reporting on national experiences on REDD+ and GGWSSI delivery and/or benefitting from capacity-building as appropriate, in coordination with the African Union Secretariat. 
</t>
  </si>
  <si>
    <t xml:space="preserve">
No annual international meetings have been organised yet.
(Participation in national events has been good, even those held online due to Covid-19 containment measures.)</t>
  </si>
  <si>
    <t xml:space="preserve">Extent to which GLOBE Chapters membership is gender-balanced (1 = parity; 2 = slight gender imbalance; 3 = severe gender imbalance)</t>
  </si>
  <si>
    <t xml:space="preserve">DRC GLOBE Chapter: gender parity guides the integration of the new Chapter after the 2018 general elections.
Senegal GLOBE Chapter: gender parity guides any changes in the membership of the chapter.
Nigeria GLOBE Chapter: gender parity guides the integration of the new Chapter after the 2019 general elections.
Senegal GLOBE Chapter: changes in the composition of the Chapter seek to correct the current gender imbalance in the existing chapter prior to the next general elections, not due before the end of the project.
</t>
  </si>
  <si>
    <t xml:space="preserve">DRC GLOBE Chapter: the GLOBE chapter is gender-balanced (score of 1).
Senegal GLOBE Chapter: the gender balance of the chapter has improved (score of 2).
Nigeria GLOBE Chapter: the GLOBE chapter is gender-balanced (score of 1).</t>
  </si>
  <si>
    <t xml:space="preserve">DRC: the gender balance has not improved. Score of 2 (the level of imbalance is assessed against that of the national parliament in which the chapter operates).
Senegal: the gender balance has improved. Score of 2 (the level of imbalance is assessed against that of the national parliament in which the chapter operates).
Nigeria: gender balance has not improved. Score of 3 (even if the National Assembly itself suffers from a severe gender imbalance). A strategy has been adopted but the Covid-19 containment measures have made its implementation more difficult.
</t>
  </si>
  <si>
    <t xml:space="preserve">Objective
To improve the conservation and sustainable use of coastal and marine biodiversity through effective management of the coastal and marine protected areas (C/MPAs) subsystem by addressing institutional and financial sustainability. </t>
  </si>
  <si>
    <t xml:space="preserve">1. At least one data set on biodiversity assets for the all coastal and marine ecosystems covering 93,243.48 ha of coastal area of Montenegro</t>
  </si>
  <si>
    <t xml:space="preserve">1 Data Set for the all coastal and marine ecosystems covering 93,243.48 ha of coastal area of Montenegro</t>
  </si>
  <si>
    <t xml:space="preserve">1 Data Set for the all coastal and marine ecosystems covering 93,243.48 ha of coastal area of Montenegro, which enables developing criteria for prospective C / MPAs prioritization developed and agreed upon with decision makers, and aligned to create an updated sub-regional data base on important marine areas</t>
  </si>
  <si>
    <t xml:space="preserve">100% completed as activity. Surface is bit less since calculation of the area which is in the project wasn’t correct in Pro Doc-– Part of Kotor Risan Bay is outside of the Project area etc.
(2) Activity completed 100%. As explained in Q1, total effective area for Survey Campaign now amount &gt;72,613 hectares in total that include (a) terrestrial part = 66,725 hectares, and (b) marine part = &gt;5,888 hectares. Other components of the Assessment (Desk Analyses, Data Gap Assessment, GIS mapping, Data base etc.) have been applied in the Project Research Area covering 106,822 hectares.</t>
  </si>
  <si>
    <t xml:space="preserve">Project provided following achievements:
- Conservation of globally significant biodiversity assessed on the base of field data provided through the research activities (survey – inventory of habitats and species important for conservation by national and international standards). In the terrestrial part, survey effectively covered 55,000 ha (effectively mapped area). Field data are organized in the GIS database in order to be further used for preparing Revision Studies for existing Coastal Protected Areas (13,012.19 ha)
- Support to marine biodiversity assessment by providing geophysical characterization of the Sea bottom relief (hydrographic survey). This survey done by engaging Side Scan Sonar (SSS) that produced geo-referenced raster (imagery) and vector (polygons) data adapted for further use in the biological survey - inventory of habitats and species important for conservation (biological characterization). Hydrographic survey has been completed in the zone of Stari Ulcinj (≈2.500 ha) while biological one (conducted by the Institute for Marine Biology) is still ongoing due to restrictions caused by COVID 19 outbreak. Finalization of these activities is planned for end of July 2020. Similar to terrestrial, data from the marine biodiversity assessment are organized in the GIS database in order to be further used for preparing Nature Protection (Valorization) Studies for 3 (new) integrated Coastal and Marine Protected Areas (C/MPAs).</t>
  </si>
  <si>
    <t xml:space="preserve">1. 7 points increase in the Capacity Development Scorecard for the Ministry of Sustainable Development and Tourism</t>
  </si>
  <si>
    <t xml:space="preserve">Capacity Development Scorecard: 20 Capacity and governance needs including technical needs, human resources and legislation needs for successful management of C / MPAs identified and their roles clarified Awareness of decision-makers on the economic benefits of a well-managed network of coastal and marine PA system raised and increased, including sustainable use of coastal and marine habitats Potential socio-economic impacts of the project on local population identified</t>
  </si>
  <si>
    <t xml:space="preserve">Capacity Development Scorecard: 23 National planning framework for the network of C / MPAs is prepared and submitted for consultation with government List of actions to mitigate negative effects of the project on local population submitted for consultation with government</t>
  </si>
  <si>
    <t xml:space="preserve">Explanations are given in the Annex X Capacity Development Scorecard  of the Mid-term report</t>
  </si>
  <si>
    <t xml:space="preserve">- Joint multi-stakeholder C/MPAs WG established to form a coordination mechanism for project implementation this activity was done by:
Identification of members of the  C/MPAs working group
Determination of the scope of work for the working group
Organization of the first work group meeting
- Project supported Organization of one a national conference on sustainable use of coastal and marine habitats of AdriBioPro2019 Conference</t>
  </si>
  <si>
    <t xml:space="preserve">1. Ha of areas proposed for revision of protection status ( Protection status of up to 13,012.19 ha of existing coastal PAs revised) </t>
  </si>
  <si>
    <t xml:space="preserve">Request for revision of the status of 13,012.19 ha existing coastal PAs prepared</t>
  </si>
  <si>
    <t xml:space="preserve">Request for revision 13,012.19 ha submitted to the government</t>
  </si>
  <si>
    <t xml:space="preserve"> Since Environmental Protection Agency overloaded with preparing other Nature Protection (Valorization) Studies, in one hand, and Government required Nature Protection (Valorization) Studies for 3 new MPAs as a priority, in the other hand, the order in preparing Revision Studies and Nature Protection (Valorization) Studies has been reversed. Priority is given to the preparation of Nature Protection (Valorization) Studies, while preparation of the Revision Studies for existing Protected Areas in PRA is postponed for ongoing last (3rd) Project year.</t>
  </si>
  <si>
    <t xml:space="preserve">Field data are gathered and organized in the GIS database in order to be further used for preparing Revision Studies for existing Coastal Protected Areas (13,012.19 ha).
Development of Revision studies will start in December 2020 with support from the Nature and Environmental Protection Agency, following the finalization of 3 Nature Protection Studies for new C/MPAs.</t>
  </si>
  <si>
    <t xml:space="preserve">2. Ha of new areas identified and planned for protection (2,301.2 ha planned for protection in the coastal area of Montenegro)</t>
  </si>
  <si>
    <t xml:space="preserve">ET: 2,301.2 ha planned for expansion of the C / MPA network</t>
  </si>
  <si>
    <t xml:space="preserve">Since Environmental Protection Agency overloaded with preparing other Nature Protection (Valorization) Studies, in one hand, and Government required Nature Protection (Valorization) Studies for 3 new MPAs as a priority, in the other hand, the order in preparing Revision Studies and Nature Protection (Valorization) Studies has been reversed. Priority is given to the preparation of Nature Protection (Valorization) Studies, while preparation of the Revision Studies for existing Protected Areas in PRA is postponed for ongoing last (3rd) Project year.</t>
  </si>
  <si>
    <t xml:space="preserve">Hydrographic survey has been completed in the zone of Stari Ulcinj (≈2.500 ha), while for the Katic area will be finalized in July 2020. Biological survey (conducted by the Institute for Marine Biology) is still ongoing, due to restrictions caused by COVID 19 outbreak. Finalization of these activities is planned for end of July 2020. Similar to terrestrial, data from the marine biodiversity assessment are organized in the GIS database in order to be further used for preparing Nature Protection (Valorization) Studies for 3 (new) integrated Coastal and Marine Protected Areas (C/MPAs).</t>
  </si>
  <si>
    <t xml:space="preserve">2. Number and ha of new integrated C / MPAs proposed for protection of representative coastal and marine ecosystems (covering up to 2,301.2 ha)</t>
  </si>
  <si>
    <t xml:space="preserve">MT: Study on nature protection and other required documentation for establishing 3 new C / MPAs prepared, including zoning applicable for spatial planning documentation.</t>
  </si>
  <si>
    <t xml:space="preserve">ET: Increased number of national coastal PAs to 4 by 3 new C / MPAs covering 2,301.2 ha</t>
  </si>
  <si>
    <t xml:space="preserve">(1) 100% Completed- Draft Studies and other required documentation for establishing 3 new C / MPAs prepared, including zoning applicable for spatial planning documentation are developed 
(2) Activity completed 100%. Draft Studies on Nature Protection accompanied with required legal documents for establishing 3 new C / MPAs, including zoning maps applicable for spatial planning documentation, are prepared.
Distribution range of Posidonia oceanica as an important habitat is present and mapped in all 3 future C/MPA.</t>
  </si>
  <si>
    <t xml:space="preserve">Hydrographic survey has been completed in the zone of Stari Ulcinj (≈2.500 ha), while for the Katic area will be finalized in July 2020. Biological survey (conducted by the Institute for Marine Biology) is still ongoing, due to restrictions caused by COVID 19 outbreak. Finalization of these activities is planned for end of July 2020. Similar to terrestrial, data from the marine biodiversity assessment are organized in the GIS database in order to be further used for preparing Nature Protection (Valorization) Studies for 3 (new) integrated Coastal and Marine Protected Areas (C/MPAs) that will start to be developed in July 2020.</t>
  </si>
  <si>
    <t xml:space="preserve">3. % increase per annum in habitat distributional range of Posidonia oceanica as an endangered species and important habitat endemic to the Mediterranean Sea (1.5% increase)</t>
  </si>
  <si>
    <t xml:space="preserve">Percentage of wildlife</t>
  </si>
  <si>
    <t xml:space="preserve">1.5 % increase per annum in habitat distributional range of Posidonia oceanica as an endangered species and important habitat endemic to the Mediterranean Sea</t>
  </si>
  <si>
    <t xml:space="preserve">Hydrographic survey has been completed in the zone of Stari Ulcinj (≈2.500 ha), while for the Katic area will be finalized in July 2020. Biological survey (conducted by the Institute for Marine Biology) is still ongoing due to restrictions caused by COVID 19 outbreak. Finalization of these activities is planned for end of July 2020. Distribution range of Posidonia oceanica as an important habitat is present and mapped in all 3 future C/MPA.</t>
  </si>
  <si>
    <t xml:space="preserve">1. 27 points increase in PA Management Effectiveness Tracking Tool (METT) scores89</t>
  </si>
  <si>
    <t xml:space="preserve">METT: 30 
Financial Sustainability Scorecard: 75
Management plans for three new C / MPAs drafted and submitted to government for consultations 
Financial strategies developed for the three new C / MPAs 
Tourism development area plans defined for three new C / MPAs and submitted for adoption 
Management and staff for the three new C / MPAs identified90 and trained 
Monitoring and enforcement system developed </t>
  </si>
  <si>
    <t xml:space="preserve">METT: 50 Financial Sustainability Scorecard: 115 Effective and sustainable management plans in place for the three new C / MPAs</t>
  </si>
  <si>
    <t xml:space="preserve">(2) In terms of Budget, this project activity has been divided in second and third budgetary year. Since Management plans, Financial strategies, development of monitoring and enforcement system for the three new C / MPAs depending on adopted Nature Protection Studies and budget of the 3rd Project Year this activities will be implemented during last ongoing project year.</t>
  </si>
  <si>
    <t xml:space="preserve">The development of the Management plans will be initiated in November 2020. </t>
  </si>
  <si>
    <t xml:space="preserve">2. 72 points increase in Financial Sustainability Scorecard</t>
  </si>
  <si>
    <t xml:space="preserve">Financial Sustainability Scorecard</t>
  </si>
  <si>
    <t xml:space="preserve">Binary-financial sustainability</t>
  </si>
  <si>
    <t xml:space="preserve">A Financial Sustainability Strategy will be developed as part of the Management plans, planned for implementation as of November 2020</t>
  </si>
  <si>
    <t xml:space="preserve">1. At least 2 guidelines containing lessons learned published</t>
  </si>
  <si>
    <t xml:space="preserve">Recommendations for necessary amendments in the national legislation collected</t>
  </si>
  <si>
    <t xml:space="preserve">At least 2 publications on lessons learned published Guidelines containing recommendations drafted in consultation with relevant stakeholders and published</t>
  </si>
  <si>
    <t xml:space="preserve">The development of the Guidelines containing lessons learned is expected by December 2021.</t>
  </si>
  <si>
    <t xml:space="preserve">The development of the Guidelines containing lessons learned is expected by June 2021.
</t>
  </si>
  <si>
    <t xml:space="preserve">1. SLM investment decisions in GGWI countries guided by science</t>
  </si>
  <si>
    <t xml:space="preserve">A significant number of SLM investment decisions in GGWI countries guided by science
</t>
  </si>
  <si>
    <t xml:space="preserve">The project has initiated the process of linking science, policy and practice by building partnerships between key scientific organizations and country partners in the GGWI. However, the finalization of MOUs with all partners has taken longer than expected, but are now in place. These initial delays have been further exacerbated by the covid-19 situation (Rating:).</t>
  </si>
  <si>
    <t xml:space="preserve">1.  4 peer-reviewed articles (one per country) and at least one peer-reviewed article at the scale of the Great Green Wall resulting from the assessment of the scale and state of land condition in the 4 pilot countries and in the GGW region </t>
  </si>
  <si>
    <t xml:space="preserve">5 peer-reviewed articles</t>
  </si>
  <si>
    <t xml:space="preserve">The assessment has been initiated, but not yet resulted in any articles.
</t>
  </si>
  <si>
    <t xml:space="preserve">2.Stakeholders´ understanding land conditions and the role of SLM and LD in ecological health</t>
  </si>
  <si>
    <t xml:space="preserve">Database and repository on LD, SLM and NRM trend indicators available</t>
  </si>
  <si>
    <t xml:space="preserve">Establishment of the database has been initiated.
</t>
  </si>
  <si>
    <t xml:space="preserve">3. Enhanced understanding of gaps, barriers &amp; bottlenecks that hinder policy &amp; investment options for scaling up SLM interventions)</t>
  </si>
  <si>
    <t xml:space="preserve">Systemic analysis and understanding of how to remove barriers to scaling up of SLM in place
</t>
  </si>
  <si>
    <t xml:space="preserve">A systematic analysis has been initiated.
</t>
  </si>
  <si>
    <t xml:space="preserve">Outcome 2.1:
Improved application of results from monitoring of land degradation and land restoration processes and trends </t>
  </si>
  <si>
    <t xml:space="preserve">1.A framework to guide national platforms for coordinating and monitoring land condition in case countries.</t>
  </si>
  <si>
    <t xml:space="preserve">Land regulations/frameworks</t>
  </si>
  <si>
    <t xml:space="preserve">Relevant indicators for monitoring land are proposed at the regional and national. Monitoring and evaluation reports are elaborated</t>
  </si>
  <si>
    <t xml:space="preserve">
A Regional framework and  platform linked with national’s validated
</t>
  </si>
  <si>
    <t xml:space="preserve">2.Platforms for coordinated monitoring of LD processes/trends</t>
  </si>
  <si>
    <t xml:space="preserve">Regional platform is set up and made available</t>
  </si>
  <si>
    <t xml:space="preserve"> A survey carried out to assess the existing situation at the national level
</t>
  </si>
  <si>
    <t xml:space="preserve">1. Enhanced capacity of scientists and public servants in LD and SLM.</t>
  </si>
  <si>
    <t xml:space="preserve">20 national stakeholders (scientists and public servants) per country trained on LD and SLM on ecological health.
1 scientific report on LDN monitoring and 1 scientific report on SLM investment potentials and approaches in the GGWI countries.</t>
  </si>
  <si>
    <t xml:space="preserve">Will start in 2021</t>
  </si>
  <si>
    <t xml:space="preserve">2.Develop communication materials and knowledge on proven technologies on LD and SLM documented and disseminated.</t>
  </si>
  <si>
    <t xml:space="preserve">3 communication materials adapted to target stakeholders (policy makers, practitioners, scientific/research communities) developed, translated and disseminated</t>
  </si>
  <si>
    <t xml:space="preserve">3.Scientific conference on the use of science in the GGWI</t>
  </si>
  <si>
    <t xml:space="preserve">1 scientific conference bringing together all GGWI countries
4 national conferences (1 per pilot country) bringing together members of platforms to discuss relevant platform matters.</t>
  </si>
  <si>
    <t xml:space="preserve">Objective
To increase the transparency and accountability of commodity production companies’ commitments to sustainable, low- and zero-deforestation productions resulting in reduced pressures on globally significant biodiversity.</t>
  </si>
  <si>
    <t xml:space="preserve">1. Number of companies’ commodity commitments tracked, documented and analyzed for their specific impacts and results.</t>
  </si>
  <si>
    <t xml:space="preserve">Companies’ commodity commitments tracked</t>
  </si>
  <si>
    <t xml:space="preserve">100 companies’ commodity commitments tracked, documented and analysed for their specific impacts and results.</t>
  </si>
  <si>
    <t xml:space="preserve">Reporting updated as of June 30 2020
Total companies researched: 1,225
Total companies tracked: 512
Total commitments tracked: 923</t>
  </si>
  <si>
    <t xml:space="preserve">2. Number of hectares of High Conservation Value forests prevented from deforestation evidenced by tracking commodity production by selected companies in the alternative scenario versus the trajectory of deforestation trend under the baseline scenario of the same companies.</t>
  </si>
  <si>
    <t xml:space="preserve">Forest hectares</t>
  </si>
  <si>
    <t xml:space="preserve">2 M Ha of forest indirectly protected from deforestation</t>
  </si>
  <si>
    <t xml:space="preserve">Total Production Ha
40,158,667	
Total Certified Ha 
19,040,707
Total Protected Ha
4,751,783</t>
  </si>
  <si>
    <t xml:space="preserve">Objective: Strengthening policies, laws, and criminal justice capacities to address poaching and illegal wildlife trade (IWT) in five target countries in Africa</t>
  </si>
  <si>
    <t xml:space="preserve">Principal wildlife
laws, policies, or
corresponding
regulations are
amended and
enacted in the target countries
</t>
  </si>
  <si>
    <t xml:space="preserve">Binary- laws and policies enacted</t>
  </si>
  <si>
    <t xml:space="preserve">n/a </t>
  </si>
  <si>
    <t xml:space="preserve">Within project countries, caucuses, in collaboration with the national governments, prioritize specific legislative and policy goals which lead to parliamentary passage and enactment of new laws, regulations and/or policies</t>
  </si>
  <si>
    <t xml:space="preserve">In each project country, the caucus were central in the development and passage of legislation related to IWT. Malawi, Zambia, Gabon and Kenya enacted new/amended wildlife laws or policies, and Mozambique saw stakeholders and parliamentarians engage in the movement of relevant legislation.
</t>
  </si>
  <si>
    <t xml:space="preserve">At least 4 countries have enacted new or amended wildlife laws or policies (where primary wildlife laws/policies are not possible, ancillary laws/policies concerning forests, tourism, anti-organized crime, or anti-corruption have been amended)</t>
  </si>
  <si>
    <t xml:space="preserve">Wildlife laws/policies</t>
  </si>
  <si>
    <t xml:space="preserve">Binary- wildlife law policies</t>
  </si>
  <si>
    <t xml:space="preserve">4 countries with enacted new or amended wildlife laws or policies</t>
  </si>
  <si>
    <t xml:space="preserve">In Malawi, Zambia, Gabon and Kenya, new and amended wildlife policies were put in place, achieving the project’s targets. Zambia passed two policies, and Gabon passed two codes.</t>
  </si>
  <si>
    <t xml:space="preserve">Strengthened deterrent to engage in wildlife crime as a result of increased capacity of prosecutors and judges/magistrates to prosecute and sentence perpetrators</t>
  </si>
  <si>
    <t xml:space="preserve">Enhanced capacity of judiciary and law enforcement in each country to prosecute and deter poaching of threatened wildlife. Training activities held in each country and training documents and guidelines developed to be distributed.</t>
  </si>
  <si>
    <t xml:space="preserve">Several documents and guidelines on best practices were published, in collaboration with Space for Giants and Stop Ivory, to provide prosecutors and judges with improved services in wildlife crime cases. In Gabon, Malawi and Mozambique training activities took place to train prosecutors and judges to effectively utilize the available toolkits and guidance material. Additionally, Zambian parliamentarians took part in a KAZA Regional Judiciary and Prosecutor Workshop held in Namibia.</t>
  </si>
  <si>
    <t xml:space="preserve">% increase in caucus membership in each country focusing on key parliamentary leadership from diverse (non-environment) portfolio committees, and multiple political party representation</t>
  </si>
  <si>
    <t xml:space="preserve">Percentage increase in membership</t>
  </si>
  <si>
    <t xml:space="preserve">10% increase in membership for each caucus.</t>
  </si>
  <si>
    <t xml:space="preserve">Caucus Membership as of June 2019:
Gabon:87
Kenya: 61
Malawi: 27
Mozambique: 28
Zambia: 79
Elections affected caucus membership in Malawi. Recruitment is ongoing.
</t>
  </si>
  <si>
    <t xml:space="preserve">Number of caucuses that adopt and started implementation of strategic plans</t>
  </si>
  <si>
    <t xml:space="preserve">Count of casucuses</t>
  </si>
  <si>
    <t xml:space="preserve">All caucuses have a strategic plan that they are implementing.</t>
  </si>
  <si>
    <t xml:space="preserve">Strategic plans developed for Kenya, Malawi, Zambia, and Mozambique. Being developed in Gabon.</t>
  </si>
  <si>
    <t xml:space="preserve">Increase in Conservation Council members in each project country</t>
  </si>
  <si>
    <t xml:space="preserve">Established partnerships in each country to support the Parliamentary Conservation Caucuses</t>
  </si>
  <si>
    <t xml:space="preserve">In each country, partners have been engaged in the implementation of caucus activities. Partnership development is ongoing.</t>
  </si>
  <si>
    <t xml:space="preserve">Objective
Country Parties establish sound reporting and monitoring systems to report against the UNCCD Strategy</t>
  </si>
  <si>
    <t xml:space="preserve">The 2017-2018 UNCCD reporting process provides country Parties with the capacity and motivation to continue UNCCD reporting 
</t>
  </si>
  <si>
    <t xml:space="preserve">UNCCD reporting</t>
  </si>
  <si>
    <t xml:space="preserve">Binary-UNCCD reporting</t>
  </si>
  <si>
    <t xml:space="preserve">Interventions of Parties during CRIC 17 and COP14 indicate positively their skills and motivation for future UNCCD reporting   
</t>
  </si>
  <si>
    <t xml:space="preserve">Number of Parties that use the UNCCD reporting tools for preparing the report</t>
  </si>
  <si>
    <t xml:space="preserve">Count of parties</t>
  </si>
  <si>
    <t xml:space="preserve"> 90% of reports that are submitted are prepared by using the UNCCD tools </t>
  </si>
  <si>
    <t xml:space="preserve">In accordance with decision 7/COP.13, which includes the UNCCD 2018–2030 Strategic Framework, 9/COP.13 and 15/COP.13, simplified and enhanced reporting templates have been developed. The reporting templates are interactive and pre-filled with default data for land-based indicators and partially for financial indicators. The template also includes a section on SDG indicator 15.3.1 pre-filled with default estimates to ensure that the information collected through the national reports can be used as an input and a contribution to the SDG follow-up and review process.
The interactive template in English was published in January 2018. In March 2018 it was published in all the other UN official languages. 
A comprehensive reporting manual was developed. The manual is aligned with the “Good Practice Guidance for SDG Indicator 15.3.1” to ensure that a consistent reporting approach is used for both UNCCD and SDG reporting. 
Additionally, a glossary of key terms was developed. Both documents were translated in all UN official languages. 
The manual in English was published on the PRAIS by February 2018. 
In April 2018 it was published in all the other UN official languages. 
Furthermore, a glossary in all UN languages was published in March 2018.
Links:
Manual: 
Glossary: 
PRAIS portal was improved to meet the 2017-2018 reporting requirements. An IT development company was contracted to create country-spaces areas and other modules necessary for the reporting.
Default data, as well as the prefilled template, are made available for Parties on the country-space while other reporting tools are made public (manual, glossary, etc.).
PRAIS portal allowed countries to access only their data and download interactive reporting template prepopulated with default data that are derived from different sources depending on country-specific circumstances. Parties were trained to access their country space and download data and other reporting tools.
PRAIS was operational by January 2018.
Based on the reporting manual and template, a training package (including presentations, hands-outs, and a collection of documentation on USB sticks) was prepared in English in January 2018, presented during the Training of Trainers and then customized for each of the five regional workshops.
At the occasion of the Training of Trainers, the team recorded videos (i.e., reporting tutorials) aligned with the training material. 
2,224 views were registered by March 2018.
Link to the reporting tutorials: 
Parties have been trained on how to use the reporting tools for the preparation of their national reports.
After the successful development of reporting tools and guidelines for 2017-18 reporting cycle, the project is currently working on developing the Good Practice Guidance 2.0 to guide the next reporting cycle, The project is also helping in development of a geo-spatial platform which will replace the earlier reporting platform and will provide an interactive process with dedicated space for each country to report against the indicators. </t>
  </si>
  <si>
    <t xml:space="preserve">Availability of reporting results</t>
  </si>
  <si>
    <t xml:space="preserve">Technical reports and UNCCD outreach material on the reporting results identifying gaps, trends and laying ground for informed decision making processes on UNCCD related issues are disseminated through PRAIS and UNCCD webpages by 1/04/2019
CRIC 17 is organised in 2018</t>
  </si>
  <si>
    <t xml:space="preserve">By 31August 2018, 141 of 196 Parties had submitted their national reports (annex, table 1). Forty-eight reports (88%) were from Africa; 36 (65%) from Asia, 27 (82%) from Latin America and the Caribbean 9 (75%) from Northern Mediterranean countries and 12 (80%) from Central and Eastern European countries, as well as 8 (29 per cent) from Parties that do not belong to a regional, submitted their reports. 
The national reports submitted within the reporting deadline underwent quality assurance established by the convention institutions in order to ensure accuracy, particularly in terms of the information relating to land-based indicators where default data was provided. The analysis of the reports was done for all five strategic objectives. The preliminary analysis of the report was presented during the CRIC17 in Georgetown, Guyana. The official document containing preliminary analysis of the information contained in the National reports presented at the CRIC 17 are available at . The CRIC 17 deliberations were based on the reports submitted. These discussions were further taken up at COP14 and reflected in the decisions adopted by the Parties. 
It is important to note that the 2017-2018 reporting process constitute the first attempt by Parties to report on land-based indicators under the first strategic objective using standardized methodologies and standardized data. Furthermore, by decision 15/COP.13, Parties requested the secretariat, as the custodian agency for Sustainable Development Goal (SDG) indicator 15.3.1, to use information submitted by Parties in their national reports relevant to the implementation of the 2030 Agenda for Sustainable Development as contributions to the overall follow-up and review by the High-level Political Forum on Sustainable Development. 
The national reports submitted by the Parties are publicly available in PRAIS reporting platform () 
A tool for the visualization of Geo-spatial data on the land-based indicators was developed and made available through the country-space in PRAIS3. The tool was financed by the Spanish Government.
It was made available in March 2018 before the first Regional workshop.
.
</t>
  </si>
  <si>
    <t xml:space="preserve"># of Parties assessing, improving and validating the data on biophysical progress indicators as part of the UNCCD process </t>
  </si>
  <si>
    <t xml:space="preserve">75% of Parties that submit national reports assess, improve and/or validate data on biophysical progress indicators</t>
  </si>
  <si>
    <t xml:space="preserve">Parties have been provided with default data for reporting and trained on the use of a tool called Trends.Earth developed by Conservation International in the framework of the GEF project “Enabling the use of global data sources for monitoring land degradation.” Trends.Earth facilitates the calculation of the land-based indicators and the estimation of SDG indicator 15.3.1.</t>
  </si>
  <si>
    <t xml:space="preserve"># of Regional capacity building workshops on quantitative data collection, management, analysis and monitoring related to UNCCD biophysical progress indicators organized </t>
  </si>
  <si>
    <t xml:space="preserve">5 capacity building workshops held between February-March 2018 with adequate gender representation
</t>
  </si>
  <si>
    <t xml:space="preserve">Five regional capacity building workshops were organized for UNCCD country parties between March-May 2018. Total 316 (70% Male 30% Female) participants attended the trainings. The participants included 21 representatives from National Statistics Offices as well as 56 GIS experts. 
Workshops provided participants with a general overview of all reporting. requirements under the UNCCD 2018-2030 strategic framework, with a particular focus on the UNCCD land-based indicators (namely land cover, land productivity and carbon stock) and their use to estimate the ‘proportion of land that is degraded over total land area’ (i.e. SDG indicator 15.3.1). As such, the workshop also contributed to building countries capacity to report on progress towards SDG target 15.3 and to clarifying the linkages between the UNCCD and the SDG reporting processes.
Given the technical nature of the matter under consideration, workshops were organized using a practical hands-on approach and modern GIS technologies. Participants learned how to use Trends.Earth to calculate the three land-based indicators and SDG indicator 15.3.1. Through hands-on exercises, participants familiarize themselves with the available data, approaches to adapt them to their specific country situations, and ways to seamlessly integrate national and default data.
These workshops also provided an opportunity for the UNCCD country Parties to learn from each other and share national experiences in land monitoring. Based on the analysis of evaluation, the workshops were highly appreciated by most of the Country Parties. 
Two more capacity building workshops are planned under the GSP II for CEE and LAC regions. In the wake of COVID 19, these workshops will be organized adopting a hybrid approach between virtual and in-person arrangements. </t>
  </si>
  <si>
    <t xml:space="preserve">- Availability of Technical backstopping 
- Number of Parties that use the system </t>
  </si>
  <si>
    <t xml:space="preserve">Technical backstopping through functioning helpdesk available until 30 June 2018
-All Parties provided guidance on how to use the technical backstopping </t>
  </si>
  <si>
    <t xml:space="preserve">Many requests have been handled via email since countries were reluctant to use the helpdesk. A SharePoint tracking system was established where most of the technical queries/requests were received. Additionally, other requests were received via the reporting email address. By the end of the reporting process up to 1000 email exchanges with Parties had occurred which highlights the need for a continuous exchange with Parties even after regional workshops
A team of 4 data experts to support countries on reporting related to the land-based indicators and SDG indicator 15.3.1 was established on 17 November 2017. 
Data experts have contributed to the preparation of the pre-filled templates, training package and reporting tutorials. They participated in the regional workshops and from May onwards they have provided technical assistance to Parties via the helpdesk, email and Skype.
In addition, a team of 4 regional consultants was established in June 2018 to follow-up with Parties through the Regional Coordination Units and to assist Parties whenever possible.
</t>
  </si>
  <si>
    <t xml:space="preserve">Access to knowledge to support sustained monitoring of UNCCD biophysical progress indicators at the national level </t>
  </si>
  <si>
    <t xml:space="preserve">The study on effective ways for setting up coordination/observatory mechanisms to monitor progress indicators and land degradation trends at national level is accessible online to all interested stakeholders by 01/05/2019</t>
  </si>
  <si>
    <t xml:space="preserve">The study on effective ways to establish a monitoring mechanism for monitoring of UNCCD indicators and land degradation trends at the national level was conducted by ISRIC. The study was carried out to review the possibilities to enhance the use of national data in the biophysical indicator monitoring. 
The report reviewed the details of the monitoring mechanism of the countries that used national data in the 2017-18 UNCCD reporting process. It further reviewed the opportunities and challenges to enhance the use of national data proposing specific activities to improve the number of countries using the national data in future reporting process. 
The report will be made available through UNCCD knowledge Hub.  </t>
  </si>
  <si>
    <t xml:space="preserve">Availability of analysis of global datasets that track finance flows </t>
  </si>
  <si>
    <t xml:space="preserve">The results of the global analysis of global datasets are disseminated by 31/12/2018</t>
  </si>
  <si>
    <t xml:space="preserve">A report containing an analysis of global financial flows related to UNCCD implementation was prepared to complement the information on SO5 contained in the reports submitted by Parties during 2017-18 reporting process. </t>
  </si>
  <si>
    <t xml:space="preserve"># of  global assessments prepared </t>
  </si>
  <si>
    <t xml:space="preserve">Global assessments</t>
  </si>
  <si>
    <t xml:space="preserve">A complementary assessment of financial flows and opportunities for the implementation of the UNCCD is ready by 31/12/2018</t>
  </si>
  <si>
    <t xml:space="preserve">The document provided an overview of trends in global financial flows for UNCCD implementation. The document also served as an information to the Parties to facilitate the discussion during the interactive session on financing held at CRIC17. The report was prepared using inhouse expertise building on from the preliminary analysis of information for SO5. The report is available at  
The assessment identifying barriers and opportunities to increase finance for UNCCD implementation is on-going. The assignment will map various financing instrument for SLM practices as well as emerging technologies in financing. This assignment is expected to complete by end of September 2019. </t>
  </si>
  <si>
    <t xml:space="preserve">
Degree of implementation of the Nagoya Protocol</t>
  </si>
  <si>
    <t xml:space="preserve">Degree of implementation</t>
  </si>
  <si>
    <t xml:space="preserve">Binary- degree of implementation</t>
  </si>
  <si>
    <t xml:space="preserve">Legal, regulatory and institutional pre-conditions to support ABS are under development</t>
  </si>
  <si>
    <t xml:space="preserve">Legal, regulatory and institutional pre-conditions to support ABS are complete, and valorization through value chains underway</t>
  </si>
  <si>
    <t xml:space="preserve">The drafts of decrees for the implementation of the 2014 law on nature conservation in its ABS part, as well as the draft of the National ABS Strategy, integrating the aspects of valuation of genetic resources and associated traditional knowledge are elaborated.
Regarding the achievements and the capitalization of the deliverables of the ABS GIZ COMIFAC project, this process is ahead of schedule according to the initial chronogram as set out in the approved project document. The achievements of this project have been essential in capitalizing on local synergies and cooperation in ABS GIZ COMIFAC project.</t>
  </si>
  <si>
    <t xml:space="preserve">1.Existence of a National ABS Committee.</t>
  </si>
  <si>
    <t xml:space="preserve">National ABS committee established</t>
  </si>
  <si>
    <t xml:space="preserve">Binary- committee established </t>
  </si>
  <si>
    <t xml:space="preserve">The National ABS Committee is established by order of the Minister of EDD</t>
  </si>
  <si>
    <t xml:space="preserve">The National ABS Committee is up and running. </t>
  </si>
  <si>
    <t xml:space="preserve">
The national ABS strategy was consolidated, and the zero draft is available and was submitted for provincial stakeholders’ consultation in Lubumbashi, Matadi, and Kisangani, to have their opinions before the  final validation and approval at the national level.
</t>
  </si>
  <si>
    <t xml:space="preserve">At the end of the studies carried out in this legal framework, the draft decree for the establishment of the National ABS Committee resulting from the ABS GIZ COMIFAC project was consolidated. All legal deliverables submitted by the legal consultant were presented to the working group composed of UCP-ABS staff and AASD and DDD experts. These deliverables were also submitted along with the draft decree, for analysis by up to twenty people representing the key stakeholders in the ABS process. This draft order will also be submitted for consultation with provincial stakeholders for its national validation. </t>
  </si>
  <si>
    <t xml:space="preserve">2.Existence of a comprehensive ABS strategy, developed through a consultative process involving all relevant stakeholders and submitted for endorsement by the Government</t>
  </si>
  <si>
    <t xml:space="preserve">Comprehensive ABS Strategy outlining key steps to implement the Nagoya Protocol is finalized and validated by all relevant stakeholders</t>
  </si>
  <si>
    <t xml:space="preserve">National ABS Strategy is validated and submitted for Government adoption</t>
  </si>
  <si>
    <t xml:space="preserve">At the end of the studies carried out in this legal framework, in particular the study on the areas, priorities and challenges to be addressed in the framework of the National Strategy on access to genetic resources and the sharing of benefits arising from their use (ABS), the project successfully consolidated the draft of the National ABS Strategy which was analysed by the small working group 
This consolidated draft of SN-ABS will be submitted to the provincial stakeholders for national validation.</t>
  </si>
  <si>
    <t xml:space="preserve">3. Number of Implementing regulations on ABS  prepared and available fr  adoption by the Government</t>
  </si>
  <si>
    <t xml:space="preserve">Scope, elements and content of ABS implementing regulations are analyzed and elaborated</t>
  </si>
  <si>
    <t xml:space="preserve">Full-fledged Implementing regulations on ABS are finalized and ready to be submitted for promulgation by the relevant authorities</t>
  </si>
  <si>
    <t xml:space="preserve">The project consolidated three drafts of decrees (produced by the ABS GIZ COMIFAC project) for the implementation of the 2014 law on nature conservation in its part on ABS, and an elaborated draft decree on the nomenclature of benefits resulting from the utilization of genetic resources.
The three consolidated decrees and the decree on the nomenclature of benefits followed the same stages of analysis and technical validation.  
These drafts of decrees are underway to be submitted for consultation with provincial stakeholders for national validation. </t>
  </si>
  <si>
    <t xml:space="preserve">The project consolidated three drafts of decrees (produced by the ABS GIZ COMIFAC project) for the implementation of the 2014 law on nature conservation in its part on ABS, and an elaborated draft decree on the nomenclature of benefits resulting from the utilization of genetic resources.
The three consolidated decrees and the decree on the nomenclature of benefits followed the same stages of analysis and technical validation.  
These drafts of decrees are underway to be submitted for consultation with provincial stakeholders for national validation.</t>
  </si>
  <si>
    <t xml:space="preserve">1. Number of identified, designated and capacitated National Competent Authority with clear functions and responsibilities to support the implementation of the developed implementing regulations on ABS</t>
  </si>
  <si>
    <t xml:space="preserve">National Competent Authority(ies) in place and operational with clear operating procedures on PIC and MAT procedures.
.</t>
  </si>
  <si>
    <t xml:space="preserve">The zero drafts of the decrees determining the organization and functioning of the national  ABS competent authority and  the procedures for obtaining  PIC and MAT are available as well as the order organizing the national ABS committee (CONAPA)  and provincial ABS committee  (COPAPA)</t>
  </si>
  <si>
    <t xml:space="preserve">The draft decree outlines the functions of the NCA, just as the draft decree on the conditions for obtaining PIC clearly sets out its procedure.
These drafts will be submitted for consultation with ABS stakeholders for national validation.</t>
  </si>
  <si>
    <t xml:space="preserve">2. % increase of expression of interests and applications received through a more streamlined permitting system
</t>
  </si>
  <si>
    <t xml:space="preserve">Expression of interests</t>
  </si>
  <si>
    <t xml:space="preserve">Percentage increase in permit applications</t>
  </si>
  <si>
    <t xml:space="preserve">Applications increase by 25% over baseline</t>
  </si>
  <si>
    <t xml:space="preserve">Applications increase by 50% over baseline</t>
  </si>
  <si>
    <t xml:space="preserve">Pending signing of the above-mentioned decree on the NCA, the Secretary General for ESD continues to act as the National Competent Authority for ABS and continues to issue ABS permits. The number of permits issued has significantly increased to date. The pilot ABS permitting system is mainly requested by researchers for bio-prospecting purposes. </t>
  </si>
  <si>
    <t xml:space="preserve">Pending signing of the above-mentioned decree on the NCA, the Secretary General for ESD continues to act as the National Competent Authority for ABS, and continues to issue ABS permits. The number of permits issued has significantly increased to date.</t>
  </si>
  <si>
    <t xml:space="preserve">Rate of stakeholders/% increase from baseline of stakeholders aware ofthe national ABS strategy</t>
  </si>
  <si>
    <t xml:space="preserve">Awareness raising and communications strategy for ABS implementation highlighting potential benefits in the botanical sector is elaborated and first consultations are launched.</t>
  </si>
  <si>
    <t xml:space="preserve">80% of stakeholder groups reached through consultations, campaigns and trainings.</t>
  </si>
  <si>
    <t xml:space="preserve">The zero draft of the national communication and awareness-raising strategy on ABS produced  and two major steps remain to be taken to become draft 1, draft 2 and the final draft which will be submitted to the Political Authority for approval before rolling out  of awareness campaigns.</t>
  </si>
  <si>
    <t xml:space="preserve">Project contributed to the elaboration of an awareness and training draft document on national ABS awareness and communication strategy which will soon be submitted for consultation bythe provincial stakeholders for its national validation.</t>
  </si>
  <si>
    <t xml:space="preserve">% increase from baseline of people trained on various aspects of valorization to develop business opportunities for botanicals</t>
  </si>
  <si>
    <t xml:space="preserve">50 representatives of governmental entities regarding their roles and responsibilities within the national ABS system, 50 traditional healers, 50 women’s groups</t>
  </si>
  <si>
    <t xml:space="preserve">100 representatives of governmental entities regarding their roles and responsibilities within the national ABS system, 100 traditional healers, 100 women’s groups</t>
  </si>
  <si>
    <t xml:space="preserve">The Consultant in charge of training and awareness was recruited. The stakeholders mapping and analysis have been conducted, training  manual and the explanatory guide on the advantages and opportunities of ABS have been developed .</t>
  </si>
  <si>
    <t xml:space="preserve">The project supported the consolidation of training modules for stakeholders that include the valorization of value-added plants. However, actual training could not be organized because of the COVID19 pandemic.</t>
  </si>
  <si>
    <t xml:space="preserve">Outcome 4 ABS Strategy as one of the framework for the application of in-situ conservation, valorization, production and commercialization of botanicals and aTK</t>
  </si>
  <si>
    <t xml:space="preserve">% increase of the value chains compliant with the national ABS Strategy</t>
  </si>
  <si>
    <t xml:space="preserve">Percentage of compliant value chains</t>
  </si>
  <si>
    <t xml:space="preserve">50% value chains compliant</t>
  </si>
  <si>
    <t xml:space="preserve">100% value chains compliant</t>
  </si>
  <si>
    <t xml:space="preserve">The draft of the National ABS Strategy, which integrates the issue of genetic resource development is at provincial and national consolidation level, after which it will be forwarded to the authority for approval.</t>
  </si>
  <si>
    <t xml:space="preserve">Timeline</t>
  </si>
  <si>
    <t xml:space="preserve">PIR Year</t>
  </si>
  <si>
    <t xml:space="preserve">Core Indicators</t>
  </si>
  <si>
    <t xml:space="preserve">Core Indicators Value</t>
  </si>
  <si>
    <t xml:space="preserve">Sub-core indicator</t>
  </si>
  <si>
    <t xml:space="preserve">Sub core-indicator value</t>
  </si>
  <si>
    <t xml:space="preserve">Unit_of Measure</t>
  </si>
  <si>
    <t xml:space="preserve">Notes</t>
  </si>
  <si>
    <t xml:space="preserve">Baseline</t>
  </si>
  <si>
    <t xml:space="preserve">Indicator 1: Terrestrial protected areas created or under improved management for conservation and sustainable use (Hectares)</t>
  </si>
  <si>
    <t xml:space="preserve">Indicator 1.1: Terrestrial protected areas newly created (Hectares)</t>
  </si>
  <si>
    <t xml:space="preserve">Indicator 1.2.1: Terrestrial protected areas under improved management effectiveness (Hectares)</t>
  </si>
  <si>
    <t xml:space="preserve">Indicator 1.2.2: Terrestrial protected areas under improved management effectiveness (METT Score)</t>
  </si>
  <si>
    <t xml:space="preserve">Indicator 4: Area of landscapes under improved practices (hectares; excluding protected areas)</t>
  </si>
  <si>
    <t xml:space="preserve">Indicator 4.1: Area of landscapes under improved management to benefit biodiversity (Hectares)</t>
  </si>
  <si>
    <t xml:space="preserve">Expected Results</t>
  </si>
  <si>
    <t xml:space="preserve">Sustainability and Scaling Up Approaches for Transformational Management, Restoration and Conservation of Forests Landscapes and Biodiversity in Cote d’Ivoire (SSATMARC –FOLAB)</t>
  </si>
  <si>
    <t xml:space="preserve">Indicator 4.3: Area of landscapes under sustainable land management in production systems (Hectares)</t>
  </si>
  <si>
    <t xml:space="preserve">Indicator 6: Greenhouse gas emission mitigated (metric tons of CO₂e)</t>
  </si>
  <si>
    <t xml:space="preserve">Indicator 6.1: Carbon sequestered or emissions avoided in the AFOLU sector (metric tons of CO₂e)</t>
  </si>
  <si>
    <t xml:space="preserve">Indicator 11: Number of direct beneficiaries disaggregated by gender as co-benefit of GEF investment</t>
  </si>
  <si>
    <t xml:space="preserve">Female</t>
  </si>
  <si>
    <t xml:space="preserve">Male</t>
  </si>
  <si>
    <t xml:space="preserve">ha</t>
  </si>
  <si>
    <t xml:space="preserve">Integrated Management of Oasis Ecosystems of Northern Niger (IMOE -NN)</t>
  </si>
  <si>
    <t xml:space="preserve">Indicator 3: Area of land restored (Hectares)</t>
  </si>
  <si>
    <t xml:space="preserve">Indicator 3.1: Area of degraded agricultural land restored (Hectares)</t>
  </si>
  <si>
    <t xml:space="preserve">Indicator 3.2: Area of forest and forest land restored (Hecatres)</t>
  </si>
  <si>
    <t xml:space="preserve">Indicator 1: Terrestrial/marine protected areas created or under improved management for conservation and sustainable use (Hectares)</t>
  </si>
  <si>
    <t xml:space="preserve">Indicator 3:Area of land restored (Hectares)</t>
  </si>
  <si>
    <t xml:space="preserve">Indicator 3.3: Area of natural grass and shrublands restored (Hectares)</t>
  </si>
  <si>
    <t xml:space="preserve">Antigua and Barbuda: est 30,000 ha based on the 4 offshore islands completed. 
Barbados: est 10,000 ha marine space for lionfish mgmt.
Saint Kitts and Nevis: est 26,100 ha (over original area) based on IAS mgmt. measures for monkeys</t>
  </si>
  <si>
    <t xml:space="preserve">Robert Erath </t>
  </si>
  <si>
    <t xml:space="preserve">Institutional Capacity Strengthening for Implementation of the Nagoya Protocol on Access to Genetic Resources and Benefit Sharing in Uganda </t>
  </si>
  <si>
    <t xml:space="preserve"> Indicator 2: Marine protected areas created or under improved management for conservation and sustainable use (Hectares)</t>
  </si>
  <si>
    <t xml:space="preserve">Strengthening institutions, information management and monitoring to reduce the rate of illegal wildlife trade in south Africa</t>
  </si>
  <si>
    <t xml:space="preserve">Indicator 3.4: Area of wetlands (including estuaries, mangroves) restored (Hectares)</t>
  </si>
  <si>
    <t xml:space="preserve">Indicator 4.2: Area of landscapes that meet national or international third-party certification that incorporates biodiversity considerations (Hectares)</t>
  </si>
  <si>
    <t xml:space="preserve">Indicator 1.2: Terrestrial protected areas under improved management effectiveness (METT Score)</t>
  </si>
  <si>
    <t xml:space="preserve">Integration of Natural Capital Accounting in Public and Private Sector Policy and Decision-making for Sustainable Landscapes</t>
  </si>
  <si>
    <t xml:space="preserve">Capacity Development in Reducing Illegal Wildlife Trade and Improving Protected Area Management Effectiveness in South Sudan </t>
  </si>
  <si>
    <t xml:space="preserve">Removing barriers to biodiversity conservation, land restoration and sustainable forest management through COmmunity-BAsed LAndscape Management – COBALAM</t>
  </si>
  <si>
    <t xml:space="preserve">Indicator 4.4: Area of High Conservation Value Forest (HCVF) loss avoided (Hectares)</t>
  </si>
  <si>
    <t xml:space="preserve">Strengthening and Expansion of Capacities in Biosafety that Lead to a full Implementation of the Cartagena Protocol on Biosafety in Guatemala</t>
  </si>
  <si>
    <t xml:space="preserve">Enhancing National Development through Environmentally Resilient Islands (ENDhERI)</t>
  </si>
  <si>
    <t xml:space="preserve">Indicator 2.2: Marine protected areas under improved management effectiveness</t>
  </si>
  <si>
    <t xml:space="preserve">Indicator 5: Area of marine habitat under improved practices to benefit biodiversity</t>
  </si>
  <si>
    <t xml:space="preserve">Indicator 6.2: Emissions avoided Outside AFOLU (metric tons of CO₂e)</t>
  </si>
  <si>
    <t xml:space="preserve">Promoting Sustainable Land Management (SLM) Through Strengthening Legal and Institutional Framework, Capacity Building and Restoration of Most Vulnerable Mountain Landscapes </t>
  </si>
  <si>
    <t xml:space="preserve">Mainstreaming biodiversity conservation and sustainable landscape management of watersheds containing wetlands within Chile's South Center Biodiversity Hotspot through reformed coastal planning frameworks</t>
  </si>
  <si>
    <t xml:space="preserve">Land/Seascape planning and restoration to improve ecosystem services, and livelihoods, expand and effectively manage protected areas</t>
  </si>
  <si>
    <t xml:space="preserve">Indicator 2.1: Marine protected areas newly created</t>
  </si>
  <si>
    <t xml:space="preserve">Improving Environmental Management through Sustainable Land Management in St. Kitts and Nevis</t>
  </si>
  <si>
    <t xml:space="preserve">Meeting the Challenge of 2020 in The Bahamas </t>
  </si>
  <si>
    <t xml:space="preserve">Conservation and improvement of ecosystem services for the Atsinanana region through agroecology  and the promotion of sustainable energy production </t>
  </si>
  <si>
    <t xml:space="preserve">Promoting the effective management of Salonga National Park through creation of community forests and improving the well-being of local communities</t>
  </si>
  <si>
    <t xml:space="preserve">Persons</t>
  </si>
  <si>
    <t xml:space="preserve">Strengthening Resilience of Agricultural Lands and Forests in Dominica in the Aftermath of Hurricane Maria</t>
  </si>
  <si>
    <t xml:space="preserve">Advancing Conservation in the Eastern Caribbean</t>
  </si>
  <si>
    <t xml:space="preserve">Upscaling of Global Forest Watch in Caucasus Region</t>
  </si>
  <si>
    <t xml:space="preserve">Ecosystem conservation and community livelihood enhancement in North Western Zambia</t>
  </si>
  <si>
    <t xml:space="preserve">Transforming Agricultural Systems and Strengthening Local Economies in High Biodiversity Areas of India through Sustainable Landscape Management and Public-private Finance</t>
  </si>
  <si>
    <t xml:space="preserve">Capacity Support for Accession to and Implementation of the Nagoya Protocol on Access to Genetic Resources and the Fair and Equitable Sharing of Benefits Arising from their Utilization in South Sudan</t>
  </si>
  <si>
    <t xml:space="preserve">No progress yet</t>
  </si>
  <si>
    <t xml:space="preserve">Male/Female</t>
  </si>
  <si>
    <t xml:space="preserve">Need to Follow up with Adamou's EA to disagregate 2021 PIR reported value</t>
  </si>
  <si>
    <t xml:space="preserve">SDGs</t>
  </si>
  <si>
    <t xml:space="preserve">Target</t>
  </si>
  <si>
    <t xml:space="preserve">SDG Indicator</t>
  </si>
  <si>
    <t xml:space="preserve">15.9.1</t>
  </si>
  <si>
    <t xml:space="preserve">14.2.1 </t>
  </si>
  <si>
    <t xml:space="preserve">2.4.1, 2.5.1, 2.5.2</t>
  </si>
  <si>
    <t xml:space="preserve">4.7.1</t>
  </si>
  <si>
    <t xml:space="preserve">8.8.2</t>
  </si>
  <si>
    <t xml:space="preserve">2.4.1,2.5.1</t>
  </si>
  <si>
    <t xml:space="preserve">3.9.2</t>
  </si>
  <si>
    <t xml:space="preserve">6.4.2,6.5.1,6.6.1</t>
  </si>
  <si>
    <t xml:space="preserve">13.2.1</t>
  </si>
  <si>
    <t xml:space="preserve">14.2.1,14.4.1,14.7.1</t>
  </si>
  <si>
    <t xml:space="preserve">15.1.1,15.1.2,15.2.1,15.4.1,15.6.1,15.7.1,15.8.1,15.9.1,15.a.1,15.b.1,15.c.1</t>
  </si>
  <si>
    <t xml:space="preserve">15.1,15.3.1 </t>
  </si>
  <si>
    <t xml:space="preserve">15.1.1,15.1.2,15.2.1,15.4.1,15.4.2,15.4.2,15.5.1,15.8.1,15.9.1 </t>
  </si>
  <si>
    <t xml:space="preserve">2.5.1</t>
  </si>
  <si>
    <t xml:space="preserve">15.6.1 </t>
  </si>
  <si>
    <t xml:space="preserve">16.3,16.6</t>
  </si>
  <si>
    <t xml:space="preserve">17.14.1</t>
  </si>
  <si>
    <t xml:space="preserve">15.1,15.5,15.5</t>
  </si>
  <si>
    <t xml:space="preserve">15.1.2</t>
  </si>
  <si>
    <t xml:space="preserve">2.4.1 </t>
  </si>
  <si>
    <t xml:space="preserve">15.5,15.9</t>
  </si>
  <si>
    <t xml:space="preserve">15.5.1 </t>
  </si>
  <si>
    <t xml:space="preserve">1.1.1</t>
  </si>
  <si>
    <t xml:space="preserve">2.4.1</t>
  </si>
  <si>
    <t xml:space="preserve">11.4.1</t>
  </si>
  <si>
    <t xml:space="preserve">15.6.1</t>
  </si>
  <si>
    <t xml:space="preserve">16.b</t>
  </si>
  <si>
    <t xml:space="preserve">16.b.1</t>
  </si>
  <si>
    <t xml:space="preserve">17.6,17.7,17.11,17.14</t>
  </si>
  <si>
    <t xml:space="preserve">17.6.1,17.7.1,17.11.1,17.14.1</t>
  </si>
  <si>
    <r>
      <rPr>
        <b val="true"/>
        <sz val="9"/>
        <color rgb="FF000000"/>
        <rFont val="Arial"/>
        <family val="2"/>
        <charset val="1"/>
      </rPr>
      <t xml:space="preserve">15.1,15.5</t>
    </r>
    <r>
      <rPr>
        <sz val="9"/>
        <color rgb="FF000000"/>
        <rFont val="Arial"/>
        <family val="2"/>
        <charset val="1"/>
      </rPr>
      <t xml:space="preserve"> </t>
    </r>
  </si>
  <si>
    <t xml:space="preserve">15.1.2,15.2.1</t>
  </si>
  <si>
    <t xml:space="preserve">2.4,2.5</t>
  </si>
  <si>
    <t xml:space="preserve">15.3,15.9</t>
  </si>
  <si>
    <t xml:space="preserve">1.b</t>
  </si>
  <si>
    <t xml:space="preserve">1.b.1 </t>
  </si>
  <si>
    <t xml:space="preserve">17.14.1 </t>
  </si>
  <si>
    <t xml:space="preserve">15.1.2,15.9.1 </t>
  </si>
  <si>
    <t xml:space="preserve">14.4.1, 14.5.1, 14.6.1, 14.7.1</t>
  </si>
  <si>
    <t xml:space="preserve">15.1.1, 15.1.2, 15.2.1, 15.3.1, 15.5.1</t>
  </si>
  <si>
    <t xml:space="preserve">15.6,15.9</t>
  </si>
  <si>
    <t xml:space="preserve">15.6.1,15.9.1</t>
  </si>
  <si>
    <t xml:space="preserve">15.1,15.A,15.B </t>
  </si>
  <si>
    <t xml:space="preserve">17.4,17.6,17.9 </t>
  </si>
  <si>
    <t xml:space="preserve">14.5.1 </t>
  </si>
  <si>
    <t xml:space="preserve">15.1.2 </t>
  </si>
  <si>
    <t xml:space="preserve">11.3.2</t>
  </si>
  <si>
    <t xml:space="preserve">5.5.1 </t>
  </si>
  <si>
    <t xml:space="preserve">12.2,12.b</t>
  </si>
  <si>
    <t xml:space="preserve">12.1.1</t>
  </si>
  <si>
    <t xml:space="preserve">15.1,15.2,15.5,15.7,15.9,15.c</t>
  </si>
  <si>
    <t xml:space="preserve">15.1,15.6,15.9,15.a</t>
  </si>
  <si>
    <t xml:space="preserve">15.1.1,15.1.2</t>
  </si>
  <si>
    <t xml:space="preserve">2.1, 2.3, 2.4,2.5 </t>
  </si>
  <si>
    <t xml:space="preserve">2.1.1, 2.1.2, 2.3.2, 2.4.1, 2.5.1</t>
  </si>
  <si>
    <t xml:space="preserve">5.5.2</t>
  </si>
  <si>
    <t xml:space="preserve">6.3, 6.4, 6.5, 6.6,6.B </t>
  </si>
  <si>
    <t xml:space="preserve">6.3.2,6.4.1,6.5.1,6.6.1,6.B.1</t>
  </si>
  <si>
    <t xml:space="preserve">15.1, 15.2, 15.3, 15.5 ,15.9 </t>
  </si>
  <si>
    <t xml:space="preserve">15.1.2, 15.2.1, 15.3.1, 15.5.1, 15.9.1</t>
  </si>
  <si>
    <t xml:space="preserve">15.8.1 </t>
  </si>
  <si>
    <t xml:space="preserve">1.2.2</t>
  </si>
  <si>
    <t xml:space="preserve">2.1.2, 2.3.1, 2.3.2 and 2.4.1</t>
  </si>
  <si>
    <t xml:space="preserve">6.5.1,6.6.1</t>
  </si>
  <si>
    <t xml:space="preserve">15.1.1, 15.1.2, 15.2.1,15.3.1, 15.4.1, 15.4.2, 15.5.1, 15.8.1 and 15.9.1</t>
  </si>
  <si>
    <t xml:space="preserve">17.9.1, 17.14.1, 17.15.1</t>
  </si>
  <si>
    <t xml:space="preserve">15.1,15.5,15.7</t>
  </si>
  <si>
    <t xml:space="preserve">14.1,14.4 </t>
  </si>
  <si>
    <t xml:space="preserve">15.1,15.2,15.5,15.9 </t>
  </si>
  <si>
    <t xml:space="preserve">15.1,15.2 </t>
  </si>
  <si>
    <t xml:space="preserve">15.1,15.2,15.5,15.7,15.9</t>
  </si>
  <si>
    <t xml:space="preserve">3.b </t>
  </si>
  <si>
    <t xml:space="preserve">2.5.2 </t>
  </si>
  <si>
    <t xml:space="preserve">15.8.1</t>
  </si>
  <si>
    <t xml:space="preserve">2.5.1,2.5.2</t>
  </si>
  <si>
    <t xml:space="preserve">15.a</t>
  </si>
  <si>
    <t xml:space="preserve">13.3.2 </t>
  </si>
  <si>
    <t xml:space="preserve">17.7.1 </t>
  </si>
  <si>
    <t xml:space="preserve">4.7.1  </t>
  </si>
  <si>
    <t xml:space="preserve">17.9.1  </t>
  </si>
  <si>
    <t xml:space="preserve">15.3.1 </t>
  </si>
  <si>
    <t xml:space="preserve">1.4.2</t>
  </si>
  <si>
    <t xml:space="preserve">5.a</t>
  </si>
  <si>
    <t xml:space="preserve">5.a.1</t>
  </si>
  <si>
    <t xml:space="preserve">11.3.1</t>
  </si>
  <si>
    <t xml:space="preserve">15.1.1,15.2.1,15.3.1</t>
  </si>
  <si>
    <t xml:space="preserve">6.3.2 </t>
  </si>
  <si>
    <t xml:space="preserve">15.1.1 15.2.1 15.3.1 15.9.1 </t>
  </si>
  <si>
    <t xml:space="preserve">15.1.1,15.2.1,15.3.1,15.4.1 </t>
  </si>
  <si>
    <t xml:space="preserve">15.3.1</t>
  </si>
  <si>
    <t xml:space="preserve">1.2,1.5</t>
  </si>
  <si>
    <t xml:space="preserve">2.3,2.4</t>
  </si>
  <si>
    <t xml:space="preserve">5.5,5.c</t>
  </si>
  <si>
    <t xml:space="preserve">5.c.1 </t>
  </si>
  <si>
    <t xml:space="preserve">6.3.2, 6.4.1, 6.4.2 and 6.5.1</t>
  </si>
  <si>
    <t xml:space="preserve">1.1, 1.2</t>
  </si>
  <si>
    <t xml:space="preserve">11.A, 11.B</t>
  </si>
  <si>
    <t xml:space="preserve">12.2, 12.4</t>
  </si>
  <si>
    <t xml:space="preserve">15.1, 15.2, 15.3, 15.4</t>
  </si>
  <si>
    <t xml:space="preserve">6.6.1 </t>
  </si>
  <si>
    <t xml:space="preserve">15.1,15.3,15.5,15.9</t>
  </si>
  <si>
    <t xml:space="preserve">15.1.1,15.1.2,15.3.1,15.5.1 ,15.9.1 </t>
  </si>
  <si>
    <t xml:space="preserve">1.1,1.2 </t>
  </si>
  <si>
    <t xml:space="preserve">1.1.1,1.2.1</t>
  </si>
  <si>
    <t xml:space="preserve">15.1,15.2,15.3,15.5 </t>
  </si>
  <si>
    <t xml:space="preserve">15.1.1, 15.1.2,15.2.1,15.3.1,15.5.1</t>
  </si>
  <si>
    <t xml:space="preserve">15.1.1,15.1.2,15.2.1 </t>
  </si>
  <si>
    <t xml:space="preserve">1.4.2 </t>
  </si>
  <si>
    <t xml:space="preserve">2.5.1 </t>
  </si>
  <si>
    <t xml:space="preserve">3.9.2 </t>
  </si>
  <si>
    <t xml:space="preserve">4.7.1 </t>
  </si>
  <si>
    <t xml:space="preserve">13.2.1 </t>
  </si>
  <si>
    <t xml:space="preserve">14.1.1 </t>
  </si>
  <si>
    <t xml:space="preserve">15.2.1,15.7.1, 15.9.1 </t>
  </si>
  <si>
    <t xml:space="preserve">14.5.1</t>
  </si>
  <si>
    <t xml:space="preserve">15.3.1,15.8.1,15.a.1</t>
  </si>
  <si>
    <t xml:space="preserve">15.1,15.2</t>
  </si>
  <si>
    <t xml:space="preserve">15.1.1,15.2.1</t>
  </si>
  <si>
    <t xml:space="preserve">7.2,7.b </t>
  </si>
  <si>
    <t xml:space="preserve">7.2.1,7.b.1</t>
  </si>
  <si>
    <t xml:space="preserve">13.3,13.b </t>
  </si>
  <si>
    <t xml:space="preserve">13.3.2,13.b.1</t>
  </si>
  <si>
    <t xml:space="preserve">15.8,15.9,15.b  </t>
  </si>
  <si>
    <t xml:space="preserve">15.8.1,15.9.1,15.b.1</t>
  </si>
  <si>
    <t xml:space="preserve">15.3.1,15.4.1,15.5.1,15.9.1 </t>
  </si>
  <si>
    <t xml:space="preserve">13.1.1 </t>
  </si>
  <si>
    <t xml:space="preserve">15.1,15.2,15.3</t>
  </si>
  <si>
    <r>
      <rPr>
        <b val="true"/>
        <i val="true"/>
        <sz val="10"/>
        <color rgb="FF000000"/>
        <rFont val="Roboto"/>
        <family val="0"/>
        <charset val="1"/>
      </rPr>
      <t xml:space="preserve">15.3.1,</t>
    </r>
    <r>
      <rPr>
        <i val="true"/>
        <sz val="10"/>
        <color rgb="FF000000"/>
        <rFont val="Roboto"/>
        <family val="0"/>
        <charset val="1"/>
      </rPr>
      <t xml:space="preserve">15.1.2,15.2.1  </t>
    </r>
  </si>
  <si>
    <t xml:space="preserve">11.3.1 </t>
  </si>
  <si>
    <t xml:space="preserve">12.1.1 </t>
  </si>
  <si>
    <t xml:space="preserve">15.1.1,15.1.2 </t>
  </si>
  <si>
    <t xml:space="preserve">16.1,16.b</t>
  </si>
  <si>
    <t xml:space="preserve">16.10.1,16.b.1 </t>
  </si>
  <si>
    <t xml:space="preserve">Core Area Code </t>
  </si>
  <si>
    <t xml:space="preserve">Core Area </t>
  </si>
  <si>
    <t xml:space="preserve">Code</t>
  </si>
  <si>
    <t xml:space="preserve">Mainstreaming biodiversity </t>
  </si>
  <si>
    <t xml:space="preserve">Enhancing adoption of Sustainable Land Management for food security and sustainable livelihoods.</t>
  </si>
  <si>
    <t xml:space="preserve">Impact Finance</t>
  </si>
  <si>
    <t xml:space="preserve"> Providing approaches and tools for sustainable management of productive landscapes and forests.</t>
  </si>
  <si>
    <t xml:space="preserve">Capacity </t>
  </si>
  <si>
    <t xml:space="preserve">MTS Outcomes</t>
  </si>
  <si>
    <t xml:space="preserve">Unit of Measure</t>
  </si>
  <si>
    <t xml:space="preserve">2A, 2B</t>
  </si>
  <si>
    <t xml:space="preserve">(i) Number of national or subnational entities that, with UNEP support, adopt integrated approaches to address environmental and social issues and/or tools for valuing, monitoring and sustainably managing biodiversity       </t>
  </si>
  <si>
    <t xml:space="preserve">(b) Number of national and subnational entities that adopt integrated approaches to addressing environmental and social issues, including health</t>
  </si>
  <si>
    <t xml:space="preserve">1B, 2A</t>
  </si>
  <si>
    <t xml:space="preserve">ii) Number of financial, public and private sector entities whose financial decisions and risk management frameworks integrate biodiversity and ecosystem services considerations and the increase of financial flows towards ecosystem management
as a result of UNEP support.
</t>
  </si>
  <si>
    <t xml:space="preserve">(b1) Increase in inclusive wealth of countries, and in particular natural capital, as a result of public and private investment in nature</t>
  </si>
  <si>
    <t xml:space="preserve">1A, 2B, 2C</t>
  </si>
  <si>
    <t xml:space="preserve">(c) Number of countries and national, regional and subnational authorities that use ecosystem-based approaches to disaster risk reduction interventions for enhanced resilience</t>
  </si>
  <si>
    <t xml:space="preserve">2A, 2B, 2C</t>
  </si>
  <si>
    <t xml:space="preserve">(v) Positive shift in public opinion, attitudes and actions in support of biodiversity and ecosystem approaches</t>
  </si>
  <si>
    <t xml:space="preserve">The public takes action and has a positive attitude in support of biodiversity and ecosystem approaches.</t>
  </si>
  <si>
    <t xml:space="preserve">(vi) Positive shift in the private sector in support of biodiversity and ecosystem approaches</t>
  </si>
  <si>
    <t xml:space="preserve">The private sector takes impacts on biodiversity and ecosystem services into consideration in decision-making.</t>
  </si>
  <si>
    <t xml:space="preserve">Nature conservation and restoration are enhanced</t>
  </si>
  <si>
    <t xml:space="preserve">iii) Number of countries, national, regional and subnational authorities or entities  that incorporate  biodiversity and ecosystem-based approaches into development and sectoral plans, policies and processes for the sustainable management and/or restoration of terrestrial, freshwater and marine areas with UNEP support.</t>
  </si>
  <si>
    <t xml:space="preserve">b) Number of countries, national, regional and subnational authorities that:
- Use ecosystem-based approaches to sustainably manage terrestrial freshwater and marine areas including those making  commitments in support of ecosystem restoration
- Use of ecosystem-based approaches to Disaster Risk Reduction interventions for enhanced resilience.
</t>
  </si>
  <si>
    <t xml:space="preserve">5,288 hectares have been put under PFM.This was enhanced through participation of CFAs and producers in rehabilitations of biodiversity hotspots through tree planting of 278,000 indigenous tree species in the forest and community lands and practise of NWFP inside the forest.
The available long rains also facilitated moisture content to sustain trees growth.
The innovation platform members have been responsible for management of the Hotspots.
50 Learning sites were integrated with agroforestry systems supported with fodder banks.
On farm woodlots, boundary planting and sericulture pastures, were planted by producers.
Indigenous trees were also planted along the riverine or riparian zones as well as in public institutions. </t>
  </si>
  <si>
    <t xml:space="preserve">iv) Increase in territory of  land/seascapes that is under improved ecosystem conservation and restoration</t>
  </si>
  <si>
    <t xml:space="preserve">a) Number hectares of terrestrial landscapes/marine areas reported under improved management’ </t>
  </si>
  <si>
    <t xml:space="preserve">Iran will obtain the
necessary means,
structure and framework
to meet all the
obligations arising from
the ratification of the
Cartagena Protocol on
Biosafety</t>
  </si>
  <si>
    <t xml:space="preserve">Set up a multisectoral advisory board for
supervision of the design of a National Biosafety
Policy. The board will have one meeting
monthly.
</t>
  </si>
  <si>
    <t xml:space="preserve">Set up an expert working group and conducting
survey of potentials, priorities and gaps in
development of the biosafety policy.</t>
  </si>
  <si>
    <t xml:space="preserve">Integration of biosafety priorities in the
National Environmental Strategy, National
Biodiversity Strategy, Agricultural Development
Strategy, National Strategy for Development</t>
  </si>
  <si>
    <t xml:space="preserve">Adopting the new developed biosafety policy
and the other integrated policies and plans by the
Biosafety High Council</t>
  </si>
  <si>
    <t xml:space="preserve">Publish the new biosafety policy and the
integrated policies and plans, and distribution
among the stakeholders</t>
  </si>
  <si>
    <t xml:space="preserve">Set up a working group and review of
existing draft law on biosafety to ensure it will be
fully functional, responsive to national priorities
and compliant to CPB and international
obligations,</t>
  </si>
  <si>
    <t xml:space="preserve">Organize a one-day workshop to finalize the
draft rules and regulations using national
expertise from different sectors including the
relevant scientific societies.</t>
  </si>
  <si>
    <t xml:space="preserve">Publish an explanatory guide for biosafety
rules and regulations</t>
  </si>
  <si>
    <t xml:space="preserve">5 Explanatory workshops on the biosafety laws
and regulations for stakeholders organized. About
200 participants from the public and private
biotechnology sectors, academia, researchers, and
NGOs invited.</t>
  </si>
  <si>
    <t xml:space="preserve">Workshop to finalize technical guidelines
using national expertise from different sectors
including GMAC members</t>
  </si>
  <si>
    <t xml:space="preserve">Training workshop for enforcement officers
and regulators for handling applications and
risk assessment</t>
  </si>
  <si>
    <t xml:space="preserve">Training workshop for monitoring and
reporting on the long-term effects of LMO
release for the relevant scientists. More than 100
scientists will be invited to participate at the
workshop.
</t>
  </si>
  <si>
    <t xml:space="preserve">Technical workshop on preparation of dossiers
for field release of LMOs for 100 scientists and
academicians from R&amp;D institutions and
universities organized</t>
  </si>
  <si>
    <t xml:space="preserve">Technical workshop on food and feed safety
assessment of GMF for 70 food scientists, Health
officials, regulators and academicians from R&amp;D institutions and universities organized.</t>
  </si>
  <si>
    <t xml:space="preserve">Identifying the standard conditions for a
reference laboratory</t>
  </si>
  <si>
    <t xml:space="preserve">Development of technical guidelines for public awareness by an expert working group. The
guidelines will determine the respective duties
and responsibilities of competent authorities,
biosafety secretariat, institutions and others</t>
  </si>
  <si>
    <t xml:space="preserve">Distribute the guidelines among the
stakeholders and other relevant organizations</t>
  </si>
  <si>
    <t xml:space="preserve">Conduct workshops for separate audiences
(educators, NGOs, scientists, media, farmers and
trade groups, policy makers).</t>
  </si>
  <si>
    <t xml:space="preserve">Development and publish informative material
such as books, articles for public regarding the
LMOs</t>
  </si>
  <si>
    <t xml:space="preserve">SDG Code</t>
  </si>
  <si>
    <t xml:space="preserve">SDG Short Name</t>
  </si>
  <si>
    <t xml:space="preserve">SDG Long Name</t>
  </si>
  <si>
    <t xml:space="preserve">SDG 1: No Poverty</t>
  </si>
  <si>
    <t xml:space="preserve">Goal 1: End poverty in all its forms everywhere</t>
  </si>
  <si>
    <t xml:space="preserve">SDG 2: Zero Hunger</t>
  </si>
  <si>
    <t xml:space="preserve">Goal 2: End hunger, achieve food security and improved nutrition and promote sustainable agriculture</t>
  </si>
  <si>
    <t xml:space="preserve">SDG 3: Good health and Wellbeing</t>
  </si>
  <si>
    <t xml:space="preserve">Goal 3: Ensure healthy lives and promote well-being for all at all ages</t>
  </si>
  <si>
    <t xml:space="preserve">SDG 4: Quality Education</t>
  </si>
  <si>
    <t xml:space="preserve">Goal 4: Ensure inclusive and equitable quality education and promote lifelong learning opportunities for all</t>
  </si>
  <si>
    <t xml:space="preserve">SDG 5: Gender Equality</t>
  </si>
  <si>
    <t xml:space="preserve">Goal 5: Achieve gender equality and empower all women and girls</t>
  </si>
  <si>
    <t xml:space="preserve">SDG 6: Clean Water and Sanitation</t>
  </si>
  <si>
    <t xml:space="preserve">Goal 6: Ensure availability and sustainable management of water and sanitation for all</t>
  </si>
  <si>
    <t xml:space="preserve">SDG 7: Affordable and Clean Energy</t>
  </si>
  <si>
    <t xml:space="preserve">Goal 7: Ensure access to affordable, reliable, sustainable and modern energy for all</t>
  </si>
  <si>
    <t xml:space="preserve">SDG 8: Decent Work and Economic Growth</t>
  </si>
  <si>
    <t xml:space="preserve">Goal 8: Promote sustained, inclusive and sustainable economic growth, full and productive employment and decent work for all</t>
  </si>
  <si>
    <t xml:space="preserve">SDG 9: Industry, Innovation and Infrastructure</t>
  </si>
  <si>
    <t xml:space="preserve">Goal 9: Build resilient infrastructure, promote inclusive and sustainable industrialization and foster innovation</t>
  </si>
  <si>
    <t xml:space="preserve">SDG 10: Reduced Inequalities</t>
  </si>
  <si>
    <t xml:space="preserve">Goal 10: Reduce inequality within and among countries</t>
  </si>
  <si>
    <t xml:space="preserve">SDG 11: Sustainable Cities and Communities</t>
  </si>
  <si>
    <t xml:space="preserve">Goal 11: Make cities and human settlements inclusive, safe, resilient and sustainable</t>
  </si>
  <si>
    <t xml:space="preserve">SDG 12: Responsible Consumption and Production</t>
  </si>
  <si>
    <t xml:space="preserve">Goal 12: Ensure sustainable consumption and production patterns</t>
  </si>
  <si>
    <t xml:space="preserve">SDG 13: Climate Action</t>
  </si>
  <si>
    <t xml:space="preserve">Goal 13: Take urgent action to combat climate change and its impacts</t>
  </si>
  <si>
    <t xml:space="preserve">SDG 14: Life Below Water</t>
  </si>
  <si>
    <t xml:space="preserve">Goal 14: Conserve and sustainably use the oceans, seas and marine resources for sustainable development</t>
  </si>
  <si>
    <t xml:space="preserve">SDG 15: Life On Land</t>
  </si>
  <si>
    <t xml:space="preserve">Goal 15: Protect, restore and promote sustainable use of terrestrial ecosystems, sustainably manage forests, combat desertification, and halt and reverse land degradation and halt biodiversity loss</t>
  </si>
  <si>
    <t xml:space="preserve">SDG 16: Peace, Justice and Strong Institutions</t>
  </si>
  <si>
    <t xml:space="preserve">Goal 16: Promote peaceful and inclusive societies for sustainable development, provide access to justice for all and build effective, accountable and inclusive institutions at all levels</t>
  </si>
  <si>
    <t xml:space="preserve">SDG 17: Partnerships For The Goals</t>
  </si>
  <si>
    <t xml:space="preserve">Goal 17: Strengthen the means of implementation and revitalize the global partnership for sustainable development</t>
  </si>
  <si>
    <t xml:space="preserve">UN Environment Subprogramme(s)</t>
  </si>
  <si>
    <t xml:space="preserve">Biennia</t>
  </si>
  <si>
    <t xml:space="preserve">Expected Accomplishment(s)</t>
  </si>
  <si>
    <t xml:space="preserve">EA Name</t>
  </si>
  <si>
    <t xml:space="preserve"> Indicator(s)</t>
  </si>
  <si>
    <t xml:space="preserve">Progress</t>
  </si>
  <si>
    <t xml:space="preserve">Subprogramme 3: Healthy and productive ecosystems</t>
  </si>
  <si>
    <t xml:space="preserve">2018 to 2019</t>
  </si>
  <si>
    <t xml:space="preserve">3(a)</t>
  </si>
  <si>
    <t xml:space="preserve">(a) The health and productivity of marine, freshwater and terrestrial ecosystems are institutionalized in education, monitoring and cross-sectoral and transboundary collaboration frameworks at the national and international levels</t>
  </si>
  <si>
    <t xml:space="preserve">(i) The number of countries and transboundary collaboration frameworks that have made progress in monitoring and maintaining the health and productivity of marine and terrestrial ecosystems with the assistance of UNEP</t>
  </si>
  <si>
    <t xml:space="preserve">Education, training and capacity building at different levels have been at the center of the project strategy (Outcome 3); The project has developed an integrated agrobiodiversity management course at certificate and diploma levels. Training and capacity building programmes for extension service agents and community-based staff have been developed and implemented. Specific training programs for farmers have.
Also: The project assesses, communicates and enables mainstreaming the potential of agrobiodiversity to enhance resilience of production system by identifying better adapted planting material and livestock breeds, and by providing sustainable management practices, capacity building and training material to adopt them. 
The project has adopted and popularized tools (e.g. Community Seed Banks, Biodiversity Registries, Farmers Fields For that favor the access and  knowledge on better adapted genetic materials such as through the use of traditional crop varieties, livestock breeds, medicinal plants and agroforestry species which has already enhanced resilience, sustainability and productivity of agriculture in project sites
</t>
  </si>
  <si>
    <t xml:space="preserve">3(b)</t>
  </si>
  <si>
    <t xml:space="preserve">(b) Policymakers in the public and private sectors test and consider the inclusion of the health and productivity of ecosystems in economic decision-making</t>
  </si>
  <si>
    <t xml:space="preserve">Sub-programme 4: Environmental Governance</t>
  </si>
  <si>
    <t xml:space="preserve">4(a)</t>
  </si>
  <si>
    <t xml:space="preserve">(a) The international community increasingly converges on common and integrated approaches to achieve environmental objectives and implement the 2030 Agenda for Sustainable Development</t>
  </si>
  <si>
    <t xml:space="preserve">The development of NBSAPs and 5th National Reports is a processed led by governments in collaboration with all concerned stakeholders. This aligns to the Subprograme 4 objective of “Policy coherence and strong legal and institutional frameworks increasingly achieve environmental goals in the context of sustainable development”</t>
  </si>
  <si>
    <t xml:space="preserve">4(b)</t>
  </si>
  <si>
    <t xml:space="preserve">(b) Institutional capacities and policy and/or legal frameworks enhanced to achieve internationally agreed environmental goals, including the 2030 Agenda for Sustainable Development and the SDGs</t>
  </si>
  <si>
    <t xml:space="preserve">2020-2021</t>
  </si>
  <si>
    <t xml:space="preserve">The convention on the transboundary cooperation to conserve the Fouta Djalon Ecosystem is developed with 8 countries commitment and th convention is currently being ratified for member states. The ECOWAS is now tasked by the African Union to manage the programme which is now included in ECOWAS priority Programmes</t>
  </si>
  <si>
    <t xml:space="preserve">(iii) The number of countries and groups of countries that improve their cross-sectoral and transboundary collaboration frameworks for marine and terrestrial ecosystem management with the assistance of UNEP</t>
  </si>
  <si>
    <t xml:space="preserve">(i) The number of public-sector institutions that test and consider the inclusion of the health and productivity of marine and terrestrial ecosystems in economic decision-making with the assistance of UNEP</t>
  </si>
  <si>
    <t xml:space="preserve">(ii) The number of private sector entities that test and consider inclusion and adjust their business model mechanisms to reduce their ecosystem-related risks and/or negative impacts on marine and terrestrial ecosystems with assistance of UNEP</t>
  </si>
  <si>
    <t xml:space="preserve">2018-2019, 2020-2021</t>
  </si>
  <si>
    <t xml:space="preserve">The project has been working on the improved conservation management, partnership (various counties) as well as a more integrated multi-sector approach for the Greater Shennongijia Area (GSA) landscape including PAs: e.g.  
• The regulations on the conservation of Shennongjia National Park was adopted at the 31st meeting of the Standing Committee of the 12th people's Congress of Hubei Province on November 29, 2017. Shennongjia was defined as "Green Development Demonstration area in Western Hubei Province".
• Shennongjia National Park Master Plan developed based on a multi-stakeholder approach;
• Integrated Wetland Restoration, tourism development and community development program initiated in Dajiuhu Area;
• Natural Forest Protection Program and Grain to the Green Program successfully implemented over the whole GSA project area;
• 52,722 ha of new PAs have been increased, yet it still far short of the project target of an extra 120,000 ha in PA landscape and corridor connectivity for the GSA network.
• The planning of Jiudao ecological linkage corridors at the junction of Fangxian County and Shennongjia forest region has been completed;
• According to the Master Plan of National Important Ecological System Protection and Restoration Project (2021-2035) issued by the National Development and Reform Commission (NDRC) and the Ministry of Natural Resources, the GSA belongs to "Qinba Mountain Biodiversity" in the key ecological region of the Yangtze River and "water and soil conservation in the Three Gorges Reservoir Area" of the national key ecological function area, and will focus on the implementation of major ecological protection and restoration projects, and The construction of National Park is listed as the major project of nature reserve construction and wildlife protection with national park as the main body.
</t>
  </si>
  <si>
    <t xml:space="preserve">2018-2019</t>
  </si>
  <si>
    <t xml:space="preserve">The project wants to demonstrate that conservation of natural resources and an increase in productivity of activities in the field are not at odds with each other. Supported by the protected area and mainstreaming programmes of GEF simultaneously for this purpose, in terms of integrated ecosystem approach, the project is using results from its Data Monitoring and Information System and piloting a combination of productive and conservation initiatives in the field while developing participative management plans at the landscape level. This process of testing better planning and decision making, brings together public and private entities, ranging from national bodies to communities and indigenous people.</t>
  </si>
  <si>
    <t xml:space="preserve">2018-2019,2020-2021</t>
  </si>
  <si>
    <t xml:space="preserve">(ii) The number of countries and transboundary collaboration frameworks that demonstrate enhanced knowledge of the value and role of ecosystem services with the assistance of UNEP</t>
  </si>
  <si>
    <t xml:space="preserve">The integrity and resilience of ecosystems and their components are fundamental for their functioning and sustainable productivity.  The project aims to mainstream traditional crop genetic diversity, meeting farmers’ needs and to enhance ecosystem function, resilience and adaptation to climate change. The cultivation of crops and varieties has also been promoted using organic and low-input practices across project sites so that the overall health of the agricultural production system is improved.  It also ensures improved farmers' access to genetic materials through the establishment of &gt;30 community seed banks (CSBs) not only for conservation of genetic diversity but to develop a value chain for improving livelihoods of smallholder and marginal farmers using the traditional agrobiodiversity of 20 major food crops. Around 97 potential products/varieties of 20 crops have been identified and are being tested at scale within an organic environment. To add value and link these value-added traits for marketing, nutrition profiling of selected landraces of target crops has been undertaken. So far, profiling of 323 samples comprising rice (153), pearl millet (36), finger millet (21), green gram (37), moth bean (28), horse gram (9), kidney bean (4), corn (3), soybean (23) and sesame (9) has been undertaken. The information will help us to establish linkages between farmers’ communities and entrepreneurs for market benefits to farmers and farming communities. </t>
  </si>
  <si>
    <t xml:space="preserve">(i) The number of countries that have enhanced institutional capacity and legal frameworks to fully implement the multilateral environmental agreements and to achieve internationally agreed environmental goals, including the SDGs as a result of UNEP support</t>
  </si>
  <si>
    <t xml:space="preserve">Legal and regulatory frameworks and administrative procedures have been established to enable access to genetic resources and benefit sharing derived from their utilization, in accordance with the Convention on Biological Diversity’s third objective on access and benefit sharing. As this was the project related to building the capacities of parliamentarians and stakeholders to ratify or accede to the Nagoya Protocol and its provisions, 18 out of a total of 20 countries including Angola, Belarus, Burkina Faso; Cote d’Ivoire, Djibouti, Guinea Bissau, Kazakhstan, Kyrgyzstan, Lesotho, Liberia, Malawi, Mauritania, Niger, Sierra Leone, Swaziland, Togo, Uganda and Zimbabwe ratified or acceded to the Nagoya Protocol. This project has been highly successful as it contributed to the first 50 countries bringing the Nagoya Protocol into force.</t>
  </si>
  <si>
    <t xml:space="preserve">2020 – 2021</t>
  </si>
  <si>
    <t xml:space="preserve">The enactment of the BBML TOU process is ongoing (the existing PAs (Bayang Mbo wildlife sanctuary; Bakossi National Park, and Tofala Hills wildlife sanctuary) as stakeholders are informaed about the creation of the TOU through a public Notice. The process to gazette two other new protected namely Proposed Mt. Kupe Integral Ecological Reserve (4.676 ha) and Mak-Betchou wildlife sanctuary (5900 ha) to insure connectivity and productivity is ongoing too. A list of potential tools was established and purchase procedure is ongoing through the Government funding for Sufachac’ to improve the TOU and PA biodiversity and management effectiveness monitoring tools.
A draft Ministerial Order and two guidelines on best practices for the treatment (in ESIAs ) of Biodiversity (HCV), Carbon Stocks (HCS), and socio-economic impacts of development and conservation projects has been produced and under review. Training Modules on HCV, HCS and FPIC developed for key expert and local VFMC.
</t>
  </si>
  <si>
    <t xml:space="preserve">With reference to Land Degradation the Western Kenya project has established measures to ensure proper land utilities. The region has underscored the need to integrate land governance with proper land use therefore reversing Land Degradation trends. </t>
  </si>
  <si>
    <t xml:space="preserve">In contribution to the health and productivity of marine, freshwater and terrestrial ecosystem, the project has made progress by developing and adopting the METT tool, including the development of strategy and communication plan; and monitoring and evaluation plan. The project has built capacity of officers in the Directorate charged with Protected Areas. The project convened between the technical team of the Ministry of Fisheries and the technical team of the Directorate General of Environments and Forests on mangrove management. Finally, the project has focused on reforestation, consistent with the government’s directive. </t>
  </si>
  <si>
    <t xml:space="preserve">2020-2021  </t>
  </si>
  <si>
    <t xml:space="preserve">During the reporting period, COKETES carried out the following actions: capacity building of stakeholders involved in conservation actions for target species, ecological monitoring, forest enrichment / restoration, wetland restoration through aquatic plant plantations, reforestation with exotic and indigenous plants to ensure the integrity of natural forests and limit sedimentation, and forest restoration. These achievements have contributed to UNEP's accomplishments: 
“The health and productivity of marine, freshwater and terrestrial ecosystems are institutionalized in education, monitoring and cross-sector and transboundary collaboration frameworks at the national and international levels.”
</t>
  </si>
  <si>
    <t xml:space="preserve">2020‒2021</t>
  </si>
  <si>
    <t xml:space="preserve">During this reporting period, two beneficiary countries have developed ABS regulations and administrative producers and policy framework to govern access to and benefit sharing of genetic resources. The project has successfully developed and adopted its ABS regulations governing the access to genetic resources and associated traditional knowledge and the benefit-sharing and ABS guidelines. The project has also contributed to the development of ABS national Strategy and action plan on Access and Benefit Sharing, leading to 100% completion rate of the participating countries that have developed their National ABS Strategy and Action Plan under this project. The project has contributed to build capacity and raise awareness of key stakeholders to increase understanding and knowledge on the Nagoya Protocol and ABS in participating countries. </t>
  </si>
  <si>
    <t xml:space="preserve">2020‒ 2021</t>
  </si>
  <si>
    <t xml:space="preserve">The process supported by the project to create a new protected area (93300 ha), a biological corridor (226334 ha) and a protected area complex (693150 ha) is underway. Among the major changes since previous reporting period, it can be noted that the mapping and inventory work for delimitation, definition of management tools and the classification of these protected areas are being carried out. In addition, discussions are under way with the countries that have shared the Mayombe forest massif (Democratic Republic of Congo, Republic of Congo, Gabonese Republic and Angola) to establish a cross-border cooperation mechanism to support law enforcement and strengthen the capacity of key national stakeholders to combat illegal activities.</t>
  </si>
  <si>
    <t xml:space="preserve">2018 - 2019</t>
  </si>
  <si>
    <t xml:space="preserve">2019 - 2019</t>
  </si>
  <si>
    <t xml:space="preserve">(i) Uptake by United Nations entities, international organizations and forums of environmental policy issues or approaches emerging from UNEP policy advice</t>
  </si>
  <si>
    <t xml:space="preserve">The project supports common for the coherent implementation of the Nagoya Protocol on Access to Genetic Resources and the Fair and Equitable Sharing of Benefits Arising from their Utilization to the Convention on Biological Diversity is an international agreement which aims at sharing the benefits arising from the utilization of genetic resources in a fair and equitable way. To date, through support provided by the project, nine out of fourteen countries in the Pacific have ratified the Nagoya Protocol.
Developing capacity of countries in the Pacific region to fully implement the Nagoya Protocol is one of the main outcomes of the project. 
</t>
  </si>
  <si>
    <t xml:space="preserve">2020-2022</t>
  </si>
  <si>
    <t xml:space="preserve">Development of fifteen Land Use plans in 15 villages within the Lake Nyasa catchment. Village Land use plans developed, District authorities and Villagers are following and using the designated land use plans.
- Development of awareness programmes on sustainable land management practices developed and communities have been mobilized to participate, fifty (50) School reached in environmental awareness
- Rehabilitation of land, conservation and protection measures are implemented on cultivated land in all project implemented areas on which about 45,000ha of cultivated land is under SLM.
- Alternative income generating activities such as beekeeping, fish farming, and cash crop cultivation including paddy farming, avocado tree planting identified and implemented in all five districts.
- Degraded land rehabilitated through reforestation on which steeps slopes, degraded mined areas of land has been rehabilitated by tree planting.
</t>
  </si>
  <si>
    <t xml:space="preserve">Many projects within UNEP Sub-Programmes 3 and 7 are undertaking activities which directly support or benefit from the implementation of the Connect project. These include VANTAGE  (Strengthening decision-making through valuation and accounting for natural capital for green economy) , UNEP Live   (UNEP’s on-line data portal which aims to support assessment processes through the provisions of substantiated, contextualised knowledge about the environment for diverse communities of practice) thematic and integrated mapping services (including several African projects e.g. Africa Mountains Atlas, Uganda Wetlands Atlas) and Post 2015 tools and capacity development for monitoring and reporting on SDGs. The Connect project is supporting cross-sectoral communities in each of the three countries, and at various levels, including both technical and senior Government officials. Regular meetings of these groups have been used to build an understanding of the importance of biodiversity for sustainable development. The groups have used this knowledge to support the project in selecting particularly pertinent sectors and entry points where biodiversity information can be influential in decision-making. The Connect project has conducted national biodiversity landscape reviews in each of the three countries. It is building the capacity of both Government officials to better appreciate the importance of biodiversity information, and of biodiversity data curators to package their information in a way that decision-makers can use. It has collaborated with GBIF to build the capacity of ~120 individuals, representing 66 countries on how to use biodiversity data for decision-making. The project has now moved towards developing biodiversity information products to influence sectoral decision making, with a strong emphasis on modifying the flow of data and combining them to generate actionable information.</t>
  </si>
  <si>
    <t xml:space="preserve">Sub-Programme 7 Environment Under Review</t>
  </si>
  <si>
    <t xml:space="preserve">Governments and other stakeholders use quality open environmental data, analyses and participatory processes that strengthen the science-policy interface to generate evidence-based environmental assessments, identify emerging issues and foster policy action</t>
  </si>
  <si>
    <t xml:space="preserve">(iii) Countries entacting national policies in response to the UNEP Science-Policy Interface that contribute to sustainable development and well-being</t>
  </si>
  <si>
    <t xml:space="preserve">The risk assessment and administrative frameworks contributes to transboundary frameworks to manage the movement and health of terrestrial ecosystems in line with EA (a)  indicator (i)  on Healthy and Productive Ecosystems 
Knowledge materials are made available on the National Biodiversity and Biosafety Center (in English and Tajik) website http://www.biodiv.tj/en/  and the national Biosafety Clearing House (In English and Russian)
</t>
  </si>
  <si>
    <t xml:space="preserve">The project activities contributed to procedures on implementing the Cartagena Protocol on Biosafety especially in contextualising the national and legal administrative systems for the safe use of modern biotechnology. Resource materials, global training and information resources, modules, manuals were developed on risk assessment and decision making. These resources, depending on the target audience, were adapted and translated into the national language. As part of the project objectives, risk assessment and administrative guidelines are being developed to regulate activities related to GMOs, as well as translation of these documents into Tajik and English. Biosafety Communication Manual; Risk Assessment Guidelines had been developed to guide practitioners and Biosafety decision makers.  These knowledge materials contribute to enhanced institutional capacity and regulatory frameworks for the implementation of the Cartagena Protocol on Biosafety.  </t>
  </si>
  <si>
    <t xml:space="preserve">2016-2017,2018-2019</t>
  </si>
  <si>
    <t xml:space="preserve">The project has seen a significant acceleration of implementation since the last PIR as the BEST Commission, the project Executing Agency has put in place dedicated management arrangements to ensure execution gets back on track.  The Government of the Bahamas has demonstrated highest policy level support to mainstreaming ABS within decision making concerning the control of research/commercial transfer of genetic resources out of the country and established November 2020 as a timeline within which to put administrative and legislative frameworks in place to ensure this is met.  The project is delivering on this policy directive.  This will contribute to delivering on the expected accomplishments and indicators within the scope of the PoW.</t>
  </si>
  <si>
    <t xml:space="preserve">The process supported by the project of creating the Loango Bay Marine Protected Area is underway. Among the major changes since previous reporting period, it can be noted that the mapping and delimitation of the marine protected area has made significant progress. After a series of consultations, key stakeholders adopted the mapping and boundaries of the protected area. This covered an area of about 65,000 hectares, of which 60,155 ha was in the marine part and 4,855 hectares in the land. This process will allow the country to have its first marine protected area and strengthen its network of protected areas by complementing it with marine and coastal ecosystems that have so far not been sufficiently taken into account in the strategy National Protected Areas.</t>
  </si>
  <si>
    <t xml:space="preserve">2018‒2019</t>
  </si>
  <si>
    <t xml:space="preserve">15 officials from different national institutions were trained on monitoring and LMO detection argentine experts have assisted key biosafety officials in Ecuador.
The reporting period saw the approval of regulations related to the new Organic Code for the Environment Rulebook that counts with an exclusive chapter on Biosafety. Project funds have technically backstopped this process
</t>
  </si>
  <si>
    <t xml:space="preserve">ii) Uptake of approaches for the coherent implementation of multilateral environmental agreements or other multilateral institutional mechanisms as a result of UNEP support</t>
  </si>
  <si>
    <t xml:space="preserve">2018‒2020</t>
  </si>
  <si>
    <t xml:space="preserve">The project’s Biosafety Clearing House has been designed</t>
  </si>
  <si>
    <t xml:space="preserve">The project has been prompting convening and building capacity of the National Biosafety Committee (NBC). The NBC was established by law and is the key institutional framework for the development of Panama’s biosafety regime and national implementation of the Cartagena Protocol.</t>
  </si>
  <si>
    <t xml:space="preserve">Brazil utilizes the SiBBr Platform on Biodiversity data for generating official reports (i.e., National Plan for Biodiversity Conservation; reports to the CBD on the Aichi Targets</t>
  </si>
  <si>
    <t xml:space="preserve">2018-2020</t>
  </si>
  <si>
    <t xml:space="preserve">The project is enhancing knowledge base and understanding of coastal and marine bird species in Lebanon: their importance, identification and geographic distribution with expert recommendations for their conservation.
- The project has prepared guidelines on mainstreaming biodiversity conservation in The EIA process for development projects affecting marine and coastal ecosystems, and a checklist for The inspection and monitoring of necessary environmental mitigation measures related to biodiversity conservation and protection, which will directly contribute to strengthening The policy and regulatory framework for mainstreaming biodiversity in Lebanon.
- The project has produced a monitoring Protocol for marine Invasive Alien species (lAS), supported with a capacity building program and with The suitable recommended measures to prevent and control lAS.
- The project has also produced fact sheets on The marine IAS in Lebanon which will enhance The knowledge base of a wide range of stakeholders about The IAS.</t>
  </si>
  <si>
    <t xml:space="preserve">2018-2021</t>
  </si>
  <si>
    <t xml:space="preserve">The project is contributing to EA (b) indicator (i) through a capacity building program which is targeting different types of stakeholders from (Ministry of Environment staff, relevant ministries, academics and research institutions and the general public). The project introduced the concept of Red Listing to the research community concerned with the marine and coastal biodiversity, The project introduced the concept of protected area management effectiveness to stakeholders involved in coastal protected area management, the project contributed in increasing the awareness of the importance of marine birds, and of the impact of IAS on the marine environment.</t>
  </si>
  <si>
    <t xml:space="preserve">The project has developed rules and procedures for the National Biosafety Committee and rules for inspection.  In addition, two laboratories have been equipped and training is ongoing on LMO Detection.  These interventions support the implementation of the Biosafety Law Decree No. 71/2014.  The laboratories for LMO Testing will support detection of LMOs and enhance transboundary frameworks in the monitoring and management of LMOs. In the reporting cycle, processes have been initiated for preparation of draft guidelines for GMO Inspectorates, Guidelines for Risk Assessment and Risk Management, Internal manuals for handling of requests on GMOs, implementing guidelines on contained field trials and rules on inspection.  Unfortunately because of the COVID 19, the guidelines are not finalised and also the related face to face training had to be postponed. </t>
  </si>
  <si>
    <t xml:space="preserve">2018-19</t>
  </si>
  <si>
    <t xml:space="preserve">State standards on saplings of pome and stone fruit trees in Uzbekistan were updated based on the field findings of the project and approved by Uzbekistan’s Agency on Standardization, Metrology and Certification with its Decree #05-1087 of 31 October 2019 and entered into force on 1 December 2019. This update helps to make the State Standards practical for use by farmers. 
State standards on pomegranate cuttings and saplings were developed for the first time in Uzbekistan based on field data of the project.
National Strategy on Agriculture Development of Uzbekistan for 2020-2030 (#УП-5853 of 23 October 2019) to which development the project team provided input supports establishment of fruit and nut tree orchards and vineyards to ensure food security and meet the demand of home and export markets in local fruit tree products.
Four technical fliers, 11 posters,  six articles in local newspapers, seven TV  and two radio interviews are produced.
</t>
  </si>
  <si>
    <t xml:space="preserve">2019– 2020</t>
  </si>
  <si>
    <t xml:space="preserve">A national Information Sharing system has been developed and tested with training on the BCH for stakeholders.  Training and user manuals on the national node of the BCH and Information system has been developed.  The national Information System contributes to the obligations under Article 20 on the “Biosafety Clearing House and Information Sharing” under the Cartagena Protocol on Biosafety. A national public awareness strategy and action plan and a Strategy for Mainstreaming Biosafety into national and sectoral plans have been prepared and submitted to Government for review and approval.  The public awareness strategy and action plan provides a mechanism for implementation of Article 23 of the Cartagena Protocol on Biosafety.</t>
  </si>
  <si>
    <t xml:space="preserve">2019– 2021</t>
  </si>
  <si>
    <t xml:space="preserve">Project progressing as planned, Guidelines on Risk Assessment to support decision making has been finalized and accepted by the Rwanda Environment Management Agency.  The Risk Assessment Framework is the key instrument that will be used to assess applications to support Biosafety decision making on Biosafety.  A Biosafety Policy and Biosafety law have been finalized for review by the National Law Commission.  When approved it will give the necessary legal effect to decision making on Biosafety.  Instruments on Biosafety mainstreaming and the National Biosafety Clearing House supported by the Public Communication strategy will support ongoing efforts on information exchange and knowledge management on Biosafety in Rwanda.  </t>
  </si>
  <si>
    <t xml:space="preserve">The project’s contributions toward above-stated indicator can be summarized as follows: An Intergovernmental Coordination Committee on Agro-Biodiversity has been established and its Charter is approved by the Order of Ministry of Nature Protection #110, as of 4 November 2017. The first round-table meeting of the Coordination Committee was organized on 29 April 2019, with representatives of the Ministry of Environment, Ministry of Economy, Ministry of Education and Science, Ministry of Energy Infrastructures and Natural Resources, Ministry of Emergency Situations, Focal Points on CBD, UNFCCC, UNCCD, International Trade, and on Wetlands participating.
National Guidelines on Agricultural Biodiversity Conservation and Use are developed. A strategic document for the guidelines is developed by the project in consultation with government agencies, Ministry of Agriculture, Ministry of Environment and community leaders. 
5 policy briefs were produced and disseminated by the project, focusing on agrarian policy, its burning issues, results of analyses of national policy frameworks on conservation and use of agro-biodiversity, importance of local biodiversity use, and conservation. 
A national law on “Conservation of Wild Fruit Trees in Specially Protected Areas of Armenia” and Regulations on the conservation of genetic resources (seeds) of fruit trees are developed and submitted to relevant government agencies for their review and follow up actions with further approval.
Biodiversity-rich products: wild sea-buckthorn beverage and domesticated asparagus are launched by the project
41 manuals on sustainable management of priority plant species for use by farmers, local communities and extension service as well as 86 public awareness materials are produced by the project. 
Project web site www.agroecoarm.com  is developed and operational.
</t>
  </si>
  <si>
    <t xml:space="preserve">2019 - 2020</t>
  </si>
  <si>
    <t xml:space="preserve">2020 - 2020</t>
  </si>
  <si>
    <t xml:space="preserve">The project has developed regulatory manuals and guidance on handling of LMOs, managing confined field trials and deliberate releases, LMO Detection and also conducted training on using the Biosafety law and regulations to support decision making.  These contribute to institutional capacities and legal frameworks to implement the Cartagena Protocol on Biosafety.  </t>
  </si>
  <si>
    <t xml:space="preserve">The pace of delivery slowed down due to changes in the institutional structure from a Ministry to a Commission on Environment, Forest and Climate Change.  There were delays in appointment of the Commissioners and not much activities could be executed.  TM manager followed up to provide guidance to the new team and workplans were revised accordingly and project milestones were revised at the request of the Commission. A key challenge is the long national procurement processes and payment in USD to international consultants, as project funds are immediately changed to local currency.  UNEP is working with the project to do direct payments through UNDP on a case by case basis to address this issue. </t>
  </si>
  <si>
    <t xml:space="preserve">A draft biosafety law has been prepared and is currently undergoing final review prior to formal submission to Government.  In additional a needs assessment of laboratories and equipment needs have been finalised.  A list of equipment and potential laboratories have been prepared awaiting procurement of equipment and related training. Biosafety outreach materials have been developed and is currently being disseminated</t>
  </si>
  <si>
    <t xml:space="preserve">Support for the Implementation of the National Biosafety Framework for Syria</t>
  </si>
  <si>
    <t xml:space="preserve">CAPPP currently includes 69 conservation agreements signed with communities and 722 agreements signed with individuals/families across 14 sites. This amounts to 1,184,852 ha of important ecosystems under improved management using conservation agreements across the portfolio. The conservation agreements (CA) apply one or more of the three private sector engagement/market-based approaches in the CAPPP framework: 1) natural product sourcing 2) corporate responsibility, and 3) SME development. The project has already outpaced the end of project targets for numbers of agreements using each of these approaches, i.e. 36 natural product sourcing CAs; 18 corporate responsibility CAs and 21 SME development CAs are already in place</t>
  </si>
  <si>
    <t xml:space="preserve">National Biosphere Reserve established in the Chernobyl Exclusion Zone by the Decree of the President of Ukraine. Close contacts developed and maintained with the Polessky Radiological Reserve in Belarus, thus effectively creating a transboundary protected zone in the areas of Ukraine and Belarus affected by the Chernobyl nuclear accident.
Staff and management of the Biosphere Reserve are in place, and a scientific research plan was presented to Government. The development of a comprehensive database capturing critical knowledge on ecosystems and development of landscapes was further advanced, while protocols for public access need to be agreed upon. A comprehensive ecosystem services assessment in the ChEZ is under development, providing the backbone for the PA management plan.
</t>
  </si>
  <si>
    <t xml:space="preserve">The designated laboratories have been upgraded to internationally acceptable standards for the identification of living modified organisms (LMOs), and equipped with the relevant equipment and reagents. Thus, the institutional capacity to support the national biosafety decision making is strengthened. Guidelines on spatial design of the laboratories were utilized in the refurbishment of the lab facilities. Laboratory personnel received hands on training on the relevant quality management systems and their application in sampling, qualitative PCR methods for GM detection and documentation. However, a follow-up workshop on quantitative methods is still outstanding. The train the trainer model used by the project will ensure rapid multiplier effect as the trainers impart the acquired expertise to their teams and other relevant national stakeholders.</t>
  </si>
  <si>
    <t xml:space="preserve">The project’s focus on development of GMO detection facilities will enhance the country’s monitoring capacities, which will also prevent the unsafe use of unapproved products and safeguards terrestrial and marine ecosystems.</t>
  </si>
  <si>
    <t xml:space="preserve">the project will allow Venezuela to better meet the objectives of the CBD, the
Cartagena Protocol on Biosafety (CPB) and will in particular contribute to the achievement of Aichi Target 13, by promoting the safeguarding of genetic diversity of valuable resources (plants, animals, wild relatives) from genetic erosion
</t>
  </si>
  <si>
    <t xml:space="preserve">The project seeks to build capacity to strengthen operational biosafety systems inclusive of risk assessment procedures to support GMO decision-making and the national implementation of the Cartagena Protocol on Biosafety </t>
  </si>
  <si>
    <t xml:space="preserve">An LMO Detection framework with a supportive training manual has been developed.  The manual has been used to provide a basic training on LMO Detection with support from the Austrian Environment Agency.  An assessment of potential laboratories to support LMO Detection has been developed as part of the stocktaking process.  These interventions are strengthening institutional capacity on LMO Detection which is needed for pre and post approval monitoring on LMOs in the Environment and the Market place. The LMO Detection facilities will support decision making on biosafety.  A national BCH site for information sharing has been set up.  Mechanisms have initiated for BCH training but it had to be postponed because of the COVID-19 restrictions</t>
  </si>
  <si>
    <t xml:space="preserve">A Biosafety Policy has been reviewed and approved by Government.  A draft Biosafety law has been developed and is undergoing final review by Government prior to submission to Parliament.  In parliament, a process has been set up to develop draft Executive Directives (subsidiary legislation) to support implementation of the Biosafety Law.  Draft Executive Decree has been prepared but could not be subjected to consultative stakeholder review because of CoVID-19.  The results contribute to EA (b)</t>
  </si>
  <si>
    <t xml:space="preserve">2018 – 2019</t>
  </si>
  <si>
    <t xml:space="preserve">During the period under review, the project created seven nurseries in project sites in order to sustain reforestation actions, including 7850 fruit plants. Within this framework, 104,389 forest seedlings were planted by the beneficiaries The project conducted trainings in a continuous way and according to stakeholders needs. In this context. 4,995 adults were trained on the concept of sustainable land management and 12 760 on practices. Of these people, 35% are women, 5% more than the planned participation target. The project also supported an exchange visit to India to reflect on the sustainability of the project's actions and the reorientation of the approach.</t>
  </si>
  <si>
    <t xml:space="preserve">Subprogramme 1: Climate Change</t>
  </si>
  <si>
    <t xml:space="preserve">1(b)</t>
  </si>
  <si>
    <t xml:space="preserve">(b) Countries increasingly adopt and/or implement low greenhouse gas emission development strategies and invest in clean technologies</t>
  </si>
  <si>
    <t xml:space="preserve">(i) The number of countries supported by UNEP that make progress in adopting and/or implementing low greenhouse gas emission development plans, strategies and/or policies</t>
  </si>
  <si>
    <t xml:space="preserve">The populations of Côte d'Ivoire, especially those in the project areas have been sensitized on sustainable land management, they are now aware of the impacts of land degradation, hence the preservation or restoration measures for an environment conducive to their well-being.</t>
  </si>
  <si>
    <t xml:space="preserve">The project has made significant progress in implementation compared to the last PIR review due in large measure to the installation of dedicated project management arrangements through the recruitment of a full-time project coordinator.  This has resulted in concerted efforts to bring the national partners and external collaborators to re-engage and focus on the project commitments, and delivery of the project outputs.  There has been a ramping up of the public awareness aspects of the project that is being done within a wider approach to promote awareness and buy-in to biodiversity initiatives in the country.  The country was ravaged by Category 5 Hurricane Dorian in September 2019 that severely impacted two of the project islands due to direct land-fall, Abaco and Grand Bahama.  As a result, work had to be suspended on these islands while the project continued with efforts on the other islands.  The COVID19 pandemic placed additional impositions on the project implementation between March and the end of this review period as the country entered into a state of lock-down with suspension of travel and therefore further field activities.  Notwithstanding these challenges, the project management team has maintained communication with the stakeholders and in as far as possible, work continued on the non-field elements.  There is an overall favorable movement toward the project delivering on the PoW Expected Accomplishments and Indicators.</t>
  </si>
  <si>
    <t xml:space="preserve">The main activities during this period included supporting the implementation of the national alliance meeting of Nigeria and building the capacity of 2 countries (Eritrea, Ethiopia and Sudan) in addressing land restoration at local level through sustainable land management. </t>
  </si>
  <si>
    <t xml:space="preserve">(iv) The number of education institutions that integrate the ecosystem approach into education frameworks with the assistance of UNEP</t>
  </si>
  <si>
    <t xml:space="preserve">Same with last year the project has succeeded strengthened The management of the terrestrial protected areas in the target sites through the regular patrolling by the law enforcement team and community with the support of the field equipment. In addition, the PAs zoning, management plans and sustainable financing plans are in the process of development which will contribute to the effective management of the PAs in the future.</t>
  </si>
  <si>
    <t xml:space="preserve">For the period under review, the METT score increased by 5 points from 61% when the project was approved to 76% in 2019. 11 Management Plans have been drafted including 3 (Banco, Mont Sangbé and Haut Bandama) that were validated in 2019 with all stakeholders during a workshop. Additionally, the project has catalysed the establishment of 25.2 hectares of the arboretum, 80 km of track, 10 hectares of bamboo and all the maintenance of green spaces maintained. The project conducted 3 training sessions on the use of the SMART tool, the collection of data on fauna and flora that was carried out with village auxiliaries. During the review period, one review of biodiversity in national parks and nature reserves is was done. Finally, 3,438 ha (100% of the park areas) are under sustainable management.</t>
  </si>
  <si>
    <t xml:space="preserve">The approved objective of this project is to contribute to the wider sustainable landscape goal and its interaction with the complementary strategies of avoided deforestation and climate smart agriculture. In other words, the project will help to achieve large-scale landscape restoration and the revitalization of degraded lands and forests. To date, the project has had tremendous success in achieving this objective by building an enabling environment that allows the countries to scale their FLR initiatives. ROAM assessments were carried out at national and subnational levels, informing FLR commitments to the Bonn Challenge and AFR100, as well as helping to prioritize areas to focus limited time and resources on. Restoration Diagnostic assessments identified key enabling factors that were both missing and in place, serving as the basis for FLR strategies and action plans. Multi-stakeholder working groups have been established that enable a diverse group of actors who do not typically engage with one another to collaborate on FLR planning and priority setting. Accelerators have been run regionally (Africa) and nationally (Niger) that build the capacities and skills of FLR entrepreneurs who aim to address land degradation and climate change through business opportunities. Monitoring frameworks and systems are now in place to allow countries to track their progress towards locally relevant goals and objectives to ensure FLR meets both environmental and socioeconomic targets. FLR is now solidly on the development agenda in all of these countries when at the beginning of the project it was nearly non-existent. The foundation for scaling locally appropriate FLR strategies has been set and many countries are now building on this success and moving towards implementation on the ground based on well-founded analysis and stakeholder consultation.</t>
  </si>
  <si>
    <t xml:space="preserve">The project has supported the development of a national Cadaster of Contaminated Sites as well as a rulebook on identification of contaminated sites. It built capacities of both the Serbian EPA who is managing the Cadaster and local authorities who are expected to provide data and information.
The project has supported the identification of over 700 degraded sites and directly contributed to restoration of two pilot sites by testing trade-off measures at community level.
</t>
  </si>
  <si>
    <t xml:space="preserve">1(a)</t>
  </si>
  <si>
    <t xml:space="preserve">(a) Countries increasingly advance their national adaptation plans, which integrate ecosystem-based adaptation</t>
  </si>
  <si>
    <t xml:space="preserve">(ii) The number of countries supported by UNEP that have technical capacity to integrate ecosystem-based management into their national adaptation plans</t>
  </si>
  <si>
    <t xml:space="preserve">The project is contributing to adaptation to climate change through mainstreaming of sustainable land management (SLM) practices. The development and dissemination of best practices will improve climate resilient among farming communities. The project is mobilizing communities and building their capacity to adopt techniques that will help in adapting to changing climate. Resilience of farming communities is improving through regular training and demonstrations promoting sustainable practices. Engagement of academic institutions with local farming communities is taking place to develop and validate crop management technologies and screen locally adapted crop varieties</t>
  </si>
  <si>
    <t xml:space="preserve">Project is contributing to improving health and productivity of degraded land in Bangladesh. Sustainable practices, including agroecological and organic production systems, are being promoted and will lead to more productive ecosystems and eventually help Bangladesh move towards LDN. The project is also working in integrating knowledge and good practices of sustainable land management and agrobiodiversity in research, extension and education system through training, consultation meetings and interaction workshops for improving health and productivity of vulnerable agroecosystems. Project carries out on-farm participatory research with local farming communities in developing and piloting good practices, technologies and diversity rich solutions to support resilience building to disasters particularly for drought and flood</t>
  </si>
  <si>
    <t xml:space="preserve">(ii) The number of countries reporting on the environmental dimension of sustainable development through shared environmental information systems with country-level data made discoverable through UNEP</t>
  </si>
  <si>
    <t xml:space="preserve">The project has been working to link science with policy and governance by empowering project site farming communities and other stakeholders in their policy and decision-making capacity through provisions of scientific information and knowledge on sustainable land management. Policies are being reviewed to mainstream SLM. Similarly, local government representatives are taking part in workshops focusing on land use and sustainable land management. 
A list of activities carried out during the reporting period is presented in the annex below. 
</t>
  </si>
  <si>
    <t xml:space="preserve">2018-2019 </t>
  </si>
  <si>
    <t xml:space="preserve">2016-2017,2018-19</t>
  </si>
  <si>
    <t xml:space="preserve">The project has enabled the policy/legal frameworks for sustainable management of pasturelands, windbreaks and soil protection (soil fertility). The policy/legal acts include the institutional distribution of functions in implementing the SLM principles in the developed legal documents. The economic benefit of the proposed legal gap assessment is supported by a regulatory impact assessment to the draft laws prepared under the project. 
The project facilitated public hearings of the concept documents to consider all gaps in the SLM policy\legal documents, focusing on agroforestry, pasturelands management and soil protection. The documents were developed through a participatory consultation and gender responsive review process involving all key stakeholders at local and national levels.  
</t>
  </si>
  <si>
    <t xml:space="preserve">With regards to an integrated ecosystem approach, the project is carrying out environmental assessments in key areas for biodiversity and ecosystem services and using the results from the integrated monitoring and information generation system for testing the application of two planning and decision-making schemes. The “Conservation District” and the “Conservation Landscape” models are being piloted in participating municipalities. They bring together public entities from national, subnational and local levels including bodies from the environment, agriculture, forestry, social and commerce sectors and private entities from different productive sectors including agriculture, tourism, commerce, and others. The application of these models will support integrated planning of productive activities in rural sectors, taking into account the conservation of natural capital in the area and, applying principles of sustainable forest and land management.</t>
  </si>
  <si>
    <t xml:space="preserve">2014-2015</t>
  </si>
  <si>
    <t xml:space="preserve">The project contributes directly to SP3 EA(a) in PoW 2014-2015 through its Output 1: Methodologies, partnerships and tools to maintain or restore ecosystem services and integrate the ecosystem management approach with the conservation and management of ecosystems. 
It contributes to the SP3 EA(a) in PoW 2016-2017 through its Outcome 1: Partnerships, technical support, education and awareness raising provided to countries to strengthen countries’ development planning and investment decisions to apply ecosystem approaches for a green economy and for the protection and rehabilitation of forests, wetlands and other terrestrial ecosystems under threat. Component 2, which focuses on land use planning and sustainable incomes, will further Palau’s efforts to achieve a green economy.
</t>
  </si>
  <si>
    <t xml:space="preserve">2016-2017</t>
  </si>
  <si>
    <t xml:space="preserve">The Project’s Objective is to sustainably strengthen governmental and non-governmental capacities to manage and protect the Socotra Archipelago World Heritage Site. 
A very important development related to the project implementation during the first half of 2020 was the termination of the Project Cooperation Agreement between UNEP and the Senckenberg Gesellscheft fur Naturforschung Institute through a notice of termination from the executing agency sent to UNEP on December 23rd 2019. As a result, UNEP initiated the selection of new execution agency for the project implementation and the process was concluded with the identification and the new EA and the signing of the new PCA on July 22nd, 2020. The Royal Society for the Conservation of Nature (RSCN), Jordan is the executing agency for what is referred to as the Second Phase of project which commenced on July 22nd, 2020 and will remain effective until June 30th, 2023. The termination of the first PCA and the selection of the new executing agency resulted in significant slowdown of the project on the ground activities. The local team – with support from the Senckenberg Institute maintained the core project activities running in preparation to the hand over to the new executing agency.
Another very important develop for the project was is related to the continuing civil and military conflict that has been ongoing at the mainland of Yemen during the entire project period. Until early 2020, Socotra was largely spared from the ongoing armed incursions. However, starting in March 2020, limited armed conflict activities erupted for several days on several occasions on the Island of Socotra. This resulted – in June 2020 - in island being taken over by the Southern Transitional Council (STC) which is an armed secessionist organization with the aim to achieve the independence of south Yemen from the unified country. Soon after the takeover of Socotra by STC, unofficial reports from the island – including from the project local team - indicate that the overall conditions of the island have returned to normal with signs of relative improvement in the security and living conditions of local residents. Currently, there is a moderated dialogue between Government of Yemen (GoY) and the STC on island’s governance arrangements, and it is expected that certain agreements will be reached in the coming period. In light of the above, serious political, societal and economic repercussions continue to affect the island(s), which could severely impact the implementation and execution of the Project.
The new PCA for the project adopts an unchanged version to the project log-frame, however it includes important amendments to the project execution modality and the activity-level program of work which were mainly based in the results and recommendations of the project Mid Term Review (MTR) which was conducted in May 2019.
Key recommendation/changes which were introduced in the new PCA to the project as a result of the MTR include:
Communication, coordination and cooperation
 Increase levels and effectiveness of formal and informal interactions between key partners, especially EPA Chairman, EPA Socotra General Director, and Deputy Governor for Environment. 
 Increase reporting to Co-Executors and key partners by sharing reports in a timely manner, and provide informal activity reports and briefings on a regular basis. 
 Convene a Project Execution and Coordination Advisory Group to be distinct and separate from the Project Steering Committee and responsible for advising on day-to-day execution, comprising key Socotra partners and interested parties including the Governor’s Office, government departments, district governments and local organizations. 
 Increase efforts to raise cooperation with relevant parties and initiatives. This is especially important for integrating cultural, social and development perspectives and organizations into conservation actions. 
Governance and oversight
 UN Environment to lead process to formally constitute the Project Steering Committee. The Committee should be constituted to provide high-level guidance to the project, assist in resolving impediments to operations, and ensure oversight. 
 The executing agency must strengthen institutional support for project execution and provide closer management and oversight of operations and of its staff.
Capacity development
 Project management must develop technical and managerial capacity of project team, partners, and participating communities through formal training, on-the-job mentoring and training, and secondments with and between government and project. 
Participatory processes for project reviews
 Undertaking participatory processes to develop a no-cost extension, and to review and revise the Socotra Conservation Zoning Plan. 
 Review priority activities to achieve stronger delivery of project objectives. Ideas that might be considered include: 
- Strengthen focus on practical steps to establish community-based protected areas management. 
- Concentrate land and resource management interventions in and around PAs to create a more tightly focused programme. 
- Undertake a full review of the Socotra Conservation Zoning Plan. 
- Strengthen focus on systems for improved biosecurity while building capacity for island wide monitoring for identified species of active concern. 
- Design incentives for communities to participate in conservation activities including linking livelihoods activities to conservation outcomes. 
- Producing Socotra focused awareness and educational materials with a special emphasis on the use of the Socotri language. 
- Strengthen GoY capacity to gathering international support and political commitment from governments with current interests in Socotra to provide sustainable financing solutions. 
Up to the mid-term review of the project, the following results contribute to the project’s overall objective: 
 An SLM strategy was finalized and presented for participatory feed-back, and an IAS strategy was drafted. The National and Governorate governments were provided with strategic guidance and operational support, e.g. in relation to better manage the WHS, such as in the fields of SLM and IAS. 
 A comprehensive training and capacity needs assessment was conducted, providing the baseline for further interventions. A series of capacity development and training measures was implemented, and others planned, e.g. on IAS, marine biodiversity protected area management, fisheries, bird conservation and general environment protection. 
 A conservation governance assessment was executed to inform the approach to an Integrated Conservation Management Framework (ICMF), which also needs to account for the instable national governance framework and volatile political economy. 
 The Education Authority was engaged in a joint project to introduce environmental education in school curricula. 
 A major achievement was the conduct of a ship-based mission to the outer islands, which also served national authorities to gain access for the first time in years. The engagement with and involvement of local NGOs and CBOs in project execution was substantially enhanced, with a focus on women’s associations.
</t>
  </si>
  <si>
    <t xml:space="preserve">The progress made at the level of PoW Expected Accomplishment has been in terms of public awareness-raising in DRR and DRM, including the reproduction of the awareness manual on environmental laws in 500 copies. The project has also led to the planting woodlots on 298 hectares, and has brought 260 hectares of coastal land under improved agricultural management. 313 people have adopted new sustainable livelihood options of which 185 are women (59%). Also, three community-based coastal climate/disaster vulnerability assessment using CRiSTAL have been realized, including the operation of the national system of risk and disaster management and the Haitian warning system. Finally, the first parts of the management plans (diagnostic) of the La Cahouane and Port Salut - Abacou PAs have been validated by ANAP, while the second parts of these management plans (i.e planning &amp; governance) are being validated. </t>
  </si>
  <si>
    <t xml:space="preserve">1(c)</t>
  </si>
  <si>
    <t xml:space="preserve">(c) Countries increasingly adopt and implement forest-friendly policies and measures that deliver quantifiable emissions reductions, as well as social and environmental benefits</t>
  </si>
  <si>
    <t xml:space="preserve">Four achievements contribute to the above objective. 1) Building on a breakthrough in near real time monitoring- 30-meter GLAD alerts, the most accurate and timely deforestation alerts in the world- coverage has been expanded to all of the global tropics. Backend improvements ensure that these alerts are transmitted more quickly and efficiently across GFW’s tools; 2) Forest monitoring data and tools are advancing in accordance with partners needs to ensure information is both relevant and accessible. Based on user testing and feedback, a new version of the Forest Watcher mobile application was released, bugs have been fixed and additional functionality allows local forest monitors to use the most up-to-date information in on-the-ground situation and take that data off line. 3) GFW PRO was completed and a pilot phase began in Fall 2018 with 50 users applying near real time data to monitor supply chains. The tool was publicly launched in Spring 2019 to directly serve the day-to-day information management and decision-support needs of commodity companies and financial institutions, bringing greater transparency and accountability for commitments to reduce deforestation. 4) The improvement of forest-atlas-prototypes in both Madagascar and Georgia, that are owned, validated and endorsed by national governments are unprecedented steps toward the transparency required to reduce illegal deforestation.</t>
  </si>
  <si>
    <t xml:space="preserve">In this PIR cycle there has been good progress.  The project was able to bring financial reporting to expected compliance and based on demonstrated project management measures that were instituted, further cash disbursements were made to the project.  This allowed the Executing Agency, the Department of Environment to move ahead particularly with the infrastructure aspects of the project, specifically the construction of the interpretation center at the Boggy Peak National Park (and works on a trail system) and the installation of renewable energy components, namely the wind turbines and the photo-voltaic systems on 12 critical facilities.  The country has prominently promoted policy in moving toward sustainable energy in contributing to global climate change commitments and save foreign exchange earnings from fuel imports.  On this basis the project was commendably able to mobilize significant co-financing resources associated with additional investment in RE technologies and this project was able to provide some measure of catalytic effect.  The long duration between cash disbursements while reporting was brought up to compliance meant that the project lost time and as reported by the DOE, additional time-sensitive co-financing was lost and has some bearing on the project delivery, although from an overall management standpoint this does not appear to compromise the expected results, that will likely be accrued post-project given the active and supporting policy environment that prevails. There are lingering shortcomings with some stakeholder engagement, notably the conclusion of negotiations with the national power utility on the power purchase agreement in respect to the sale of electricity to be generated from the wind turbines; this remains under active discussion and the DOE is exploring additional PP opportunities with private sector.  Aspects that had been mostly concluded in the previous project cycle were the operational modalities for the SIRF Fund and within this cycle the Board has been constituted paving the way forward to management of revenue receipts from the project investments when these fully come online.
Critical ecosystem management and landscape restoration continue to be enhanced within this report cycle not only in respect to the emphasis on management of the resources within Boggy Peak but in the adjacent landscapes that are under risk of degradation due to more frequent fire occurrence. It should be noted that implementation synergies are being sought in implementation of the other GEF Project, ‘The Path to 2020 – Antigua and Barbuda’ on related elements. The SPPARE project was able to deliver a fire management strategy and is in the process of its operationalization with engagement of relevant stakeholders.   The country intends to promote this a model for replication in other countries of the OECS regional with the support of the OECS Commission that delivered the output.
Overall, the project therefore has made tangible gains that are well in alignment with the PoW Expected Accomplishments and Indicators.
</t>
  </si>
  <si>
    <t xml:space="preserve">(ii) Climate finance invested by countries or institutions for clean energy, energy efficiency and/or amount of decarbonized assets, with UNEP support.</t>
  </si>
  <si>
    <t xml:space="preserve">2018‒2019 </t>
  </si>
  <si>
    <t xml:space="preserve">The project awareness is conducted through regional committee meetings, national workshops and engagement of local stakeholders through sites visits. Identification of good SLM practices and elaboration of Terms of References for implementation of SLM practices implementation in the Zones. Awareness raising on Nubian Voute potential for energy saving through presentation of existing prototype.</t>
  </si>
  <si>
    <t xml:space="preserve">During the reporting period, UNEP Europe Office, together with a consortium of partners (Institute of Ecology and Technology, State University of Tetovo and the Institute of Biology, Ss. Cyril and Methodius State University, Skopje), have developed the final draft version of the Valorization Study for Shar Mountain. The socio-economic aspects have been addressed through a separate Socio-economic study that finally accompanies the main Valorization study. This final draft version of the main Valorization study was submitted to the Ministry of Environment and Physical Planning (MOEPP) in December 2019. In parallel, the Consortium of partners have submitted an official initiative to MOEPP for proclamation of Shar Mountain as a national park. In the following three months’ period, the experts were addressing MOEPP comments, while the final version of the Study was officially published on the MOEPP web site at the end of March 2020 and was shared with all relevant institutions for review and comments.
The information for proclamation of Shar Mt. as a National Park has passed the first official step in the proclamation procedure and received an approval from the Government to continue the process of proclamation as under the Law on Nature Procedure. 
Since the publication of the Valorization study, MOEPP, UNEP and the expert team have been discussing and addressing the comments and opinions received from different institutions. At the moment, the negotiation process is taking place, whereby the expert team is assisting the MOEPP for discussing the unsolved aspects with several institutions in order to achieve consensus. UNEP Europe Office and all sectors from MOEPP (through the Communication Sector) are actively supporting the negotiation process. 
In parallel, a public campaign is being initiated, which aims at presenting the proposal for NP Shar Mt. emphasizing the possibilities that the proclamation will bring, especially to the local communities. The public campaign will follow a comprehensive communication plan which is currently being developed with the support of the local partner - Center for Education and Development Tetovo. It is expected that the Law for proclamation of National Park Shar Mountain will reach the Parliament by September 2020, taking into consideration the impacts of COVID-19 on the process and the upcoming elections in the country. 
Following a massive expert work since the start of the project, at the end of 2019 the country has received the first official National Red Lists of reptiles and amphibians, following the IUCN international criteria. The national lists provide information on the extinction risk of assessed species at national level and are used to inform national species protection legislation and policy, as well as to report on their contribution to global biodiversity targets. There are 32 species of reptiles in North Macedonia, out of which seven are categorized as “Endangered”, six are “Vulnerable”, eight are “Near Threatened” and 10 are categorized as “Least Concern”. Only one species was assigned with the “Data Deficient” status.  
As for the amphibians, out of 14 species present in the country, three are categorized as “Endangered”, three as “Vulnerable”, three are “Near Threatened” and five as “Least Concern”. A preliminary Red List Index calculation based on the national Red List assessments shows that the plight of amphibian biodiversity in the country is not any better than that of the global amphibians, plagues with disease and habitat loss in recent years.
As an added value, for the country and the expert community, an assessment of selected 14 species of vascular plants was also conducted. These plants were selected due to the suspicion on higher risk of extinction. And this was confirmed, because all of them face extinction: four plant species are categorized as “Critically Endangered”; five as “Endangered” and five assigned under the category “Vulnerable”.
The main results from the assessments of the presented species are available on a separately developed, comprehensive and publically available web site http://redlist.moepp.gov.mk/. The official adoption of the national red lists by the Government is expected by the end of the project.
IUCN will support UNEP and MOEPP in the development of the re-valorization study for Ohrid Lake and the Management Plans for Ohrid Lake and Shar Mountain. This is another important project activity, whose initiation was promoted for the World Environment Day 2020 celebration. At the moment, a team of experts is being defined, but the actual implementation activities will depend and will be organized adapting to the current situation with COVID-19 and its impacts. The results of this project activity are expected by the end of the project.
An agreement was signed with the environmental consulting company DEKONS-EMA Skopje to support the implementation of the activities on the selected two pilot corridors from the National Ecological Network (MAK-NEN) and further development and testing of proposed management measures. The overall objective of this assignment is to assist national authorities to improve the protected areas connectivity, strengthening national policy and improve management capacities in wildlife corridors by piloting wildlife corridor management measures in two selected areas and reduce main threats to biodiversity in North Macedonia. The local team of experts is established, while a desk analysis of the proposed MAK-NEN corridors network and regional and international management practices for green infrastructure is ongoing. Unfortunately, this project activity (especially field work) is also impacted by the COVID-19 outbreak; still, the results are expected by the end of the project.
The project activity on the identification of high nature values forests (HNVFs) and the development of management guidelines is being supported by the Macedonian Ecological Society. Following the discussions and training on the proposed criteria for identification of HNVFs in the country in July 2019, and in consultation with the relevant/concerned stakeholders, two pilot sites were selected i.e. Bukovikj in the western part of the country and Belasica in the eastern for developing management HNVFs guidelines. Some field work activities took place during late summer-autumn 2019 and early spring 2020, but further field researches are again impacted by the new COVID-19 situation. Final results are expected to be delivered during the first half of 2021.
Balkan Foundation for Sustainable Development (BFSD) is providing support to UNEP under the third project component for development of national erosion and drought sensitivity map, soil erosion risk, soil sealing rate and loss of soil organic matter on 3 pilot sites and development of forest vegetation maps for three pilot sections. The first phase results were presented during two events at the end of December 2019 (12/12 and 17/12), whereas the final results are expected to be produced by the end of the project.
It needs to be noted that the restrictions on the movements with the curfew on the entire territory of the country due to COVID-19 impacted mainly the experts’ field work. 
The experts are using two different methodologies (EPM and R/USLE) regarding the erosion maps, ending with development of practically two maps. The one produced with the R/USLE methodology, will be used mainly for agricultural purposes. The second using the EPM (erosion potential method) will determine drought to be validated on selected regions vulnerable to desertification. The R/USLE erosion map is almost finished, while for the EPM map, the experts would need further field work to check and correct the current results. Given the current circumstances with COVID-19, it is expected that the field activities will restart in July 2020.
There are three pilot areas targeted for exploring soil organic matter and soil sealing rate (i.e. Strumica, Pelagonija/Prilep and Ohrid). The field work related with the SOM activities has stopped as a result of the COVID-19 and the curfew, but the activities on the soil sealing rate are not impacted, since it only encompasses analysis of satellite imagery data. The Strumica pilot site is being well studied, but some additional field work is necessary for the Pelagonija pilot site, while the Ohrid pilot has not been subject of research yet. Field works are expected to continue as of July 2020. Besides the soil samples’ collection, the engaged experts are doing laboratory analysis of the samples and data analysis; the final deliverables are expected during the first half of 2021.
The work on the forest vegetation maps is also impacted by the same reasons, as their development depends mainly on the field research findings. Once the COVID-19 is stabilized, experts will continue with the field works, while the final deliverables are expected by the end of the project.
After signing the agreement with the local partner Information and Nature Conservation Foundation for the second phase on quotas for sustainable use of non-timber forest products (NTFPs), an implementation plan has been set to include: identification of region/pilot sites for testing of the proposed quotas for use of the selected NTFPs with relevant stakeholders and actual pilot testing of the proposed quotas for one species Arctostaphylos uva ursi (once the current outbreak situation is stabilized) and in parallel, implementation of educational activities. Again, the implementation of the planned activities is impacted by the COVID-19 outbreak, but the results of this project activity are expected to be delivered by the end of the project.
</t>
  </si>
  <si>
    <t xml:space="preserve">The support provided by the project to both Environment Fund networks in Latin America and Africa, REDLAC and CAFE respectively, and to the south-south collaboration between them speaks directly to the concept of fostering arrangements between different sectors on the management of ecosystems for their long-term functioning and constitutes an important contribution to enhance cross-sector collaboration frameworks through these formal platforms including a vast array of working groups and public-private-civil society partnerships for transboundary collaboration. In particular, the achievements in this regard are related to the development of innovative financing mechanisms for the sustainability of the Environment Funds and their constituencies.</t>
  </si>
  <si>
    <t xml:space="preserve">In line with the Programme of Work there has been a significant increase in the legal, policies and institutional and regulatory frameworks, to enable the Ministry of Forest, Environment and Protection of Natural Resources to implement the provisions of the Nagoya Protocol.  </t>
  </si>
  <si>
    <t xml:space="preserve">(ii) The integration of the environment into sustainable development planning, including as part of achieving the SDGs as a result of UNEP support</t>
  </si>
  <si>
    <t xml:space="preserve">Component 1 
The overall result of the Component is to increase national protected area network (outcome 1.1), through outputs 1.1.1 (At least three new protected areas (PAs) established) and 1.1.2 (At least two existing protected areas re-classified), enabling productive ecosystems and preserving nature. 
 Seven out of 10 valorization study documents are finalized and awaiting approval from the cantonal/Republika Srpska governments:
a. Mountain Zvijezda (6222,55 ha) - Finalized Valorization study; currently the project team, together with the relevant ministry, is finalizing the draft Law on designation,
b. Livanjsko carst field (45.080ha) - Finalized Valorization study; currently the project team, together with the relevant ministry, is developing the draft Law on designation,
c. Vjetrenica cave (4713ha) - Finalized Valorization study; currently the project team, together with the relevant ministry, is finalizing the draft Law on designation,
d. Mediterannetum botanical reserve (coastal area 1432ha) - Finalized Valorization study and the project team, together with the relevant ministry, needs to plan for a public consultations with the wider group of stakeholders since this is mostly privately owned land – consultations are postponed for summer 2020 and will probably be held online,
e. Tišina natural habitat (200ha) – now officially designated protected area,
f. Mountain Orjen (16.800ha) – Valorization study underwent a public hearing and is to be adopted by the RS Government in the following days,
g. Cave Govještica (3500) –postponed research, Valorization study is 70% developed.
 Held advocacy meetings with the local communities (at least two meetings for each proposed protected area);
 The first officially established protected area under the BD BiH project - Protected landscape Tišina (196.49 ha) (designated by the RS Government in September 2019);
 The management plan for Natural monument Orlovača is finalized and submitted to protected area manager and the relevant ministry in Republika Srpska and shall be adopted in the following weeks. The Management plan for protected habitat Gromiželj was under a review by the protected area manager and the relevant Ministry of RS and needs further improvement.
 The road maps for obtaining the updated legal status of protected areas have been finalized.
 Due to COVID 19-pandemic, the remaining several research for development of the project areas’ valorization studies are halted until summer and fall period 2020.
 Advocacy meetings with the local communities, several meetings and workshops implemented in this period were successful, meaning that the 6 out of 7 local communities accepted and approved Valorization studies. One remaining Valorisation study is not finalized due to long lasting procedure odf obtaining the necessary data, and therefore is not submitted to the local community committee for approval.
Component 2
The overall result of the Component is improved management capacity for effectiveness of protected areas and biodiversity conservation (2.1), that should be achieved through outputs: 2.1.1 (elaborated reports of participative review of planning and management options for the PA system in BiH), 2.1.2 (developed an enhanced PA financial mechanism; developed and strengthened resource mobilization capacity of the main actors in the PA system), 2.1.3 (conducted advocacy and communication of natural values and benefits of PAs to PA staff, conservation authorities and decision makers) and 2.1.4 (increased public awareness and action on nature conservation and resulting economic benefits). The following progress has been made: 
 Cooperation with PAs managers is ongoing. 
 The third protected areas’ managers’ day was held from 2-4 October 2019 in the National park Sutjeska, in cooperation with the Institute for protection of Natural, Historic and Cultural Heritage of Republika Srpska, the initiative was focused on protected areas management, ranger service within protected areas and sustainable tourism in protected areas. Both international and national experts held presentations and presented best practices to protected areas managers (Report available in the local language). 
 The project team is currently preparing the Innovative financing mechanisms/modalities for financing of protected areas in the country and the document will be finalized by the end of September 2020.
 The project team was requested to organize the fourth protected areas’ managers’ day (working conference) in 2020 and planned for organization of the training for protected areas managers and local communities (total of 90 people) for World Environment day 2020; however, due to COVID-19 pandemic, training and the protected areas managers day is postponed for fall 2020.
 The project team is finalizing the ToR for cooperation with the World Wildlife Fund (WWF) on implementation of the public campaign - Outreach campaign for communication on nature conservation and its economic benefits to wider BiH audience. The campaign shall produce video materials and content for social media networks. Planned public gathering events within campaign are excluded due to COVID-19 pandemic.
 In terms of response to COVID-19 pandemic in the country, the project team has prepared a questionnaire - a set of questions with an aim of better understanding the impact of the COVID-19 pandemic at the protected areas in the country, enabling an insight in the current situation and respective estimates in this regard for the foreseeable future. The analysis of the received responses in underway.
Component 3
Operational biodiversity monitoring system in Bosnia and Herzegovina, as expected outcome (3.1) of the component (3), should be achieved through outputs: 3.1.1 (biodiversity indicator framework and related legislation developed for government consideration), 3.1.2 (established information platform for biodiversity monitoring in BiH), and 3.1.3 (established a main biodiversity monitoring tool, based on the existing Red Lists in BiH).
 Drafted and adopted list of indicators for biodiversity for country reporting towards MEAs;
 From 11-14 November 2019, an intensive 4-day Red List Assessor training workshop was conducted in Sarajevo, BiH. The workshop was organized in cooperation with the IUCN. Thirty-two experts from NGOs, universities, private sector, and government attended, of which 16 were women, and 8 were young professionals (younger than 35). The training was conducted by two certified Red List trainers from the Zoological Society of London and the IUCN Regional Office for Eastern Europe and Central Asia. The first day was dense with information, aiming to get the participants acquainted with the basic concepts of the IUCN Red List, with detailed presentations on: the IUCN Red List and why it is an important tool for conservation (highlighting the importance of the Red List for national and global conservation policy, action, and funding); the global IUCN Red List Categories and Criteria; and the definition of the specific terminology used to ensure standard interpretation of the Categories and Criteria. (Report available)
 A National Red Lists for Species Conservation in Bosnia and Herzegovina - A guide to review and harmonization is finalized and once translated will be shared with BiH authorities and Project Steering Committee.
 The project is developing ToR for planned partnership with GIZ ORF for development of the biodiversity module for Informational system on nature protection of Republika Srpska and Federation of BiH. Biodiversity monitoring system is in place and is in official use by the Fund for Environmental Protection of the Federation of BiH and Institute for Protection of Natural Heritage of Republika Srpska. It shall be widely used once the modules are prepared and system is ready for data input. Project is actively cooperating with GIZ for achievement of this outcome (formalized cooperation is planned for second half of 2020).
 The Clearing House Mechanism (CHM) portal, a part of the global information exchange network established by the Convention on Biodiversity with a purpose to provide comprehensive information on biodiversity through effective information services and to facilitate technical and scientific cooperation, knowledge sharing and information exchange, is currently being reviewed for an enhancement in a way as to offer a wider range of functionality to end-users, more user friendly for protected areas managers and stakeholders in the country. This means that the project results, analysis, presentations, useful and produced materials will be published at this portal by the project team and will contain all necessary information shared by the relevant institutions (public calls for projects, information, etc.), useful for protected areas managers but for local communities as well.  
 The project team created a google platform for a monthly newsletter compilation and sharing with the nature conservation actors in the country (BiH authorities, protected areas managers, CSO sector and project partners). Newsletter shall contain all relevant information with regards to nature protection (details on initiatives, funding, workshops, events, implemented activities, etc.).
</t>
  </si>
  <si>
    <t xml:space="preserve">The project approaches the task of mainstreaming sustainable land management at two complementary levels. At national/institutional level with increased capacities and updated mechanisms, and at local level, applying best practices and state of the art technology at the subnational and farm level. This convenes public and private entities ranging from national normative, technical and financial bodies, to producers, cooperatives and extensionists alike. This approach is showing good progress, reporting advances on both ends in applying sound science for better decision making for the benefit of all stakeholders, integrating increased productivity with the conservation of important natural resources of the country.</t>
  </si>
  <si>
    <t xml:space="preserve">EA (a) Indicator (i): 40 strategic species with high genetic resource value have been identified through a methodology developed by the project. This is an important part of strengthening the national ABS system in Peru that fosters enhanced monitoring and conservation of the country’s terrestrial ecosystems.</t>
  </si>
  <si>
    <t xml:space="preserve">EA (a) Indicator (ii): The project has supported technical inputs and public consultations related to the review of the national ABS regulation. The purpose of the review is to better align national provisions on ABS with the Convention on Biological Diversity (CBD) Nagoya Protocol. Final document has been presented for revision and outcome is expected by the next semester.</t>
  </si>
  <si>
    <t xml:space="preserve">2018‒2021</t>
  </si>
  <si>
    <t xml:space="preserve">EA (b) Indicator (i):16 awareness-raising and capacity building workshops addressed to relevant national institutions have enhanced knowledge on different aspects of a functional ABS system. All national institutions that are part of the national ABS regime as well as academic institutions have been mobilized.</t>
  </si>
  <si>
    <t xml:space="preserve">The project has drafted technical guidelines on Risk Assessment and is also working on Biology documents that would help in risk assessment and risk management practices in relation to confined field trials and deliberate releases.  This is work in progress during the first year of implementation</t>
  </si>
  <si>
    <t xml:space="preserve">2016-17, 2018-19</t>
  </si>
  <si>
    <t xml:space="preserve">The project got off to a relatively slow start, but activities are underway with core consultancies that will lay the foundation for follow-on activities.  The project is building the national vision of an integrated protected area management system that is backed up by a robust institutional financial mechanism which speaks directedly to the PoW expected accomplishments in terms of mainstreaming through high-level policy support.  The setbacks that were faced were in large measure due to delays in the activation of the SIRF Board, an action that was not in entire control of the project management since it relies on multi-stakeholder inputs, a process that has been successfully negotiated.  The project also faced interim management challenges until a full-time project manager was installed and has been since rectified. The project remains in a relatively early stage of implementation hence realizing these EAs is limited within this reporting cycle</t>
  </si>
  <si>
    <t xml:space="preserve">2016-2017,2018‒2019 </t>
  </si>
  <si>
    <t xml:space="preserve">The project has recently started to gain momentum after start-up delays associated with the Executing Agency putting in place management arrangements needed to house the project personnel.  The project management personnel have been brought on board and toward the end of this PIR cycle the Project Implementation Unit have been actively engaged with the lead national agencies and stakeholder groups to inform of the project and work toward full articulation of consultant terms of reference for foundational studies, and memoranda of understanding with determined scope of works so as to engage national partner organizations in the execution of activity clusters.  The project has good policy level support across the main government sectors owing to its cross-cutting design and is well-positioned in the context of contributing to meeting UNEP’s Sub-programme’s Expected Accomplishments and Indicators.  The fact that the project is in the early stages of implementation means that the extent of accomplishment is still limited. </t>
  </si>
  <si>
    <t xml:space="preserve">Rangelands that are subject to land degradation are the target of management interventions under this project. The concept of HERD – Healthy Ecosystems for Rangeland Development – is being consolidated through this project on the back of numerous projects, programs, initiatives, studies, scientific articles and policy papers. The current GEF intervention focuses on Jordan and Egypt and on the specific issue of desertification (or land degradation in drylands), which affects pastoral rangelands in these two countries. In addition, the project also proposes serve as a ‘catalyst’ for scaling-up of HERD, both regionally and globally. HERD builds on the sustainable management of pastoral rangelands for the provision of ecosystem services and protection of biodiversity. 
The project generates global environmental benefits both at the site level and through the influence that the project will exert on countries and regional bodies to adopt policies and practices that are consistent with HERD with the ultimate intention of arresting the process of rangeland degradation through SRM. This implies policies and practices that will promote biomass growth, conservation of biodiversity and the maintenance of a suit of ecosystem services linked to water, soil and carbon – increasing thereby rangelands’ potential for food production in a sustainable way. SRM contributes to combating desertification by increasing rangeland vegetation cover and particularly perennial species that protect soils and reduce soil erosion. Well-managed rangelands have a higher capacity to trap and store water (see below) and nutrients, including soil organic carbon, sustaining primary productivity.
The first year of the project experienced some delays due to the delayed project approval process by the Jordanian government. IUCN could not initiate the technical activities until they received the final approval. The official approval by the Jordanian government was received in November 12, 2018. The final negotiation meeting with the Egyptian partners was held in November 2018. Accordingly, and due to some delays by the end of year holidays, signing of national partner agreements was finalized in January, 2019.
During the waiting for the project approval the focus of the project team was on capacity building for partners, developing the project methodologies and tools, developing the visibility for the project and forming regional cooperation for adoption and upscale of Sustainable Rangeland Management. The Participatory Rangeland and Grassland Assessment (PRAGA) methodology material were adapted to the regional context and translated to Arabic, and were then used in the project. The Participatory Rangeland Management Planning (PRMP) was developed in August 2018 and translated to Arabic.
The activities that were conducted in the time waiting for the approval listed below:
Capacity building 
• Workshop on Sustainable Management of Rangeland Ecosystems in the West Asia Region in cooperation with IUCN Commission on Ecosystems (CEM)
• Training on Payment for Ecosystem in cooperation with GIZ Jordan
• Conference on Pastoralism and Rangelands Restoration, Ouagadougou, Burkina Faso, 18-22 June 2019. The main objective of the forum was to contribute to strengthening regional and global dialogue on the values of rangelands, the opportunities for rangeland restoration and the role of pastoralists as stewards of rangeland landscapes.
Regional Cooperation and upscaling activities
• In October 2018, IUCN ROWA held a side event, as part of Africa-Arab Platform on Disaster Risk Reduction held in Tunisia, showcasing HERD as one for nature-based solutions against drought and flooding risks in drylands.
• In November 2018, IUCN held a meeting with League of Arab States (LAS) introducing HERD project as an entry point for cooperation with LAS and its organizations and discussing possible cooperation to support other initiatives in the region.
• Other meetings were held in November 2018 to discuss the upscale of HERD concept in the region. These meetings included GEF focal points in Jordan and Egypt, IFAD representative in Jordan and FAO office in Jordan.
• Showcasing of the HERD project at the CBD COP 14 in Egypt in 2018. IUCN co-organized a side event in the CBD COP 14 on sustainable rangeland management strategies and practices under the umbrella of Healthy Ecosystems for Rangeland Development (HERD). In cooperation with UN Environment and national partners and with support from GEF, the event aimed to inspire collective action to put forward a global agenda on sustainable rangeland management to save the remarkable biodiversity of global rangelands. The event was attended by all the countries’ representatives to the CBD COP 14.
Partnership agreements with the local partners in Jordan and Egypt were signed and effective from the February 2019. Due to the delay the project staff had to work with the partners to reschedule the activities in the work plan to finish the project within the initial time frame. The PRAGA methodology training for partners in Jordan and Egypt were conducted in March 2019 and the assessment implementation started in April 2019 and expected to conclude in October 2019.   
Furthermore, because knowledge sharing, networking, mutual learning and experience are an essential tool in natural resources management and sustainable development in the region. IUCN West Asia is working on activating the WAMIP - WISP Regional Pastoralists representatives and in the process of registering the network under AOAD (Arab Organization for Agriculture Development that is one of LAS (League of Arab State) organizations under the Honorary presidency of Her Highness Sharifa Zain Al Sharaf Bint Nasser.
The main goal of building the Arab Pastoralist Communities Network is to revive, document, and develop the traditional knowledge in the Arab Region, and to invest in the development of Bedouin pastoral groups and building their capacities for effective participation in rehabilitation and improvement of sustainable participatory management of rangelands. This can happen through mainstreaming and networking with civil society organizations, researchers, experts, decision makers and other stakeholders and networks.
During the second year of the project, there was accelerated project implementation with most activities being fast-tracked to cater for the delay in start in the project’s first year. The second year of the project however also experienced change in the project manager with the resignation of the previous manager, in addition to the impact of the COVID-19 pandemic on the second quarter of 2020. Activities conducted in the project’s second year included: 
• Training of project partners and local communities on PRMP in Jordan and Egypt. 
• Training of local communities and government officials in Egypt on the on the PRAGA methodology.
• Finalized the PRAGA field assessment reports for Jordan and Egypt. 
• Finalized the detailed study on Detailed studies of target landscapes, including drought monitoring, contour mapping, rangeland characteristics, livestock production data, socio-economic data, role of Gender in rangeland management and restoration for Jordan and Egypt.
• Finalized the compilation of validated good practices in the restoration and protection of communal rangelands in the Arab region and globally (the Sustainable Rangeland Management (SRM) toolkit).
• Training on remote sensing, GIS, drought and land degradation modeling and mapping methods for partners in Egypt and Jordan.
• First draft of the Desk Review of regional and global policies in support of SRM (especially LDN), their value-addition to national policies, and opportunities for leveraging further funds for regional SRM initiatives. The study is conducted by AOAD (The Arab Organization for Agricultural Development).
• Ongoing Publication of a LAS regional rangeland situation analysis, including an overview of the state of rangeland health and estimated cost benefit of restoration and protection.
• Implementation of the restoration actions in Jordan and Egypt identified through PRMPs and approved by the steering committee.
• Supported the development of 10 initiatives (projects) under the HERD umbrella:
– TWENDE - Towards Ending Drought Emergencies: Ecosystem Based Adaptation in Kenya’s Arid and Semi-Arid Rangelands.
– Strengthening forest management for improved biodiversity conservation and climate resilience in the Southern rangelands of Kenya.
– Mainstreaming Sustainable Land Management (SLM) for Large-Scale Impact in the Grazing Lands of Limpopo and Northern Cape provinces in South Africa.
– Restoration and Sustainable Management of Rangelands for Improved Livelihoods and Ecosystem Services in Lebanon.
– Restoring ecological corridors in the Mayo-Kebbi Ouest, Chad, to support multiple land and forests benefits (C-project).
– Sustainable Grazing Management in Hyper-arid Ecosystems: the Emirate of Dubai (B project).
– Towards a Red List of Ecosystems in the Emirate of Dubai. 
– Sustainable management of dryland landscapes in Burkina Faso.
– Restoration and sustainable management of grazing zones in the hyper-arid lands of Abu Dhabi (O-project).
– Development of an integrated system to promote the natural capital in the dryland of Mauritania
• In 2019-2020, the project was presented at different regional and global fora:
– The 9th Regional Conservation Forum (RCF) in Kuwait, September 2019. The project’s input was on “platforms for stakeholders dialogue towards healthy rangelands”.
– The FAO Near East Forestry &amp; Range Commission, in Antalya 2019, the project shared its experience on “Community based management toward healthy rangeland ecosystem: Al Hima experience”.
</t>
  </si>
  <si>
    <t xml:space="preserve">The project is making progress toward the achievement of the PoW expected accomplishments, contributing to national agendas to address IAS in the countries of the project.  The IAS issues are of critical economic concern to farmers and fishers and have been in the forefront of biodiversity management priorities for some time now and endorsed at the senior policy level.  The project is developing safe, environmentally-friendly and socially acceptable approaches to IAS control in the pilot countries that can be replicated to the other countries in the region.  A critical element in sustainability of the efforts is enhancing regional cooperation and the project is already delivering on this mandate with regional and international partners.  </t>
  </si>
  <si>
    <t xml:space="preserve">The Project has yet to start field implementation or generating impact yet by strengthening the conservation, restoration and sustainable use of cascade landscape ecosystems and their services – specifically the cascade water systems, the sustainable management of forested areas in cascade landscapes and the restoration of degraded land and soil, the project will contribute to maintaining and restoring the health of productive landscapes. Additionally, by implementing agroecology and SLM practices, the project will reduce the need for agrochemicals triggering a reduction in water pollution from such sources. The project will also contribute to greater water-use efficiency, enhanced integrated water resources management, and restoration of water-related ecosystems, resulting in increased resilience and maintaining the health and productive ecosystems in Sri Lanka.</t>
  </si>
  <si>
    <t xml:space="preserve">Outcome 3: Ability to manage, distribute and use qualified information for local, state and federal decision-making for biodiversity conservation
Output 3.2 - Implementation of the central database for application development
Output 3.4 Development of products and services that meet the requirements identified for stakeholders
Output 3.5 Disclosure strategy targeted at potential users in the private, nongovernmental and governmental sectors (at the federal, state and municipal levels)
</t>
  </si>
  <si>
    <t xml:space="preserve">Component 1. Strengthened legal and institutional framework and capacity building for SLM
Outcome 1.1. Shift from unsustainable to sustainable land use in agriculture and forestry sectors
Output 1.1.1 SLM approaches mainstreamed into revised legal framework and land management planning processes. 
Activity 1.1.1.3: Revision of the existing legislative framework, including the Law on the Creation and Function of Structures on Land Management and Protection, Law on Protection of Agriculture, Law on Pastures and other relevant acts. 
Activity 1.1.1.4 Identifying SLM priorities to be mainstreamed in multi-sectoral strategies and plans tackling land management
Two draft by-lays, detailing and facilitating the implementation of the new law on forests in Albania and a draft handbook outlining strategic SLM priorities are being developed. 
Outcome 1.2. Capacities and support for sustainable land management strengthened.
Some of the activities include:
Activity 1.2.1.2 SLM Trainings to build institutional capacities and facilitate knowledge and technology transfer, with focus on public participation, monitoring, assessment and knowledge management, support learning by doing strategies for land use and management, with special consideration to gender equality and minority rights, as well as traditional knowledge, 
Activity 1.2.1.3 Trainings to transfer competencies from central to local government to make the shift through knowledge and experience sharing from the previous national resource managers to new local resource managers that take over the responsibility for land management
Activity 1.2.1.1 Assessment of the institutional capacities both at the national and local level to identify needs and challenges of all relevant stakeholders, 
Activity 1.1.2.3 Facilitating development of the information-sharing and gathering mechanism between the Committee and other relevant institutions on both local and national level, ensuring that it reaches both women and men. 
Activity 1.2.1.4 Identification and development of the most adequate legal and economic instruments for stimulating investments in land productivity. 
Activity 1.2.3.2 Development of a public awareness campaign for the dissemination of information on best practices and principles of SLM and a participatory planning mechanism on the local level with special consideration to gender equality and minority rights, as well as traditional knowledge.
Activity 1.2.2.1 Assessment of capacities of farmers for identification of training needs. 
</t>
  </si>
  <si>
    <t xml:space="preserve">The project has contributed to the PoW through its focus to monitor and maintain ecosystem health and the promotion of cross-sector and transboundary collaboration. For example, the project was instrumental to finalize 2018 Kenya’s KBAs Status and Trends report that was published in March 2020. The report shows an improvement in the status of Kenya’s 67 IBAs, which improved from an average score of 0.94 in 2017 to an average score of 1.40 in 2018. Further work has been done towards inclusion of ecosystems in economic decision-making and reducing ecosystem risks of business models. For example, the project has carried out a feasibility study on using ecosystem services to generate income for the Indigenous Community Conservation Areas (ICCA) management that recommends sale of CO2 credits; a livestock grazing PES scheme; and ecotourism. Furthermore, County Committees, other coordination structures and sectors such as energy, mining, infrastructure and water have included sustainable land management (SLM) and landscape restoration in their terms of reference. They are also mainstreaming biodiversity, restoration and ecosystem services in their sector operations. An example of the project support to reduce ecosystem risks of business models is the development of a Green Industrial Park concept with area being mapped and an approach for business involvement through payment for ecosystem services in place with at least one private sector company interested/investing already. This information is to be complemented by other information summarized under the section that follows on GEF core indicators.</t>
  </si>
  <si>
    <t xml:space="preserve">The project faced significant delays in commencement of execution following project inception.  A critical challenge faced was the institutional instability within the counterpart government agency that was intended to provide the strategic/policy level guidance to the project and ensure organizational coordination at the national level.  The Environmental Coordination Unit was dissolved toward the end of 2018 and the Ministry of Environment took over this role, but amidst other competing priorities associated post-Hurricane Maria recovery this resulted in a pause in moving forward with several of the initial studies that needed to have full vetting of the Ministry and other national counterpart organizations.  The project was able to get some of the foundational work underway with target farm holding assessments and contribute to the legislative review for environmental management.  The project management unit of the Executing Agency required and received capacity support from the UNEP support office which has contributed to improved administrative efficiency.  The project is still at a relatively early stage in delivering on the outputs and achieving influence at the project outcome level in realizing contribution to the PoW expected accomplishments and indicators.  This is the first PIR for the project.</t>
  </si>
  <si>
    <t xml:space="preserve">This project is considered in its very initial stages, due to the delay of the Egyptian Authorities in issuing the security clearance necessary for  the official launch of the project. However, the project is designed to contribute directly and indirectly to a number of the UNEP Sub-programmes. The project directly contributes to sub-programme 3: Healthy and productive ecosystems. The project targets two large protected areas that include productive ecosystems and provide a wide range of ecosystem services considering the agricultural activities surrounding the wetland areas. Activities like : identification of key biodiversity areas, developing management plans and establishing monitoring systems will all contribute to enhanced management effectiveness of these fairly large protected areas and all elements of underlying ecosystems, and therefore result in enhancing how these ecosystems are managed and conserved.</t>
  </si>
  <si>
    <t xml:space="preserve">The project will also establish an information management unit  which will act as a decision support tool that will not only facilitate monitoring ecosystem health, but will also enable planners, decision makers and developers to mainstream biodiversity and ecosystem conservation during development planning through the data , maps and decision support tools that will be made available through the Biodiversity Information Management System.</t>
  </si>
  <si>
    <t xml:space="preserve">(i) The number of countries that have enhanced institutional capacity and legal frameworks to fully implement the multilateral environmental agreements and to achieve internationally agreed environmental goals, including the SDGs as a result of UNEP support </t>
  </si>
  <si>
    <t xml:space="preserve">The project will also indirectly contribute to the UNEP sub-programme 3: Environmental Governance, expected accomplishment (b): Institutional capacities and policy and/or legal frameworks are enhanced to achieve internationally agreed environmental goals, including the 2030 Agenda for Sustainable Development and the SDGs. 
The project will contribute to enhancing the governance of biodiversity and natural resources through the following activities:
a. Developing integrated protected areas management plans that will be carefully designed based on both scientific data and community participation. The management plans will include zoning plans that identify permitted and prohibited activities in different parts of the PAs. The contribution and participation of stakeholders from GO’s, NGO’s and local communities in general will significantly contribute to enhancing  environmental governance.
b. The project will offer a comprehensive capacity building programme targeting PAs teams, the EEAA and local communities where applicable. This will considerable contribute to enhancing the  institutional and individual capacity to manage and govern these protected areas and related ecosystems.
c. The awareness raising and community participation plans and establishing an environmental education center will significantly enhance the governance of biodiversity and natural resources, and therefore, environmental governance in general.
</t>
  </si>
  <si>
    <t xml:space="preserve">The progress has contributed to the monitoring and conservation of terrestrial ecosystems by enhancing political will and legislative engagement on protected areas management and sustainable natural resources usage. It has financed convening in support of the introduction of the General Law on Coastal Management in Mexico in December 2019 and the harmonization of the General Forestry Law with international Standards in Mexico in February 2020. In further support of linking protected areas and sustainable tourism, ICCF Colombia organized and executed a week-long Presidential Mission in Colombia to four national parks with the support of International Conservation Corps members to assist the Presidential Office and PNN in evaluating their potential for ecotourism in October 2019</t>
  </si>
  <si>
    <t xml:space="preserve">Subprogramme 6:Resource Efficiency</t>
  </si>
  <si>
    <t xml:space="preserve">6(b)</t>
  </si>
  <si>
    <t xml:space="preserve">(b) Public, private and finance sectors increasingly adopt and implement sustainable management frameworks and practices</t>
  </si>
  <si>
    <t xml:space="preserve">(i) The number of public and private finance stakeholders that adopt sustainable finance principles, processes and frameworks, with UNEP support</t>
  </si>
  <si>
    <t xml:space="preserve">EA (b) Indicator (i): The project has supported convening contributing to the San Andres Single Use Plastics Law banning single use plastics on the island of San Andres in July, 2019 in Colombia</t>
  </si>
  <si>
    <t xml:space="preserve">2019-2020</t>
  </si>
  <si>
    <t xml:space="preserve">In Paraguay, a needs assessment study was completed to evaluate the capacity building needs of the Central Bank of Paraguay and the financial sector in general. The resulting study outlined in detail the key modules and content to include in a comprehensive training program for the supervisors of the Paraguayan Central Bank to enable implementation of the new resolution “8” 
In Brazil, a needs assessment study and an annotated outline of the capacity building needs of Brazilian banks were completed to account for the implementation of relevant environmental policies and legislation related to zero-deforestation. This will inform the training program to be delivered to the FEBRABAN (private sector bank association) and ADBE (develop bank association) member banks.
In collaboration with Forest Trends, a publication was drafted and launched in February 2020 which detailed progress towards meeting corporate commitments to sourcing sustainable palm oil. The project developed new metrics through several data partnerships to track these corporate commitments The findings were presented at a webinar on April 14, 2020 with over 110 participants. 
</t>
  </si>
  <si>
    <t xml:space="preserve">(i) Countries securing finance, including performance-based finance, for the implementation of REDD-plus policies and measures</t>
  </si>
  <si>
    <t xml:space="preserve">The LPP (Landscape Protection Plan) is a sustainable land-use and management plan put forward by the client, which sets out how the impact will be generated during the financing period. The LPP produced by the client, together with other stakeholders (e.g. the NGOs or consultants supporting them in the Landscape), covers subject matter such as:
• stakeholder engagement process; 
• grievance mechanisms for local stakeholders within the landscape;
• identification of potential causes of deforestation, forest and peat degradation and biodiversity loss; 
• detailed mapping of the Project Area; 
• baseline scenario (i.e. what the situation is on day zero); 
• goals of sustainable land use planning and management, with defined targets in terms of protection; 
• defined budget for implementation; and 
• forest monitoring and Measuring, Reporting and Verification (“MRV”) program.
This LPP process works to incorporate all relevant actors in a landscape in a protection, production, and inclusion process to align ecosystem goals, business goals, and community goals. By doing so, we can help to align considerations of biodiversity and ecosystem health with financial and business viability for both public and private actors. 
In creating these LPPs with potential and existing clients, the &amp;Green fund has refined and improved its capacity for aligning ecosystem health and productivity with economic decision making. In addition, the &amp;Green team has improved capacity for the production of LPPs in line with relevant best practices with the addition of new staff members, greater experience and knowledge, and greater access to expert consultants. 
 The &amp;Green fund is working to develop partnerships with public sector institutions and civil society, including; UNEP, 20x20 Initiative, AFR100, and IDH Sustainable Trade Initiative. In addition to these more formal partnerships, the Fund is also working closely with The Nature Conservancy in Brazil on a few key landscapes and WWF as a key stakeholder in a large concession in Indonesia. 
It is worth nothing that including an LPP as part of our transactions is a novel approach to finance. As such, uptake and understanding of LPP requirements and expectations takes time. The process of constructing an LPP with a new client and sectors requires time to explain concepts and to align business processes with those concepts and expectations. 
</t>
  </si>
  <si>
    <t xml:space="preserve">Through piloting SLM and LDN approaches at municipal levels, the project aims to establish best practices for SLM to be captured and scaled up at national levels so as to inform policy making in Georgia.
Improved management and an enhanced enabling environment (in agriculture sector) will be facilitated through synthetic analysis of alternative approaches and experiences related to integrated landscape management (and the role of governance structures and policies in this management).
The project has a special focus on social and economic benefits, mainly opens up access for young people and vulnerable groups especially women, to the labour market. It establishes mechanisms that assist communities and local administrations in planning and supervising targeted activities to encourage self and local development initiatives through local land use planning. The project will develop and communicate the evidence base on the role that SLM can play in achieving LND and improving rural livelihoods through sustainable practices that increase agriculture production, reduce desertification and vulnerability to climate change and other shocks, and increase resilience of natural resource-based economies.
Several products of the project focus explicitly on landscape design, management and governance strategies to ensure that needs of poor groups within the landscape are addressed, and action planning processes that include representatives of low-income and marginalized groups in negotiations.
Given that agriculture is conducted predominantly by women — and that women are often more vulnerable than men to effects of land degradation — the project focus stands to benefit women substantially, if not disproportionately. The project relies upon diverse institutions to continue support for improving cooperative and harmonized approaches
towards L-SLM. The project also relies upon local stakeholders to embrace, support and adopt integration of SLM principles and practices into local plans.
</t>
  </si>
  <si>
    <t xml:space="preserve">Expected Accomplishment a), indicator (ii): 
The project has contributed towards the uptake of approaches for the coherent implementation of multilateral environmental agreements or other multilateral institutional mechanisms as a result of UNEP support by catalysing parliamentary action in the three project countries to make their countries adhere to the Gaborone Declaration for Sustainability in Africa (GDSA), a regional initiative providing practical guidance to Governments for the mainstreaming of sustainability across public policy, thereby promoting integrated approaches for enhanced coordination, cooperation and synergies within countries and across the region for the implementation of multilateral environmental agreements or other multilateral institutional mechanisms in their policy documents, strategies, action plans or institutional frameworks, incl. through the adoption of the natural capital approach and the implementation of environmental economic accounting as a driver of cross-governmental policy coherence.
In Senegal, membership to the GDSA has already been fully formalised at the time of reporting. Also, the National Steering Committee of the project has been setup by ministerial decree as a formal entity tasked with ensuring the delivery of the project, incl. as regards supporting the delivery of climate and biodiversity objectives, across government departments and in collaboration with CSOs.
In the DRC adhesion to the GDSA is in process. Until now the project has triggered the demand of the Minister for the Environment of a briefing note on the GDSA which has been prepared by the local GLOBE team, which the Minister will use when making the case for adhesion at the Council of Ministers. Also, the National Steering Committee will be institutionalised by ministerial decree along the lines of Senegal’s process.
In Nigeria, GLOBE Nigeria has prepared a Motion calling for adhesion to the GDSA, on which the Environment Committee has not voted yet due to the impact of the pandemic on the workings of the National Assembly. Also, the project has made progress towards the incremental mainstreaming of environmental considerations across government, incl. budget planning, by securing the continued engagement of the Federal Minister of State for Budget and National Planning in the project as the Co-Chair of the project’s National Steering Committee, which has led to, inter alia, the demand for training for Ministry officials on the principles of environmental economic accounting and the vision of the ‘natural capital approach’.
Accomplishment a), indicator (iii): 
The project has made progress in the three project countries to start driving concerted policy action creating / enhancing the regulatory framework for REDD+, the Great Green Wall Initiative (whose interventions contribute to the delivery of a wealth of SDGs, incl. 13, 15, 16 and 17) and the implementation of environmental economic accounting by advancing the preparation of policy and legislative readiness diagnostic studies on these issues, in cooperation with UNEP, UN REDD, the African Union Commission, the UN Statistics Division and a range of national institutional partners and CSOs, whose recommendations will inform the work of GLOBE legislators in project years 2 and 3 to address the aforementioned environmental issues of international concern under the scope of the project.
Expected Accomplishment b), indicator (i): 
The project has made progress in the three project countries to start driving concerted policy action creating / enhancing the regulatory framework for REDD+, the Great Green Wall Initiative (whose interventions contribute to the delivery of a wealth of SDGs, incl. 13, 15, 16 and 17) and the implementation of environmental economic accounting by advancing the preparation of policy and legislative readiness diagnostic studies on these issues, in cooperation with UNEP, UN REDD, the African Union Commission, the UN Statistics Division and a range of national institutional partners and CSOs, whose recommendations will inform the work of GLOBE legislators in project years 2 and 3 advancing legal and policy reforms for an enhanced framework to fully implement the multilateral environmental agreements and to achieve internationally agreed environmental goals, including the SDGs.
Expected Accomplishment b), indicator (ii): 
The project has started to make progress in the three project countries to secure the integration of environmental goals into national sustainable development plans, strategies, action plans or budgeting processes through:
a) Promoting the adhesion of the three project countries to the Gaborone Declaration for Sustainability in Africa, a regional initiative providing practical guidance to Governments for the mainstreaming of sustainability across public policy, thereby promoting integrated approaches for enhanced coordination, cooperation and synergies within countries and across the region for the implementation of multilateral environmental agreements or other multilateral institutional mechanisms in their policy documents, strategies, action plans or institutional frameworks, incl. through the adoption of the natural capital approach and the implementation of environmental economic accounting as a driver of cross-governmental policy coherence.
b) Advancing the preparation of policy and legislative readiness diagnostic studies on REDD+, the Great Green Wall Initiative (whose interventions contribute to the delivery of a wealth of SDGs, incl. 13, 15, 16 and 17) and the implementation of environmental economic accounting, in cooperation with UNEP, UN REDD, the African Union Commission, the UN Statistics Division and a range of national institutional partners and CSOs. These studies will inform the work of GLOBE legislators in project years 2 and 3 to address these issues, and their recommendations for policy and legal reforms will address the wider context of environmental governance, including taxation and budgeting issues.
c) In Nigeria, the project has made progress towards the incremental mainstreaming of environmental considerations across government, incl. budget planning, by securing the continued engagement of the Federal Minister of State for Budget and National Planning in the project as the Co-Chair of the project’s National Steering Committee, which has led to, inter alia, the demand for training for Ministry officials on the principles of environmental economic accounting and the vision of the ‘natural capital approach’.
</t>
  </si>
  <si>
    <t xml:space="preserve">(iii) Concerted policy action taken by countries on environmental issues of international concern as a result of UNEP support</t>
  </si>
  <si>
    <t xml:space="preserve">The project aims at establishing new marine and coastal Protected areas in Montenegro. As part of this overall goal, the team is making a survey on the biodiversity assets of Montenegrin coasts. The terrestrial part, survey effectively covered 55,000 ha (effectively mapped area). 
- Hydrographic surveys are going on in targeted areas, which will provide important information about marine ecosystems. Due to restrictions caused by COVID 19 outbreak. Finalization of these activities is planned for end of July 2020. 
</t>
  </si>
  <si>
    <t xml:space="preserve">-          The project aims at establishing new marine and coastal Protected areas in Montenegro. As part of this overall goal, the team is making a survey on the biodiversity assets of Montenegrin coasts. The terrestrial part, survey effectively covered 55,000 ha (effectively mapped area). </t>
  </si>
  <si>
    <t xml:space="preserve">Since the launch of the project in late 2019, high-definition imagery with 50 cm resolution for assessing land degradation at project pilot sites is being processed by NASA and has been completed for one country (Senegal). National platforms for land degradation assessment over larger areas using medium resolution imagery are being established by OSS.</t>
  </si>
  <si>
    <t xml:space="preserve">-          Hydrographic surveys are going on in targeted areas, which will provide important information about marine ecosystems. Due to restrictions caused by COVID 19 outbreak. Finalization of these activities is planned for end of July 2020. </t>
  </si>
  <si>
    <t xml:space="preserve">The Supply Change (SC) project aims to increase the transparency and accountability of commitments from commodity production companies to sustainable, low and zero-deforestation production methods, and thus indirectly reduce pressures on globally significant biodiversity. It is a global project designed to support many stakeholders to track, add transparency to, and ultimately support the impact of 923 commitments to low and zero deforestation by companies trading in forest-impacting commodities (palm oil, soy, cattle, and timber and pulp)
Global demand for agricultural commodities is a leading cause of biodiversity loss due to tropical forest degradation and deforestation. Commercial agriculture drives two-thirds of tropical deforestation globally, and the majority is linked to the production of the above “big four” commodities. A growing number of corporate stakeholders, including investors, commodity buyers, civil society, and increasingly the general public, are seeking intelligence about how well companies are meeting their commitments to address commodity-driven deforestation.
Supply Change aggregates publicly available corporate reporting, data and insights on how companies are taking action to address commodity-driven deforestation. It has tracked approximately 40.2 million hectares of land designated for production of one of the big four agricultural commodities, for scale against the area of land reported to be certified or under protection. 
In comparison, companies tracked by SC reported 19 million hectares of certified land according to third-party certification standards, such as the Roundtable on Sustainable Palm Oil (RSPO), Round Table on Responsible Soy (RTRS), Proterra Standard (for soy), Programme for the Endorsement of Forest Certification (PEFC), or Forest Stewardship Council (FSC). Overall, companies tracked by Supply Change reported approximately 4.8 million hectares to be under some form of protection, including High Carbon Stock (HCS) and High Conservation Value (HCV) areas. These data result from research and metrics garnered from:
1. Currently 498 companies with commitments to reduce or eliminated commodity driven deforestation profiled on www.supply-change.org;
2. Corporate disclosure metrics from 26 prominent third-party scorecards and reporting channels aimed at addressing commodity-driven deforestation risk including CDP Forest Disclosures, SPOTT scorecards, and others; 
3. Best practice guidance from 41 leading environmental organizations (such as the Consumer Goods Forum, the Accountability Framework, NYDF) aimed at addressing deforestation and other related concerns.
With up-to-date information of company directives and on-the-ground activities, the project provides relevant information for informed policy making on how to engage with the private sector to improve sustainable food systems, restoration, and commodity production of palm oil, timber and pulp, cattle, soy, and also cocoa.
</t>
  </si>
  <si>
    <t xml:space="preserve">Overall, the project has achieved its objective of strengthening policies, laws, and criminal justice capacities to address poaching and illegal wildlife trade (IWT) in Gabon, Kenya, Malawi, Mozambique, and Zambia.  </t>
  </si>
  <si>
    <t xml:space="preserve">The Global Support programme supported countries through targeted and timely capacity building support for reporting at global and regional level. In the year under reporting,  Parties to the UNCCD have been provided with default data for reporting and trained on the use of a tool called Trends.Earth developed by Conservation International.  Five regional capacity building workshops were organized for UNCCD country parties. These 
workshops provided participants with a general overview of all reporting  requirements under the UNCCD 2018-2030 strategic framework, with a particular focus on the UNCCD land-based indicators (namely land cover, land productivity and carbon stock) and their use to estimate the ‘proportion of land that is degraded over total land area’ (i.e. SDG indicator 15.3.1).  Additionally, a team of 4 data experts to support countries on reporting related to the land-based indicators and SDG indicator 15.3.1 was established. Also, a study on effective ways to establish a monitoring mechanism for monitoring of UNCCD indicators and land degradation trends at the national level was conducted by ISRIC. Finally,  the assessment identifying barriers and opportunities to increase finance for UNCCD implementation has been initiated and is on-going. 
</t>
  </si>
  <si>
    <t xml:space="preserve">2020 – 2021 </t>
  </si>
  <si>
    <t xml:space="preserve">For period under reporting, the project has supported the drafting of decrees for the implementation of the 2014 law on nature conservation in its ABS part, as well as the draft of the National ABS Strategy, integrating the aspects of valuation of genetic resources and associated traditional knowledge are elaborated. The project consolidated three drafts of decrees (produced by the ABS GIZ COMIFAC project) for the implementation of the 2014 law on nature conservation in its part on ABS, and an elaborated draft decree on the nomenclature of benefits resulting from the utilization of genetic resources. The project has also contributed to the elaboration of an awareness and training draft document on national ABS awareness and communication strategy which will soon be submitted for consultation by the provincial stakeholders for its national validation.</t>
  </si>
</sst>
</file>

<file path=xl/styles.xml><?xml version="1.0" encoding="utf-8"?>
<styleSheet xmlns="http://schemas.openxmlformats.org/spreadsheetml/2006/main">
  <numFmts count="5">
    <numFmt numFmtId="164" formatCode="General"/>
    <numFmt numFmtId="165" formatCode="#,##0"/>
    <numFmt numFmtId="166" formatCode="0.00"/>
    <numFmt numFmtId="167" formatCode="#,##0.00"/>
    <numFmt numFmtId="168" formatCode="\$#,##0_);[RED]&quot;($&quot;#,##0\)"/>
  </numFmts>
  <fonts count="31">
    <font>
      <sz val="11"/>
      <color rgb="FF000000"/>
      <name val="Calibri"/>
      <family val="2"/>
      <charset val="1"/>
    </font>
    <font>
      <sz val="10"/>
      <name val="Arial"/>
      <family val="0"/>
    </font>
    <font>
      <sz val="10"/>
      <name val="Arial"/>
      <family val="0"/>
    </font>
    <font>
      <sz val="10"/>
      <name val="Arial"/>
      <family val="0"/>
    </font>
    <font>
      <sz val="11"/>
      <color rgb="FF808080"/>
      <name val="Calibri"/>
      <family val="2"/>
      <charset val="1"/>
    </font>
    <font>
      <sz val="11"/>
      <name val="Calibri"/>
      <family val="2"/>
      <charset val="1"/>
    </font>
    <font>
      <strike val="true"/>
      <sz val="11"/>
      <color rgb="FF000000"/>
      <name val="Calibri"/>
      <family val="2"/>
      <charset val="1"/>
    </font>
    <font>
      <strike val="true"/>
      <sz val="11"/>
      <name val="Calibri"/>
      <family val="2"/>
      <charset val="1"/>
    </font>
    <font>
      <b val="true"/>
      <sz val="11"/>
      <color rgb="FFFF0000"/>
      <name val="Calibri"/>
      <family val="2"/>
      <charset val="1"/>
    </font>
    <font>
      <b val="true"/>
      <sz val="11"/>
      <name val="Calibri"/>
      <family val="2"/>
      <charset val="1"/>
    </font>
    <font>
      <u val="single"/>
      <sz val="11"/>
      <color rgb="FF000000"/>
      <name val="Calibri"/>
      <family val="2"/>
      <charset val="1"/>
    </font>
    <font>
      <b val="true"/>
      <sz val="11"/>
      <color rgb="FF000000"/>
      <name val="Calibri"/>
      <family val="2"/>
      <charset val="1"/>
    </font>
    <font>
      <sz val="10"/>
      <color rgb="FF000000"/>
      <name val="Roboto"/>
      <family val="0"/>
      <charset val="1"/>
    </font>
    <font>
      <sz val="9"/>
      <color rgb="FF000000"/>
      <name val="Arial"/>
      <family val="2"/>
      <charset val="1"/>
    </font>
    <font>
      <b val="true"/>
      <sz val="10"/>
      <color rgb="FF000000"/>
      <name val="Calibri"/>
      <family val="2"/>
      <charset val="1"/>
    </font>
    <font>
      <i val="true"/>
      <sz val="9"/>
      <color rgb="FF000000"/>
      <name val="Arial"/>
      <family val="2"/>
      <charset val="1"/>
    </font>
    <font>
      <b val="true"/>
      <i val="true"/>
      <sz val="10"/>
      <color rgb="FF000000"/>
      <name val="Calibri"/>
      <family val="2"/>
      <charset val="1"/>
    </font>
    <font>
      <b val="true"/>
      <sz val="9"/>
      <color rgb="FF000000"/>
      <name val="Arial"/>
      <family val="2"/>
      <charset val="1"/>
    </font>
    <font>
      <i val="true"/>
      <sz val="10"/>
      <color rgb="FF000000"/>
      <name val="Roboto"/>
      <family val="0"/>
      <charset val="1"/>
    </font>
    <font>
      <sz val="10"/>
      <color rgb="FF000000"/>
      <name val="Arial"/>
      <family val="2"/>
      <charset val="1"/>
    </font>
    <font>
      <sz val="10"/>
      <color rgb="FF000000"/>
      <name val="Times New Roman"/>
      <family val="1"/>
      <charset val="1"/>
    </font>
    <font>
      <sz val="10"/>
      <color rgb="FF000000"/>
      <name val="Calibri"/>
      <family val="2"/>
      <charset val="1"/>
    </font>
    <font>
      <i val="true"/>
      <sz val="10"/>
      <color rgb="FF000000"/>
      <name val="Arial"/>
      <family val="2"/>
      <charset val="1"/>
    </font>
    <font>
      <sz val="9"/>
      <color rgb="FF000000"/>
      <name val="Roboto"/>
      <family val="0"/>
      <charset val="1"/>
    </font>
    <font>
      <b val="true"/>
      <sz val="10"/>
      <color rgb="FF000000"/>
      <name val="Arial"/>
      <family val="2"/>
      <charset val="1"/>
    </font>
    <font>
      <sz val="11"/>
      <color rgb="FF000000"/>
      <name val="Times New Roman"/>
      <family val="1"/>
      <charset val="1"/>
    </font>
    <font>
      <b val="true"/>
      <i val="true"/>
      <sz val="9"/>
      <color rgb="FF000000"/>
      <name val="Arial"/>
      <family val="2"/>
      <charset val="1"/>
    </font>
    <font>
      <u val="single"/>
      <sz val="10"/>
      <color rgb="FF000000"/>
      <name val="Arial"/>
      <family val="2"/>
      <charset val="1"/>
    </font>
    <font>
      <b val="true"/>
      <sz val="10"/>
      <color rgb="FF000000"/>
      <name val="Roboto"/>
      <family val="0"/>
      <charset val="1"/>
    </font>
    <font>
      <b val="true"/>
      <i val="true"/>
      <sz val="10"/>
      <color rgb="FF000000"/>
      <name val="Roboto"/>
      <family val="0"/>
      <charset val="1"/>
    </font>
    <font>
      <b val="true"/>
      <sz val="11"/>
      <color rgb="FFFFFFFF"/>
      <name val="Calibri"/>
      <family val="2"/>
      <charset val="1"/>
    </font>
  </fonts>
  <fills count="6">
    <fill>
      <patternFill patternType="none"/>
    </fill>
    <fill>
      <patternFill patternType="gray125"/>
    </fill>
    <fill>
      <patternFill patternType="solid">
        <fgColor rgb="FFE2F0D9"/>
        <bgColor rgb="FFDEEBF7"/>
      </patternFill>
    </fill>
    <fill>
      <patternFill patternType="solid">
        <fgColor rgb="FF5B9BD5"/>
        <bgColor rgb="FF969696"/>
      </patternFill>
    </fill>
    <fill>
      <patternFill patternType="solid">
        <fgColor rgb="FFDEEBF7"/>
        <bgColor rgb="FFE2F0D9"/>
      </patternFill>
    </fill>
    <fill>
      <patternFill patternType="solid">
        <fgColor rgb="FFFFFF00"/>
        <bgColor rgb="FFFFFF00"/>
      </patternFill>
    </fill>
  </fills>
  <borders count="6">
    <border diagonalUp="false" diagonalDown="false">
      <left/>
      <right/>
      <top/>
      <bottom/>
      <diagonal/>
    </border>
    <border diagonalUp="false" diagonalDown="false">
      <left/>
      <right style="thin">
        <color rgb="FF9BC2E6"/>
      </right>
      <top style="thin">
        <color rgb="FF9BC2E6"/>
      </top>
      <bottom style="thin">
        <color rgb="FF9BC2E6"/>
      </bottom>
      <diagonal/>
    </border>
    <border diagonalUp="false" diagonalDown="false">
      <left/>
      <right/>
      <top style="thin">
        <color rgb="FF9DC3E6"/>
      </top>
      <bottom/>
      <diagonal/>
    </border>
    <border diagonalUp="false" diagonalDown="false">
      <left/>
      <right style="thin">
        <color rgb="FF9DC3E6"/>
      </right>
      <top style="thin">
        <color rgb="FF9DC3E6"/>
      </top>
      <bottom/>
      <diagonal/>
    </border>
    <border diagonalUp="false" diagonalDown="false">
      <left/>
      <right/>
      <top style="thin">
        <color rgb="FF9DC3E6"/>
      </top>
      <bottom style="thin">
        <color rgb="FF9DC3E6"/>
      </bottom>
      <diagonal/>
    </border>
    <border diagonalUp="false" diagonalDown="false">
      <left/>
      <right style="thin">
        <color rgb="FF9DC3E6"/>
      </right>
      <top style="thin">
        <color rgb="FF9DC3E6"/>
      </top>
      <bottom style="thin">
        <color rgb="FF9DC3E6"/>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true" indent="0" shrinkToFit="false"/>
      <protection locked="true" hidden="false"/>
    </xf>
    <xf numFmtId="164" fontId="4" fillId="2" borderId="0" xfId="0" applyFont="true" applyBorder="false" applyAlignment="true" applyProtection="false">
      <alignment horizontal="right"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center" vertical="top" textRotation="0" wrapText="false" indent="0" shrinkToFit="false"/>
      <protection locked="true" hidden="false"/>
    </xf>
    <xf numFmtId="165" fontId="0" fillId="0" borderId="0" xfId="0" applyFont="false" applyBorder="false" applyAlignment="tru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right"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6" fontId="0" fillId="0" borderId="0" xfId="0" applyFont="false" applyBorder="false" applyAlignment="true" applyProtection="false">
      <alignment horizontal="general" vertical="bottom" textRotation="0" wrapText="false" indent="0" shrinkToFit="false"/>
      <protection locked="true" hidden="false"/>
    </xf>
    <xf numFmtId="166" fontId="0" fillId="0" borderId="0" xfId="0" applyFont="false" applyBorder="false" applyAlignment="true" applyProtection="false">
      <alignment horizontal="right" vertical="bottom" textRotation="0" wrapText="false" indent="0" shrinkToFit="false"/>
      <protection locked="true" hidden="false"/>
    </xf>
    <xf numFmtId="167" fontId="0" fillId="0" borderId="0" xfId="0" applyFont="false" applyBorder="false" applyAlignment="true" applyProtection="false">
      <alignment horizontal="general" vertical="bottom" textRotation="0" wrapText="false" indent="0" shrinkToFit="false"/>
      <protection locked="true" hidden="false"/>
    </xf>
    <xf numFmtId="167" fontId="0" fillId="0" borderId="0" xfId="0" applyFont="false" applyBorder="false" applyAlignment="true" applyProtection="false">
      <alignment horizontal="right"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right" vertical="top" textRotation="0" wrapText="false" indent="0" shrinkToFit="false"/>
      <protection locked="true" hidden="false"/>
    </xf>
    <xf numFmtId="164" fontId="10" fillId="0" borderId="0" xfId="0" applyFont="true" applyBorder="false" applyAlignment="true" applyProtection="false">
      <alignment horizontal="general" vertical="bottom" textRotation="0" wrapText="false" indent="0" shrinkToFit="false"/>
      <protection locked="true" hidden="false"/>
    </xf>
    <xf numFmtId="168" fontId="0" fillId="0" borderId="0" xfId="0" applyFont="false" applyBorder="false" applyAlignment="tru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true" applyBorder="false" applyAlignment="false" applyProtection="false">
      <alignment horizontal="general" vertical="bottom" textRotation="0" wrapText="fals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18" fillId="0" borderId="0" xfId="0" applyFont="true" applyBorder="false" applyAlignment="false" applyProtection="false">
      <alignment horizontal="general" vertical="bottom" textRotation="0" wrapText="false" indent="0" shrinkToFit="false"/>
      <protection locked="true" hidden="false"/>
    </xf>
    <xf numFmtId="164" fontId="19" fillId="0" borderId="0" xfId="0" applyFont="true" applyBorder="false" applyAlignment="false" applyProtection="false">
      <alignment horizontal="general" vertical="bottom" textRotation="0" wrapText="false" indent="0" shrinkToFit="false"/>
      <protection locked="true" hidden="false"/>
    </xf>
    <xf numFmtId="164" fontId="20" fillId="0" borderId="0" xfId="0" applyFont="true" applyBorder="false" applyAlignment="false" applyProtection="false">
      <alignment horizontal="general" vertical="bottom" textRotation="0" wrapText="false" indent="0" shrinkToFit="false"/>
      <protection locked="true" hidden="false"/>
    </xf>
    <xf numFmtId="164" fontId="21" fillId="0" borderId="0" xfId="0" applyFont="true" applyBorder="false" applyAlignment="false" applyProtection="false">
      <alignment horizontal="general" vertical="bottom" textRotation="0" wrapText="false" indent="0" shrinkToFit="false"/>
      <protection locked="true" hidden="false"/>
    </xf>
    <xf numFmtId="164" fontId="22" fillId="0" borderId="0" xfId="0" applyFont="true" applyBorder="false" applyAlignment="false" applyProtection="false">
      <alignment horizontal="general" vertical="bottom" textRotation="0" wrapText="false" indent="0" shrinkToFit="false"/>
      <protection locked="true" hidden="false"/>
    </xf>
    <xf numFmtId="164" fontId="23" fillId="0" borderId="0" xfId="0" applyFont="true" applyBorder="false" applyAlignment="false" applyProtection="false">
      <alignment horizontal="general" vertical="bottom" textRotation="0" wrapText="false" indent="0" shrinkToFit="false"/>
      <protection locked="true" hidden="false"/>
    </xf>
    <xf numFmtId="164" fontId="24" fillId="0" borderId="0" xfId="0" applyFont="true" applyBorder="false" applyAlignment="false" applyProtection="false">
      <alignment horizontal="general" vertical="bottom" textRotation="0" wrapText="false" indent="0" shrinkToFit="false"/>
      <protection locked="true" hidden="false"/>
    </xf>
    <xf numFmtId="164" fontId="25" fillId="0" borderId="0" xfId="0" applyFont="true" applyBorder="false" applyAlignment="false" applyProtection="false">
      <alignment horizontal="general" vertical="bottom" textRotation="0" wrapText="false" indent="0" shrinkToFit="false"/>
      <protection locked="true" hidden="false"/>
    </xf>
    <xf numFmtId="164" fontId="26" fillId="0" borderId="0" xfId="0" applyFont="true" applyBorder="false" applyAlignment="false" applyProtection="false">
      <alignment horizontal="general" vertical="bottom" textRotation="0" wrapText="false" indent="0" shrinkToFit="false"/>
      <protection locked="true" hidden="false"/>
    </xf>
    <xf numFmtId="164" fontId="27" fillId="0" borderId="0" xfId="0" applyFont="true" applyBorder="false" applyAlignment="false" applyProtection="false">
      <alignment horizontal="general" vertical="bottom" textRotation="0" wrapText="false" indent="0" shrinkToFit="false"/>
      <protection locked="true" hidden="false"/>
    </xf>
    <xf numFmtId="164" fontId="28" fillId="0" borderId="0" xfId="0" applyFont="true" applyBorder="false" applyAlignment="false" applyProtection="false">
      <alignment horizontal="general" vertical="bottom" textRotation="0" wrapText="false" indent="0" shrinkToFit="false"/>
      <protection locked="true" hidden="false"/>
    </xf>
    <xf numFmtId="164" fontId="29" fillId="0" borderId="0" xfId="0" applyFont="true" applyBorder="false" applyAlignment="false" applyProtection="false">
      <alignment horizontal="general" vertical="bottom" textRotation="0" wrapText="false" indent="0" shrinkToFit="false"/>
      <protection locked="true" hidden="false"/>
    </xf>
    <xf numFmtId="164" fontId="30" fillId="3" borderId="2" xfId="0" applyFont="true" applyBorder="true" applyAlignment="false" applyProtection="false">
      <alignment horizontal="general" vertical="bottom" textRotation="0" wrapText="false" indent="0" shrinkToFit="false"/>
      <protection locked="true" hidden="false"/>
    </xf>
    <xf numFmtId="164" fontId="30" fillId="3" borderId="2" xfId="0" applyFont="true" applyBorder="true" applyAlignment="true" applyProtection="false">
      <alignment horizontal="general" vertical="bottom" textRotation="0" wrapText="true" indent="0" shrinkToFit="false"/>
      <protection locked="true" hidden="false"/>
    </xf>
    <xf numFmtId="164" fontId="30" fillId="3" borderId="3" xfId="0" applyFont="true" applyBorder="true" applyAlignment="true" applyProtection="false">
      <alignment horizontal="general" vertical="bottom" textRotation="0" wrapText="true" indent="0" shrinkToFit="false"/>
      <protection locked="true" hidden="false"/>
    </xf>
    <xf numFmtId="164" fontId="0" fillId="4" borderId="2" xfId="0" applyFont="true" applyBorder="true" applyAlignment="false" applyProtection="false">
      <alignment horizontal="general" vertical="bottom" textRotation="0" wrapText="false" indent="0" shrinkToFit="false"/>
      <protection locked="true" hidden="false"/>
    </xf>
    <xf numFmtId="164" fontId="0" fillId="4" borderId="2" xfId="0" applyFont="true" applyBorder="true" applyAlignment="true" applyProtection="false">
      <alignment horizontal="general" vertical="bottom" textRotation="0" wrapText="true" indent="0" shrinkToFit="false"/>
      <protection locked="true" hidden="false"/>
    </xf>
    <xf numFmtId="164" fontId="0" fillId="4" borderId="3" xfId="0" applyFont="true" applyBorder="true" applyAlignment="true" applyProtection="false">
      <alignment horizontal="general" vertical="bottom" textRotation="0" wrapText="tru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general" vertical="bottom" textRotation="0" wrapText="true" indent="0" shrinkToFit="false"/>
      <protection locked="true" hidden="false"/>
    </xf>
    <xf numFmtId="164" fontId="0" fillId="0" borderId="3" xfId="0" applyFont="true" applyBorder="true" applyAlignment="true" applyProtection="false">
      <alignment horizontal="general" vertical="bottom" textRotation="0" wrapText="true" indent="0" shrinkToFit="false"/>
      <protection locked="true" hidden="false"/>
    </xf>
    <xf numFmtId="164" fontId="0" fillId="0" borderId="4" xfId="0" applyFont="true" applyBorder="true" applyAlignment="false" applyProtection="false">
      <alignment horizontal="general" vertical="bottom" textRotation="0" wrapText="false" indent="0" shrinkToFit="false"/>
      <protection locked="true" hidden="false"/>
    </xf>
    <xf numFmtId="164" fontId="0" fillId="0" borderId="4" xfId="0" applyFont="true" applyBorder="true" applyAlignment="true" applyProtection="false">
      <alignment horizontal="general" vertical="bottom" textRotation="0" wrapText="true" indent="0" shrinkToFit="false"/>
      <protection locked="true" hidden="false"/>
    </xf>
    <xf numFmtId="164" fontId="0" fillId="0" borderId="5" xfId="0" applyFont="true" applyBorder="true" applyAlignment="true" applyProtection="false">
      <alignment horizontal="general" vertical="bottom" textRotation="0" wrapText="true" indent="0" shrinkToFit="false"/>
      <protection locked="true" hidden="false"/>
    </xf>
    <xf numFmtId="164" fontId="0" fillId="5"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9BC2E6"/>
      <rgbColor rgb="FF808080"/>
      <rgbColor rgb="FF5B9BD5"/>
      <rgbColor rgb="FF993366"/>
      <rgbColor rgb="FFFFFFCC"/>
      <rgbColor rgb="FFDEEBF7"/>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E2F0D9"/>
      <rgbColor rgb="FFFFFF99"/>
      <rgbColor rgb="FF9DC3E6"/>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sharedStrings" Target="sharedStrings.xml"/>
</Relationships>
</file>

<file path=xl/tables/table1.xml><?xml version="1.0" encoding="utf-8"?>
<table xmlns="http://schemas.openxmlformats.org/spreadsheetml/2006/main" id="1" name="Outcome_Data" displayName="Outcome_Data" ref="A1:AF1326" headerRowCount="1" totalsRowCount="0" totalsRowShown="0">
  <autoFilter ref="A1:AF1326">
    <filterColumn colId="22">
      <customFilters and="true">
        <customFilter operator="**none**" val=""/>
      </customFilters>
    </filterColumn>
  </autoFilter>
  <tableColumns count="32">
    <tableColumn id="1" name="GEF ID"/>
    <tableColumn id="2" name="Project title"/>
    <tableColumn id="3" name="Task Manager"/>
    <tableColumn id="4" name="Objective code"/>
    <tableColumn id="5" name="Objectives"/>
    <tableColumn id="6" name="Outcome Code"/>
    <tableColumn id="7" name="Outcomes"/>
    <tableColumn id="8" name="Indicator Number"/>
    <tableColumn id="9" name="Indicator Code"/>
    <tableColumn id="10" name="Indicator"/>
    <tableColumn id="11" name="TOC Area Code"/>
    <tableColumn id="12" name="Theme 1"/>
    <tableColumn id="13" name="Theme 2"/>
    <tableColumn id="14" name="Indicator Group 1"/>
    <tableColumn id="15" name="Indicator Group 2"/>
    <tableColumn id="16" name="Unit"/>
    <tableColumn id="17" name="Mid-Term Target"/>
    <tableColumn id="18" name="Mid-Term Target Value"/>
    <tableColumn id="19" name="End of Project Target"/>
    <tableColumn id="20" name="End of Project Target Value"/>
    <tableColumn id="21" name="Status_2021&#10;"/>
    <tableColumn id="22" name="Status Value_2021"/>
    <tableColumn id="23" name="OutcomeRating_2021"/>
    <tableColumn id="24" name="ToC Core Area"/>
    <tableColumn id="25" name="MTS 2025"/>
    <tableColumn id="26" name="MTS 2025 Outcome"/>
    <tableColumn id="27" name="MTS Indicator"/>
    <tableColumn id="28" name="MTS Unit of Measure"/>
    <tableColumn id="29" name="Preogress (%)"/>
    <tableColumn id="30" name="Status_2020"/>
    <tableColumn id="31" name="Status Value_2020"/>
    <tableColumn id="32" name="Outcome Rating_2020"/>
  </tableColumns>
</table>
</file>

<file path=xl/tables/table2.xml><?xml version="1.0" encoding="utf-8"?>
<table xmlns="http://schemas.openxmlformats.org/spreadsheetml/2006/main" id="2" name="PoW_2021_Data" displayName="PoW_2021_Data" ref="A1:I200" headerRowCount="1" totalsRowCount="0" totalsRowShown="0">
  <autoFilter ref="A1:I200"/>
  <tableColumns count="9">
    <tableColumn id="1" name="GEF ID"/>
    <tableColumn id="2" name="Project title"/>
    <tableColumn id="3" name="Task Manager"/>
    <tableColumn id="4" name="UN Environment Subprogramme(s)"/>
    <tableColumn id="5" name="Biennia"/>
    <tableColumn id="6" name="Expected Accomplishment(s)"/>
    <tableColumn id="7" name="EA Name"/>
    <tableColumn id="8" name=" Indicator(s)"/>
    <tableColumn id="9" name="Progress"/>
  </tableColumns>
</table>
</file>

<file path=xl/tables/table3.xml><?xml version="1.0" encoding="utf-8"?>
<table xmlns="http://schemas.openxmlformats.org/spreadsheetml/2006/main" id="3" name="Table10" displayName="Table10" ref="A1:G427" headerRowCount="1" totalsRowCount="0" totalsRowShown="0">
  <autoFilter ref="A1:G427">
    <filterColumn colId="6">
      <customFilters and="true">
        <customFilter operator="**none**" val=""/>
      </customFilters>
    </filterColumn>
  </autoFilter>
  <tableColumns count="7">
    <tableColumn id="1" name="GEF ID"/>
    <tableColumn id="2" name="Project title"/>
    <tableColumn id="3" name="Task Manager"/>
    <tableColumn id="4" name="Outcome Code"/>
    <tableColumn id="5" name="Outcomes"/>
    <tableColumn id="6" name="2020 Outcome Rating"/>
    <tableColumn id="7" name="2021 Outcome Rating"/>
  </tableColumns>
</table>
</file>

<file path=xl/tables/table4.xml><?xml version="1.0" encoding="utf-8"?>
<table xmlns="http://schemas.openxmlformats.org/spreadsheetml/2006/main" id="4" name="Table5" displayName="Table5" ref="A1:E98" headerRowCount="1" totalsRowCount="0" totalsRowShown="0">
  <autoFilter ref="A1:E98"/>
  <tableColumns count="5">
    <tableColumn id="1" name="GEF ID"/>
    <tableColumn id="2" name="Project title"/>
    <tableColumn id="3" name="Task Manager"/>
    <tableColumn id="4" name="Objective code"/>
    <tableColumn id="5" name="Objectives"/>
  </tableColumns>
</table>
</file>

<file path=xl/tables/table5.xml><?xml version="1.0" encoding="utf-8"?>
<table xmlns="http://schemas.openxmlformats.org/spreadsheetml/2006/main" id="5" name="Table7" displayName="Table7" ref="A1:K520" headerRowCount="1" totalsRowCount="0" totalsRowShown="0">
  <autoFilter ref="A1:K520"/>
  <tableColumns count="11">
    <tableColumn id="1" name="GEF ID"/>
    <tableColumn id="2" name="Project title"/>
    <tableColumn id="3" name="Task Manager"/>
    <tableColumn id="4" name="Timeline"/>
    <tableColumn id="5" name="PIR Year"/>
    <tableColumn id="6" name="Core Indicators"/>
    <tableColumn id="7" name="Core Indicators Value"/>
    <tableColumn id="8" name="Sub-core indicator"/>
    <tableColumn id="9" name="Sub core-indicator value"/>
    <tableColumn id="10" name="Unit_of Measure"/>
    <tableColumn id="11" name="Notes"/>
  </tableColumns>
</table>
</file>

<file path=xl/tables/table6.xml><?xml version="1.0" encoding="utf-8"?>
<table xmlns="http://schemas.openxmlformats.org/spreadsheetml/2006/main" id="6" name="Table8" displayName="Table8" ref="A1:C11" headerRowCount="1" totalsRowCount="0" totalsRowShown="0">
  <autoFilter ref="A1:C11"/>
  <tableColumns count="3">
    <tableColumn id="1" name="Core Area Code "/>
    <tableColumn id="2" name="Core Area "/>
    <tableColumn id="3" name="Code"/>
  </tableColumns>
</table>
</file>

<file path=xl/worksheets/_rels/sheet1.xml.rels><?xml version="1.0" encoding="UTF-8"?>
<Relationships xmlns="http://schemas.openxmlformats.org/package/2006/relationships"><Relationship Id="rId1" Type="http://schemas.openxmlformats.org/officeDocument/2006/relationships/table" Target="../tables/table4.xml"/>
</Relationships>
</file>

<file path=xl/worksheets/_rels/sheet2.xml.rels><?xml version="1.0" encoding="UTF-8"?>
<Relationships xmlns="http://schemas.openxmlformats.org/package/2006/relationships"><Relationship Id="rId1" Type="http://schemas.openxmlformats.org/officeDocument/2006/relationships/table" Target="../tables/table3.x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vmlDrawing" Target="../drawings/vmlDrawing1.vml"/><Relationship Id="rId3" Type="http://schemas.openxmlformats.org/officeDocument/2006/relationships/table" Target="../tables/table1.xml"/>
</Relationships>
</file>

<file path=xl/worksheets/_rels/sheet4.xml.rels><?xml version="1.0" encoding="UTF-8"?>
<Relationships xmlns="http://schemas.openxmlformats.org/package/2006/relationships"><Relationship Id="rId1" Type="http://schemas.openxmlformats.org/officeDocument/2006/relationships/table" Target="../tables/table5.xml"/>
</Relationships>
</file>

<file path=xl/worksheets/_rels/sheet6.xml.rels><?xml version="1.0" encoding="UTF-8"?>
<Relationships xmlns="http://schemas.openxmlformats.org/package/2006/relationships"><Relationship Id="rId1" Type="http://schemas.openxmlformats.org/officeDocument/2006/relationships/table" Target="../tables/table6.xml"/>
</Relationships>
</file>

<file path=xl/worksheets/_rels/sheet10.xml.rels><?xml version="1.0" encoding="UTF-8"?>
<Relationships xmlns="http://schemas.openxmlformats.org/package/2006/relationships"><Relationship Id="rId1" Type="http://schemas.openxmlformats.org/officeDocument/2006/relationships/table" Target="../tables/table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9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8359375" defaultRowHeight="15" zeroHeight="false" outlineLevelRow="0" outlineLevelCol="0"/>
  <cols>
    <col collapsed="false" customWidth="true" hidden="false" outlineLevel="0" max="1" min="1" style="1" width="9.66"/>
    <col collapsed="false" customWidth="true" hidden="false" outlineLevel="0" max="2" min="2" style="0" width="46.33"/>
    <col collapsed="false" customWidth="true" hidden="false" outlineLevel="0" max="3" min="3" style="0" width="15.33"/>
    <col collapsed="false" customWidth="true" hidden="false" outlineLevel="0" max="4" min="4" style="0" width="14.17"/>
    <col collapsed="false" customWidth="true" hidden="false" outlineLevel="0" max="5" min="5" style="0" width="113.5"/>
  </cols>
  <sheetData>
    <row r="1" customFormat="false" ht="15" hidden="false" customHeight="false" outlineLevel="0" collapsed="false">
      <c r="A1" s="2" t="s">
        <v>0</v>
      </c>
      <c r="B1" s="3" t="s">
        <v>1</v>
      </c>
      <c r="C1" s="3" t="s">
        <v>2</v>
      </c>
      <c r="D1" s="3" t="s">
        <v>3</v>
      </c>
      <c r="E1" s="3" t="s">
        <v>4</v>
      </c>
    </row>
    <row r="2" customFormat="false" ht="43.5" hidden="false" customHeight="true" outlineLevel="0" collapsed="false">
      <c r="A2" s="1" t="n">
        <v>1431</v>
      </c>
      <c r="B2" s="0" t="s">
        <v>5</v>
      </c>
      <c r="C2" s="0" t="s">
        <v>6</v>
      </c>
      <c r="D2" s="0" t="s">
        <v>7</v>
      </c>
      <c r="E2" s="0" t="s">
        <v>8</v>
      </c>
    </row>
    <row r="3" customFormat="false" ht="15" hidden="false" customHeight="false" outlineLevel="0" collapsed="false">
      <c r="A3" s="1" t="n">
        <v>1431</v>
      </c>
      <c r="B3" s="0" t="s">
        <v>5</v>
      </c>
      <c r="C3" s="0" t="s">
        <v>6</v>
      </c>
      <c r="D3" s="0" t="s">
        <v>9</v>
      </c>
      <c r="E3" s="0" t="s">
        <v>10</v>
      </c>
    </row>
    <row r="4" customFormat="false" ht="15" hidden="false" customHeight="false" outlineLevel="0" collapsed="false">
      <c r="A4" s="1" t="n">
        <v>2967</v>
      </c>
      <c r="B4" s="0" t="s">
        <v>11</v>
      </c>
      <c r="C4" s="0" t="s">
        <v>12</v>
      </c>
      <c r="D4" s="0" t="s">
        <v>7</v>
      </c>
      <c r="E4" s="0" t="s">
        <v>13</v>
      </c>
    </row>
    <row r="5" customFormat="false" ht="15" hidden="false" customHeight="false" outlineLevel="0" collapsed="false">
      <c r="A5" s="1" t="n">
        <v>3211</v>
      </c>
      <c r="B5" s="0" t="s">
        <v>14</v>
      </c>
      <c r="C5" s="0" t="s">
        <v>15</v>
      </c>
      <c r="D5" s="0" t="s">
        <v>7</v>
      </c>
      <c r="E5" s="0" t="s">
        <v>16</v>
      </c>
    </row>
    <row r="6" customFormat="false" ht="15" hidden="false" customHeight="false" outlineLevel="0" collapsed="false">
      <c r="A6" s="1" t="n">
        <v>3405</v>
      </c>
      <c r="B6" s="0" t="s">
        <v>17</v>
      </c>
      <c r="C6" s="0" t="s">
        <v>18</v>
      </c>
      <c r="D6" s="0" t="s">
        <v>7</v>
      </c>
      <c r="E6" s="0" t="s">
        <v>19</v>
      </c>
    </row>
    <row r="7" customFormat="false" ht="15" hidden="false" customHeight="false" outlineLevel="0" collapsed="false">
      <c r="A7" s="1" t="n">
        <v>3405</v>
      </c>
      <c r="B7" s="0" t="s">
        <v>17</v>
      </c>
      <c r="C7" s="0" t="s">
        <v>18</v>
      </c>
      <c r="D7" s="0" t="s">
        <v>9</v>
      </c>
      <c r="E7" s="0" t="s">
        <v>20</v>
      </c>
    </row>
    <row r="8" customFormat="false" ht="15" hidden="false" customHeight="false" outlineLevel="0" collapsed="false">
      <c r="A8" s="1" t="n">
        <v>3405</v>
      </c>
      <c r="B8" s="0" t="s">
        <v>17</v>
      </c>
      <c r="C8" s="0" t="s">
        <v>18</v>
      </c>
      <c r="D8" s="0" t="s">
        <v>21</v>
      </c>
      <c r="E8" s="0" t="s">
        <v>22</v>
      </c>
    </row>
    <row r="9" customFormat="false" ht="15" hidden="false" customHeight="false" outlineLevel="0" collapsed="false">
      <c r="A9" s="1" t="n">
        <v>3405</v>
      </c>
      <c r="B9" s="0" t="s">
        <v>17</v>
      </c>
      <c r="C9" s="0" t="s">
        <v>18</v>
      </c>
      <c r="D9" s="0" t="s">
        <v>23</v>
      </c>
      <c r="E9" s="0" t="s">
        <v>24</v>
      </c>
    </row>
    <row r="10" customFormat="false" ht="15" hidden="false" customHeight="false" outlineLevel="0" collapsed="false">
      <c r="A10" s="1" t="n">
        <v>3631</v>
      </c>
      <c r="B10" s="0" t="s">
        <v>25</v>
      </c>
      <c r="C10" s="0" t="s">
        <v>18</v>
      </c>
      <c r="D10" s="0" t="s">
        <v>7</v>
      </c>
      <c r="E10" s="0" t="s">
        <v>26</v>
      </c>
    </row>
    <row r="11" customFormat="false" ht="15" hidden="false" customHeight="false" outlineLevel="0" collapsed="false">
      <c r="A11" s="1" t="n">
        <v>3631</v>
      </c>
      <c r="B11" s="0" t="s">
        <v>25</v>
      </c>
      <c r="C11" s="0" t="s">
        <v>18</v>
      </c>
      <c r="D11" s="0" t="s">
        <v>9</v>
      </c>
      <c r="E11" s="0" t="s">
        <v>27</v>
      </c>
    </row>
    <row r="12" customFormat="false" ht="15" hidden="false" customHeight="false" outlineLevel="0" collapsed="false">
      <c r="A12" s="1" t="n">
        <v>3631</v>
      </c>
      <c r="B12" s="0" t="s">
        <v>25</v>
      </c>
      <c r="C12" s="0" t="s">
        <v>18</v>
      </c>
      <c r="D12" s="0" t="s">
        <v>21</v>
      </c>
      <c r="E12" s="0" t="s">
        <v>28</v>
      </c>
    </row>
    <row r="13" customFormat="false" ht="15" hidden="false" customHeight="false" outlineLevel="0" collapsed="false">
      <c r="A13" s="1" t="n">
        <v>3631</v>
      </c>
      <c r="B13" s="0" t="s">
        <v>25</v>
      </c>
      <c r="C13" s="0" t="s">
        <v>18</v>
      </c>
      <c r="D13" s="0" t="s">
        <v>23</v>
      </c>
      <c r="E13" s="0" t="s">
        <v>29</v>
      </c>
    </row>
    <row r="14" customFormat="false" ht="15" hidden="false" customHeight="false" outlineLevel="0" collapsed="false">
      <c r="A14" s="1" t="n">
        <v>3649</v>
      </c>
      <c r="B14" s="0" t="s">
        <v>30</v>
      </c>
      <c r="C14" s="0" t="s">
        <v>15</v>
      </c>
      <c r="D14" s="0" t="s">
        <v>7</v>
      </c>
      <c r="E14" s="0" t="s">
        <v>31</v>
      </c>
    </row>
    <row r="15" customFormat="false" ht="15" hidden="false" customHeight="false" outlineLevel="0" collapsed="false">
      <c r="A15" s="1" t="n">
        <v>3649</v>
      </c>
      <c r="B15" s="0" t="s">
        <v>30</v>
      </c>
      <c r="C15" s="0" t="s">
        <v>15</v>
      </c>
      <c r="D15" s="0" t="s">
        <v>9</v>
      </c>
      <c r="E15" s="0" t="s">
        <v>32</v>
      </c>
    </row>
    <row r="16" customFormat="false" ht="15" hidden="false" customHeight="false" outlineLevel="0" collapsed="false">
      <c r="A16" s="1" t="n">
        <v>3649</v>
      </c>
      <c r="B16" s="0" t="s">
        <v>30</v>
      </c>
      <c r="C16" s="0" t="s">
        <v>15</v>
      </c>
      <c r="D16" s="0" t="s">
        <v>21</v>
      </c>
      <c r="E16" s="0" t="s">
        <v>33</v>
      </c>
    </row>
    <row r="17" customFormat="false" ht="15" hidden="false" customHeight="false" outlineLevel="0" collapsed="false">
      <c r="A17" s="1" t="n">
        <v>3649</v>
      </c>
      <c r="B17" s="0" t="s">
        <v>30</v>
      </c>
      <c r="C17" s="0" t="s">
        <v>15</v>
      </c>
      <c r="D17" s="0" t="s">
        <v>23</v>
      </c>
      <c r="E17" s="0" t="s">
        <v>34</v>
      </c>
    </row>
    <row r="18" customFormat="false" ht="15" hidden="false" customHeight="false" outlineLevel="0" collapsed="false">
      <c r="A18" s="1" t="n">
        <v>3667</v>
      </c>
      <c r="B18" s="0" t="s">
        <v>35</v>
      </c>
      <c r="C18" s="0" t="s">
        <v>15</v>
      </c>
      <c r="D18" s="0" t="s">
        <v>7</v>
      </c>
      <c r="E18" s="0" t="s">
        <v>36</v>
      </c>
    </row>
    <row r="19" customFormat="false" ht="15" hidden="false" customHeight="false" outlineLevel="0" collapsed="false">
      <c r="A19" s="1" t="n">
        <v>3722</v>
      </c>
      <c r="B19" s="0" t="s">
        <v>37</v>
      </c>
      <c r="C19" s="0" t="s">
        <v>38</v>
      </c>
      <c r="D19" s="0" t="s">
        <v>7</v>
      </c>
      <c r="E19" s="0" t="s">
        <v>39</v>
      </c>
    </row>
    <row r="20" customFormat="false" ht="15" hidden="false" customHeight="false" outlineLevel="0" collapsed="false">
      <c r="A20" s="1" t="n">
        <v>3730</v>
      </c>
      <c r="B20" s="0" t="s">
        <v>40</v>
      </c>
      <c r="C20" s="0" t="s">
        <v>15</v>
      </c>
      <c r="D20" s="0" t="s">
        <v>7</v>
      </c>
      <c r="E20" s="0" t="s">
        <v>41</v>
      </c>
    </row>
    <row r="21" customFormat="false" ht="15" hidden="false" customHeight="false" outlineLevel="0" collapsed="false">
      <c r="A21" s="1" t="n">
        <v>4020</v>
      </c>
      <c r="B21" s="0" t="s">
        <v>42</v>
      </c>
      <c r="C21" s="0" t="s">
        <v>43</v>
      </c>
      <c r="D21" s="0" t="s">
        <v>7</v>
      </c>
      <c r="E21" s="0" t="s">
        <v>44</v>
      </c>
    </row>
    <row r="22" customFormat="false" ht="15" hidden="false" customHeight="false" outlineLevel="0" collapsed="false">
      <c r="A22" s="1" t="n">
        <v>4078</v>
      </c>
      <c r="B22" s="0" t="s">
        <v>45</v>
      </c>
      <c r="C22" s="0" t="s">
        <v>15</v>
      </c>
      <c r="D22" s="0" t="s">
        <v>7</v>
      </c>
      <c r="E22" s="0" t="s">
        <v>46</v>
      </c>
    </row>
    <row r="23" customFormat="false" ht="15" hidden="false" customHeight="false" outlineLevel="0" collapsed="false">
      <c r="A23" s="1" t="n">
        <v>4086</v>
      </c>
      <c r="B23" s="0" t="s">
        <v>47</v>
      </c>
      <c r="C23" s="0" t="s">
        <v>15</v>
      </c>
      <c r="D23" s="0" t="s">
        <v>7</v>
      </c>
      <c r="E23" s="0" t="s">
        <v>48</v>
      </c>
    </row>
    <row r="24" customFormat="false" ht="15" hidden="false" customHeight="false" outlineLevel="0" collapsed="false">
      <c r="A24" s="1" t="n">
        <v>4150</v>
      </c>
      <c r="B24" s="0" t="s">
        <v>49</v>
      </c>
      <c r="C24" s="0" t="s">
        <v>50</v>
      </c>
      <c r="D24" s="0" t="s">
        <v>7</v>
      </c>
      <c r="E24" s="0" t="s">
        <v>51</v>
      </c>
    </row>
    <row r="25" customFormat="false" ht="15" hidden="false" customHeight="false" outlineLevel="0" collapsed="false">
      <c r="A25" s="1" t="n">
        <v>4259</v>
      </c>
      <c r="B25" s="0" t="s">
        <v>52</v>
      </c>
      <c r="C25" s="0" t="s">
        <v>43</v>
      </c>
      <c r="D25" s="0" t="s">
        <v>7</v>
      </c>
      <c r="E25" s="0" t="s">
        <v>53</v>
      </c>
    </row>
    <row r="26" customFormat="false" ht="15" hidden="false" customHeight="false" outlineLevel="0" collapsed="false">
      <c r="A26" s="1" t="n">
        <v>4513</v>
      </c>
      <c r="B26" s="0" t="s">
        <v>54</v>
      </c>
      <c r="C26" s="0" t="s">
        <v>55</v>
      </c>
      <c r="D26" s="0" t="s">
        <v>7</v>
      </c>
      <c r="E26" s="0" t="s">
        <v>56</v>
      </c>
    </row>
    <row r="27" customFormat="false" ht="15" hidden="false" customHeight="false" outlineLevel="0" collapsed="false">
      <c r="A27" s="1" t="n">
        <v>4634</v>
      </c>
      <c r="B27" s="0" t="s">
        <v>57</v>
      </c>
      <c r="C27" s="0" t="s">
        <v>58</v>
      </c>
      <c r="D27" s="0" t="s">
        <v>7</v>
      </c>
      <c r="E27" s="0" t="s">
        <v>59</v>
      </c>
    </row>
    <row r="28" customFormat="false" ht="15" hidden="false" customHeight="false" outlineLevel="0" collapsed="false">
      <c r="A28" s="1" t="n">
        <v>4739</v>
      </c>
      <c r="B28" s="4" t="s">
        <v>60</v>
      </c>
      <c r="C28" s="0" t="s">
        <v>6</v>
      </c>
      <c r="D28" s="0" t="s">
        <v>7</v>
      </c>
      <c r="E28" s="0" t="s">
        <v>61</v>
      </c>
    </row>
    <row r="29" customFormat="false" ht="15" hidden="false" customHeight="false" outlineLevel="0" collapsed="false">
      <c r="A29" s="1" t="n">
        <v>4847</v>
      </c>
      <c r="B29" s="0" t="s">
        <v>62</v>
      </c>
      <c r="C29" s="0" t="s">
        <v>12</v>
      </c>
      <c r="D29" s="0" t="s">
        <v>7</v>
      </c>
      <c r="E29" s="0" t="s">
        <v>63</v>
      </c>
    </row>
    <row r="30" customFormat="false" ht="15" hidden="false" customHeight="false" outlineLevel="0" collapsed="false">
      <c r="A30" s="1" t="n">
        <v>4883</v>
      </c>
      <c r="B30" s="0" t="s">
        <v>64</v>
      </c>
      <c r="C30" s="0" t="s">
        <v>38</v>
      </c>
      <c r="D30" s="0" t="s">
        <v>7</v>
      </c>
      <c r="E30" s="0" t="s">
        <v>65</v>
      </c>
    </row>
    <row r="31" customFormat="false" ht="15" hidden="false" customHeight="false" outlineLevel="0" collapsed="false">
      <c r="A31" s="1" t="n">
        <v>4970</v>
      </c>
      <c r="B31" s="0" t="s">
        <v>66</v>
      </c>
      <c r="C31" s="0" t="s">
        <v>6</v>
      </c>
      <c r="D31" s="0" t="s">
        <v>7</v>
      </c>
      <c r="E31" s="0" t="s">
        <v>67</v>
      </c>
    </row>
    <row r="32" customFormat="false" ht="15" hidden="false" customHeight="false" outlineLevel="0" collapsed="false">
      <c r="A32" s="1" t="n">
        <v>4970</v>
      </c>
      <c r="B32" s="0" t="s">
        <v>66</v>
      </c>
      <c r="C32" s="0" t="s">
        <v>6</v>
      </c>
      <c r="D32" s="0" t="s">
        <v>9</v>
      </c>
      <c r="E32" s="0" t="s">
        <v>68</v>
      </c>
    </row>
    <row r="33" customFormat="false" ht="15" hidden="false" customHeight="false" outlineLevel="0" collapsed="false">
      <c r="A33" s="1" t="n">
        <v>4970</v>
      </c>
      <c r="B33" s="0" t="s">
        <v>66</v>
      </c>
      <c r="C33" s="0" t="s">
        <v>6</v>
      </c>
      <c r="D33" s="0" t="s">
        <v>21</v>
      </c>
      <c r="E33" s="0" t="s">
        <v>69</v>
      </c>
    </row>
    <row r="34" customFormat="false" ht="15" hidden="false" customHeight="false" outlineLevel="0" collapsed="false">
      <c r="A34" s="1" t="n">
        <v>4970</v>
      </c>
      <c r="B34" s="0" t="s">
        <v>66</v>
      </c>
      <c r="C34" s="0" t="s">
        <v>6</v>
      </c>
      <c r="D34" s="0" t="s">
        <v>23</v>
      </c>
      <c r="E34" s="0" t="s">
        <v>70</v>
      </c>
    </row>
    <row r="35" customFormat="false" ht="15" hidden="false" customHeight="false" outlineLevel="0" collapsed="false">
      <c r="A35" s="1" t="n">
        <v>5057</v>
      </c>
      <c r="B35" s="0" t="s">
        <v>71</v>
      </c>
      <c r="C35" s="0" t="s">
        <v>12</v>
      </c>
      <c r="D35" s="0" t="s">
        <v>7</v>
      </c>
      <c r="E35" s="0" t="s">
        <v>72</v>
      </c>
    </row>
    <row r="36" customFormat="false" ht="15" hidden="false" customHeight="false" outlineLevel="0" collapsed="false">
      <c r="A36" s="1" t="n">
        <v>5135</v>
      </c>
      <c r="B36" s="0" t="s">
        <v>73</v>
      </c>
      <c r="C36" s="0" t="s">
        <v>38</v>
      </c>
      <c r="D36" s="0" t="s">
        <v>7</v>
      </c>
      <c r="E36" s="0" t="s">
        <v>74</v>
      </c>
    </row>
    <row r="37" customFormat="false" ht="15" hidden="false" customHeight="false" outlineLevel="0" collapsed="false">
      <c r="A37" s="1" t="n">
        <v>5137</v>
      </c>
      <c r="B37" s="0" t="s">
        <v>75</v>
      </c>
      <c r="C37" s="0" t="s">
        <v>50</v>
      </c>
      <c r="D37" s="0" t="s">
        <v>7</v>
      </c>
      <c r="E37" s="0" t="s">
        <v>76</v>
      </c>
    </row>
    <row r="38" customFormat="false" ht="15" hidden="false" customHeight="false" outlineLevel="0" collapsed="false">
      <c r="A38" s="1" t="n">
        <v>5172</v>
      </c>
      <c r="B38" s="0" t="s">
        <v>77</v>
      </c>
      <c r="C38" s="0" t="s">
        <v>43</v>
      </c>
      <c r="D38" s="0" t="s">
        <v>7</v>
      </c>
      <c r="E38" s="0" t="s">
        <v>78</v>
      </c>
    </row>
    <row r="39" customFormat="false" ht="15" hidden="false" customHeight="false" outlineLevel="0" collapsed="false">
      <c r="A39" s="1" t="n">
        <v>5201</v>
      </c>
      <c r="B39" s="0" t="s">
        <v>79</v>
      </c>
      <c r="C39" s="0" t="s">
        <v>43</v>
      </c>
      <c r="D39" s="0" t="s">
        <v>7</v>
      </c>
      <c r="E39" s="0" t="s">
        <v>80</v>
      </c>
    </row>
    <row r="40" customFormat="false" ht="15" hidden="false" customHeight="false" outlineLevel="0" collapsed="false">
      <c r="A40" s="1" t="n">
        <v>5208</v>
      </c>
      <c r="B40" s="0" t="s">
        <v>81</v>
      </c>
      <c r="C40" s="0" t="s">
        <v>82</v>
      </c>
      <c r="D40" s="0" t="s">
        <v>7</v>
      </c>
      <c r="E40" s="0" t="s">
        <v>83</v>
      </c>
    </row>
    <row r="41" customFormat="false" ht="15" hidden="false" customHeight="false" outlineLevel="0" collapsed="false">
      <c r="A41" s="1" t="n">
        <v>5210</v>
      </c>
      <c r="B41" s="0" t="s">
        <v>84</v>
      </c>
      <c r="C41" s="0" t="s">
        <v>6</v>
      </c>
      <c r="D41" s="0" t="s">
        <v>7</v>
      </c>
      <c r="E41" s="0" t="s">
        <v>85</v>
      </c>
    </row>
    <row r="42" customFormat="false" ht="15" hidden="false" customHeight="false" outlineLevel="0" collapsed="false">
      <c r="A42" s="1" t="n">
        <v>5272</v>
      </c>
      <c r="B42" s="0" t="s">
        <v>86</v>
      </c>
      <c r="C42" s="0" t="s">
        <v>55</v>
      </c>
      <c r="D42" s="0" t="s">
        <v>7</v>
      </c>
      <c r="E42" s="0" t="s">
        <v>87</v>
      </c>
    </row>
    <row r="43" customFormat="false" ht="15" hidden="false" customHeight="false" outlineLevel="0" collapsed="false">
      <c r="A43" s="1" t="n">
        <v>5283</v>
      </c>
      <c r="B43" s="0" t="s">
        <v>88</v>
      </c>
      <c r="C43" s="0" t="s">
        <v>15</v>
      </c>
      <c r="D43" s="0" t="s">
        <v>7</v>
      </c>
      <c r="E43" s="0" t="s">
        <v>89</v>
      </c>
    </row>
    <row r="44" customFormat="false" ht="15" hidden="false" customHeight="false" outlineLevel="0" collapsed="false">
      <c r="A44" s="1" t="n">
        <v>5290</v>
      </c>
      <c r="B44" s="4" t="s">
        <v>90</v>
      </c>
      <c r="C44" s="0" t="s">
        <v>18</v>
      </c>
      <c r="D44" s="0" t="s">
        <v>7</v>
      </c>
      <c r="E44" s="0" t="s">
        <v>91</v>
      </c>
    </row>
    <row r="45" customFormat="false" ht="15" hidden="false" customHeight="false" outlineLevel="0" collapsed="false">
      <c r="A45" s="1" t="n">
        <v>5347</v>
      </c>
      <c r="B45" s="0" t="s">
        <v>92</v>
      </c>
      <c r="C45" s="0" t="s">
        <v>43</v>
      </c>
      <c r="D45" s="0" t="s">
        <v>7</v>
      </c>
      <c r="E45" s="0" t="s">
        <v>93</v>
      </c>
    </row>
    <row r="46" customFormat="false" ht="15" hidden="false" customHeight="false" outlineLevel="0" collapsed="false">
      <c r="A46" s="1" t="n">
        <v>5351</v>
      </c>
      <c r="B46" s="0" t="s">
        <v>94</v>
      </c>
      <c r="C46" s="0" t="s">
        <v>6</v>
      </c>
      <c r="D46" s="0" t="s">
        <v>7</v>
      </c>
      <c r="E46" s="0" t="s">
        <v>95</v>
      </c>
    </row>
    <row r="47" customFormat="false" ht="15" hidden="false" customHeight="false" outlineLevel="0" collapsed="false">
      <c r="A47" s="1" t="n">
        <v>5352</v>
      </c>
      <c r="B47" s="0" t="s">
        <v>96</v>
      </c>
      <c r="C47" s="0" t="s">
        <v>6</v>
      </c>
      <c r="D47" s="0" t="s">
        <v>7</v>
      </c>
      <c r="E47" s="0" t="s">
        <v>97</v>
      </c>
    </row>
    <row r="48" customFormat="false" ht="15" hidden="false" customHeight="false" outlineLevel="0" collapsed="false">
      <c r="A48" s="1" t="n">
        <v>5356</v>
      </c>
      <c r="B48" s="0" t="s">
        <v>98</v>
      </c>
      <c r="C48" s="0" t="s">
        <v>43</v>
      </c>
      <c r="D48" s="0" t="s">
        <v>7</v>
      </c>
      <c r="E48" s="0" t="s">
        <v>99</v>
      </c>
    </row>
    <row r="49" customFormat="false" ht="15" hidden="false" customHeight="false" outlineLevel="0" collapsed="false">
      <c r="A49" s="1" t="n">
        <v>5390</v>
      </c>
      <c r="B49" s="0" t="s">
        <v>100</v>
      </c>
      <c r="C49" s="0" t="s">
        <v>12</v>
      </c>
      <c r="D49" s="0" t="s">
        <v>7</v>
      </c>
      <c r="E49" s="0" t="s">
        <v>101</v>
      </c>
    </row>
    <row r="50" customFormat="false" ht="15" hidden="false" customHeight="false" outlineLevel="0" collapsed="false">
      <c r="A50" s="1" t="n">
        <v>5392</v>
      </c>
      <c r="B50" s="0" t="s">
        <v>102</v>
      </c>
      <c r="C50" s="0" t="s">
        <v>43</v>
      </c>
      <c r="D50" s="0" t="s">
        <v>7</v>
      </c>
      <c r="E50" s="0" t="s">
        <v>103</v>
      </c>
    </row>
    <row r="51" customFormat="false" ht="15" hidden="false" customHeight="false" outlineLevel="0" collapsed="false">
      <c r="A51" s="1" t="n">
        <v>5403</v>
      </c>
      <c r="B51" s="0" t="s">
        <v>104</v>
      </c>
      <c r="C51" s="0" t="s">
        <v>43</v>
      </c>
      <c r="D51" s="0" t="s">
        <v>7</v>
      </c>
      <c r="E51" s="0" t="s">
        <v>105</v>
      </c>
    </row>
    <row r="52" customFormat="false" ht="15" hidden="false" customHeight="false" outlineLevel="0" collapsed="false">
      <c r="A52" s="1" t="n">
        <v>5454</v>
      </c>
      <c r="B52" s="0" t="s">
        <v>106</v>
      </c>
      <c r="C52" s="0" t="s">
        <v>6</v>
      </c>
      <c r="D52" s="0" t="s">
        <v>7</v>
      </c>
      <c r="E52" s="0" t="s">
        <v>107</v>
      </c>
    </row>
    <row r="53" customFormat="false" ht="15" hidden="false" customHeight="false" outlineLevel="0" collapsed="false">
      <c r="A53" s="1" t="n">
        <v>5483</v>
      </c>
      <c r="B53" s="0" t="s">
        <v>108</v>
      </c>
      <c r="C53" s="0" t="s">
        <v>43</v>
      </c>
      <c r="D53" s="0" t="s">
        <v>7</v>
      </c>
      <c r="E53" s="0" t="s">
        <v>109</v>
      </c>
    </row>
    <row r="54" customFormat="false" ht="15" hidden="false" customHeight="false" outlineLevel="0" collapsed="false">
      <c r="A54" s="1" t="n">
        <v>5528</v>
      </c>
      <c r="B54" s="0" t="s">
        <v>110</v>
      </c>
      <c r="C54" s="0" t="s">
        <v>43</v>
      </c>
      <c r="D54" s="0" t="s">
        <v>7</v>
      </c>
      <c r="E54" s="0" t="s">
        <v>111</v>
      </c>
    </row>
    <row r="55" customFormat="false" ht="15" hidden="false" customHeight="false" outlineLevel="0" collapsed="false">
      <c r="A55" s="1" t="n">
        <v>5531</v>
      </c>
      <c r="B55" s="0" t="s">
        <v>112</v>
      </c>
      <c r="C55" s="0" t="s">
        <v>6</v>
      </c>
      <c r="D55" s="0" t="s">
        <v>7</v>
      </c>
      <c r="E55" s="0" t="s">
        <v>113</v>
      </c>
    </row>
    <row r="56" customFormat="false" ht="15" hidden="false" customHeight="false" outlineLevel="0" collapsed="false">
      <c r="A56" s="1" t="n">
        <v>5537</v>
      </c>
      <c r="B56" s="0" t="s">
        <v>114</v>
      </c>
      <c r="C56" s="0" t="s">
        <v>6</v>
      </c>
      <c r="D56" s="0" t="s">
        <v>7</v>
      </c>
      <c r="E56" s="0" t="s">
        <v>115</v>
      </c>
    </row>
    <row r="57" customFormat="false" ht="15" hidden="false" customHeight="false" outlineLevel="0" collapsed="false">
      <c r="A57" s="1" t="n">
        <v>5639</v>
      </c>
      <c r="B57" s="0" t="s">
        <v>116</v>
      </c>
      <c r="C57" s="0" t="s">
        <v>15</v>
      </c>
      <c r="D57" s="0" t="s">
        <v>7</v>
      </c>
      <c r="E57" s="0" t="s">
        <v>117</v>
      </c>
    </row>
    <row r="58" customFormat="false" ht="15" hidden="false" customHeight="false" outlineLevel="0" collapsed="false">
      <c r="A58" s="1" t="n">
        <v>5688</v>
      </c>
      <c r="B58" s="0" t="s">
        <v>118</v>
      </c>
      <c r="C58" s="0" t="s">
        <v>15</v>
      </c>
      <c r="D58" s="0" t="s">
        <v>7</v>
      </c>
      <c r="E58" s="0" t="s">
        <v>119</v>
      </c>
    </row>
    <row r="59" customFormat="false" ht="15" hidden="false" customHeight="false" outlineLevel="0" collapsed="false">
      <c r="A59" s="1" t="n">
        <v>5691</v>
      </c>
      <c r="B59" s="0" t="s">
        <v>120</v>
      </c>
      <c r="C59" s="0" t="s">
        <v>55</v>
      </c>
      <c r="D59" s="0" t="s">
        <v>7</v>
      </c>
      <c r="E59" s="0" t="s">
        <v>121</v>
      </c>
    </row>
    <row r="60" customFormat="false" ht="15" hidden="false" customHeight="false" outlineLevel="0" collapsed="false">
      <c r="A60" s="1" t="n">
        <v>5698</v>
      </c>
      <c r="B60" s="0" t="s">
        <v>122</v>
      </c>
      <c r="C60" s="0" t="s">
        <v>123</v>
      </c>
      <c r="D60" s="0" t="s">
        <v>7</v>
      </c>
      <c r="E60" s="0" t="s">
        <v>124</v>
      </c>
    </row>
    <row r="61" customFormat="false" ht="15" hidden="false" customHeight="false" outlineLevel="0" collapsed="false">
      <c r="A61" s="1" t="n">
        <v>5730</v>
      </c>
      <c r="B61" s="0" t="s">
        <v>125</v>
      </c>
      <c r="C61" s="0" t="s">
        <v>126</v>
      </c>
      <c r="D61" s="0" t="s">
        <v>7</v>
      </c>
      <c r="E61" s="0" t="s">
        <v>127</v>
      </c>
    </row>
    <row r="62" customFormat="false" ht="15" hidden="false" customHeight="false" outlineLevel="0" collapsed="false">
      <c r="A62" s="1" t="n">
        <v>5744</v>
      </c>
      <c r="B62" s="0" t="s">
        <v>128</v>
      </c>
      <c r="C62" s="0" t="s">
        <v>12</v>
      </c>
      <c r="D62" s="0" t="s">
        <v>7</v>
      </c>
      <c r="E62" s="0" t="s">
        <v>129</v>
      </c>
    </row>
    <row r="63" customFormat="false" ht="15" hidden="false" customHeight="false" outlineLevel="0" collapsed="false">
      <c r="A63" s="1" t="n">
        <v>5746</v>
      </c>
      <c r="B63" s="0" t="s">
        <v>130</v>
      </c>
      <c r="C63" s="0" t="s">
        <v>6</v>
      </c>
      <c r="D63" s="0" t="s">
        <v>7</v>
      </c>
      <c r="E63" s="0" t="s">
        <v>131</v>
      </c>
    </row>
    <row r="64" customFormat="false" ht="15" hidden="false" customHeight="false" outlineLevel="0" collapsed="false">
      <c r="A64" s="1" t="n">
        <v>5788</v>
      </c>
      <c r="B64" s="0" t="s">
        <v>132</v>
      </c>
      <c r="C64" s="0" t="s">
        <v>6</v>
      </c>
      <c r="D64" s="0" t="s">
        <v>7</v>
      </c>
      <c r="E64" s="0" t="s">
        <v>133</v>
      </c>
    </row>
    <row r="65" customFormat="false" ht="15" hidden="false" customHeight="false" outlineLevel="0" collapsed="false">
      <c r="A65" s="1" t="n">
        <v>5802</v>
      </c>
      <c r="B65" s="0" t="s">
        <v>134</v>
      </c>
      <c r="C65" s="0" t="s">
        <v>6</v>
      </c>
      <c r="D65" s="0" t="s">
        <v>7</v>
      </c>
      <c r="E65" s="0" t="s">
        <v>135</v>
      </c>
    </row>
    <row r="66" customFormat="false" ht="15" hidden="false" customHeight="false" outlineLevel="0" collapsed="false">
      <c r="A66" s="1" t="n">
        <v>5806</v>
      </c>
      <c r="B66" s="0" t="s">
        <v>136</v>
      </c>
      <c r="C66" s="0" t="s">
        <v>6</v>
      </c>
      <c r="D66" s="0" t="s">
        <v>7</v>
      </c>
      <c r="E66" s="0" t="s">
        <v>137</v>
      </c>
    </row>
    <row r="67" customFormat="false" ht="15" hidden="false" customHeight="false" outlineLevel="0" collapsed="false">
      <c r="A67" s="1" t="n">
        <v>5811</v>
      </c>
      <c r="B67" s="0" t="s">
        <v>138</v>
      </c>
      <c r="C67" s="0" t="s">
        <v>6</v>
      </c>
      <c r="D67" s="0" t="s">
        <v>7</v>
      </c>
      <c r="E67" s="0" t="s">
        <v>139</v>
      </c>
    </row>
    <row r="68" customFormat="false" ht="15" hidden="false" customHeight="false" outlineLevel="0" collapsed="false">
      <c r="A68" s="1" t="n">
        <v>5822</v>
      </c>
      <c r="B68" s="4" t="s">
        <v>140</v>
      </c>
      <c r="C68" s="0" t="s">
        <v>43</v>
      </c>
      <c r="D68" s="0" t="s">
        <v>7</v>
      </c>
      <c r="E68" s="0" t="s">
        <v>141</v>
      </c>
    </row>
    <row r="69" customFormat="false" ht="15" hidden="false" customHeight="false" outlineLevel="0" collapsed="false">
      <c r="A69" s="1" t="n">
        <v>5823</v>
      </c>
      <c r="B69" s="0" t="s">
        <v>142</v>
      </c>
      <c r="C69" s="0" t="s">
        <v>82</v>
      </c>
      <c r="D69" s="0" t="s">
        <v>7</v>
      </c>
      <c r="E69" s="0" t="s">
        <v>143</v>
      </c>
    </row>
    <row r="70" customFormat="false" ht="15" hidden="false" customHeight="false" outlineLevel="0" collapsed="false">
      <c r="A70" s="1" t="n">
        <v>5825</v>
      </c>
      <c r="B70" s="0" t="s">
        <v>144</v>
      </c>
      <c r="C70" s="0" t="s">
        <v>43</v>
      </c>
      <c r="D70" s="0" t="s">
        <v>7</v>
      </c>
      <c r="E70" s="0" t="s">
        <v>145</v>
      </c>
    </row>
    <row r="71" customFormat="false" ht="15" hidden="false" customHeight="false" outlineLevel="0" collapsed="false">
      <c r="A71" s="1" t="n">
        <v>5880</v>
      </c>
      <c r="B71" s="0" t="s">
        <v>146</v>
      </c>
      <c r="C71" s="0" t="s">
        <v>38</v>
      </c>
      <c r="D71" s="0" t="s">
        <v>7</v>
      </c>
      <c r="E71" s="0" t="s">
        <v>147</v>
      </c>
    </row>
    <row r="72" customFormat="false" ht="15" hidden="false" customHeight="false" outlineLevel="0" collapsed="false">
      <c r="A72" s="1" t="n">
        <v>5880</v>
      </c>
      <c r="B72" s="0" t="s">
        <v>146</v>
      </c>
      <c r="C72" s="0" t="s">
        <v>38</v>
      </c>
      <c r="D72" s="0" t="s">
        <v>7</v>
      </c>
      <c r="E72" s="0" t="s">
        <v>147</v>
      </c>
    </row>
    <row r="73" customFormat="false" ht="15" hidden="false" customHeight="false" outlineLevel="0" collapsed="false">
      <c r="A73" s="1" t="n">
        <v>5882</v>
      </c>
      <c r="B73" s="0" t="s">
        <v>148</v>
      </c>
      <c r="C73" s="0" t="s">
        <v>6</v>
      </c>
      <c r="D73" s="0" t="s">
        <v>7</v>
      </c>
      <c r="E73" s="0" t="s">
        <v>149</v>
      </c>
    </row>
    <row r="74" customFormat="false" ht="15" hidden="false" customHeight="false" outlineLevel="0" collapsed="false">
      <c r="A74" s="1" t="n">
        <v>6990</v>
      </c>
      <c r="B74" s="0" t="s">
        <v>150</v>
      </c>
      <c r="C74" s="0" t="s">
        <v>43</v>
      </c>
      <c r="D74" s="0" t="s">
        <v>7</v>
      </c>
      <c r="E74" s="0" t="s">
        <v>151</v>
      </c>
    </row>
    <row r="75" customFormat="false" ht="15" hidden="false" customHeight="false" outlineLevel="0" collapsed="false">
      <c r="A75" s="1" t="n">
        <v>8003</v>
      </c>
      <c r="B75" s="0" t="s">
        <v>152</v>
      </c>
      <c r="C75" s="0" t="s">
        <v>38</v>
      </c>
      <c r="D75" s="0" t="s">
        <v>7</v>
      </c>
      <c r="E75" s="0" t="s">
        <v>153</v>
      </c>
    </row>
    <row r="76" customFormat="false" ht="15" hidden="false" customHeight="false" outlineLevel="0" collapsed="false">
      <c r="A76" s="1" t="n">
        <v>9111</v>
      </c>
      <c r="B76" s="0" t="s">
        <v>154</v>
      </c>
      <c r="C76" s="0" t="s">
        <v>15</v>
      </c>
      <c r="D76" s="0" t="s">
        <v>7</v>
      </c>
      <c r="E76" s="0" t="s">
        <v>155</v>
      </c>
    </row>
    <row r="77" customFormat="false" ht="15" hidden="false" customHeight="false" outlineLevel="0" collapsed="false">
      <c r="A77" s="1" t="n">
        <v>9347</v>
      </c>
      <c r="B77" s="0" t="s">
        <v>156</v>
      </c>
      <c r="C77" s="0" t="s">
        <v>55</v>
      </c>
      <c r="D77" s="0" t="s">
        <v>7</v>
      </c>
      <c r="E77" s="0" t="s">
        <v>157</v>
      </c>
    </row>
    <row r="78" customFormat="false" ht="15" hidden="false" customHeight="false" outlineLevel="0" collapsed="false">
      <c r="A78" s="1" t="n">
        <v>9406</v>
      </c>
      <c r="B78" s="0" t="s">
        <v>158</v>
      </c>
      <c r="C78" s="0" t="s">
        <v>12</v>
      </c>
      <c r="D78" s="0" t="s">
        <v>7</v>
      </c>
      <c r="E78" s="0" t="s">
        <v>159</v>
      </c>
    </row>
    <row r="79" customFormat="false" ht="15" hidden="false" customHeight="false" outlineLevel="0" collapsed="false">
      <c r="A79" s="1" t="n">
        <v>9406</v>
      </c>
      <c r="B79" s="0" t="s">
        <v>158</v>
      </c>
      <c r="C79" s="0" t="s">
        <v>12</v>
      </c>
      <c r="D79" s="0" t="s">
        <v>7</v>
      </c>
      <c r="E79" s="0" t="s">
        <v>160</v>
      </c>
    </row>
    <row r="80" customFormat="false" ht="15" hidden="false" customHeight="false" outlineLevel="0" collapsed="false">
      <c r="A80" s="1" t="n">
        <v>9407</v>
      </c>
      <c r="B80" s="0" t="s">
        <v>161</v>
      </c>
      <c r="C80" s="0" t="s">
        <v>43</v>
      </c>
      <c r="D80" s="0" t="s">
        <v>7</v>
      </c>
      <c r="E80" s="0" t="s">
        <v>162</v>
      </c>
    </row>
    <row r="81" customFormat="false" ht="15" hidden="false" customHeight="false" outlineLevel="0" collapsed="false">
      <c r="A81" s="1" t="n">
        <v>9409</v>
      </c>
      <c r="B81" s="0" t="s">
        <v>163</v>
      </c>
      <c r="C81" s="0" t="s">
        <v>164</v>
      </c>
      <c r="D81" s="0" t="s">
        <v>7</v>
      </c>
      <c r="E81" s="0" t="s">
        <v>165</v>
      </c>
    </row>
    <row r="82" customFormat="false" ht="15" hidden="false" customHeight="false" outlineLevel="0" collapsed="false">
      <c r="A82" s="1" t="n">
        <v>9410</v>
      </c>
      <c r="B82" s="0" t="s">
        <v>166</v>
      </c>
      <c r="C82" s="0" t="s">
        <v>82</v>
      </c>
      <c r="D82" s="0" t="s">
        <v>7</v>
      </c>
      <c r="E82" s="0" t="s">
        <v>167</v>
      </c>
    </row>
    <row r="83" customFormat="false" ht="15" hidden="false" customHeight="false" outlineLevel="0" collapsed="false">
      <c r="A83" s="1" t="n">
        <v>9413</v>
      </c>
      <c r="B83" s="0" t="s">
        <v>168</v>
      </c>
      <c r="C83" s="0" t="s">
        <v>38</v>
      </c>
      <c r="D83" s="0" t="s">
        <v>7</v>
      </c>
      <c r="E83" s="0" t="s">
        <v>169</v>
      </c>
    </row>
    <row r="84" customFormat="false" ht="15" hidden="false" customHeight="false" outlineLevel="0" collapsed="false">
      <c r="A84" s="1" t="n">
        <v>9477</v>
      </c>
      <c r="B84" s="0" t="s">
        <v>170</v>
      </c>
      <c r="C84" s="0" t="s">
        <v>43</v>
      </c>
      <c r="D84" s="0" t="s">
        <v>7</v>
      </c>
      <c r="E84" s="0" t="s">
        <v>171</v>
      </c>
    </row>
    <row r="85" customFormat="false" ht="15" hidden="false" customHeight="false" outlineLevel="0" collapsed="false">
      <c r="A85" s="1" t="n">
        <v>9526</v>
      </c>
      <c r="B85" s="0" t="s">
        <v>172</v>
      </c>
      <c r="C85" s="0" t="s">
        <v>126</v>
      </c>
      <c r="D85" s="0" t="s">
        <v>7</v>
      </c>
      <c r="E85" s="0" t="s">
        <v>173</v>
      </c>
    </row>
    <row r="86" customFormat="false" ht="15" hidden="false" customHeight="false" outlineLevel="0" collapsed="false">
      <c r="A86" s="1" t="n">
        <v>9539</v>
      </c>
      <c r="B86" s="0" t="s">
        <v>174</v>
      </c>
      <c r="C86" s="0" t="s">
        <v>50</v>
      </c>
      <c r="D86" s="0" t="s">
        <v>7</v>
      </c>
      <c r="E86" s="0" t="s">
        <v>175</v>
      </c>
    </row>
    <row r="87" customFormat="false" ht="15" hidden="false" customHeight="false" outlineLevel="0" collapsed="false">
      <c r="A87" s="1" t="n">
        <v>9667</v>
      </c>
      <c r="B87" s="0" t="s">
        <v>176</v>
      </c>
      <c r="C87" s="0" t="s">
        <v>12</v>
      </c>
      <c r="D87" s="0" t="s">
        <v>7</v>
      </c>
      <c r="E87" s="0" t="s">
        <v>177</v>
      </c>
    </row>
    <row r="88" customFormat="false" ht="15" hidden="false" customHeight="false" outlineLevel="0" collapsed="false">
      <c r="A88" s="1" t="n">
        <v>9671</v>
      </c>
      <c r="B88" s="0" t="s">
        <v>178</v>
      </c>
      <c r="C88" s="0" t="s">
        <v>55</v>
      </c>
      <c r="D88" s="0" t="s">
        <v>7</v>
      </c>
      <c r="E88" s="0" t="s">
        <v>179</v>
      </c>
    </row>
    <row r="89" customFormat="false" ht="15" hidden="false" customHeight="false" outlineLevel="0" collapsed="false">
      <c r="A89" s="1" t="n">
        <v>9678</v>
      </c>
      <c r="B89" s="0" t="s">
        <v>180</v>
      </c>
      <c r="C89" s="0" t="s">
        <v>18</v>
      </c>
      <c r="D89" s="0" t="s">
        <v>7</v>
      </c>
      <c r="E89" s="0" t="s">
        <v>181</v>
      </c>
    </row>
    <row r="90" customFormat="false" ht="15" hidden="false" customHeight="false" outlineLevel="0" collapsed="false">
      <c r="A90" s="1" t="n">
        <v>9696</v>
      </c>
      <c r="B90" s="0" t="s">
        <v>182</v>
      </c>
      <c r="C90" s="0" t="s">
        <v>43</v>
      </c>
      <c r="D90" s="0" t="s">
        <v>7</v>
      </c>
      <c r="E90" s="0" t="s">
        <v>183</v>
      </c>
    </row>
    <row r="91" customFormat="false" ht="15" hidden="false" customHeight="false" outlineLevel="0" collapsed="false">
      <c r="A91" s="1" t="n">
        <v>9719</v>
      </c>
      <c r="B91" s="0" t="s">
        <v>184</v>
      </c>
      <c r="C91" s="0" t="s">
        <v>43</v>
      </c>
      <c r="D91" s="0" t="s">
        <v>7</v>
      </c>
      <c r="E91" s="0" t="s">
        <v>185</v>
      </c>
    </row>
    <row r="92" customFormat="false" ht="15" hidden="false" customHeight="false" outlineLevel="0" collapsed="false">
      <c r="A92" s="1" t="n">
        <v>9730</v>
      </c>
      <c r="B92" s="0" t="s">
        <v>186</v>
      </c>
      <c r="C92" s="0" t="s">
        <v>43</v>
      </c>
      <c r="D92" s="0" t="s">
        <v>7</v>
      </c>
      <c r="E92" s="0" t="s">
        <v>187</v>
      </c>
    </row>
    <row r="93" customFormat="false" ht="15" hidden="false" customHeight="false" outlineLevel="0" collapsed="false">
      <c r="A93" s="1" t="n">
        <v>9738</v>
      </c>
      <c r="B93" s="0" t="s">
        <v>188</v>
      </c>
      <c r="C93" s="0" t="s">
        <v>6</v>
      </c>
      <c r="D93" s="0" t="s">
        <v>7</v>
      </c>
      <c r="E93" s="0" t="s">
        <v>189</v>
      </c>
    </row>
    <row r="94" customFormat="false" ht="15" hidden="false" customHeight="false" outlineLevel="0" collapsed="false">
      <c r="A94" s="1" t="n">
        <v>9762</v>
      </c>
      <c r="B94" s="0" t="s">
        <v>190</v>
      </c>
      <c r="C94" s="0" t="s">
        <v>43</v>
      </c>
      <c r="D94" s="0" t="s">
        <v>7</v>
      </c>
      <c r="E94" s="0" t="s">
        <v>191</v>
      </c>
    </row>
    <row r="95" customFormat="false" ht="15" hidden="false" customHeight="false" outlineLevel="0" collapsed="false">
      <c r="A95" s="1" t="n">
        <v>9825</v>
      </c>
      <c r="B95" s="0" t="s">
        <v>192</v>
      </c>
      <c r="C95" s="0" t="s">
        <v>6</v>
      </c>
      <c r="D95" s="0" t="s">
        <v>7</v>
      </c>
      <c r="E95" s="0" t="s">
        <v>193</v>
      </c>
    </row>
    <row r="96" customFormat="false" ht="15" hidden="false" customHeight="false" outlineLevel="0" collapsed="false">
      <c r="A96" s="1" t="n">
        <v>9858</v>
      </c>
      <c r="B96" s="0" t="s">
        <v>194</v>
      </c>
      <c r="C96" s="0" t="s">
        <v>43</v>
      </c>
      <c r="D96" s="0" t="s">
        <v>7</v>
      </c>
      <c r="E96" s="0" t="s">
        <v>195</v>
      </c>
    </row>
    <row r="97" customFormat="false" ht="15" hidden="false" customHeight="false" outlineLevel="0" collapsed="false">
      <c r="A97" s="1" t="n">
        <v>9915</v>
      </c>
      <c r="B97" s="0" t="s">
        <v>196</v>
      </c>
      <c r="C97" s="0" t="s">
        <v>6</v>
      </c>
      <c r="D97" s="0" t="s">
        <v>7</v>
      </c>
      <c r="E97" s="0" t="s">
        <v>197</v>
      </c>
    </row>
    <row r="98" customFormat="false" ht="15" hidden="false" customHeight="false" outlineLevel="0" collapsed="false">
      <c r="A98" s="1" t="n">
        <v>9926</v>
      </c>
      <c r="B98" s="0" t="s">
        <v>198</v>
      </c>
      <c r="C98" s="0" t="s">
        <v>6</v>
      </c>
      <c r="D98" s="0" t="s">
        <v>7</v>
      </c>
      <c r="E98" s="0" t="s">
        <v>199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tableParts>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42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0" topLeftCell="B1" activePane="topRight" state="frozen"/>
      <selection pane="topLeft" activeCell="A1" activeCellId="0" sqref="A1"/>
      <selection pane="topRight" activeCell="G6" activeCellId="0" sqref="G6"/>
    </sheetView>
  </sheetViews>
  <sheetFormatPr defaultColWidth="8.8359375" defaultRowHeight="15" zeroHeight="false" outlineLevelRow="0" outlineLevelCol="0"/>
  <cols>
    <col collapsed="false" customWidth="true" hidden="false" outlineLevel="0" max="2" min="2" style="0" width="28"/>
    <col collapsed="false" customWidth="true" hidden="false" outlineLevel="0" max="3" min="3" style="0" width="23.84"/>
    <col collapsed="false" customWidth="true" hidden="false" outlineLevel="0" max="4" min="4" style="0" width="24.5"/>
    <col collapsed="false" customWidth="true" hidden="false" outlineLevel="0" max="5" min="5" style="0" width="39.16"/>
    <col collapsed="false" customWidth="true" hidden="false" outlineLevel="0" max="6" min="6" style="0" width="22"/>
    <col collapsed="false" customWidth="true" hidden="false" outlineLevel="0" max="7" min="7" style="0" width="28.5"/>
  </cols>
  <sheetData>
    <row r="1" customFormat="false" ht="15" hidden="false" customHeight="false" outlineLevel="0" collapsed="false">
      <c r="A1" s="3" t="s">
        <v>0</v>
      </c>
      <c r="B1" s="3" t="s">
        <v>1</v>
      </c>
      <c r="C1" s="3" t="s">
        <v>2</v>
      </c>
      <c r="D1" s="3" t="s">
        <v>200</v>
      </c>
      <c r="E1" s="3" t="s">
        <v>201</v>
      </c>
      <c r="F1" s="3" t="s">
        <v>202</v>
      </c>
      <c r="G1" s="3" t="s">
        <v>203</v>
      </c>
    </row>
    <row r="2" customFormat="false" ht="15" hidden="false" customHeight="false" outlineLevel="0" collapsed="false">
      <c r="A2" s="0" t="n">
        <v>1431</v>
      </c>
      <c r="B2" s="0" t="s">
        <v>5</v>
      </c>
      <c r="C2" s="0" t="s">
        <v>6</v>
      </c>
      <c r="D2" s="0" t="s">
        <v>204</v>
      </c>
      <c r="E2" s="4" t="s">
        <v>205</v>
      </c>
      <c r="F2" s="0" t="s">
        <v>206</v>
      </c>
      <c r="G2" s="0" t="s">
        <v>206</v>
      </c>
    </row>
    <row r="3" customFormat="false" ht="15" hidden="false" customHeight="false" outlineLevel="0" collapsed="false">
      <c r="A3" s="0" t="n">
        <v>1431</v>
      </c>
      <c r="B3" s="0" t="s">
        <v>5</v>
      </c>
      <c r="C3" s="0" t="s">
        <v>6</v>
      </c>
      <c r="D3" s="0" t="s">
        <v>207</v>
      </c>
      <c r="E3" s="4" t="s">
        <v>208</v>
      </c>
      <c r="F3" s="0" t="s">
        <v>209</v>
      </c>
      <c r="G3" s="0" t="s">
        <v>209</v>
      </c>
    </row>
    <row r="4" customFormat="false" ht="15" hidden="false" customHeight="false" outlineLevel="0" collapsed="false">
      <c r="A4" s="0" t="n">
        <v>1431</v>
      </c>
      <c r="B4" s="0" t="s">
        <v>5</v>
      </c>
      <c r="C4" s="0" t="s">
        <v>6</v>
      </c>
      <c r="D4" s="0" t="s">
        <v>210</v>
      </c>
      <c r="E4" s="4" t="s">
        <v>211</v>
      </c>
      <c r="F4" s="0" t="s">
        <v>209</v>
      </c>
      <c r="G4" s="0" t="s">
        <v>206</v>
      </c>
    </row>
    <row r="5" customFormat="false" ht="15" hidden="true" customHeight="false" outlineLevel="0" collapsed="false">
      <c r="A5" s="0" t="n">
        <v>2967</v>
      </c>
      <c r="B5" s="0" t="s">
        <v>11</v>
      </c>
      <c r="C5" s="0" t="s">
        <v>12</v>
      </c>
      <c r="D5" s="0" t="s">
        <v>204</v>
      </c>
      <c r="E5" s="4" t="s">
        <v>212</v>
      </c>
    </row>
    <row r="6" customFormat="false" ht="15" hidden="true" customHeight="false" outlineLevel="0" collapsed="false">
      <c r="A6" s="0" t="n">
        <v>2967</v>
      </c>
      <c r="B6" s="0" t="s">
        <v>11</v>
      </c>
      <c r="C6" s="0" t="s">
        <v>12</v>
      </c>
      <c r="D6" s="0" t="s">
        <v>213</v>
      </c>
      <c r="E6" s="4" t="s">
        <v>214</v>
      </c>
    </row>
    <row r="7" customFormat="false" ht="15" hidden="true" customHeight="false" outlineLevel="0" collapsed="false">
      <c r="A7" s="0" t="n">
        <v>2967</v>
      </c>
      <c r="B7" s="0" t="s">
        <v>11</v>
      </c>
      <c r="C7" s="0" t="s">
        <v>12</v>
      </c>
      <c r="D7" s="0" t="s">
        <v>207</v>
      </c>
      <c r="E7" s="4" t="s">
        <v>215</v>
      </c>
    </row>
    <row r="8" customFormat="false" ht="15" hidden="true" customHeight="false" outlineLevel="0" collapsed="false">
      <c r="A8" s="0" t="n">
        <v>2967</v>
      </c>
      <c r="B8" s="0" t="s">
        <v>11</v>
      </c>
      <c r="C8" s="0" t="s">
        <v>12</v>
      </c>
      <c r="D8" s="0" t="s">
        <v>210</v>
      </c>
      <c r="E8" s="4" t="s">
        <v>216</v>
      </c>
    </row>
    <row r="9" customFormat="false" ht="15" hidden="true" customHeight="false" outlineLevel="0" collapsed="false">
      <c r="A9" s="0" t="n">
        <v>2967</v>
      </c>
      <c r="B9" s="0" t="s">
        <v>11</v>
      </c>
      <c r="C9" s="0" t="s">
        <v>12</v>
      </c>
      <c r="D9" s="0" t="s">
        <v>217</v>
      </c>
      <c r="E9" s="4" t="s">
        <v>218</v>
      </c>
    </row>
    <row r="10" customFormat="false" ht="15" hidden="true" customHeight="false" outlineLevel="0" collapsed="false">
      <c r="A10" s="0" t="n">
        <v>2967</v>
      </c>
      <c r="B10" s="0" t="s">
        <v>11</v>
      </c>
      <c r="C10" s="0" t="s">
        <v>12</v>
      </c>
      <c r="D10" s="0" t="s">
        <v>217</v>
      </c>
      <c r="E10" s="4" t="s">
        <v>219</v>
      </c>
    </row>
    <row r="11" customFormat="false" ht="15" hidden="true" customHeight="false" outlineLevel="0" collapsed="false">
      <c r="A11" s="0" t="n">
        <v>2967</v>
      </c>
      <c r="B11" s="0" t="s">
        <v>11</v>
      </c>
      <c r="C11" s="0" t="s">
        <v>12</v>
      </c>
      <c r="D11" s="0" t="s">
        <v>217</v>
      </c>
      <c r="E11" s="4" t="s">
        <v>220</v>
      </c>
    </row>
    <row r="12" customFormat="false" ht="15" hidden="false" customHeight="false" outlineLevel="0" collapsed="false">
      <c r="A12" s="0" t="n">
        <v>3211</v>
      </c>
      <c r="B12" s="0" t="s">
        <v>14</v>
      </c>
      <c r="C12" s="0" t="s">
        <v>15</v>
      </c>
      <c r="D12" s="0" t="s">
        <v>204</v>
      </c>
      <c r="E12" s="4" t="s">
        <v>221</v>
      </c>
      <c r="F12" s="0" t="s">
        <v>206</v>
      </c>
      <c r="G12" s="0" t="s">
        <v>206</v>
      </c>
    </row>
    <row r="13" customFormat="false" ht="15" hidden="false" customHeight="false" outlineLevel="0" collapsed="false">
      <c r="A13" s="0" t="n">
        <v>3211</v>
      </c>
      <c r="B13" s="0" t="s">
        <v>14</v>
      </c>
      <c r="C13" s="0" t="s">
        <v>15</v>
      </c>
      <c r="D13" s="0" t="s">
        <v>213</v>
      </c>
      <c r="E13" s="4" t="s">
        <v>222</v>
      </c>
      <c r="F13" s="0" t="s">
        <v>206</v>
      </c>
      <c r="G13" s="0" t="s">
        <v>206</v>
      </c>
    </row>
    <row r="14" customFormat="false" ht="15" hidden="false" customHeight="false" outlineLevel="0" collapsed="false">
      <c r="A14" s="0" t="n">
        <v>3211</v>
      </c>
      <c r="B14" s="0" t="s">
        <v>14</v>
      </c>
      <c r="C14" s="0" t="s">
        <v>15</v>
      </c>
      <c r="D14" s="0" t="s">
        <v>207</v>
      </c>
      <c r="E14" s="4" t="s">
        <v>223</v>
      </c>
      <c r="F14" s="0" t="s">
        <v>206</v>
      </c>
      <c r="G14" s="0" t="s">
        <v>206</v>
      </c>
    </row>
    <row r="15" customFormat="false" ht="15" hidden="false" customHeight="false" outlineLevel="0" collapsed="false">
      <c r="A15" s="0" t="n">
        <v>3211</v>
      </c>
      <c r="B15" s="0" t="s">
        <v>14</v>
      </c>
      <c r="C15" s="0" t="s">
        <v>15</v>
      </c>
      <c r="D15" s="0" t="s">
        <v>210</v>
      </c>
      <c r="E15" s="4" t="s">
        <v>224</v>
      </c>
      <c r="F15" s="0" t="s">
        <v>206</v>
      </c>
      <c r="G15" s="0" t="s">
        <v>206</v>
      </c>
    </row>
    <row r="16" customFormat="false" ht="15" hidden="false" customHeight="false" outlineLevel="0" collapsed="false">
      <c r="A16" s="0" t="n">
        <v>3211</v>
      </c>
      <c r="B16" s="0" t="s">
        <v>14</v>
      </c>
      <c r="C16" s="0" t="s">
        <v>15</v>
      </c>
      <c r="D16" s="0" t="s">
        <v>217</v>
      </c>
      <c r="E16" s="4" t="s">
        <v>225</v>
      </c>
      <c r="F16" s="0" t="s">
        <v>206</v>
      </c>
      <c r="G16" s="0" t="s">
        <v>206</v>
      </c>
    </row>
    <row r="17" customFormat="false" ht="15" hidden="false" customHeight="false" outlineLevel="0" collapsed="false">
      <c r="A17" s="0" t="n">
        <v>3405</v>
      </c>
      <c r="B17" s="0" t="s">
        <v>17</v>
      </c>
      <c r="C17" s="0" t="s">
        <v>18</v>
      </c>
      <c r="D17" s="0" t="s">
        <v>226</v>
      </c>
      <c r="E17" s="4" t="s">
        <v>227</v>
      </c>
      <c r="F17" s="0" t="s">
        <v>228</v>
      </c>
      <c r="G17" s="0" t="s">
        <v>228</v>
      </c>
    </row>
    <row r="18" customFormat="false" ht="15" hidden="false" customHeight="false" outlineLevel="0" collapsed="false">
      <c r="A18" s="0" t="n">
        <v>3405</v>
      </c>
      <c r="B18" s="0" t="s">
        <v>17</v>
      </c>
      <c r="C18" s="0" t="s">
        <v>18</v>
      </c>
      <c r="D18" s="0" t="s">
        <v>229</v>
      </c>
      <c r="E18" s="4" t="s">
        <v>230</v>
      </c>
      <c r="F18" s="0" t="s">
        <v>231</v>
      </c>
      <c r="G18" s="0" t="s">
        <v>228</v>
      </c>
    </row>
    <row r="19" customFormat="false" ht="15" hidden="false" customHeight="false" outlineLevel="0" collapsed="false">
      <c r="A19" s="0" t="n">
        <v>3405</v>
      </c>
      <c r="B19" s="0" t="s">
        <v>17</v>
      </c>
      <c r="C19" s="0" t="s">
        <v>18</v>
      </c>
      <c r="D19" s="0" t="s">
        <v>232</v>
      </c>
      <c r="E19" s="4" t="s">
        <v>233</v>
      </c>
      <c r="F19" s="0" t="s">
        <v>231</v>
      </c>
      <c r="G19" s="0" t="s">
        <v>228</v>
      </c>
    </row>
    <row r="20" customFormat="false" ht="15" hidden="false" customHeight="false" outlineLevel="0" collapsed="false">
      <c r="A20" s="0" t="n">
        <v>3405</v>
      </c>
      <c r="B20" s="0" t="s">
        <v>17</v>
      </c>
      <c r="C20" s="0" t="s">
        <v>18</v>
      </c>
      <c r="D20" s="0" t="s">
        <v>234</v>
      </c>
      <c r="E20" s="4" t="s">
        <v>235</v>
      </c>
      <c r="F20" s="0" t="s">
        <v>231</v>
      </c>
      <c r="G20" s="0" t="s">
        <v>231</v>
      </c>
    </row>
    <row r="21" customFormat="false" ht="15" hidden="false" customHeight="false" outlineLevel="0" collapsed="false">
      <c r="A21" s="0" t="n">
        <v>3405</v>
      </c>
      <c r="B21" s="0" t="s">
        <v>17</v>
      </c>
      <c r="C21" s="0" t="s">
        <v>18</v>
      </c>
      <c r="D21" s="0" t="s">
        <v>236</v>
      </c>
      <c r="E21" s="4" t="s">
        <v>237</v>
      </c>
      <c r="F21" s="0" t="s">
        <v>228</v>
      </c>
      <c r="G21" s="0" t="s">
        <v>228</v>
      </c>
    </row>
    <row r="22" customFormat="false" ht="15" hidden="false" customHeight="false" outlineLevel="0" collapsed="false">
      <c r="A22" s="0" t="n">
        <v>3405</v>
      </c>
      <c r="B22" s="0" t="s">
        <v>17</v>
      </c>
      <c r="C22" s="0" t="s">
        <v>18</v>
      </c>
      <c r="D22" s="0" t="s">
        <v>238</v>
      </c>
      <c r="E22" s="4" t="s">
        <v>239</v>
      </c>
      <c r="F22" s="0" t="s">
        <v>209</v>
      </c>
      <c r="G22" s="0" t="s">
        <v>209</v>
      </c>
    </row>
    <row r="23" customFormat="false" ht="15" hidden="false" customHeight="false" outlineLevel="0" collapsed="false">
      <c r="A23" s="0" t="n">
        <v>3405</v>
      </c>
      <c r="B23" s="0" t="s">
        <v>17</v>
      </c>
      <c r="C23" s="0" t="s">
        <v>18</v>
      </c>
      <c r="D23" s="0" t="s">
        <v>240</v>
      </c>
      <c r="E23" s="4" t="s">
        <v>241</v>
      </c>
      <c r="F23" s="0" t="s">
        <v>206</v>
      </c>
      <c r="G23" s="0" t="s">
        <v>206</v>
      </c>
    </row>
    <row r="24" customFormat="false" ht="15" hidden="false" customHeight="false" outlineLevel="0" collapsed="false">
      <c r="A24" s="0" t="n">
        <v>3405</v>
      </c>
      <c r="B24" s="0" t="s">
        <v>17</v>
      </c>
      <c r="C24" s="0" t="s">
        <v>18</v>
      </c>
      <c r="D24" s="0" t="s">
        <v>242</v>
      </c>
      <c r="E24" s="4" t="s">
        <v>243</v>
      </c>
      <c r="F24" s="0" t="s">
        <v>209</v>
      </c>
      <c r="G24" s="0" t="s">
        <v>209</v>
      </c>
    </row>
    <row r="25" customFormat="false" ht="15" hidden="false" customHeight="false" outlineLevel="0" collapsed="false">
      <c r="A25" s="0" t="n">
        <v>3405</v>
      </c>
      <c r="B25" s="0" t="s">
        <v>17</v>
      </c>
      <c r="C25" s="0" t="s">
        <v>18</v>
      </c>
      <c r="D25" s="0" t="s">
        <v>244</v>
      </c>
      <c r="E25" s="4" t="s">
        <v>245</v>
      </c>
      <c r="F25" s="0" t="s">
        <v>206</v>
      </c>
      <c r="G25" s="0" t="s">
        <v>206</v>
      </c>
    </row>
    <row r="26" customFormat="false" ht="15" hidden="false" customHeight="false" outlineLevel="0" collapsed="false">
      <c r="A26" s="0" t="n">
        <v>3405</v>
      </c>
      <c r="B26" s="0" t="s">
        <v>17</v>
      </c>
      <c r="C26" s="0" t="s">
        <v>18</v>
      </c>
      <c r="D26" s="0" t="s">
        <v>246</v>
      </c>
      <c r="E26" s="4" t="s">
        <v>247</v>
      </c>
      <c r="F26" s="0" t="s">
        <v>231</v>
      </c>
      <c r="G26" s="0" t="s">
        <v>231</v>
      </c>
    </row>
    <row r="27" customFormat="false" ht="15" hidden="false" customHeight="false" outlineLevel="0" collapsed="false">
      <c r="A27" s="0" t="n">
        <v>3405</v>
      </c>
      <c r="B27" s="0" t="s">
        <v>17</v>
      </c>
      <c r="C27" s="0" t="s">
        <v>18</v>
      </c>
      <c r="D27" s="0" t="s">
        <v>248</v>
      </c>
      <c r="E27" s="4" t="s">
        <v>249</v>
      </c>
      <c r="F27" s="0" t="s">
        <v>231</v>
      </c>
      <c r="G27" s="0" t="s">
        <v>231</v>
      </c>
    </row>
    <row r="28" customFormat="false" ht="15" hidden="false" customHeight="false" outlineLevel="0" collapsed="false">
      <c r="A28" s="0" t="n">
        <v>3631</v>
      </c>
      <c r="B28" s="0" t="s">
        <v>25</v>
      </c>
      <c r="C28" s="0" t="s">
        <v>18</v>
      </c>
      <c r="D28" s="0" t="s">
        <v>226</v>
      </c>
      <c r="E28" s="4" t="s">
        <v>250</v>
      </c>
      <c r="F28" s="0" t="s">
        <v>206</v>
      </c>
      <c r="G28" s="0" t="s">
        <v>206</v>
      </c>
    </row>
    <row r="29" customFormat="false" ht="15" hidden="false" customHeight="false" outlineLevel="0" collapsed="false">
      <c r="A29" s="0" t="n">
        <v>3631</v>
      </c>
      <c r="B29" s="0" t="s">
        <v>25</v>
      </c>
      <c r="C29" s="0" t="s">
        <v>18</v>
      </c>
      <c r="D29" s="0" t="s">
        <v>229</v>
      </c>
      <c r="E29" s="4" t="s">
        <v>251</v>
      </c>
      <c r="F29" s="0" t="s">
        <v>209</v>
      </c>
      <c r="G29" s="0" t="s">
        <v>206</v>
      </c>
    </row>
    <row r="30" customFormat="false" ht="15" hidden="false" customHeight="false" outlineLevel="0" collapsed="false">
      <c r="A30" s="0" t="n">
        <v>3631</v>
      </c>
      <c r="B30" s="0" t="s">
        <v>25</v>
      </c>
      <c r="C30" s="0" t="s">
        <v>18</v>
      </c>
      <c r="D30" s="0" t="s">
        <v>213</v>
      </c>
      <c r="E30" s="4" t="s">
        <v>252</v>
      </c>
      <c r="F30" s="0" t="s">
        <v>209</v>
      </c>
      <c r="G30" s="0" t="s">
        <v>209</v>
      </c>
    </row>
    <row r="31" customFormat="false" ht="15" hidden="false" customHeight="false" outlineLevel="0" collapsed="false">
      <c r="A31" s="0" t="n">
        <v>3631</v>
      </c>
      <c r="B31" s="0" t="s">
        <v>25</v>
      </c>
      <c r="C31" s="0" t="s">
        <v>18</v>
      </c>
      <c r="D31" s="0" t="s">
        <v>207</v>
      </c>
      <c r="E31" s="4" t="s">
        <v>253</v>
      </c>
      <c r="F31" s="0" t="s">
        <v>209</v>
      </c>
      <c r="G31" s="0" t="s">
        <v>231</v>
      </c>
    </row>
    <row r="32" customFormat="false" ht="15" hidden="false" customHeight="false" outlineLevel="0" collapsed="false">
      <c r="A32" s="0" t="n">
        <v>3631</v>
      </c>
      <c r="B32" s="0" t="s">
        <v>25</v>
      </c>
      <c r="C32" s="0" t="s">
        <v>18</v>
      </c>
      <c r="D32" s="0" t="s">
        <v>210</v>
      </c>
      <c r="E32" s="4" t="s">
        <v>254</v>
      </c>
      <c r="F32" s="0" t="s">
        <v>231</v>
      </c>
      <c r="G32" s="0" t="s">
        <v>209</v>
      </c>
    </row>
    <row r="33" customFormat="false" ht="15" hidden="false" customHeight="false" outlineLevel="0" collapsed="false">
      <c r="A33" s="0" t="n">
        <v>3631</v>
      </c>
      <c r="B33" s="0" t="s">
        <v>25</v>
      </c>
      <c r="C33" s="0" t="s">
        <v>18</v>
      </c>
      <c r="D33" s="0" t="s">
        <v>217</v>
      </c>
      <c r="E33" s="4" t="s">
        <v>255</v>
      </c>
      <c r="F33" s="0" t="s">
        <v>209</v>
      </c>
      <c r="G33" s="0" t="s">
        <v>209</v>
      </c>
    </row>
    <row r="34" customFormat="false" ht="15" hidden="false" customHeight="false" outlineLevel="0" collapsed="false">
      <c r="A34" s="0" t="n">
        <v>3649</v>
      </c>
      <c r="B34" s="0" t="s">
        <v>30</v>
      </c>
      <c r="C34" s="0" t="s">
        <v>15</v>
      </c>
      <c r="D34" s="0" t="s">
        <v>256</v>
      </c>
      <c r="E34" s="4" t="s">
        <v>257</v>
      </c>
      <c r="F34" s="0" t="s">
        <v>206</v>
      </c>
      <c r="G34" s="0" t="s">
        <v>206</v>
      </c>
    </row>
    <row r="35" customFormat="false" ht="15" hidden="false" customHeight="false" outlineLevel="0" collapsed="false">
      <c r="A35" s="0" t="n">
        <v>3649</v>
      </c>
      <c r="B35" s="0" t="s">
        <v>30</v>
      </c>
      <c r="C35" s="0" t="s">
        <v>15</v>
      </c>
      <c r="D35" s="0" t="s">
        <v>258</v>
      </c>
      <c r="E35" s="4" t="s">
        <v>259</v>
      </c>
      <c r="F35" s="0" t="s">
        <v>206</v>
      </c>
      <c r="G35" s="0" t="s">
        <v>206</v>
      </c>
    </row>
    <row r="36" customFormat="false" ht="15" hidden="false" customHeight="false" outlineLevel="0" collapsed="false">
      <c r="A36" s="0" t="n">
        <v>3649</v>
      </c>
      <c r="B36" s="0" t="s">
        <v>30</v>
      </c>
      <c r="C36" s="0" t="s">
        <v>15</v>
      </c>
      <c r="D36" s="0" t="s">
        <v>260</v>
      </c>
      <c r="E36" s="4" t="s">
        <v>261</v>
      </c>
      <c r="F36" s="0" t="s">
        <v>206</v>
      </c>
      <c r="G36" s="0" t="s">
        <v>206</v>
      </c>
    </row>
    <row r="37" customFormat="false" ht="15" hidden="false" customHeight="false" outlineLevel="0" collapsed="false">
      <c r="A37" s="0" t="n">
        <v>3649</v>
      </c>
      <c r="B37" s="0" t="s">
        <v>30</v>
      </c>
      <c r="C37" s="0" t="s">
        <v>15</v>
      </c>
      <c r="D37" s="0" t="s">
        <v>262</v>
      </c>
      <c r="E37" s="4" t="s">
        <v>263</v>
      </c>
      <c r="F37" s="0" t="s">
        <v>206</v>
      </c>
      <c r="G37" s="0" t="s">
        <v>206</v>
      </c>
    </row>
    <row r="38" customFormat="false" ht="15" hidden="false" customHeight="false" outlineLevel="0" collapsed="false">
      <c r="A38" s="0" t="n">
        <v>3649</v>
      </c>
      <c r="B38" s="0" t="s">
        <v>30</v>
      </c>
      <c r="C38" s="0" t="s">
        <v>15</v>
      </c>
      <c r="D38" s="0" t="s">
        <v>264</v>
      </c>
      <c r="E38" s="4" t="s">
        <v>265</v>
      </c>
      <c r="F38" s="0" t="s">
        <v>206</v>
      </c>
      <c r="G38" s="0" t="s">
        <v>206</v>
      </c>
    </row>
    <row r="39" customFormat="false" ht="15" hidden="false" customHeight="false" outlineLevel="0" collapsed="false">
      <c r="A39" s="0" t="n">
        <v>3649</v>
      </c>
      <c r="B39" s="0" t="s">
        <v>30</v>
      </c>
      <c r="C39" s="0" t="s">
        <v>15</v>
      </c>
      <c r="D39" s="0" t="s">
        <v>266</v>
      </c>
      <c r="E39" s="4" t="s">
        <v>267</v>
      </c>
      <c r="F39" s="0" t="s">
        <v>206</v>
      </c>
      <c r="G39" s="0" t="s">
        <v>206</v>
      </c>
    </row>
    <row r="40" customFormat="false" ht="15" hidden="false" customHeight="false" outlineLevel="0" collapsed="false">
      <c r="A40" s="0" t="n">
        <v>3649</v>
      </c>
      <c r="B40" s="0" t="s">
        <v>30</v>
      </c>
      <c r="C40" s="0" t="s">
        <v>15</v>
      </c>
      <c r="D40" s="0" t="s">
        <v>268</v>
      </c>
      <c r="E40" s="4" t="s">
        <v>269</v>
      </c>
      <c r="F40" s="0" t="s">
        <v>206</v>
      </c>
      <c r="G40" s="0" t="s">
        <v>206</v>
      </c>
    </row>
    <row r="41" customFormat="false" ht="15" hidden="false" customHeight="false" outlineLevel="0" collapsed="false">
      <c r="A41" s="0" t="n">
        <v>3667</v>
      </c>
      <c r="B41" s="0" t="s">
        <v>35</v>
      </c>
      <c r="C41" s="0" t="s">
        <v>15</v>
      </c>
      <c r="D41" s="0" t="s">
        <v>204</v>
      </c>
      <c r="E41" s="4" t="s">
        <v>270</v>
      </c>
      <c r="F41" s="0" t="s">
        <v>206</v>
      </c>
      <c r="G41" s="0" t="s">
        <v>206</v>
      </c>
    </row>
    <row r="42" customFormat="false" ht="15" hidden="false" customHeight="false" outlineLevel="0" collapsed="false">
      <c r="A42" s="0" t="n">
        <v>3667</v>
      </c>
      <c r="B42" s="0" t="s">
        <v>35</v>
      </c>
      <c r="C42" s="0" t="s">
        <v>15</v>
      </c>
      <c r="D42" s="0" t="s">
        <v>213</v>
      </c>
      <c r="E42" s="4" t="s">
        <v>271</v>
      </c>
      <c r="F42" s="0" t="s">
        <v>206</v>
      </c>
      <c r="G42" s="0" t="s">
        <v>206</v>
      </c>
    </row>
    <row r="43" customFormat="false" ht="15" hidden="false" customHeight="false" outlineLevel="0" collapsed="false">
      <c r="A43" s="0" t="n">
        <v>3667</v>
      </c>
      <c r="B43" s="0" t="s">
        <v>35</v>
      </c>
      <c r="C43" s="0" t="s">
        <v>15</v>
      </c>
      <c r="D43" s="0" t="s">
        <v>207</v>
      </c>
      <c r="E43" s="4" t="s">
        <v>272</v>
      </c>
      <c r="F43" s="0" t="s">
        <v>206</v>
      </c>
      <c r="G43" s="0" t="s">
        <v>206</v>
      </c>
    </row>
    <row r="44" customFormat="false" ht="15" hidden="false" customHeight="false" outlineLevel="0" collapsed="false">
      <c r="A44" s="0" t="n">
        <v>3667</v>
      </c>
      <c r="B44" s="0" t="s">
        <v>35</v>
      </c>
      <c r="C44" s="0" t="s">
        <v>15</v>
      </c>
      <c r="D44" s="0" t="s">
        <v>210</v>
      </c>
      <c r="E44" s="4" t="s">
        <v>273</v>
      </c>
      <c r="F44" s="0" t="s">
        <v>206</v>
      </c>
      <c r="G44" s="0" t="s">
        <v>206</v>
      </c>
    </row>
    <row r="45" customFormat="false" ht="15" hidden="false" customHeight="false" outlineLevel="0" collapsed="false">
      <c r="A45" s="0" t="n">
        <v>3667</v>
      </c>
      <c r="B45" s="0" t="s">
        <v>35</v>
      </c>
      <c r="C45" s="0" t="s">
        <v>15</v>
      </c>
      <c r="D45" s="0" t="s">
        <v>217</v>
      </c>
      <c r="E45" s="4" t="s">
        <v>274</v>
      </c>
      <c r="F45" s="0" t="s">
        <v>206</v>
      </c>
      <c r="G45" s="0" t="s">
        <v>206</v>
      </c>
    </row>
    <row r="46" customFormat="false" ht="15" hidden="false" customHeight="false" outlineLevel="0" collapsed="false">
      <c r="A46" s="0" t="n">
        <v>3722</v>
      </c>
      <c r="B46" s="0" t="s">
        <v>37</v>
      </c>
      <c r="C46" s="0" t="s">
        <v>38</v>
      </c>
      <c r="D46" s="0" t="s">
        <v>204</v>
      </c>
      <c r="E46" s="4" t="s">
        <v>275</v>
      </c>
      <c r="F46" s="0" t="s">
        <v>228</v>
      </c>
      <c r="G46" s="0" t="s">
        <v>228</v>
      </c>
    </row>
    <row r="47" customFormat="false" ht="15" hidden="false" customHeight="false" outlineLevel="0" collapsed="false">
      <c r="A47" s="0" t="n">
        <v>3722</v>
      </c>
      <c r="B47" s="0" t="s">
        <v>37</v>
      </c>
      <c r="C47" s="0" t="s">
        <v>38</v>
      </c>
      <c r="D47" s="0" t="s">
        <v>213</v>
      </c>
      <c r="E47" s="4" t="s">
        <v>276</v>
      </c>
      <c r="F47" s="0" t="s">
        <v>228</v>
      </c>
      <c r="G47" s="0" t="s">
        <v>228</v>
      </c>
    </row>
    <row r="48" customFormat="false" ht="15" hidden="false" customHeight="false" outlineLevel="0" collapsed="false">
      <c r="A48" s="0" t="n">
        <v>3722</v>
      </c>
      <c r="B48" s="0" t="s">
        <v>37</v>
      </c>
      <c r="C48" s="0" t="s">
        <v>38</v>
      </c>
      <c r="D48" s="0" t="s">
        <v>207</v>
      </c>
      <c r="E48" s="4" t="s">
        <v>277</v>
      </c>
      <c r="F48" s="0" t="s">
        <v>228</v>
      </c>
      <c r="G48" s="0" t="s">
        <v>228</v>
      </c>
    </row>
    <row r="49" customFormat="false" ht="15" hidden="false" customHeight="false" outlineLevel="0" collapsed="false">
      <c r="A49" s="0" t="n">
        <v>3730</v>
      </c>
      <c r="B49" s="0" t="s">
        <v>40</v>
      </c>
      <c r="C49" s="0" t="s">
        <v>15</v>
      </c>
      <c r="D49" s="0" t="s">
        <v>204</v>
      </c>
      <c r="E49" s="0" t="s">
        <v>278</v>
      </c>
      <c r="F49" s="0" t="s">
        <v>206</v>
      </c>
      <c r="G49" s="0" t="s">
        <v>206</v>
      </c>
    </row>
    <row r="50" customFormat="false" ht="15" hidden="false" customHeight="false" outlineLevel="0" collapsed="false">
      <c r="A50" s="0" t="n">
        <v>3730</v>
      </c>
      <c r="B50" s="0" t="s">
        <v>40</v>
      </c>
      <c r="C50" s="0" t="s">
        <v>15</v>
      </c>
      <c r="D50" s="0" t="s">
        <v>213</v>
      </c>
      <c r="E50" s="0" t="s">
        <v>279</v>
      </c>
      <c r="F50" s="0" t="s">
        <v>206</v>
      </c>
      <c r="G50" s="0" t="s">
        <v>206</v>
      </c>
    </row>
    <row r="51" customFormat="false" ht="15" hidden="false" customHeight="false" outlineLevel="0" collapsed="false">
      <c r="A51" s="0" t="n">
        <v>3730</v>
      </c>
      <c r="B51" s="0" t="s">
        <v>40</v>
      </c>
      <c r="C51" s="0" t="s">
        <v>15</v>
      </c>
      <c r="D51" s="0" t="s">
        <v>207</v>
      </c>
      <c r="E51" s="4" t="s">
        <v>280</v>
      </c>
      <c r="F51" s="0" t="s">
        <v>206</v>
      </c>
      <c r="G51" s="0" t="s">
        <v>206</v>
      </c>
    </row>
    <row r="52" customFormat="false" ht="15" hidden="false" customHeight="false" outlineLevel="0" collapsed="false">
      <c r="A52" s="0" t="n">
        <v>3730</v>
      </c>
      <c r="B52" s="0" t="s">
        <v>40</v>
      </c>
      <c r="C52" s="0" t="s">
        <v>15</v>
      </c>
      <c r="D52" s="0" t="s">
        <v>210</v>
      </c>
      <c r="E52" s="4" t="s">
        <v>281</v>
      </c>
      <c r="F52" s="0" t="s">
        <v>206</v>
      </c>
      <c r="G52" s="0" t="s">
        <v>206</v>
      </c>
    </row>
    <row r="53" customFormat="false" ht="15" hidden="false" customHeight="false" outlineLevel="0" collapsed="false">
      <c r="A53" s="0" t="n">
        <v>4020</v>
      </c>
      <c r="B53" s="0" t="s">
        <v>42</v>
      </c>
      <c r="C53" s="0" t="s">
        <v>43</v>
      </c>
      <c r="D53" s="0" t="s">
        <v>226</v>
      </c>
      <c r="E53" s="4" t="s">
        <v>282</v>
      </c>
      <c r="F53" s="0" t="s">
        <v>206</v>
      </c>
      <c r="G53" s="0" t="s">
        <v>206</v>
      </c>
    </row>
    <row r="54" customFormat="false" ht="15" hidden="false" customHeight="false" outlineLevel="0" collapsed="false">
      <c r="A54" s="0" t="n">
        <v>4020</v>
      </c>
      <c r="B54" s="0" t="s">
        <v>42</v>
      </c>
      <c r="C54" s="0" t="s">
        <v>43</v>
      </c>
      <c r="D54" s="0" t="s">
        <v>229</v>
      </c>
      <c r="E54" s="0" t="s">
        <v>283</v>
      </c>
      <c r="F54" s="0" t="s">
        <v>206</v>
      </c>
      <c r="G54" s="0" t="s">
        <v>206</v>
      </c>
    </row>
    <row r="55" customFormat="false" ht="15" hidden="false" customHeight="false" outlineLevel="0" collapsed="false">
      <c r="A55" s="0" t="n">
        <v>4020</v>
      </c>
      <c r="B55" s="0" t="s">
        <v>42</v>
      </c>
      <c r="C55" s="0" t="s">
        <v>43</v>
      </c>
      <c r="D55" s="0" t="s">
        <v>284</v>
      </c>
      <c r="E55" s="0" t="s">
        <v>285</v>
      </c>
      <c r="F55" s="0" t="s">
        <v>206</v>
      </c>
      <c r="G55" s="0" t="s">
        <v>206</v>
      </c>
    </row>
    <row r="56" customFormat="false" ht="15" hidden="false" customHeight="false" outlineLevel="0" collapsed="false">
      <c r="A56" s="0" t="n">
        <v>4020</v>
      </c>
      <c r="B56" s="0" t="s">
        <v>42</v>
      </c>
      <c r="C56" s="0" t="s">
        <v>43</v>
      </c>
      <c r="D56" s="0" t="s">
        <v>232</v>
      </c>
      <c r="E56" s="4" t="s">
        <v>286</v>
      </c>
      <c r="F56" s="0" t="s">
        <v>206</v>
      </c>
      <c r="G56" s="0" t="s">
        <v>206</v>
      </c>
    </row>
    <row r="57" customFormat="false" ht="15" hidden="false" customHeight="false" outlineLevel="0" collapsed="false">
      <c r="A57" s="0" t="n">
        <v>4020</v>
      </c>
      <c r="B57" s="0" t="s">
        <v>42</v>
      </c>
      <c r="C57" s="0" t="s">
        <v>43</v>
      </c>
      <c r="D57" s="0" t="s">
        <v>234</v>
      </c>
      <c r="E57" s="0" t="s">
        <v>287</v>
      </c>
      <c r="F57" s="0" t="s">
        <v>206</v>
      </c>
      <c r="G57" s="0" t="s">
        <v>206</v>
      </c>
    </row>
    <row r="58" customFormat="false" ht="15" hidden="false" customHeight="false" outlineLevel="0" collapsed="false">
      <c r="A58" s="0" t="n">
        <v>4020</v>
      </c>
      <c r="B58" s="0" t="s">
        <v>42</v>
      </c>
      <c r="C58" s="0" t="s">
        <v>43</v>
      </c>
      <c r="D58" s="0" t="s">
        <v>236</v>
      </c>
      <c r="E58" s="0" t="s">
        <v>288</v>
      </c>
      <c r="F58" s="0" t="s">
        <v>206</v>
      </c>
      <c r="G58" s="0" t="s">
        <v>206</v>
      </c>
    </row>
    <row r="59" customFormat="false" ht="15" hidden="false" customHeight="false" outlineLevel="0" collapsed="false">
      <c r="A59" s="0" t="n">
        <v>4020</v>
      </c>
      <c r="B59" s="0" t="s">
        <v>42</v>
      </c>
      <c r="C59" s="0" t="s">
        <v>43</v>
      </c>
      <c r="D59" s="0" t="s">
        <v>238</v>
      </c>
      <c r="E59" s="4" t="s">
        <v>289</v>
      </c>
      <c r="F59" s="0" t="s">
        <v>206</v>
      </c>
      <c r="G59" s="0" t="s">
        <v>206</v>
      </c>
    </row>
    <row r="60" customFormat="false" ht="15" hidden="false" customHeight="false" outlineLevel="0" collapsed="false">
      <c r="A60" s="0" t="n">
        <v>4020</v>
      </c>
      <c r="B60" s="0" t="s">
        <v>42</v>
      </c>
      <c r="C60" s="0" t="s">
        <v>43</v>
      </c>
      <c r="D60" s="0" t="s">
        <v>240</v>
      </c>
      <c r="E60" s="0" t="s">
        <v>290</v>
      </c>
      <c r="F60" s="0" t="s">
        <v>206</v>
      </c>
      <c r="G60" s="0" t="s">
        <v>206</v>
      </c>
    </row>
    <row r="61" customFormat="false" ht="15" hidden="false" customHeight="false" outlineLevel="0" collapsed="false">
      <c r="A61" s="0" t="n">
        <v>4020</v>
      </c>
      <c r="B61" s="0" t="s">
        <v>42</v>
      </c>
      <c r="C61" s="0" t="s">
        <v>43</v>
      </c>
      <c r="D61" s="0" t="s">
        <v>242</v>
      </c>
      <c r="E61" s="0" t="s">
        <v>291</v>
      </c>
      <c r="F61" s="0" t="s">
        <v>206</v>
      </c>
      <c r="G61" s="0" t="s">
        <v>206</v>
      </c>
    </row>
    <row r="62" customFormat="false" ht="15" hidden="false" customHeight="false" outlineLevel="0" collapsed="false">
      <c r="A62" s="0" t="n">
        <v>4020</v>
      </c>
      <c r="B62" s="0" t="s">
        <v>42</v>
      </c>
      <c r="C62" s="0" t="s">
        <v>43</v>
      </c>
      <c r="D62" s="0" t="s">
        <v>244</v>
      </c>
      <c r="E62" s="4" t="s">
        <v>292</v>
      </c>
      <c r="F62" s="0" t="s">
        <v>206</v>
      </c>
      <c r="G62" s="0" t="s">
        <v>206</v>
      </c>
    </row>
    <row r="63" customFormat="false" ht="15" hidden="false" customHeight="false" outlineLevel="0" collapsed="false">
      <c r="A63" s="0" t="n">
        <v>4020</v>
      </c>
      <c r="B63" s="0" t="s">
        <v>42</v>
      </c>
      <c r="C63" s="0" t="s">
        <v>43</v>
      </c>
      <c r="D63" s="0" t="s">
        <v>246</v>
      </c>
      <c r="E63" s="0" t="s">
        <v>293</v>
      </c>
      <c r="F63" s="0" t="s">
        <v>206</v>
      </c>
      <c r="G63" s="0" t="s">
        <v>206</v>
      </c>
    </row>
    <row r="64" customFormat="false" ht="15" hidden="false" customHeight="false" outlineLevel="0" collapsed="false">
      <c r="A64" s="0" t="n">
        <v>4078</v>
      </c>
      <c r="B64" s="0" t="s">
        <v>45</v>
      </c>
      <c r="C64" s="0" t="s">
        <v>15</v>
      </c>
      <c r="D64" s="0" t="s">
        <v>204</v>
      </c>
      <c r="E64" s="4" t="s">
        <v>294</v>
      </c>
      <c r="F64" s="0" t="s">
        <v>206</v>
      </c>
      <c r="G64" s="0" t="s">
        <v>206</v>
      </c>
    </row>
    <row r="65" customFormat="false" ht="15" hidden="false" customHeight="false" outlineLevel="0" collapsed="false">
      <c r="A65" s="0" t="n">
        <v>4078</v>
      </c>
      <c r="B65" s="0" t="s">
        <v>45</v>
      </c>
      <c r="C65" s="0" t="s">
        <v>15</v>
      </c>
      <c r="D65" s="0" t="s">
        <v>213</v>
      </c>
      <c r="E65" s="4" t="s">
        <v>295</v>
      </c>
      <c r="F65" s="0" t="s">
        <v>206</v>
      </c>
      <c r="G65" s="0" t="s">
        <v>206</v>
      </c>
    </row>
    <row r="66" customFormat="false" ht="15" hidden="false" customHeight="false" outlineLevel="0" collapsed="false">
      <c r="A66" s="0" t="n">
        <v>4078</v>
      </c>
      <c r="B66" s="0" t="s">
        <v>45</v>
      </c>
      <c r="C66" s="0" t="s">
        <v>15</v>
      </c>
      <c r="D66" s="0" t="s">
        <v>207</v>
      </c>
      <c r="E66" s="4" t="s">
        <v>296</v>
      </c>
      <c r="F66" s="0" t="s">
        <v>206</v>
      </c>
      <c r="G66" s="0" t="s">
        <v>206</v>
      </c>
    </row>
    <row r="67" customFormat="false" ht="15" hidden="false" customHeight="false" outlineLevel="0" collapsed="false">
      <c r="A67" s="0" t="n">
        <v>4078</v>
      </c>
      <c r="B67" s="0" t="s">
        <v>45</v>
      </c>
      <c r="C67" s="0" t="s">
        <v>15</v>
      </c>
      <c r="D67" s="0" t="s">
        <v>210</v>
      </c>
      <c r="E67" s="4" t="s">
        <v>297</v>
      </c>
      <c r="F67" s="0" t="s">
        <v>206</v>
      </c>
      <c r="G67" s="0" t="s">
        <v>206</v>
      </c>
    </row>
    <row r="68" customFormat="false" ht="15" hidden="false" customHeight="false" outlineLevel="0" collapsed="false">
      <c r="A68" s="0" t="n">
        <v>4078</v>
      </c>
      <c r="B68" s="0" t="s">
        <v>45</v>
      </c>
      <c r="C68" s="0" t="s">
        <v>15</v>
      </c>
      <c r="D68" s="0" t="s">
        <v>217</v>
      </c>
      <c r="E68" s="4" t="s">
        <v>298</v>
      </c>
      <c r="F68" s="0" t="s">
        <v>206</v>
      </c>
      <c r="G68" s="0" t="s">
        <v>206</v>
      </c>
    </row>
    <row r="69" customFormat="false" ht="15" hidden="false" customHeight="false" outlineLevel="0" collapsed="false">
      <c r="A69" s="0" t="n">
        <v>4086</v>
      </c>
      <c r="B69" s="0" t="s">
        <v>47</v>
      </c>
      <c r="C69" s="0" t="s">
        <v>15</v>
      </c>
      <c r="D69" s="0" t="s">
        <v>226</v>
      </c>
      <c r="E69" s="4" t="s">
        <v>299</v>
      </c>
      <c r="F69" s="0" t="s">
        <v>206</v>
      </c>
      <c r="G69" s="0" t="s">
        <v>206</v>
      </c>
    </row>
    <row r="70" customFormat="false" ht="15" hidden="false" customHeight="false" outlineLevel="0" collapsed="false">
      <c r="A70" s="0" t="n">
        <v>4086</v>
      </c>
      <c r="B70" s="0" t="s">
        <v>47</v>
      </c>
      <c r="C70" s="0" t="s">
        <v>15</v>
      </c>
      <c r="D70" s="0" t="s">
        <v>229</v>
      </c>
      <c r="E70" s="0" t="s">
        <v>300</v>
      </c>
      <c r="F70" s="0" t="s">
        <v>209</v>
      </c>
      <c r="G70" s="0" t="s">
        <v>209</v>
      </c>
    </row>
    <row r="71" customFormat="false" ht="15" hidden="true" customHeight="false" outlineLevel="0" collapsed="false">
      <c r="A71" s="0" t="n">
        <v>4150</v>
      </c>
      <c r="B71" s="0" t="s">
        <v>49</v>
      </c>
      <c r="C71" s="0" t="s">
        <v>50</v>
      </c>
      <c r="D71" s="0" t="s">
        <v>204</v>
      </c>
      <c r="E71" s="4" t="s">
        <v>301</v>
      </c>
    </row>
    <row r="72" customFormat="false" ht="15" hidden="false" customHeight="false" outlineLevel="0" collapsed="false">
      <c r="A72" s="0" t="n">
        <v>4150</v>
      </c>
      <c r="B72" s="0" t="s">
        <v>49</v>
      </c>
      <c r="C72" s="0" t="s">
        <v>50</v>
      </c>
      <c r="D72" s="0" t="s">
        <v>213</v>
      </c>
      <c r="E72" s="4" t="s">
        <v>302</v>
      </c>
      <c r="F72" s="0" t="s">
        <v>206</v>
      </c>
      <c r="G72" s="0" t="s">
        <v>206</v>
      </c>
    </row>
    <row r="73" customFormat="false" ht="15" hidden="false" customHeight="false" outlineLevel="0" collapsed="false">
      <c r="A73" s="0" t="n">
        <v>4150</v>
      </c>
      <c r="B73" s="0" t="s">
        <v>49</v>
      </c>
      <c r="C73" s="0" t="s">
        <v>50</v>
      </c>
      <c r="D73" s="0" t="s">
        <v>207</v>
      </c>
      <c r="E73" s="4" t="s">
        <v>303</v>
      </c>
      <c r="F73" s="0" t="s">
        <v>209</v>
      </c>
      <c r="G73" s="0" t="s">
        <v>209</v>
      </c>
    </row>
    <row r="74" customFormat="false" ht="15" hidden="false" customHeight="false" outlineLevel="0" collapsed="false">
      <c r="A74" s="0" t="n">
        <v>4259</v>
      </c>
      <c r="B74" s="0" t="s">
        <v>52</v>
      </c>
      <c r="C74" s="0" t="s">
        <v>43</v>
      </c>
      <c r="D74" s="0" t="s">
        <v>204</v>
      </c>
      <c r="E74" s="4" t="s">
        <v>304</v>
      </c>
      <c r="F74" s="0" t="s">
        <v>206</v>
      </c>
      <c r="G74" s="0" t="s">
        <v>206</v>
      </c>
    </row>
    <row r="75" customFormat="false" ht="15" hidden="false" customHeight="false" outlineLevel="0" collapsed="false">
      <c r="A75" s="0" t="n">
        <v>4259</v>
      </c>
      <c r="B75" s="0" t="s">
        <v>52</v>
      </c>
      <c r="C75" s="0" t="s">
        <v>43</v>
      </c>
      <c r="D75" s="0" t="s">
        <v>213</v>
      </c>
      <c r="E75" s="4" t="s">
        <v>305</v>
      </c>
      <c r="F75" s="0" t="s">
        <v>206</v>
      </c>
      <c r="G75" s="0" t="s">
        <v>206</v>
      </c>
    </row>
    <row r="76" customFormat="false" ht="15" hidden="false" customHeight="false" outlineLevel="0" collapsed="false">
      <c r="A76" s="0" t="n">
        <v>4259</v>
      </c>
      <c r="B76" s="0" t="s">
        <v>52</v>
      </c>
      <c r="C76" s="0" t="s">
        <v>43</v>
      </c>
      <c r="D76" s="0" t="s">
        <v>207</v>
      </c>
      <c r="E76" s="4" t="s">
        <v>306</v>
      </c>
      <c r="F76" s="0" t="s">
        <v>206</v>
      </c>
      <c r="G76" s="0" t="s">
        <v>206</v>
      </c>
    </row>
    <row r="77" customFormat="false" ht="15" hidden="false" customHeight="false" outlineLevel="0" collapsed="false">
      <c r="A77" s="0" t="n">
        <v>4513</v>
      </c>
      <c r="B77" s="0" t="s">
        <v>54</v>
      </c>
      <c r="C77" s="0" t="s">
        <v>55</v>
      </c>
      <c r="D77" s="0" t="s">
        <v>204</v>
      </c>
      <c r="E77" s="4" t="s">
        <v>307</v>
      </c>
      <c r="F77" s="0" t="s">
        <v>206</v>
      </c>
      <c r="G77" s="0" t="s">
        <v>209</v>
      </c>
    </row>
    <row r="78" customFormat="false" ht="15" hidden="false" customHeight="false" outlineLevel="0" collapsed="false">
      <c r="A78" s="0" t="n">
        <v>4513</v>
      </c>
      <c r="B78" s="0" t="s">
        <v>54</v>
      </c>
      <c r="C78" s="0" t="s">
        <v>55</v>
      </c>
      <c r="D78" s="0" t="s">
        <v>213</v>
      </c>
      <c r="E78" s="4" t="s">
        <v>308</v>
      </c>
      <c r="F78" s="4" t="s">
        <v>309</v>
      </c>
      <c r="G78" s="0" t="s">
        <v>310</v>
      </c>
    </row>
    <row r="79" customFormat="false" ht="15" hidden="false" customHeight="false" outlineLevel="0" collapsed="false">
      <c r="A79" s="0" t="n">
        <v>4513</v>
      </c>
      <c r="B79" s="0" t="s">
        <v>54</v>
      </c>
      <c r="C79" s="0" t="s">
        <v>55</v>
      </c>
      <c r="D79" s="0" t="s">
        <v>207</v>
      </c>
      <c r="E79" s="4" t="s">
        <v>311</v>
      </c>
      <c r="F79" s="0" t="s">
        <v>206</v>
      </c>
      <c r="G79" s="0" t="s">
        <v>231</v>
      </c>
    </row>
    <row r="80" customFormat="false" ht="15" hidden="false" customHeight="false" outlineLevel="0" collapsed="false">
      <c r="A80" s="0" t="n">
        <v>4513</v>
      </c>
      <c r="B80" s="0" t="s">
        <v>54</v>
      </c>
      <c r="C80" s="0" t="s">
        <v>55</v>
      </c>
      <c r="D80" s="0" t="s">
        <v>210</v>
      </c>
      <c r="E80" s="4" t="s">
        <v>312</v>
      </c>
      <c r="F80" s="4" t="s">
        <v>313</v>
      </c>
      <c r="G80" s="0" t="s">
        <v>206</v>
      </c>
    </row>
    <row r="81" customFormat="false" ht="15" hidden="false" customHeight="false" outlineLevel="0" collapsed="false">
      <c r="A81" s="0" t="n">
        <v>4513</v>
      </c>
      <c r="B81" s="0" t="s">
        <v>54</v>
      </c>
      <c r="C81" s="0" t="s">
        <v>55</v>
      </c>
      <c r="D81" s="0" t="s">
        <v>217</v>
      </c>
      <c r="E81" s="4" t="s">
        <v>314</v>
      </c>
      <c r="F81" s="0" t="s">
        <v>206</v>
      </c>
      <c r="G81" s="0" t="s">
        <v>206</v>
      </c>
    </row>
    <row r="82" customFormat="false" ht="15" hidden="false" customHeight="false" outlineLevel="0" collapsed="false">
      <c r="A82" s="0" t="n">
        <v>4623</v>
      </c>
      <c r="B82" s="0" t="s">
        <v>315</v>
      </c>
      <c r="C82" s="0" t="s">
        <v>55</v>
      </c>
      <c r="D82" s="0" t="s">
        <v>217</v>
      </c>
      <c r="E82" s="4" t="s">
        <v>316</v>
      </c>
      <c r="F82" s="0" t="s">
        <v>206</v>
      </c>
      <c r="G82" s="0" t="s">
        <v>206</v>
      </c>
    </row>
    <row r="83" customFormat="false" ht="15" hidden="false" customHeight="false" outlineLevel="0" collapsed="false">
      <c r="A83" s="0" t="n">
        <v>4634</v>
      </c>
      <c r="B83" s="0" t="s">
        <v>57</v>
      </c>
      <c r="C83" s="0" t="s">
        <v>58</v>
      </c>
      <c r="D83" s="0" t="s">
        <v>204</v>
      </c>
      <c r="E83" s="4" t="s">
        <v>317</v>
      </c>
      <c r="F83" s="0" t="s">
        <v>209</v>
      </c>
      <c r="G83" s="0" t="s">
        <v>206</v>
      </c>
    </row>
    <row r="84" customFormat="false" ht="15" hidden="false" customHeight="false" outlineLevel="0" collapsed="false">
      <c r="A84" s="0" t="n">
        <v>4634</v>
      </c>
      <c r="B84" s="0" t="s">
        <v>57</v>
      </c>
      <c r="C84" s="0" t="s">
        <v>58</v>
      </c>
      <c r="D84" s="0" t="s">
        <v>213</v>
      </c>
      <c r="E84" s="4" t="s">
        <v>318</v>
      </c>
      <c r="F84" s="0" t="s">
        <v>206</v>
      </c>
      <c r="G84" s="0" t="s">
        <v>206</v>
      </c>
    </row>
    <row r="85" customFormat="false" ht="15" hidden="false" customHeight="false" outlineLevel="0" collapsed="false">
      <c r="A85" s="0" t="n">
        <v>4634</v>
      </c>
      <c r="B85" s="0" t="s">
        <v>57</v>
      </c>
      <c r="C85" s="0" t="s">
        <v>58</v>
      </c>
      <c r="D85" s="0" t="s">
        <v>207</v>
      </c>
      <c r="E85" s="4" t="s">
        <v>319</v>
      </c>
      <c r="F85" s="0" t="s">
        <v>209</v>
      </c>
      <c r="G85" s="0" t="s">
        <v>206</v>
      </c>
    </row>
    <row r="86" customFormat="false" ht="15" hidden="false" customHeight="false" outlineLevel="0" collapsed="false">
      <c r="A86" s="0" t="n">
        <v>4739</v>
      </c>
      <c r="B86" s="4" t="s">
        <v>60</v>
      </c>
      <c r="C86" s="0" t="s">
        <v>6</v>
      </c>
      <c r="D86" s="0" t="s">
        <v>204</v>
      </c>
      <c r="E86" s="4" t="s">
        <v>320</v>
      </c>
      <c r="F86" s="0" t="s">
        <v>206</v>
      </c>
      <c r="G86" s="0" t="s">
        <v>206</v>
      </c>
    </row>
    <row r="87" customFormat="false" ht="15" hidden="false" customHeight="false" outlineLevel="0" collapsed="false">
      <c r="A87" s="0" t="n">
        <v>4739</v>
      </c>
      <c r="B87" s="4" t="s">
        <v>60</v>
      </c>
      <c r="C87" s="0" t="s">
        <v>6</v>
      </c>
      <c r="D87" s="0" t="s">
        <v>213</v>
      </c>
      <c r="E87" s="4" t="s">
        <v>321</v>
      </c>
      <c r="F87" s="0" t="s">
        <v>206</v>
      </c>
      <c r="G87" s="0" t="s">
        <v>206</v>
      </c>
    </row>
    <row r="88" customFormat="false" ht="15" hidden="false" customHeight="false" outlineLevel="0" collapsed="false">
      <c r="A88" s="0" t="n">
        <v>4739</v>
      </c>
      <c r="B88" s="4" t="s">
        <v>60</v>
      </c>
      <c r="C88" s="0" t="s">
        <v>6</v>
      </c>
      <c r="D88" s="0" t="s">
        <v>238</v>
      </c>
      <c r="E88" s="4" t="s">
        <v>322</v>
      </c>
      <c r="F88" s="0" t="s">
        <v>206</v>
      </c>
      <c r="G88" s="0" t="s">
        <v>206</v>
      </c>
    </row>
    <row r="89" customFormat="false" ht="15" hidden="false" customHeight="false" outlineLevel="0" collapsed="false">
      <c r="A89" s="0" t="n">
        <v>4847</v>
      </c>
      <c r="B89" s="0" t="s">
        <v>62</v>
      </c>
      <c r="C89" s="0" t="s">
        <v>12</v>
      </c>
      <c r="D89" s="0" t="s">
        <v>226</v>
      </c>
      <c r="E89" s="4" t="s">
        <v>323</v>
      </c>
      <c r="F89" s="0" t="s">
        <v>209</v>
      </c>
      <c r="G89" s="0" t="s">
        <v>209</v>
      </c>
    </row>
    <row r="90" customFormat="false" ht="15" hidden="false" customHeight="false" outlineLevel="0" collapsed="false">
      <c r="A90" s="0" t="n">
        <v>4847</v>
      </c>
      <c r="B90" s="0" t="s">
        <v>62</v>
      </c>
      <c r="C90" s="0" t="s">
        <v>12</v>
      </c>
      <c r="D90" s="0" t="s">
        <v>213</v>
      </c>
      <c r="E90" s="4" t="s">
        <v>324</v>
      </c>
      <c r="F90" s="0" t="s">
        <v>310</v>
      </c>
      <c r="G90" s="0" t="s">
        <v>310</v>
      </c>
    </row>
    <row r="91" customFormat="false" ht="15" hidden="false" customHeight="false" outlineLevel="0" collapsed="false">
      <c r="A91" s="0" t="n">
        <v>4847</v>
      </c>
      <c r="B91" s="0" t="s">
        <v>62</v>
      </c>
      <c r="C91" s="0" t="s">
        <v>12</v>
      </c>
      <c r="D91" s="0" t="s">
        <v>207</v>
      </c>
      <c r="E91" s="4" t="s">
        <v>325</v>
      </c>
      <c r="F91" s="0" t="s">
        <v>231</v>
      </c>
      <c r="G91" s="0" t="s">
        <v>231</v>
      </c>
    </row>
    <row r="92" customFormat="false" ht="15" hidden="false" customHeight="false" outlineLevel="0" collapsed="false">
      <c r="A92" s="0" t="n">
        <v>4865</v>
      </c>
      <c r="B92" s="0" t="s">
        <v>326</v>
      </c>
      <c r="C92" s="0" t="s">
        <v>50</v>
      </c>
      <c r="D92" s="0" t="s">
        <v>226</v>
      </c>
      <c r="E92" s="4" t="s">
        <v>327</v>
      </c>
      <c r="F92" s="0" t="s">
        <v>206</v>
      </c>
      <c r="G92" s="0" t="s">
        <v>206</v>
      </c>
    </row>
    <row r="93" customFormat="false" ht="15" hidden="false" customHeight="false" outlineLevel="0" collapsed="false">
      <c r="A93" s="0" t="n">
        <v>4865</v>
      </c>
      <c r="B93" s="0" t="s">
        <v>326</v>
      </c>
      <c r="C93" s="0" t="s">
        <v>50</v>
      </c>
      <c r="D93" s="0" t="s">
        <v>229</v>
      </c>
      <c r="E93" s="4" t="s">
        <v>328</v>
      </c>
      <c r="F93" s="0" t="s">
        <v>209</v>
      </c>
      <c r="G93" s="0" t="s">
        <v>209</v>
      </c>
    </row>
    <row r="94" customFormat="false" ht="15" hidden="false" customHeight="false" outlineLevel="0" collapsed="false">
      <c r="A94" s="0" t="n">
        <v>4865</v>
      </c>
      <c r="B94" s="0" t="s">
        <v>326</v>
      </c>
      <c r="C94" s="0" t="s">
        <v>50</v>
      </c>
      <c r="D94" s="0" t="s">
        <v>232</v>
      </c>
      <c r="E94" s="4" t="s">
        <v>329</v>
      </c>
      <c r="F94" s="0" t="s">
        <v>206</v>
      </c>
      <c r="G94" s="0" t="s">
        <v>206</v>
      </c>
    </row>
    <row r="95" customFormat="false" ht="15" hidden="false" customHeight="false" outlineLevel="0" collapsed="false">
      <c r="A95" s="0" t="n">
        <v>4865</v>
      </c>
      <c r="B95" s="0" t="s">
        <v>326</v>
      </c>
      <c r="C95" s="0" t="s">
        <v>50</v>
      </c>
      <c r="D95" s="0" t="s">
        <v>234</v>
      </c>
      <c r="E95" s="4" t="s">
        <v>330</v>
      </c>
      <c r="F95" s="0" t="s">
        <v>206</v>
      </c>
      <c r="G95" s="0" t="s">
        <v>206</v>
      </c>
    </row>
    <row r="96" customFormat="false" ht="15" hidden="false" customHeight="false" outlineLevel="0" collapsed="false">
      <c r="A96" s="0" t="n">
        <v>4865</v>
      </c>
      <c r="B96" s="0" t="s">
        <v>326</v>
      </c>
      <c r="C96" s="0" t="s">
        <v>50</v>
      </c>
      <c r="D96" s="0" t="s">
        <v>236</v>
      </c>
      <c r="E96" s="0" t="s">
        <v>331</v>
      </c>
      <c r="F96" s="0" t="s">
        <v>206</v>
      </c>
      <c r="G96" s="0" t="s">
        <v>206</v>
      </c>
    </row>
    <row r="97" customFormat="false" ht="15" hidden="false" customHeight="false" outlineLevel="0" collapsed="false">
      <c r="A97" s="0" t="n">
        <v>4865</v>
      </c>
      <c r="B97" s="0" t="s">
        <v>326</v>
      </c>
      <c r="C97" s="0" t="s">
        <v>50</v>
      </c>
      <c r="D97" s="0" t="s">
        <v>238</v>
      </c>
      <c r="E97" s="4" t="s">
        <v>332</v>
      </c>
      <c r="F97" s="0" t="s">
        <v>333</v>
      </c>
      <c r="G97" s="0" t="s">
        <v>333</v>
      </c>
    </row>
    <row r="98" customFormat="false" ht="15" hidden="false" customHeight="false" outlineLevel="0" collapsed="false">
      <c r="A98" s="0" t="n">
        <v>4865</v>
      </c>
      <c r="B98" s="0" t="s">
        <v>326</v>
      </c>
      <c r="C98" s="0" t="s">
        <v>50</v>
      </c>
      <c r="D98" s="0" t="s">
        <v>240</v>
      </c>
      <c r="E98" s="0" t="s">
        <v>334</v>
      </c>
      <c r="F98" s="0" t="s">
        <v>335</v>
      </c>
      <c r="G98" s="0" t="s">
        <v>335</v>
      </c>
    </row>
    <row r="99" customFormat="false" ht="15" hidden="false" customHeight="false" outlineLevel="0" collapsed="false">
      <c r="A99" s="0" t="n">
        <v>4883</v>
      </c>
      <c r="B99" s="0" t="s">
        <v>64</v>
      </c>
      <c r="C99" s="0" t="s">
        <v>38</v>
      </c>
      <c r="D99" s="0" t="s">
        <v>204</v>
      </c>
      <c r="E99" s="4" t="s">
        <v>336</v>
      </c>
      <c r="F99" s="4" t="s">
        <v>337</v>
      </c>
      <c r="G99" s="4" t="s">
        <v>337</v>
      </c>
    </row>
    <row r="100" customFormat="false" ht="15" hidden="false" customHeight="false" outlineLevel="0" collapsed="false">
      <c r="A100" s="0" t="n">
        <v>4883</v>
      </c>
      <c r="B100" s="0" t="s">
        <v>64</v>
      </c>
      <c r="C100" s="0" t="s">
        <v>38</v>
      </c>
      <c r="D100" s="0" t="s">
        <v>213</v>
      </c>
      <c r="E100" s="4" t="s">
        <v>338</v>
      </c>
      <c r="F100" s="4" t="s">
        <v>339</v>
      </c>
      <c r="G100" s="4" t="s">
        <v>339</v>
      </c>
    </row>
    <row r="101" customFormat="false" ht="15" hidden="false" customHeight="false" outlineLevel="0" collapsed="false">
      <c r="A101" s="0" t="n">
        <v>4883</v>
      </c>
      <c r="B101" s="0" t="s">
        <v>64</v>
      </c>
      <c r="C101" s="0" t="s">
        <v>38</v>
      </c>
      <c r="D101" s="0" t="s">
        <v>207</v>
      </c>
      <c r="E101" s="4" t="s">
        <v>340</v>
      </c>
      <c r="F101" s="0" t="s">
        <v>228</v>
      </c>
      <c r="G101" s="0" t="s">
        <v>228</v>
      </c>
    </row>
    <row r="102" customFormat="false" ht="15" hidden="false" customHeight="false" outlineLevel="0" collapsed="false">
      <c r="A102" s="0" t="n">
        <v>4883</v>
      </c>
      <c r="B102" s="0" t="s">
        <v>64</v>
      </c>
      <c r="C102" s="0" t="s">
        <v>38</v>
      </c>
      <c r="D102" s="0" t="s">
        <v>210</v>
      </c>
      <c r="E102" s="4" t="s">
        <v>341</v>
      </c>
      <c r="F102" s="0" t="s">
        <v>206</v>
      </c>
      <c r="G102" s="0" t="s">
        <v>206</v>
      </c>
    </row>
    <row r="103" customFormat="false" ht="15" hidden="false" customHeight="false" outlineLevel="0" collapsed="false">
      <c r="A103" s="0" t="n">
        <v>4905</v>
      </c>
      <c r="B103" s="0" t="s">
        <v>342</v>
      </c>
      <c r="C103" s="0" t="s">
        <v>50</v>
      </c>
      <c r="D103" s="0" t="s">
        <v>343</v>
      </c>
      <c r="E103" s="4" t="s">
        <v>344</v>
      </c>
      <c r="F103" s="0" t="s">
        <v>228</v>
      </c>
      <c r="G103" s="0" t="s">
        <v>228</v>
      </c>
    </row>
    <row r="104" customFormat="false" ht="15" hidden="false" customHeight="false" outlineLevel="0" collapsed="false">
      <c r="A104" s="0" t="n">
        <v>4905</v>
      </c>
      <c r="B104" s="0" t="s">
        <v>342</v>
      </c>
      <c r="C104" s="0" t="s">
        <v>50</v>
      </c>
      <c r="D104" s="0" t="s">
        <v>345</v>
      </c>
      <c r="E104" s="4" t="s">
        <v>346</v>
      </c>
      <c r="F104" s="0" t="s">
        <v>347</v>
      </c>
      <c r="G104" s="0" t="s">
        <v>206</v>
      </c>
    </row>
    <row r="105" customFormat="false" ht="15" hidden="false" customHeight="false" outlineLevel="0" collapsed="false">
      <c r="A105" s="0" t="n">
        <v>4905</v>
      </c>
      <c r="B105" s="0" t="s">
        <v>342</v>
      </c>
      <c r="C105" s="0" t="s">
        <v>50</v>
      </c>
      <c r="D105" s="0" t="s">
        <v>348</v>
      </c>
      <c r="E105" s="0" t="s">
        <v>349</v>
      </c>
      <c r="F105" s="0" t="s">
        <v>206</v>
      </c>
      <c r="G105" s="0" t="s">
        <v>206</v>
      </c>
    </row>
    <row r="106" customFormat="false" ht="15" hidden="false" customHeight="false" outlineLevel="0" collapsed="false">
      <c r="A106" s="0" t="n">
        <v>4905</v>
      </c>
      <c r="B106" s="0" t="s">
        <v>342</v>
      </c>
      <c r="C106" s="0" t="s">
        <v>50</v>
      </c>
      <c r="D106" s="0" t="s">
        <v>350</v>
      </c>
      <c r="E106" s="0" t="s">
        <v>351</v>
      </c>
      <c r="F106" s="0" t="s">
        <v>209</v>
      </c>
      <c r="G106" s="0" t="s">
        <v>209</v>
      </c>
    </row>
    <row r="107" customFormat="false" ht="15" hidden="false" customHeight="false" outlineLevel="0" collapsed="false">
      <c r="A107" s="0" t="n">
        <v>4905</v>
      </c>
      <c r="B107" s="0" t="s">
        <v>342</v>
      </c>
      <c r="C107" s="0" t="s">
        <v>50</v>
      </c>
      <c r="D107" s="0" t="s">
        <v>352</v>
      </c>
      <c r="E107" s="0" t="s">
        <v>353</v>
      </c>
      <c r="F107" s="0" t="s">
        <v>228</v>
      </c>
      <c r="G107" s="0" t="s">
        <v>209</v>
      </c>
    </row>
    <row r="108" customFormat="false" ht="15" hidden="false" customHeight="false" outlineLevel="0" collapsed="false">
      <c r="A108" s="0" t="n">
        <v>4970</v>
      </c>
      <c r="B108" s="0" t="s">
        <v>66</v>
      </c>
      <c r="C108" s="0" t="s">
        <v>6</v>
      </c>
      <c r="D108" s="0" t="s">
        <v>204</v>
      </c>
      <c r="E108" s="4" t="s">
        <v>354</v>
      </c>
      <c r="F108" s="0" t="s">
        <v>206</v>
      </c>
      <c r="G108" s="0" t="s">
        <v>209</v>
      </c>
    </row>
    <row r="109" customFormat="false" ht="15" hidden="false" customHeight="false" outlineLevel="0" collapsed="false">
      <c r="A109" s="0" t="n">
        <v>4970</v>
      </c>
      <c r="B109" s="0" t="s">
        <v>66</v>
      </c>
      <c r="C109" s="0" t="s">
        <v>6</v>
      </c>
      <c r="D109" s="0" t="s">
        <v>213</v>
      </c>
      <c r="E109" s="4" t="s">
        <v>355</v>
      </c>
      <c r="F109" s="0" t="s">
        <v>206</v>
      </c>
      <c r="G109" s="0" t="s">
        <v>206</v>
      </c>
    </row>
    <row r="110" customFormat="false" ht="15" hidden="false" customHeight="false" outlineLevel="0" collapsed="false">
      <c r="A110" s="0" t="n">
        <v>4970</v>
      </c>
      <c r="B110" s="0" t="s">
        <v>66</v>
      </c>
      <c r="C110" s="0" t="s">
        <v>6</v>
      </c>
      <c r="D110" s="0" t="s">
        <v>207</v>
      </c>
      <c r="E110" s="4" t="s">
        <v>356</v>
      </c>
      <c r="F110" s="0" t="s">
        <v>206</v>
      </c>
      <c r="G110" s="0" t="s">
        <v>206</v>
      </c>
    </row>
    <row r="111" customFormat="false" ht="15" hidden="false" customHeight="false" outlineLevel="0" collapsed="false">
      <c r="A111" s="0" t="n">
        <v>4970</v>
      </c>
      <c r="B111" s="0" t="s">
        <v>66</v>
      </c>
      <c r="C111" s="0" t="s">
        <v>6</v>
      </c>
      <c r="D111" s="0" t="s">
        <v>210</v>
      </c>
      <c r="E111" s="4" t="s">
        <v>357</v>
      </c>
      <c r="F111" s="0" t="s">
        <v>206</v>
      </c>
      <c r="G111" s="0" t="s">
        <v>206</v>
      </c>
    </row>
    <row r="112" customFormat="false" ht="15" hidden="false" customHeight="false" outlineLevel="0" collapsed="false">
      <c r="A112" s="0" t="n">
        <v>4970</v>
      </c>
      <c r="B112" s="0" t="s">
        <v>66</v>
      </c>
      <c r="C112" s="0" t="s">
        <v>6</v>
      </c>
      <c r="D112" s="0" t="s">
        <v>217</v>
      </c>
      <c r="E112" s="4" t="s">
        <v>358</v>
      </c>
      <c r="F112" s="0" t="s">
        <v>206</v>
      </c>
      <c r="G112" s="0" t="s">
        <v>206</v>
      </c>
    </row>
    <row r="113" customFormat="false" ht="15" hidden="false" customHeight="false" outlineLevel="0" collapsed="false">
      <c r="A113" s="0" t="n">
        <v>4970</v>
      </c>
      <c r="B113" s="0" t="s">
        <v>66</v>
      </c>
      <c r="C113" s="0" t="s">
        <v>6</v>
      </c>
      <c r="D113" s="0" t="s">
        <v>359</v>
      </c>
      <c r="E113" s="4" t="s">
        <v>360</v>
      </c>
      <c r="F113" s="0" t="s">
        <v>361</v>
      </c>
      <c r="G113" s="0" t="s">
        <v>209</v>
      </c>
    </row>
    <row r="114" customFormat="false" ht="15" hidden="false" customHeight="false" outlineLevel="0" collapsed="false">
      <c r="A114" s="0" t="n">
        <v>4970</v>
      </c>
      <c r="B114" s="0" t="s">
        <v>66</v>
      </c>
      <c r="C114" s="0" t="s">
        <v>6</v>
      </c>
      <c r="D114" s="0" t="s">
        <v>362</v>
      </c>
      <c r="E114" s="4" t="s">
        <v>363</v>
      </c>
      <c r="F114" s="0" t="s">
        <v>206</v>
      </c>
      <c r="G114" s="0" t="s">
        <v>206</v>
      </c>
    </row>
    <row r="115" customFormat="false" ht="15" hidden="false" customHeight="false" outlineLevel="0" collapsed="false">
      <c r="A115" s="0" t="n">
        <v>4970</v>
      </c>
      <c r="B115" s="0" t="s">
        <v>66</v>
      </c>
      <c r="C115" s="0" t="s">
        <v>6</v>
      </c>
      <c r="D115" s="0" t="s">
        <v>364</v>
      </c>
      <c r="E115" s="4" t="s">
        <v>365</v>
      </c>
      <c r="F115" s="0" t="s">
        <v>361</v>
      </c>
      <c r="G115" s="0" t="s">
        <v>206</v>
      </c>
    </row>
    <row r="116" customFormat="false" ht="15" hidden="false" customHeight="false" outlineLevel="0" collapsed="false">
      <c r="A116" s="0" t="n">
        <v>4970</v>
      </c>
      <c r="B116" s="0" t="s">
        <v>66</v>
      </c>
      <c r="C116" s="0" t="s">
        <v>6</v>
      </c>
      <c r="D116" s="0" t="s">
        <v>366</v>
      </c>
      <c r="E116" s="4" t="s">
        <v>367</v>
      </c>
      <c r="F116" s="0" t="s">
        <v>209</v>
      </c>
      <c r="G116" s="0" t="s">
        <v>209</v>
      </c>
    </row>
    <row r="117" customFormat="false" ht="15" hidden="false" customHeight="false" outlineLevel="0" collapsed="false">
      <c r="A117" s="0" t="n">
        <v>4970</v>
      </c>
      <c r="B117" s="0" t="s">
        <v>66</v>
      </c>
      <c r="C117" s="0" t="s">
        <v>6</v>
      </c>
      <c r="D117" s="0" t="s">
        <v>368</v>
      </c>
      <c r="E117" s="4" t="s">
        <v>369</v>
      </c>
      <c r="F117" s="0" t="s">
        <v>206</v>
      </c>
      <c r="G117" s="0" t="s">
        <v>206</v>
      </c>
    </row>
    <row r="118" customFormat="false" ht="15" hidden="false" customHeight="false" outlineLevel="0" collapsed="false">
      <c r="A118" s="0" t="n">
        <v>5057</v>
      </c>
      <c r="B118" s="0" t="s">
        <v>71</v>
      </c>
      <c r="C118" s="0" t="s">
        <v>12</v>
      </c>
      <c r="D118" s="0" t="s">
        <v>232</v>
      </c>
      <c r="E118" s="4" t="s">
        <v>370</v>
      </c>
      <c r="F118" s="4" t="s">
        <v>371</v>
      </c>
      <c r="G118" s="0" t="s">
        <v>209</v>
      </c>
    </row>
    <row r="119" customFormat="false" ht="15" hidden="false" customHeight="false" outlineLevel="0" collapsed="false">
      <c r="A119" s="0" t="n">
        <v>5057</v>
      </c>
      <c r="B119" s="0" t="s">
        <v>71</v>
      </c>
      <c r="C119" s="0" t="s">
        <v>12</v>
      </c>
      <c r="D119" s="0" t="s">
        <v>234</v>
      </c>
      <c r="E119" s="0" t="s">
        <v>372</v>
      </c>
      <c r="G119" s="0" t="s">
        <v>231</v>
      </c>
    </row>
    <row r="120" customFormat="false" ht="15" hidden="false" customHeight="false" outlineLevel="0" collapsed="false">
      <c r="A120" s="0" t="n">
        <v>5057</v>
      </c>
      <c r="B120" s="0" t="s">
        <v>71</v>
      </c>
      <c r="C120" s="0" t="s">
        <v>12</v>
      </c>
      <c r="D120" s="0" t="s">
        <v>373</v>
      </c>
      <c r="E120" s="0" t="s">
        <v>374</v>
      </c>
      <c r="G120" s="0" t="s">
        <v>231</v>
      </c>
    </row>
    <row r="121" customFormat="false" ht="15" hidden="false" customHeight="false" outlineLevel="0" collapsed="false">
      <c r="A121" s="0" t="n">
        <v>5057</v>
      </c>
      <c r="B121" s="0" t="s">
        <v>71</v>
      </c>
      <c r="C121" s="0" t="s">
        <v>12</v>
      </c>
      <c r="D121" s="0" t="s">
        <v>229</v>
      </c>
      <c r="E121" s="0" t="s">
        <v>375</v>
      </c>
      <c r="G121" s="0" t="s">
        <v>209</v>
      </c>
    </row>
    <row r="122" customFormat="false" ht="15" hidden="false" customHeight="false" outlineLevel="0" collapsed="false">
      <c r="A122" s="0" t="n">
        <v>5057</v>
      </c>
      <c r="B122" s="0" t="s">
        <v>71</v>
      </c>
      <c r="C122" s="0" t="s">
        <v>12</v>
      </c>
      <c r="D122" s="0" t="s">
        <v>376</v>
      </c>
      <c r="E122" s="4" t="s">
        <v>377</v>
      </c>
      <c r="G122" s="0" t="s">
        <v>231</v>
      </c>
    </row>
    <row r="123" customFormat="false" ht="15" hidden="false" customHeight="false" outlineLevel="0" collapsed="false">
      <c r="A123" s="0" t="n">
        <v>5057</v>
      </c>
      <c r="B123" s="0" t="s">
        <v>71</v>
      </c>
      <c r="C123" s="0" t="s">
        <v>12</v>
      </c>
      <c r="D123" s="0" t="s">
        <v>378</v>
      </c>
      <c r="E123" s="4" t="s">
        <v>379</v>
      </c>
      <c r="G123" s="0" t="s">
        <v>310</v>
      </c>
    </row>
    <row r="124" customFormat="false" ht="15" hidden="false" customHeight="false" outlineLevel="0" collapsed="false">
      <c r="A124" s="0" t="n">
        <v>5057</v>
      </c>
      <c r="B124" s="0" t="s">
        <v>71</v>
      </c>
      <c r="C124" s="0" t="s">
        <v>12</v>
      </c>
      <c r="D124" s="0" t="s">
        <v>378</v>
      </c>
      <c r="E124" s="4" t="s">
        <v>380</v>
      </c>
      <c r="G124" s="0" t="s">
        <v>381</v>
      </c>
    </row>
    <row r="125" customFormat="false" ht="15" hidden="false" customHeight="false" outlineLevel="0" collapsed="false">
      <c r="A125" s="0" t="n">
        <v>5057</v>
      </c>
      <c r="B125" s="0" t="s">
        <v>71</v>
      </c>
      <c r="C125" s="0" t="s">
        <v>12</v>
      </c>
      <c r="D125" s="0" t="s">
        <v>382</v>
      </c>
      <c r="E125" s="4" t="s">
        <v>383</v>
      </c>
      <c r="G125" s="0" t="s">
        <v>209</v>
      </c>
    </row>
    <row r="126" customFormat="false" ht="15" hidden="false" customHeight="false" outlineLevel="0" collapsed="false">
      <c r="A126" s="0" t="n">
        <v>5057</v>
      </c>
      <c r="B126" s="0" t="s">
        <v>71</v>
      </c>
      <c r="C126" s="0" t="s">
        <v>12</v>
      </c>
      <c r="D126" s="0" t="s">
        <v>384</v>
      </c>
      <c r="E126" s="0" t="s">
        <v>385</v>
      </c>
      <c r="G126" s="0" t="s">
        <v>206</v>
      </c>
    </row>
    <row r="127" customFormat="false" ht="15" hidden="false" customHeight="false" outlineLevel="0" collapsed="false">
      <c r="A127" s="0" t="n">
        <v>5057</v>
      </c>
      <c r="B127" s="0" t="s">
        <v>71</v>
      </c>
      <c r="C127" s="0" t="s">
        <v>12</v>
      </c>
      <c r="D127" s="0" t="s">
        <v>386</v>
      </c>
      <c r="E127" s="0" t="s">
        <v>387</v>
      </c>
      <c r="G127" s="0" t="s">
        <v>231</v>
      </c>
    </row>
    <row r="128" customFormat="false" ht="15" hidden="false" customHeight="false" outlineLevel="0" collapsed="false">
      <c r="A128" s="0" t="n">
        <v>5057</v>
      </c>
      <c r="B128" s="0" t="s">
        <v>71</v>
      </c>
      <c r="C128" s="0" t="s">
        <v>12</v>
      </c>
      <c r="D128" s="0" t="s">
        <v>388</v>
      </c>
      <c r="E128" s="0" t="s">
        <v>389</v>
      </c>
      <c r="G128" s="0" t="s">
        <v>209</v>
      </c>
    </row>
    <row r="129" customFormat="false" ht="15" hidden="false" customHeight="false" outlineLevel="0" collapsed="false">
      <c r="A129" s="0" t="n">
        <v>5057</v>
      </c>
      <c r="B129" s="0" t="s">
        <v>71</v>
      </c>
      <c r="C129" s="0" t="s">
        <v>12</v>
      </c>
      <c r="D129" s="0" t="s">
        <v>390</v>
      </c>
      <c r="E129" s="0" t="s">
        <v>391</v>
      </c>
      <c r="G129" s="0" t="s">
        <v>209</v>
      </c>
    </row>
    <row r="130" customFormat="false" ht="15" hidden="false" customHeight="false" outlineLevel="0" collapsed="false">
      <c r="A130" s="0" t="n">
        <v>5057</v>
      </c>
      <c r="B130" s="0" t="s">
        <v>71</v>
      </c>
      <c r="C130" s="0" t="s">
        <v>12</v>
      </c>
      <c r="D130" s="0" t="s">
        <v>392</v>
      </c>
      <c r="E130" s="0" t="s">
        <v>393</v>
      </c>
      <c r="G130" s="0" t="s">
        <v>206</v>
      </c>
    </row>
    <row r="131" customFormat="false" ht="15" hidden="false" customHeight="false" outlineLevel="0" collapsed="false">
      <c r="A131" s="0" t="n">
        <v>5057</v>
      </c>
      <c r="B131" s="0" t="s">
        <v>71</v>
      </c>
      <c r="C131" s="0" t="s">
        <v>12</v>
      </c>
      <c r="D131" s="0" t="s">
        <v>394</v>
      </c>
      <c r="E131" s="0" t="s">
        <v>395</v>
      </c>
      <c r="G131" s="0" t="s">
        <v>209</v>
      </c>
    </row>
    <row r="132" customFormat="false" ht="15" hidden="false" customHeight="false" outlineLevel="0" collapsed="false">
      <c r="A132" s="0" t="n">
        <v>5057</v>
      </c>
      <c r="B132" s="0" t="s">
        <v>71</v>
      </c>
      <c r="C132" s="0" t="s">
        <v>12</v>
      </c>
      <c r="D132" s="0" t="s">
        <v>396</v>
      </c>
      <c r="E132" s="0" t="s">
        <v>397</v>
      </c>
      <c r="G132" s="0" t="s">
        <v>206</v>
      </c>
    </row>
    <row r="133" customFormat="false" ht="15" hidden="false" customHeight="false" outlineLevel="0" collapsed="false">
      <c r="A133" s="0" t="n">
        <v>5135</v>
      </c>
      <c r="B133" s="0" t="s">
        <v>398</v>
      </c>
      <c r="C133" s="0" t="s">
        <v>38</v>
      </c>
      <c r="D133" s="0" t="s">
        <v>204</v>
      </c>
      <c r="E133" s="4" t="s">
        <v>399</v>
      </c>
      <c r="F133" s="4" t="s">
        <v>400</v>
      </c>
      <c r="G133" s="0" t="s">
        <v>206</v>
      </c>
    </row>
    <row r="134" customFormat="false" ht="15" hidden="false" customHeight="false" outlineLevel="0" collapsed="false">
      <c r="A134" s="0" t="n">
        <v>5135</v>
      </c>
      <c r="B134" s="0" t="s">
        <v>398</v>
      </c>
      <c r="C134" s="0" t="s">
        <v>38</v>
      </c>
      <c r="D134" s="0" t="s">
        <v>213</v>
      </c>
      <c r="E134" s="4" t="s">
        <v>401</v>
      </c>
      <c r="F134" s="4" t="s">
        <v>402</v>
      </c>
      <c r="G134" s="0" t="s">
        <v>206</v>
      </c>
    </row>
    <row r="135" customFormat="false" ht="15" hidden="false" customHeight="false" outlineLevel="0" collapsed="false">
      <c r="A135" s="0" t="n">
        <v>5135</v>
      </c>
      <c r="B135" s="0" t="s">
        <v>398</v>
      </c>
      <c r="C135" s="0" t="s">
        <v>38</v>
      </c>
      <c r="D135" s="0" t="s">
        <v>207</v>
      </c>
      <c r="E135" s="4" t="s">
        <v>403</v>
      </c>
      <c r="F135" s="0" t="s">
        <v>209</v>
      </c>
      <c r="G135" s="0" t="s">
        <v>206</v>
      </c>
    </row>
    <row r="136" customFormat="false" ht="16" hidden="false" customHeight="false" outlineLevel="0" collapsed="false">
      <c r="A136" s="0" t="n">
        <v>5137</v>
      </c>
      <c r="B136" s="0" t="s">
        <v>75</v>
      </c>
      <c r="C136" s="0" t="s">
        <v>50</v>
      </c>
      <c r="D136" s="0" t="s">
        <v>204</v>
      </c>
      <c r="E136" s="4" t="s">
        <v>404</v>
      </c>
      <c r="F136" s="0" t="s">
        <v>228</v>
      </c>
      <c r="G136" s="4" t="s">
        <v>228</v>
      </c>
    </row>
    <row r="137" customFormat="false" ht="15" hidden="false" customHeight="false" outlineLevel="0" collapsed="false">
      <c r="A137" s="0" t="n">
        <v>5137</v>
      </c>
      <c r="B137" s="0" t="s">
        <v>75</v>
      </c>
      <c r="C137" s="0" t="s">
        <v>50</v>
      </c>
      <c r="D137" s="0" t="s">
        <v>213</v>
      </c>
      <c r="E137" s="4" t="s">
        <v>405</v>
      </c>
      <c r="F137" s="0" t="s">
        <v>209</v>
      </c>
      <c r="G137" s="0" t="s">
        <v>206</v>
      </c>
    </row>
    <row r="138" customFormat="false" ht="15" hidden="false" customHeight="false" outlineLevel="0" collapsed="false">
      <c r="A138" s="0" t="n">
        <v>5137</v>
      </c>
      <c r="B138" s="0" t="s">
        <v>75</v>
      </c>
      <c r="C138" s="0" t="s">
        <v>50</v>
      </c>
      <c r="D138" s="0" t="s">
        <v>207</v>
      </c>
      <c r="E138" s="4" t="s">
        <v>406</v>
      </c>
      <c r="F138" s="0" t="s">
        <v>209</v>
      </c>
      <c r="G138" s="0" t="s">
        <v>228</v>
      </c>
    </row>
    <row r="139" customFormat="false" ht="15" hidden="false" customHeight="false" outlineLevel="0" collapsed="false">
      <c r="A139" s="0" t="n">
        <v>5172</v>
      </c>
      <c r="B139" s="0" t="s">
        <v>407</v>
      </c>
      <c r="C139" s="0" t="s">
        <v>43</v>
      </c>
      <c r="D139" s="0" t="s">
        <v>204</v>
      </c>
      <c r="E139" s="4" t="s">
        <v>408</v>
      </c>
      <c r="F139" s="0" t="s">
        <v>206</v>
      </c>
      <c r="G139" s="0" t="s">
        <v>206</v>
      </c>
    </row>
    <row r="140" customFormat="false" ht="15" hidden="false" customHeight="false" outlineLevel="0" collapsed="false">
      <c r="A140" s="0" t="n">
        <v>5172</v>
      </c>
      <c r="B140" s="0" t="s">
        <v>407</v>
      </c>
      <c r="C140" s="0" t="s">
        <v>43</v>
      </c>
      <c r="D140" s="0" t="s">
        <v>213</v>
      </c>
      <c r="E140" s="4" t="s">
        <v>409</v>
      </c>
      <c r="F140" s="0" t="s">
        <v>206</v>
      </c>
      <c r="G140" s="0" t="s">
        <v>209</v>
      </c>
    </row>
    <row r="141" customFormat="false" ht="15" hidden="false" customHeight="false" outlineLevel="0" collapsed="false">
      <c r="A141" s="0" t="n">
        <v>5172</v>
      </c>
      <c r="B141" s="0" t="s">
        <v>407</v>
      </c>
      <c r="C141" s="0" t="s">
        <v>43</v>
      </c>
      <c r="D141" s="0" t="s">
        <v>207</v>
      </c>
      <c r="E141" s="0" t="s">
        <v>410</v>
      </c>
      <c r="F141" s="0" t="s">
        <v>206</v>
      </c>
      <c r="G141" s="0" t="s">
        <v>228</v>
      </c>
    </row>
    <row r="142" customFormat="false" ht="15" hidden="false" customHeight="false" outlineLevel="0" collapsed="false">
      <c r="A142" s="0" t="n">
        <v>5172</v>
      </c>
      <c r="B142" s="0" t="s">
        <v>407</v>
      </c>
      <c r="C142" s="0" t="s">
        <v>43</v>
      </c>
      <c r="D142" s="0" t="s">
        <v>210</v>
      </c>
      <c r="E142" s="4" t="s">
        <v>411</v>
      </c>
      <c r="F142" s="0" t="s">
        <v>206</v>
      </c>
      <c r="G142" s="0" t="s">
        <v>206</v>
      </c>
    </row>
    <row r="143" customFormat="false" ht="15" hidden="true" customHeight="false" outlineLevel="0" collapsed="false">
      <c r="A143" s="0" t="n">
        <v>5201</v>
      </c>
      <c r="B143" s="0" t="s">
        <v>79</v>
      </c>
      <c r="C143" s="0" t="s">
        <v>43</v>
      </c>
      <c r="D143" s="0" t="s">
        <v>204</v>
      </c>
      <c r="E143" s="4" t="s">
        <v>412</v>
      </c>
    </row>
    <row r="144" customFormat="false" ht="15" hidden="false" customHeight="false" outlineLevel="0" collapsed="false">
      <c r="A144" s="0" t="n">
        <v>5201</v>
      </c>
      <c r="B144" s="0" t="s">
        <v>79</v>
      </c>
      <c r="C144" s="0" t="s">
        <v>43</v>
      </c>
      <c r="D144" s="0" t="s">
        <v>232</v>
      </c>
      <c r="E144" s="0" t="s">
        <v>413</v>
      </c>
      <c r="F144" s="0" t="s">
        <v>228</v>
      </c>
      <c r="G144" s="0" t="s">
        <v>228</v>
      </c>
    </row>
    <row r="145" customFormat="false" ht="15" hidden="false" customHeight="false" outlineLevel="0" collapsed="false">
      <c r="A145" s="0" t="n">
        <v>5201</v>
      </c>
      <c r="B145" s="0" t="s">
        <v>79</v>
      </c>
      <c r="C145" s="0" t="s">
        <v>43</v>
      </c>
      <c r="D145" s="0" t="s">
        <v>234</v>
      </c>
      <c r="E145" s="4" t="s">
        <v>414</v>
      </c>
      <c r="F145" s="0" t="s">
        <v>206</v>
      </c>
      <c r="G145" s="0" t="s">
        <v>206</v>
      </c>
    </row>
    <row r="146" customFormat="false" ht="15" hidden="false" customHeight="false" outlineLevel="0" collapsed="false">
      <c r="A146" s="0" t="n">
        <v>5208</v>
      </c>
      <c r="B146" s="0" t="s">
        <v>81</v>
      </c>
      <c r="C146" s="0" t="s">
        <v>82</v>
      </c>
      <c r="D146" s="0" t="s">
        <v>226</v>
      </c>
      <c r="E146" s="4" t="s">
        <v>415</v>
      </c>
      <c r="F146" s="0" t="s">
        <v>206</v>
      </c>
      <c r="G146" s="0" t="s">
        <v>206</v>
      </c>
    </row>
    <row r="147" customFormat="false" ht="15" hidden="false" customHeight="false" outlineLevel="0" collapsed="false">
      <c r="A147" s="0" t="n">
        <v>5208</v>
      </c>
      <c r="B147" s="0" t="s">
        <v>81</v>
      </c>
      <c r="C147" s="0" t="s">
        <v>82</v>
      </c>
      <c r="D147" s="0" t="s">
        <v>229</v>
      </c>
      <c r="E147" s="4" t="s">
        <v>416</v>
      </c>
      <c r="F147" s="0" t="s">
        <v>206</v>
      </c>
      <c r="G147" s="0" t="s">
        <v>206</v>
      </c>
    </row>
    <row r="148" customFormat="false" ht="15" hidden="false" customHeight="false" outlineLevel="0" collapsed="false">
      <c r="A148" s="0" t="n">
        <v>5208</v>
      </c>
      <c r="B148" s="0" t="s">
        <v>81</v>
      </c>
      <c r="C148" s="0" t="s">
        <v>82</v>
      </c>
      <c r="D148" s="0" t="s">
        <v>232</v>
      </c>
      <c r="E148" s="4" t="s">
        <v>417</v>
      </c>
      <c r="F148" s="0" t="s">
        <v>209</v>
      </c>
      <c r="G148" s="0" t="s">
        <v>206</v>
      </c>
    </row>
    <row r="149" customFormat="false" ht="15" hidden="false" customHeight="false" outlineLevel="0" collapsed="false">
      <c r="A149" s="0" t="n">
        <v>5208</v>
      </c>
      <c r="B149" s="0" t="s">
        <v>81</v>
      </c>
      <c r="C149" s="0" t="s">
        <v>82</v>
      </c>
      <c r="D149" s="0" t="s">
        <v>234</v>
      </c>
      <c r="E149" s="4" t="s">
        <v>418</v>
      </c>
      <c r="F149" s="0" t="s">
        <v>209</v>
      </c>
      <c r="G149" s="0" t="s">
        <v>231</v>
      </c>
    </row>
    <row r="150" customFormat="false" ht="15" hidden="false" customHeight="false" outlineLevel="0" collapsed="false">
      <c r="A150" s="0" t="n">
        <v>5208</v>
      </c>
      <c r="B150" s="0" t="s">
        <v>81</v>
      </c>
      <c r="C150" s="0" t="s">
        <v>82</v>
      </c>
      <c r="D150" s="0" t="s">
        <v>238</v>
      </c>
      <c r="E150" s="4" t="s">
        <v>419</v>
      </c>
      <c r="F150" s="0" t="s">
        <v>228</v>
      </c>
      <c r="G150" s="0" t="s">
        <v>206</v>
      </c>
    </row>
    <row r="151" customFormat="false" ht="15" hidden="false" customHeight="false" outlineLevel="0" collapsed="false">
      <c r="A151" s="0" t="n">
        <v>5208</v>
      </c>
      <c r="B151" s="0" t="s">
        <v>81</v>
      </c>
      <c r="C151" s="0" t="s">
        <v>82</v>
      </c>
      <c r="D151" s="0" t="s">
        <v>240</v>
      </c>
      <c r="E151" s="4" t="s">
        <v>420</v>
      </c>
      <c r="F151" s="0" t="s">
        <v>209</v>
      </c>
      <c r="G151" s="0" t="s">
        <v>310</v>
      </c>
    </row>
    <row r="152" customFormat="false" ht="15" hidden="false" customHeight="false" outlineLevel="0" collapsed="false">
      <c r="A152" s="0" t="n">
        <v>5210</v>
      </c>
      <c r="B152" s="0" t="s">
        <v>84</v>
      </c>
      <c r="C152" s="0" t="s">
        <v>6</v>
      </c>
      <c r="D152" s="0" t="s">
        <v>204</v>
      </c>
      <c r="E152" s="4" t="s">
        <v>421</v>
      </c>
      <c r="F152" s="0" t="s">
        <v>209</v>
      </c>
      <c r="G152" s="0" t="s">
        <v>206</v>
      </c>
    </row>
    <row r="153" customFormat="false" ht="15" hidden="false" customHeight="false" outlineLevel="0" collapsed="false">
      <c r="A153" s="0" t="n">
        <v>5210</v>
      </c>
      <c r="B153" s="0" t="s">
        <v>84</v>
      </c>
      <c r="C153" s="0" t="s">
        <v>6</v>
      </c>
      <c r="D153" s="0" t="s">
        <v>213</v>
      </c>
      <c r="E153" s="4" t="s">
        <v>422</v>
      </c>
      <c r="F153" s="0" t="s">
        <v>209</v>
      </c>
      <c r="G153" s="0" t="s">
        <v>206</v>
      </c>
    </row>
    <row r="154" customFormat="false" ht="15" hidden="false" customHeight="false" outlineLevel="0" collapsed="false">
      <c r="A154" s="0" t="n">
        <v>5210</v>
      </c>
      <c r="B154" s="0" t="s">
        <v>84</v>
      </c>
      <c r="C154" s="0" t="s">
        <v>6</v>
      </c>
      <c r="D154" s="0" t="s">
        <v>207</v>
      </c>
      <c r="E154" s="4" t="s">
        <v>423</v>
      </c>
      <c r="F154" s="0" t="s">
        <v>206</v>
      </c>
      <c r="G154" s="0" t="s">
        <v>206</v>
      </c>
    </row>
    <row r="155" customFormat="false" ht="15" hidden="false" customHeight="false" outlineLevel="0" collapsed="false">
      <c r="A155" s="0" t="n">
        <v>5272</v>
      </c>
      <c r="B155" s="0" t="s">
        <v>86</v>
      </c>
      <c r="C155" s="0" t="s">
        <v>55</v>
      </c>
      <c r="D155" s="0" t="s">
        <v>204</v>
      </c>
      <c r="E155" s="4" t="s">
        <v>424</v>
      </c>
      <c r="F155" s="0" t="s">
        <v>206</v>
      </c>
      <c r="G155" s="0" t="s">
        <v>206</v>
      </c>
    </row>
    <row r="156" customFormat="false" ht="15" hidden="false" customHeight="false" outlineLevel="0" collapsed="false">
      <c r="A156" s="0" t="n">
        <v>5272</v>
      </c>
      <c r="B156" s="0" t="s">
        <v>86</v>
      </c>
      <c r="C156" s="0" t="s">
        <v>55</v>
      </c>
      <c r="D156" s="0" t="s">
        <v>213</v>
      </c>
      <c r="E156" s="4" t="s">
        <v>425</v>
      </c>
      <c r="F156" s="0" t="s">
        <v>206</v>
      </c>
      <c r="G156" s="0" t="s">
        <v>206</v>
      </c>
    </row>
    <row r="157" customFormat="false" ht="15" hidden="false" customHeight="false" outlineLevel="0" collapsed="false">
      <c r="A157" s="0" t="n">
        <v>5272</v>
      </c>
      <c r="B157" s="0" t="s">
        <v>86</v>
      </c>
      <c r="C157" s="0" t="s">
        <v>55</v>
      </c>
      <c r="D157" s="0" t="s">
        <v>207</v>
      </c>
      <c r="E157" s="4" t="s">
        <v>426</v>
      </c>
      <c r="F157" s="0" t="s">
        <v>206</v>
      </c>
      <c r="G157" s="0" t="s">
        <v>228</v>
      </c>
    </row>
    <row r="158" customFormat="false" ht="15" hidden="false" customHeight="false" outlineLevel="0" collapsed="false">
      <c r="A158" s="0" t="n">
        <v>5283</v>
      </c>
      <c r="B158" s="0" t="s">
        <v>88</v>
      </c>
      <c r="C158" s="0" t="s">
        <v>15</v>
      </c>
      <c r="D158" s="0" t="s">
        <v>204</v>
      </c>
      <c r="E158" s="4" t="s">
        <v>427</v>
      </c>
      <c r="F158" s="0" t="s">
        <v>206</v>
      </c>
      <c r="G158" s="0" t="s">
        <v>206</v>
      </c>
    </row>
    <row r="159" customFormat="false" ht="15" hidden="false" customHeight="false" outlineLevel="0" collapsed="false">
      <c r="A159" s="0" t="n">
        <v>5283</v>
      </c>
      <c r="B159" s="0" t="s">
        <v>88</v>
      </c>
      <c r="C159" s="0" t="s">
        <v>15</v>
      </c>
      <c r="D159" s="0" t="s">
        <v>213</v>
      </c>
      <c r="E159" s="4" t="s">
        <v>428</v>
      </c>
      <c r="F159" s="0" t="s">
        <v>206</v>
      </c>
      <c r="G159" s="0" t="s">
        <v>228</v>
      </c>
    </row>
    <row r="160" customFormat="false" ht="15" hidden="false" customHeight="false" outlineLevel="0" collapsed="false">
      <c r="A160" s="0" t="n">
        <v>5283</v>
      </c>
      <c r="B160" s="0" t="s">
        <v>88</v>
      </c>
      <c r="C160" s="0" t="s">
        <v>15</v>
      </c>
      <c r="D160" s="0" t="s">
        <v>207</v>
      </c>
      <c r="E160" s="4" t="s">
        <v>429</v>
      </c>
      <c r="F160" s="0" t="s">
        <v>206</v>
      </c>
      <c r="G160" s="0" t="s">
        <v>228</v>
      </c>
    </row>
    <row r="161" customFormat="false" ht="15" hidden="false" customHeight="false" outlineLevel="0" collapsed="false">
      <c r="A161" s="0" t="n">
        <v>5283</v>
      </c>
      <c r="B161" s="0" t="s">
        <v>88</v>
      </c>
      <c r="C161" s="0" t="s">
        <v>15</v>
      </c>
      <c r="D161" s="0" t="s">
        <v>210</v>
      </c>
      <c r="E161" s="4" t="s">
        <v>430</v>
      </c>
      <c r="F161" s="0" t="s">
        <v>206</v>
      </c>
      <c r="G161" s="0" t="s">
        <v>228</v>
      </c>
    </row>
    <row r="162" customFormat="false" ht="15" hidden="false" customHeight="false" outlineLevel="0" collapsed="false">
      <c r="A162" s="0" t="n">
        <v>5283</v>
      </c>
      <c r="B162" s="0" t="s">
        <v>88</v>
      </c>
      <c r="C162" s="0" t="s">
        <v>15</v>
      </c>
      <c r="D162" s="0" t="s">
        <v>217</v>
      </c>
      <c r="E162" s="4" t="s">
        <v>431</v>
      </c>
      <c r="F162" s="0" t="s">
        <v>206</v>
      </c>
      <c r="G162" s="0" t="s">
        <v>206</v>
      </c>
    </row>
    <row r="163" customFormat="false" ht="15" hidden="false" customHeight="false" outlineLevel="0" collapsed="false">
      <c r="A163" s="0" t="n">
        <v>5283</v>
      </c>
      <c r="B163" s="0" t="s">
        <v>88</v>
      </c>
      <c r="C163" s="0" t="s">
        <v>15</v>
      </c>
      <c r="D163" s="0" t="s">
        <v>359</v>
      </c>
      <c r="E163" s="4" t="s">
        <v>432</v>
      </c>
      <c r="F163" s="0" t="s">
        <v>206</v>
      </c>
      <c r="G163" s="0" t="s">
        <v>206</v>
      </c>
    </row>
    <row r="164" customFormat="false" ht="15" hidden="false" customHeight="false" outlineLevel="0" collapsed="false">
      <c r="A164" s="0" t="n">
        <v>5290</v>
      </c>
      <c r="B164" s="4" t="s">
        <v>90</v>
      </c>
      <c r="C164" s="0" t="s">
        <v>18</v>
      </c>
      <c r="D164" s="0" t="s">
        <v>226</v>
      </c>
      <c r="E164" s="4" t="s">
        <v>433</v>
      </c>
      <c r="F164" s="0" t="s">
        <v>209</v>
      </c>
      <c r="G164" s="0" t="s">
        <v>206</v>
      </c>
    </row>
    <row r="165" customFormat="false" ht="15" hidden="false" customHeight="false" outlineLevel="0" collapsed="false">
      <c r="A165" s="0" t="n">
        <v>5290</v>
      </c>
      <c r="B165" s="4" t="s">
        <v>90</v>
      </c>
      <c r="C165" s="0" t="s">
        <v>18</v>
      </c>
      <c r="D165" s="0" t="s">
        <v>232</v>
      </c>
      <c r="E165" s="4" t="s">
        <v>434</v>
      </c>
      <c r="F165" s="0" t="s">
        <v>231</v>
      </c>
      <c r="G165" s="0" t="s">
        <v>206</v>
      </c>
    </row>
    <row r="166" customFormat="false" ht="15" hidden="false" customHeight="false" outlineLevel="0" collapsed="false">
      <c r="A166" s="0" t="n">
        <v>5290</v>
      </c>
      <c r="B166" s="4" t="s">
        <v>90</v>
      </c>
      <c r="C166" s="0" t="s">
        <v>18</v>
      </c>
      <c r="D166" s="0" t="s">
        <v>234</v>
      </c>
      <c r="E166" s="4" t="s">
        <v>435</v>
      </c>
      <c r="F166" s="0" t="s">
        <v>206</v>
      </c>
      <c r="G166" s="0" t="s">
        <v>206</v>
      </c>
    </row>
    <row r="167" customFormat="false" ht="15" hidden="false" customHeight="false" outlineLevel="0" collapsed="false">
      <c r="A167" s="0" t="n">
        <v>5290</v>
      </c>
      <c r="B167" s="4" t="s">
        <v>90</v>
      </c>
      <c r="C167" s="0" t="s">
        <v>18</v>
      </c>
      <c r="D167" s="0" t="s">
        <v>236</v>
      </c>
      <c r="E167" s="4" t="s">
        <v>436</v>
      </c>
      <c r="F167" s="0" t="s">
        <v>209</v>
      </c>
      <c r="G167" s="0" t="s">
        <v>206</v>
      </c>
    </row>
    <row r="168" customFormat="false" ht="15" hidden="false" customHeight="false" outlineLevel="0" collapsed="false">
      <c r="A168" s="0" t="n">
        <v>5290</v>
      </c>
      <c r="B168" s="4" t="s">
        <v>90</v>
      </c>
      <c r="C168" s="0" t="s">
        <v>18</v>
      </c>
      <c r="D168" s="0" t="s">
        <v>238</v>
      </c>
      <c r="E168" s="4" t="s">
        <v>437</v>
      </c>
      <c r="F168" s="0" t="s">
        <v>209</v>
      </c>
      <c r="G168" s="0" t="s">
        <v>206</v>
      </c>
    </row>
    <row r="169" customFormat="false" ht="15" hidden="false" customHeight="false" outlineLevel="0" collapsed="false">
      <c r="A169" s="0" t="n">
        <v>5290</v>
      </c>
      <c r="B169" s="4" t="s">
        <v>90</v>
      </c>
      <c r="C169" s="0" t="s">
        <v>18</v>
      </c>
      <c r="D169" s="0" t="s">
        <v>240</v>
      </c>
      <c r="E169" s="4" t="s">
        <v>438</v>
      </c>
      <c r="F169" s="0" t="s">
        <v>231</v>
      </c>
      <c r="G169" s="0" t="s">
        <v>231</v>
      </c>
    </row>
    <row r="170" customFormat="false" ht="15" hidden="false" customHeight="false" outlineLevel="0" collapsed="false">
      <c r="A170" s="0" t="n">
        <v>5290</v>
      </c>
      <c r="B170" s="4" t="s">
        <v>90</v>
      </c>
      <c r="C170" s="0" t="s">
        <v>18</v>
      </c>
      <c r="D170" s="0" t="s">
        <v>242</v>
      </c>
      <c r="E170" s="4" t="s">
        <v>439</v>
      </c>
      <c r="F170" s="0" t="s">
        <v>310</v>
      </c>
      <c r="G170" s="0" t="s">
        <v>310</v>
      </c>
    </row>
    <row r="171" customFormat="false" ht="15" hidden="false" customHeight="false" outlineLevel="0" collapsed="false">
      <c r="A171" s="0" t="n">
        <v>5290</v>
      </c>
      <c r="B171" s="4" t="s">
        <v>90</v>
      </c>
      <c r="C171" s="0" t="s">
        <v>18</v>
      </c>
      <c r="D171" s="0" t="s">
        <v>244</v>
      </c>
      <c r="E171" s="4" t="s">
        <v>440</v>
      </c>
      <c r="F171" s="0" t="s">
        <v>209</v>
      </c>
      <c r="G171" s="0" t="s">
        <v>209</v>
      </c>
    </row>
    <row r="172" customFormat="false" ht="15" hidden="false" customHeight="false" outlineLevel="0" collapsed="false">
      <c r="A172" s="0" t="n">
        <v>5347</v>
      </c>
      <c r="B172" s="0" t="s">
        <v>92</v>
      </c>
      <c r="C172" s="0" t="s">
        <v>43</v>
      </c>
      <c r="D172" s="0" t="s">
        <v>226</v>
      </c>
      <c r="E172" s="4" t="s">
        <v>441</v>
      </c>
      <c r="F172" s="0" t="s">
        <v>206</v>
      </c>
      <c r="G172" s="0" t="s">
        <v>209</v>
      </c>
    </row>
    <row r="173" customFormat="false" ht="15" hidden="false" customHeight="false" outlineLevel="0" collapsed="false">
      <c r="A173" s="0" t="n">
        <v>5347</v>
      </c>
      <c r="B173" s="0" t="s">
        <v>92</v>
      </c>
      <c r="C173" s="0" t="s">
        <v>43</v>
      </c>
      <c r="D173" s="0" t="s">
        <v>229</v>
      </c>
      <c r="E173" s="4" t="s">
        <v>442</v>
      </c>
      <c r="F173" s="0" t="s">
        <v>209</v>
      </c>
      <c r="G173" s="0" t="s">
        <v>209</v>
      </c>
    </row>
    <row r="174" customFormat="false" ht="15" hidden="false" customHeight="false" outlineLevel="0" collapsed="false">
      <c r="A174" s="0" t="n">
        <v>5347</v>
      </c>
      <c r="B174" s="0" t="s">
        <v>92</v>
      </c>
      <c r="C174" s="0" t="s">
        <v>43</v>
      </c>
      <c r="D174" s="0" t="s">
        <v>232</v>
      </c>
      <c r="E174" s="4" t="s">
        <v>443</v>
      </c>
      <c r="F174" s="0" t="s">
        <v>206</v>
      </c>
      <c r="G174" s="0" t="s">
        <v>209</v>
      </c>
    </row>
    <row r="175" customFormat="false" ht="15" hidden="false" customHeight="false" outlineLevel="0" collapsed="false">
      <c r="A175" s="0" t="n">
        <v>5347</v>
      </c>
      <c r="B175" s="0" t="s">
        <v>92</v>
      </c>
      <c r="C175" s="0" t="s">
        <v>43</v>
      </c>
      <c r="D175" s="0" t="s">
        <v>238</v>
      </c>
      <c r="E175" s="4" t="s">
        <v>444</v>
      </c>
      <c r="F175" s="0" t="s">
        <v>206</v>
      </c>
      <c r="G175" s="0" t="s">
        <v>209</v>
      </c>
    </row>
    <row r="176" customFormat="false" ht="15" hidden="false" customHeight="false" outlineLevel="0" collapsed="false">
      <c r="A176" s="0" t="n">
        <v>5347</v>
      </c>
      <c r="B176" s="0" t="s">
        <v>92</v>
      </c>
      <c r="C176" s="0" t="s">
        <v>43</v>
      </c>
      <c r="D176" s="0" t="s">
        <v>240</v>
      </c>
      <c r="E176" s="4" t="s">
        <v>445</v>
      </c>
      <c r="F176" s="0" t="s">
        <v>209</v>
      </c>
      <c r="G176" s="0" t="s">
        <v>209</v>
      </c>
    </row>
    <row r="177" customFormat="false" ht="15" hidden="false" customHeight="false" outlineLevel="0" collapsed="false">
      <c r="A177" s="0" t="n">
        <v>5347</v>
      </c>
      <c r="B177" s="0" t="s">
        <v>92</v>
      </c>
      <c r="C177" s="0" t="s">
        <v>43</v>
      </c>
      <c r="D177" s="0" t="s">
        <v>244</v>
      </c>
      <c r="E177" s="4" t="s">
        <v>446</v>
      </c>
      <c r="F177" s="0" t="s">
        <v>209</v>
      </c>
      <c r="G177" s="0" t="s">
        <v>228</v>
      </c>
    </row>
    <row r="178" customFormat="false" ht="15" hidden="false" customHeight="false" outlineLevel="0" collapsed="false">
      <c r="A178" s="0" t="n">
        <v>5347</v>
      </c>
      <c r="B178" s="0" t="s">
        <v>92</v>
      </c>
      <c r="C178" s="0" t="s">
        <v>43</v>
      </c>
      <c r="D178" s="0" t="s">
        <v>246</v>
      </c>
      <c r="E178" s="4" t="s">
        <v>447</v>
      </c>
      <c r="F178" s="0" t="s">
        <v>209</v>
      </c>
      <c r="G178" s="0" t="s">
        <v>206</v>
      </c>
    </row>
    <row r="179" customFormat="false" ht="15" hidden="false" customHeight="false" outlineLevel="0" collapsed="false">
      <c r="A179" s="0" t="n">
        <v>5347</v>
      </c>
      <c r="B179" s="0" t="s">
        <v>92</v>
      </c>
      <c r="C179" s="0" t="s">
        <v>43</v>
      </c>
      <c r="D179" s="0" t="s">
        <v>248</v>
      </c>
      <c r="E179" s="4" t="s">
        <v>448</v>
      </c>
      <c r="F179" s="0" t="s">
        <v>231</v>
      </c>
      <c r="G179" s="0" t="s">
        <v>449</v>
      </c>
    </row>
    <row r="180" customFormat="false" ht="15" hidden="false" customHeight="false" outlineLevel="0" collapsed="false">
      <c r="A180" s="0" t="n">
        <v>5351</v>
      </c>
      <c r="B180" s="0" t="s">
        <v>94</v>
      </c>
      <c r="C180" s="0" t="s">
        <v>6</v>
      </c>
      <c r="D180" s="0" t="s">
        <v>226</v>
      </c>
      <c r="E180" s="4" t="s">
        <v>450</v>
      </c>
      <c r="F180" s="0" t="s">
        <v>231</v>
      </c>
      <c r="G180" s="0" t="s">
        <v>231</v>
      </c>
    </row>
    <row r="181" customFormat="false" ht="15" hidden="false" customHeight="false" outlineLevel="0" collapsed="false">
      <c r="A181" s="0" t="n">
        <v>5351</v>
      </c>
      <c r="B181" s="0" t="s">
        <v>94</v>
      </c>
      <c r="C181" s="0" t="s">
        <v>6</v>
      </c>
      <c r="D181" s="0" t="s">
        <v>232</v>
      </c>
      <c r="E181" s="4" t="s">
        <v>451</v>
      </c>
      <c r="F181" s="0" t="s">
        <v>206</v>
      </c>
      <c r="G181" s="0" t="s">
        <v>206</v>
      </c>
    </row>
    <row r="182" customFormat="false" ht="15" hidden="false" customHeight="false" outlineLevel="0" collapsed="false">
      <c r="A182" s="0" t="n">
        <v>5351</v>
      </c>
      <c r="B182" s="0" t="s">
        <v>94</v>
      </c>
      <c r="C182" s="0" t="s">
        <v>6</v>
      </c>
      <c r="D182" s="0" t="s">
        <v>238</v>
      </c>
      <c r="E182" s="0" t="s">
        <v>452</v>
      </c>
      <c r="F182" s="0" t="s">
        <v>310</v>
      </c>
      <c r="G182" s="0" t="s">
        <v>310</v>
      </c>
    </row>
    <row r="183" customFormat="false" ht="15" hidden="false" customHeight="false" outlineLevel="0" collapsed="false">
      <c r="A183" s="0" t="n">
        <v>5352</v>
      </c>
      <c r="B183" s="0" t="s">
        <v>96</v>
      </c>
      <c r="C183" s="0" t="s">
        <v>6</v>
      </c>
      <c r="D183" s="0" t="s">
        <v>226</v>
      </c>
      <c r="E183" s="4" t="s">
        <v>453</v>
      </c>
      <c r="F183" s="0" t="s">
        <v>206</v>
      </c>
      <c r="G183" s="0" t="s">
        <v>206</v>
      </c>
    </row>
    <row r="184" customFormat="false" ht="15" hidden="false" customHeight="false" outlineLevel="0" collapsed="false">
      <c r="A184" s="0" t="n">
        <v>5352</v>
      </c>
      <c r="B184" s="0" t="s">
        <v>96</v>
      </c>
      <c r="C184" s="0" t="s">
        <v>6</v>
      </c>
      <c r="D184" s="0" t="s">
        <v>229</v>
      </c>
      <c r="E184" s="4" t="s">
        <v>454</v>
      </c>
      <c r="F184" s="0" t="s">
        <v>206</v>
      </c>
      <c r="G184" s="0" t="s">
        <v>206</v>
      </c>
    </row>
    <row r="185" customFormat="false" ht="15" hidden="false" customHeight="false" outlineLevel="0" collapsed="false">
      <c r="A185" s="0" t="n">
        <v>5352</v>
      </c>
      <c r="B185" s="0" t="s">
        <v>96</v>
      </c>
      <c r="C185" s="0" t="s">
        <v>6</v>
      </c>
      <c r="D185" s="0" t="s">
        <v>232</v>
      </c>
      <c r="E185" s="4" t="s">
        <v>455</v>
      </c>
      <c r="F185" s="0" t="s">
        <v>206</v>
      </c>
      <c r="G185" s="0" t="s">
        <v>206</v>
      </c>
    </row>
    <row r="186" customFormat="false" ht="15" hidden="false" customHeight="false" outlineLevel="0" collapsed="false">
      <c r="A186" s="0" t="n">
        <v>5352</v>
      </c>
      <c r="B186" s="0" t="s">
        <v>96</v>
      </c>
      <c r="C186" s="0" t="s">
        <v>6</v>
      </c>
      <c r="D186" s="0" t="s">
        <v>234</v>
      </c>
      <c r="E186" s="0" t="s">
        <v>456</v>
      </c>
      <c r="F186" s="0" t="s">
        <v>206</v>
      </c>
      <c r="G186" s="0" t="s">
        <v>206</v>
      </c>
    </row>
    <row r="187" customFormat="false" ht="15" hidden="false" customHeight="false" outlineLevel="0" collapsed="false">
      <c r="A187" s="0" t="n">
        <v>5352</v>
      </c>
      <c r="B187" s="0" t="s">
        <v>96</v>
      </c>
      <c r="C187" s="0" t="s">
        <v>6</v>
      </c>
      <c r="D187" s="0" t="s">
        <v>238</v>
      </c>
      <c r="E187" s="0" t="s">
        <v>457</v>
      </c>
      <c r="F187" s="0" t="s">
        <v>206</v>
      </c>
      <c r="G187" s="0" t="s">
        <v>206</v>
      </c>
    </row>
    <row r="188" customFormat="false" ht="15" hidden="false" customHeight="false" outlineLevel="0" collapsed="false">
      <c r="A188" s="0" t="n">
        <v>5354</v>
      </c>
      <c r="B188" s="0" t="s">
        <v>458</v>
      </c>
      <c r="C188" s="0" t="s">
        <v>6</v>
      </c>
      <c r="D188" s="0" t="s">
        <v>204</v>
      </c>
      <c r="E188" s="4" t="s">
        <v>459</v>
      </c>
      <c r="F188" s="0" t="s">
        <v>206</v>
      </c>
      <c r="G188" s="0" t="s">
        <v>206</v>
      </c>
    </row>
    <row r="189" customFormat="false" ht="15" hidden="false" customHeight="false" outlineLevel="0" collapsed="false">
      <c r="A189" s="0" t="n">
        <v>5354</v>
      </c>
      <c r="B189" s="0" t="s">
        <v>458</v>
      </c>
      <c r="C189" s="0" t="s">
        <v>6</v>
      </c>
      <c r="D189" s="0" t="s">
        <v>213</v>
      </c>
      <c r="E189" s="4" t="s">
        <v>460</v>
      </c>
      <c r="F189" s="0" t="s">
        <v>206</v>
      </c>
      <c r="G189" s="0" t="s">
        <v>209</v>
      </c>
    </row>
    <row r="190" customFormat="false" ht="15" hidden="false" customHeight="false" outlineLevel="0" collapsed="false">
      <c r="A190" s="0" t="n">
        <v>5354</v>
      </c>
      <c r="B190" s="0" t="s">
        <v>458</v>
      </c>
      <c r="C190" s="0" t="s">
        <v>6</v>
      </c>
      <c r="D190" s="0" t="s">
        <v>207</v>
      </c>
      <c r="E190" s="4" t="s">
        <v>461</v>
      </c>
      <c r="F190" s="0" t="s">
        <v>206</v>
      </c>
      <c r="G190" s="0" t="s">
        <v>206</v>
      </c>
    </row>
    <row r="191" customFormat="false" ht="15" hidden="false" customHeight="false" outlineLevel="0" collapsed="false">
      <c r="A191" s="0" t="n">
        <v>5354</v>
      </c>
      <c r="B191" s="0" t="s">
        <v>458</v>
      </c>
      <c r="C191" s="0" t="s">
        <v>6</v>
      </c>
      <c r="D191" s="0" t="s">
        <v>210</v>
      </c>
      <c r="E191" s="4" t="s">
        <v>462</v>
      </c>
      <c r="F191" s="0" t="s">
        <v>206</v>
      </c>
      <c r="G191" s="0" t="s">
        <v>206</v>
      </c>
    </row>
    <row r="192" customFormat="false" ht="15" hidden="false" customHeight="false" outlineLevel="0" collapsed="false">
      <c r="A192" s="0" t="n">
        <v>5356</v>
      </c>
      <c r="B192" s="0" t="s">
        <v>98</v>
      </c>
      <c r="C192" s="0" t="s">
        <v>43</v>
      </c>
      <c r="D192" s="0" t="s">
        <v>204</v>
      </c>
      <c r="E192" s="4" t="s">
        <v>463</v>
      </c>
      <c r="F192" s="0" t="s">
        <v>228</v>
      </c>
      <c r="G192" s="0" t="s">
        <v>228</v>
      </c>
    </row>
    <row r="193" customFormat="false" ht="15" hidden="false" customHeight="false" outlineLevel="0" collapsed="false">
      <c r="A193" s="0" t="n">
        <v>5356</v>
      </c>
      <c r="B193" s="0" t="s">
        <v>98</v>
      </c>
      <c r="C193" s="0" t="s">
        <v>43</v>
      </c>
      <c r="D193" s="0" t="s">
        <v>232</v>
      </c>
      <c r="E193" s="4" t="s">
        <v>464</v>
      </c>
      <c r="F193" s="0" t="s">
        <v>206</v>
      </c>
      <c r="G193" s="0" t="s">
        <v>206</v>
      </c>
    </row>
    <row r="194" customFormat="false" ht="15" hidden="false" customHeight="false" outlineLevel="0" collapsed="false">
      <c r="A194" s="0" t="n">
        <v>5356</v>
      </c>
      <c r="B194" s="0" t="s">
        <v>98</v>
      </c>
      <c r="C194" s="0" t="s">
        <v>43</v>
      </c>
      <c r="D194" s="0" t="s">
        <v>234</v>
      </c>
      <c r="E194" s="4" t="s">
        <v>465</v>
      </c>
      <c r="F194" s="0" t="s">
        <v>228</v>
      </c>
      <c r="G194" s="0" t="s">
        <v>228</v>
      </c>
    </row>
    <row r="195" customFormat="false" ht="15" hidden="false" customHeight="false" outlineLevel="0" collapsed="false">
      <c r="A195" s="0" t="n">
        <v>5356</v>
      </c>
      <c r="B195" s="0" t="s">
        <v>98</v>
      </c>
      <c r="C195" s="0" t="s">
        <v>43</v>
      </c>
      <c r="D195" s="0" t="s">
        <v>238</v>
      </c>
      <c r="E195" s="4" t="s">
        <v>466</v>
      </c>
      <c r="F195" s="0" t="s">
        <v>228</v>
      </c>
      <c r="G195" s="0" t="s">
        <v>228</v>
      </c>
    </row>
    <row r="196" customFormat="false" ht="15" hidden="false" customHeight="false" outlineLevel="0" collapsed="false">
      <c r="A196" s="0" t="n">
        <v>5356</v>
      </c>
      <c r="B196" s="0" t="s">
        <v>98</v>
      </c>
      <c r="C196" s="0" t="s">
        <v>43</v>
      </c>
      <c r="D196" s="0" t="s">
        <v>210</v>
      </c>
      <c r="E196" s="4" t="s">
        <v>467</v>
      </c>
      <c r="F196" s="0" t="s">
        <v>228</v>
      </c>
      <c r="G196" s="0" t="s">
        <v>228</v>
      </c>
    </row>
    <row r="197" customFormat="false" ht="15" hidden="false" customHeight="false" outlineLevel="0" collapsed="false">
      <c r="A197" s="0" t="n">
        <v>5390</v>
      </c>
      <c r="B197" s="0" t="s">
        <v>100</v>
      </c>
      <c r="C197" s="0" t="s">
        <v>12</v>
      </c>
      <c r="D197" s="0" t="s">
        <v>204</v>
      </c>
      <c r="E197" s="4" t="s">
        <v>468</v>
      </c>
      <c r="F197" s="0" t="s">
        <v>206</v>
      </c>
      <c r="G197" s="0" t="s">
        <v>206</v>
      </c>
    </row>
    <row r="198" customFormat="false" ht="15" hidden="false" customHeight="false" outlineLevel="0" collapsed="false">
      <c r="A198" s="0" t="n">
        <v>5390</v>
      </c>
      <c r="B198" s="0" t="s">
        <v>100</v>
      </c>
      <c r="C198" s="0" t="s">
        <v>12</v>
      </c>
      <c r="D198" s="0" t="s">
        <v>213</v>
      </c>
      <c r="E198" s="4" t="s">
        <v>469</v>
      </c>
      <c r="F198" s="0" t="s">
        <v>470</v>
      </c>
      <c r="G198" s="0" t="s">
        <v>206</v>
      </c>
    </row>
    <row r="199" customFormat="false" ht="15" hidden="false" customHeight="false" outlineLevel="0" collapsed="false">
      <c r="A199" s="0" t="n">
        <v>5390</v>
      </c>
      <c r="B199" s="0" t="s">
        <v>100</v>
      </c>
      <c r="C199" s="0" t="s">
        <v>12</v>
      </c>
      <c r="D199" s="0" t="s">
        <v>207</v>
      </c>
      <c r="E199" s="4" t="s">
        <v>471</v>
      </c>
      <c r="F199" s="0" t="s">
        <v>472</v>
      </c>
      <c r="G199" s="0" t="s">
        <v>206</v>
      </c>
    </row>
    <row r="200" customFormat="false" ht="15" hidden="false" customHeight="false" outlineLevel="0" collapsed="false">
      <c r="A200" s="0" t="n">
        <v>5390</v>
      </c>
      <c r="B200" s="0" t="s">
        <v>100</v>
      </c>
      <c r="C200" s="0" t="s">
        <v>12</v>
      </c>
      <c r="D200" s="0" t="s">
        <v>244</v>
      </c>
      <c r="E200" s="4" t="s">
        <v>473</v>
      </c>
      <c r="F200" s="0" t="s">
        <v>472</v>
      </c>
      <c r="G200" s="0" t="s">
        <v>206</v>
      </c>
    </row>
    <row r="201" customFormat="false" ht="15" hidden="false" customHeight="false" outlineLevel="0" collapsed="false">
      <c r="A201" s="0" t="n">
        <v>5390</v>
      </c>
      <c r="B201" s="0" t="s">
        <v>100</v>
      </c>
      <c r="C201" s="0" t="s">
        <v>12</v>
      </c>
      <c r="D201" s="0" t="s">
        <v>246</v>
      </c>
      <c r="E201" s="4" t="s">
        <v>474</v>
      </c>
      <c r="F201" s="0" t="s">
        <v>475</v>
      </c>
      <c r="G201" s="0" t="s">
        <v>206</v>
      </c>
    </row>
    <row r="202" customFormat="false" ht="15" hidden="false" customHeight="false" outlineLevel="0" collapsed="false">
      <c r="A202" s="0" t="n">
        <v>5392</v>
      </c>
      <c r="B202" s="0" t="s">
        <v>102</v>
      </c>
      <c r="C202" s="0" t="s">
        <v>43</v>
      </c>
      <c r="D202" s="0" t="s">
        <v>226</v>
      </c>
      <c r="E202" s="4" t="s">
        <v>476</v>
      </c>
      <c r="F202" s="0" t="s">
        <v>209</v>
      </c>
      <c r="G202" s="0" t="s">
        <v>206</v>
      </c>
    </row>
    <row r="203" customFormat="false" ht="15" hidden="false" customHeight="false" outlineLevel="0" collapsed="false">
      <c r="A203" s="0" t="n">
        <v>5392</v>
      </c>
      <c r="B203" s="0" t="s">
        <v>102</v>
      </c>
      <c r="C203" s="0" t="s">
        <v>43</v>
      </c>
      <c r="D203" s="0" t="s">
        <v>229</v>
      </c>
      <c r="E203" s="4" t="s">
        <v>477</v>
      </c>
      <c r="F203" s="0" t="s">
        <v>209</v>
      </c>
      <c r="G203" s="0" t="s">
        <v>206</v>
      </c>
    </row>
    <row r="204" customFormat="false" ht="15" hidden="false" customHeight="false" outlineLevel="0" collapsed="false">
      <c r="A204" s="0" t="n">
        <v>5392</v>
      </c>
      <c r="B204" s="0" t="s">
        <v>102</v>
      </c>
      <c r="C204" s="0" t="s">
        <v>43</v>
      </c>
      <c r="D204" s="0" t="s">
        <v>232</v>
      </c>
      <c r="E204" s="4" t="s">
        <v>478</v>
      </c>
      <c r="F204" s="0" t="s">
        <v>206</v>
      </c>
      <c r="G204" s="0" t="s">
        <v>206</v>
      </c>
    </row>
    <row r="205" customFormat="false" ht="15" hidden="false" customHeight="false" outlineLevel="0" collapsed="false">
      <c r="A205" s="0" t="n">
        <v>5392</v>
      </c>
      <c r="B205" s="0" t="s">
        <v>102</v>
      </c>
      <c r="C205" s="0" t="s">
        <v>43</v>
      </c>
      <c r="D205" s="0" t="s">
        <v>238</v>
      </c>
      <c r="E205" s="4" t="s">
        <v>479</v>
      </c>
      <c r="F205" s="0" t="s">
        <v>209</v>
      </c>
      <c r="G205" s="0" t="s">
        <v>209</v>
      </c>
    </row>
    <row r="206" customFormat="false" ht="15" hidden="false" customHeight="false" outlineLevel="0" collapsed="false">
      <c r="A206" s="0" t="n">
        <v>5403</v>
      </c>
      <c r="B206" s="0" t="s">
        <v>104</v>
      </c>
      <c r="C206" s="0" t="s">
        <v>43</v>
      </c>
      <c r="D206" s="0" t="s">
        <v>204</v>
      </c>
      <c r="E206" s="0" t="s">
        <v>480</v>
      </c>
      <c r="F206" s="0" t="s">
        <v>206</v>
      </c>
      <c r="G206" s="0" t="s">
        <v>206</v>
      </c>
    </row>
    <row r="207" customFormat="false" ht="15" hidden="false" customHeight="false" outlineLevel="0" collapsed="false">
      <c r="A207" s="0" t="n">
        <v>5403</v>
      </c>
      <c r="B207" s="0" t="s">
        <v>104</v>
      </c>
      <c r="C207" s="0" t="s">
        <v>43</v>
      </c>
      <c r="D207" s="0" t="s">
        <v>213</v>
      </c>
      <c r="E207" s="0" t="s">
        <v>481</v>
      </c>
      <c r="F207" s="0" t="s">
        <v>206</v>
      </c>
      <c r="G207" s="0" t="s">
        <v>206</v>
      </c>
    </row>
    <row r="208" customFormat="false" ht="15" hidden="false" customHeight="false" outlineLevel="0" collapsed="false">
      <c r="A208" s="0" t="n">
        <v>5403</v>
      </c>
      <c r="B208" s="0" t="s">
        <v>104</v>
      </c>
      <c r="C208" s="0" t="s">
        <v>43</v>
      </c>
      <c r="D208" s="0" t="s">
        <v>207</v>
      </c>
      <c r="E208" s="0" t="s">
        <v>482</v>
      </c>
      <c r="F208" s="0" t="s">
        <v>206</v>
      </c>
      <c r="G208" s="0" t="s">
        <v>206</v>
      </c>
    </row>
    <row r="209" customFormat="false" ht="15" hidden="false" customHeight="false" outlineLevel="0" collapsed="false">
      <c r="A209" s="0" t="n">
        <v>5403</v>
      </c>
      <c r="B209" s="0" t="s">
        <v>104</v>
      </c>
      <c r="C209" s="0" t="s">
        <v>43</v>
      </c>
      <c r="D209" s="0" t="s">
        <v>210</v>
      </c>
      <c r="E209" s="0" t="s">
        <v>483</v>
      </c>
      <c r="F209" s="0" t="s">
        <v>206</v>
      </c>
      <c r="G209" s="0" t="s">
        <v>206</v>
      </c>
    </row>
    <row r="210" customFormat="false" ht="15" hidden="false" customHeight="false" outlineLevel="0" collapsed="false">
      <c r="A210" s="0" t="n">
        <v>5454</v>
      </c>
      <c r="B210" s="0" t="s">
        <v>106</v>
      </c>
      <c r="C210" s="0" t="s">
        <v>6</v>
      </c>
      <c r="D210" s="0" t="s">
        <v>204</v>
      </c>
      <c r="E210" s="0" t="s">
        <v>484</v>
      </c>
      <c r="F210" s="0" t="s">
        <v>206</v>
      </c>
      <c r="G210" s="0" t="s">
        <v>206</v>
      </c>
    </row>
    <row r="211" customFormat="false" ht="15" hidden="false" customHeight="false" outlineLevel="0" collapsed="false">
      <c r="A211" s="0" t="n">
        <v>5454</v>
      </c>
      <c r="B211" s="0" t="s">
        <v>106</v>
      </c>
      <c r="C211" s="0" t="s">
        <v>6</v>
      </c>
      <c r="D211" s="0" t="s">
        <v>213</v>
      </c>
      <c r="E211" s="0" t="s">
        <v>485</v>
      </c>
      <c r="F211" s="0" t="s">
        <v>206</v>
      </c>
      <c r="G211" s="0" t="s">
        <v>206</v>
      </c>
    </row>
    <row r="212" customFormat="false" ht="15" hidden="false" customHeight="false" outlineLevel="0" collapsed="false">
      <c r="A212" s="0" t="n">
        <v>5454</v>
      </c>
      <c r="B212" s="0" t="s">
        <v>106</v>
      </c>
      <c r="C212" s="0" t="s">
        <v>6</v>
      </c>
      <c r="D212" s="0" t="s">
        <v>207</v>
      </c>
      <c r="E212" s="0" t="s">
        <v>486</v>
      </c>
      <c r="F212" s="0" t="s">
        <v>206</v>
      </c>
      <c r="G212" s="0" t="s">
        <v>206</v>
      </c>
    </row>
    <row r="213" customFormat="false" ht="15" hidden="false" customHeight="false" outlineLevel="0" collapsed="false">
      <c r="A213" s="0" t="n">
        <v>5483</v>
      </c>
      <c r="B213" s="0" t="s">
        <v>108</v>
      </c>
      <c r="C213" s="0" t="s">
        <v>43</v>
      </c>
      <c r="D213" s="0" t="s">
        <v>204</v>
      </c>
      <c r="E213" s="4" t="s">
        <v>487</v>
      </c>
      <c r="F213" s="0" t="s">
        <v>206</v>
      </c>
      <c r="G213" s="0" t="s">
        <v>206</v>
      </c>
    </row>
    <row r="214" customFormat="false" ht="15" hidden="false" customHeight="false" outlineLevel="0" collapsed="false">
      <c r="A214" s="0" t="n">
        <v>5483</v>
      </c>
      <c r="B214" s="0" t="s">
        <v>108</v>
      </c>
      <c r="C214" s="0" t="s">
        <v>43</v>
      </c>
      <c r="D214" s="0" t="s">
        <v>213</v>
      </c>
      <c r="E214" s="4" t="s">
        <v>488</v>
      </c>
      <c r="F214" s="0" t="s">
        <v>206</v>
      </c>
      <c r="G214" s="0" t="s">
        <v>206</v>
      </c>
    </row>
    <row r="215" customFormat="false" ht="15" hidden="false" customHeight="false" outlineLevel="0" collapsed="false">
      <c r="A215" s="0" t="n">
        <v>5483</v>
      </c>
      <c r="B215" s="0" t="s">
        <v>108</v>
      </c>
      <c r="C215" s="0" t="s">
        <v>43</v>
      </c>
      <c r="D215" s="0" t="s">
        <v>207</v>
      </c>
      <c r="E215" s="4" t="s">
        <v>489</v>
      </c>
      <c r="F215" s="0" t="s">
        <v>206</v>
      </c>
      <c r="G215" s="0" t="s">
        <v>206</v>
      </c>
    </row>
    <row r="216" customFormat="false" ht="15" hidden="false" customHeight="false" outlineLevel="0" collapsed="false">
      <c r="A216" s="0" t="n">
        <v>5483</v>
      </c>
      <c r="B216" s="0" t="s">
        <v>108</v>
      </c>
      <c r="C216" s="0" t="s">
        <v>43</v>
      </c>
      <c r="D216" s="0" t="s">
        <v>210</v>
      </c>
      <c r="E216" s="4" t="s">
        <v>490</v>
      </c>
      <c r="F216" s="0" t="s">
        <v>206</v>
      </c>
      <c r="G216" s="0" t="s">
        <v>206</v>
      </c>
    </row>
    <row r="217" customFormat="false" ht="15" hidden="false" customHeight="false" outlineLevel="0" collapsed="false">
      <c r="A217" s="0" t="n">
        <v>5528</v>
      </c>
      <c r="B217" s="0" t="s">
        <v>110</v>
      </c>
      <c r="C217" s="0" t="s">
        <v>43</v>
      </c>
      <c r="D217" s="0" t="s">
        <v>226</v>
      </c>
      <c r="E217" s="4" t="s">
        <v>491</v>
      </c>
      <c r="F217" s="0" t="s">
        <v>206</v>
      </c>
      <c r="G217" s="0" t="s">
        <v>228</v>
      </c>
    </row>
    <row r="218" customFormat="false" ht="15" hidden="false" customHeight="false" outlineLevel="0" collapsed="false">
      <c r="A218" s="0" t="n">
        <v>5528</v>
      </c>
      <c r="B218" s="0" t="s">
        <v>110</v>
      </c>
      <c r="C218" s="0" t="s">
        <v>43</v>
      </c>
      <c r="D218" s="0" t="s">
        <v>232</v>
      </c>
      <c r="E218" s="4" t="s">
        <v>492</v>
      </c>
      <c r="F218" s="0" t="s">
        <v>206</v>
      </c>
      <c r="G218" s="0" t="s">
        <v>206</v>
      </c>
    </row>
    <row r="219" customFormat="false" ht="15" hidden="false" customHeight="false" outlineLevel="0" collapsed="false">
      <c r="A219" s="0" t="n">
        <v>5528</v>
      </c>
      <c r="B219" s="0" t="s">
        <v>110</v>
      </c>
      <c r="C219" s="0" t="s">
        <v>43</v>
      </c>
      <c r="D219" s="0" t="s">
        <v>238</v>
      </c>
      <c r="E219" s="0" t="s">
        <v>493</v>
      </c>
      <c r="F219" s="0" t="s">
        <v>206</v>
      </c>
      <c r="G219" s="0" t="s">
        <v>206</v>
      </c>
    </row>
    <row r="220" customFormat="false" ht="15" hidden="false" customHeight="false" outlineLevel="0" collapsed="false">
      <c r="A220" s="0" t="n">
        <v>5531</v>
      </c>
      <c r="B220" s="0" t="s">
        <v>112</v>
      </c>
      <c r="C220" s="0" t="s">
        <v>6</v>
      </c>
      <c r="D220" s="0" t="s">
        <v>204</v>
      </c>
      <c r="E220" s="4" t="s">
        <v>494</v>
      </c>
      <c r="F220" s="0" t="s">
        <v>206</v>
      </c>
      <c r="G220" s="0" t="s">
        <v>206</v>
      </c>
    </row>
    <row r="221" customFormat="false" ht="15" hidden="false" customHeight="false" outlineLevel="0" collapsed="false">
      <c r="A221" s="0" t="n">
        <v>5531</v>
      </c>
      <c r="B221" s="0" t="s">
        <v>112</v>
      </c>
      <c r="C221" s="0" t="s">
        <v>6</v>
      </c>
      <c r="D221" s="0" t="s">
        <v>213</v>
      </c>
      <c r="E221" s="4" t="s">
        <v>495</v>
      </c>
      <c r="F221" s="0" t="s">
        <v>206</v>
      </c>
      <c r="G221" s="0" t="s">
        <v>209</v>
      </c>
    </row>
    <row r="222" customFormat="false" ht="15" hidden="false" customHeight="false" outlineLevel="0" collapsed="false">
      <c r="A222" s="0" t="n">
        <v>5531</v>
      </c>
      <c r="B222" s="0" t="s">
        <v>112</v>
      </c>
      <c r="C222" s="0" t="s">
        <v>6</v>
      </c>
      <c r="D222" s="0" t="s">
        <v>207</v>
      </c>
      <c r="E222" s="4" t="s">
        <v>496</v>
      </c>
      <c r="F222" s="0" t="s">
        <v>206</v>
      </c>
      <c r="G222" s="0" t="s">
        <v>228</v>
      </c>
    </row>
    <row r="223" customFormat="false" ht="15" hidden="false" customHeight="false" outlineLevel="0" collapsed="false">
      <c r="A223" s="0" t="n">
        <v>5531</v>
      </c>
      <c r="B223" s="0" t="s">
        <v>112</v>
      </c>
      <c r="C223" s="0" t="s">
        <v>6</v>
      </c>
      <c r="D223" s="0" t="s">
        <v>210</v>
      </c>
      <c r="E223" s="4" t="s">
        <v>497</v>
      </c>
      <c r="F223" s="0" t="s">
        <v>228</v>
      </c>
      <c r="G223" s="0" t="s">
        <v>209</v>
      </c>
    </row>
    <row r="224" customFormat="false" ht="15" hidden="false" customHeight="false" outlineLevel="0" collapsed="false">
      <c r="A224" s="0" t="n">
        <v>5531</v>
      </c>
      <c r="B224" s="0" t="s">
        <v>112</v>
      </c>
      <c r="C224" s="0" t="s">
        <v>6</v>
      </c>
      <c r="D224" s="0" t="s">
        <v>217</v>
      </c>
      <c r="E224" s="4" t="s">
        <v>498</v>
      </c>
      <c r="F224" s="0" t="s">
        <v>381</v>
      </c>
      <c r="G224" s="0" t="s">
        <v>231</v>
      </c>
    </row>
    <row r="225" customFormat="false" ht="15" hidden="false" customHeight="false" outlineLevel="0" collapsed="false">
      <c r="A225" s="0" t="n">
        <v>5531</v>
      </c>
      <c r="B225" s="0" t="s">
        <v>112</v>
      </c>
      <c r="C225" s="0" t="s">
        <v>6</v>
      </c>
      <c r="D225" s="0" t="s">
        <v>359</v>
      </c>
      <c r="E225" s="4" t="s">
        <v>499</v>
      </c>
      <c r="F225" s="0" t="s">
        <v>381</v>
      </c>
      <c r="G225" s="0" t="s">
        <v>310</v>
      </c>
    </row>
    <row r="226" customFormat="false" ht="15" hidden="false" customHeight="false" outlineLevel="0" collapsed="false">
      <c r="A226" s="0" t="n">
        <v>5531</v>
      </c>
      <c r="B226" s="0" t="s">
        <v>112</v>
      </c>
      <c r="C226" s="0" t="s">
        <v>6</v>
      </c>
      <c r="D226" s="0" t="s">
        <v>362</v>
      </c>
      <c r="E226" s="4" t="s">
        <v>500</v>
      </c>
      <c r="F226" s="0" t="s">
        <v>206</v>
      </c>
      <c r="G226" s="0" t="s">
        <v>206</v>
      </c>
    </row>
    <row r="227" customFormat="false" ht="15" hidden="false" customHeight="false" outlineLevel="0" collapsed="false">
      <c r="A227" s="0" t="n">
        <v>5537</v>
      </c>
      <c r="B227" s="0" t="s">
        <v>114</v>
      </c>
      <c r="C227" s="0" t="s">
        <v>6</v>
      </c>
      <c r="D227" s="0" t="s">
        <v>204</v>
      </c>
      <c r="E227" s="4" t="s">
        <v>501</v>
      </c>
      <c r="F227" s="0" t="s">
        <v>206</v>
      </c>
      <c r="G227" s="0" t="s">
        <v>206</v>
      </c>
    </row>
    <row r="228" customFormat="false" ht="15" hidden="false" customHeight="false" outlineLevel="0" collapsed="false">
      <c r="A228" s="0" t="n">
        <v>5537</v>
      </c>
      <c r="B228" s="0" t="s">
        <v>114</v>
      </c>
      <c r="C228" s="0" t="s">
        <v>6</v>
      </c>
      <c r="D228" s="0" t="s">
        <v>213</v>
      </c>
      <c r="E228" s="4" t="s">
        <v>502</v>
      </c>
      <c r="F228" s="4" t="s">
        <v>503</v>
      </c>
      <c r="G228" s="0" t="s">
        <v>206</v>
      </c>
    </row>
    <row r="229" customFormat="false" ht="15" hidden="false" customHeight="false" outlineLevel="0" collapsed="false">
      <c r="A229" s="0" t="n">
        <v>5537</v>
      </c>
      <c r="B229" s="0" t="s">
        <v>114</v>
      </c>
      <c r="C229" s="0" t="s">
        <v>6</v>
      </c>
      <c r="D229" s="0" t="s">
        <v>207</v>
      </c>
      <c r="E229" s="4" t="s">
        <v>504</v>
      </c>
      <c r="F229" s="0" t="s">
        <v>206</v>
      </c>
      <c r="G229" s="4" t="s">
        <v>313</v>
      </c>
    </row>
    <row r="230" customFormat="false" ht="15" hidden="false" customHeight="false" outlineLevel="0" collapsed="false">
      <c r="A230" s="0" t="n">
        <v>5634</v>
      </c>
      <c r="B230" s="0" t="s">
        <v>505</v>
      </c>
      <c r="C230" s="0" t="s">
        <v>82</v>
      </c>
      <c r="D230" s="0" t="s">
        <v>226</v>
      </c>
      <c r="E230" s="4" t="s">
        <v>506</v>
      </c>
      <c r="F230" s="0" t="s">
        <v>228</v>
      </c>
      <c r="G230" s="0" t="s">
        <v>206</v>
      </c>
    </row>
    <row r="231" customFormat="false" ht="15" hidden="false" customHeight="false" outlineLevel="0" collapsed="false">
      <c r="A231" s="0" t="n">
        <v>5634</v>
      </c>
      <c r="B231" s="0" t="s">
        <v>505</v>
      </c>
      <c r="C231" s="0" t="s">
        <v>82</v>
      </c>
      <c r="D231" s="0" t="s">
        <v>229</v>
      </c>
      <c r="E231" s="0" t="s">
        <v>507</v>
      </c>
      <c r="F231" s="0" t="s">
        <v>228</v>
      </c>
      <c r="G231" s="0" t="s">
        <v>206</v>
      </c>
    </row>
    <row r="232" customFormat="false" ht="15" hidden="false" customHeight="false" outlineLevel="0" collapsed="false">
      <c r="A232" s="0" t="n">
        <v>5634</v>
      </c>
      <c r="B232" s="0" t="s">
        <v>505</v>
      </c>
      <c r="C232" s="0" t="s">
        <v>82</v>
      </c>
      <c r="D232" s="0" t="s">
        <v>284</v>
      </c>
      <c r="E232" s="0" t="s">
        <v>508</v>
      </c>
      <c r="F232" s="0" t="s">
        <v>206</v>
      </c>
      <c r="G232" s="0" t="s">
        <v>206</v>
      </c>
    </row>
    <row r="233" customFormat="false" ht="15" hidden="false" customHeight="false" outlineLevel="0" collapsed="false">
      <c r="A233" s="0" t="n">
        <v>5634</v>
      </c>
      <c r="B233" s="0" t="s">
        <v>505</v>
      </c>
      <c r="C233" s="0" t="s">
        <v>82</v>
      </c>
      <c r="D233" s="0" t="s">
        <v>213</v>
      </c>
      <c r="E233" s="4" t="s">
        <v>509</v>
      </c>
      <c r="F233" s="0" t="s">
        <v>206</v>
      </c>
      <c r="G233" s="0" t="s">
        <v>206</v>
      </c>
    </row>
    <row r="234" customFormat="false" ht="15" hidden="false" customHeight="false" outlineLevel="0" collapsed="false">
      <c r="A234" s="0" t="n">
        <v>5634</v>
      </c>
      <c r="B234" s="0" t="s">
        <v>505</v>
      </c>
      <c r="C234" s="0" t="s">
        <v>82</v>
      </c>
      <c r="D234" s="0" t="s">
        <v>232</v>
      </c>
      <c r="E234" s="0" t="s">
        <v>510</v>
      </c>
      <c r="F234" s="0" t="s">
        <v>206</v>
      </c>
      <c r="G234" s="0" t="s">
        <v>206</v>
      </c>
    </row>
    <row r="235" customFormat="false" ht="15" hidden="false" customHeight="false" outlineLevel="0" collapsed="false">
      <c r="A235" s="0" t="n">
        <v>5634</v>
      </c>
      <c r="B235" s="0" t="s">
        <v>505</v>
      </c>
      <c r="C235" s="0" t="s">
        <v>82</v>
      </c>
      <c r="D235" s="0" t="s">
        <v>238</v>
      </c>
      <c r="E235" s="0" t="s">
        <v>511</v>
      </c>
      <c r="F235" s="0" t="s">
        <v>228</v>
      </c>
      <c r="G235" s="0" t="s">
        <v>206</v>
      </c>
    </row>
    <row r="236" customFormat="false" ht="15" hidden="false" customHeight="false" outlineLevel="0" collapsed="false">
      <c r="A236" s="0" t="n">
        <v>5634</v>
      </c>
      <c r="B236" s="0" t="s">
        <v>505</v>
      </c>
      <c r="C236" s="0" t="s">
        <v>82</v>
      </c>
      <c r="D236" s="0" t="s">
        <v>244</v>
      </c>
      <c r="E236" s="0" t="s">
        <v>512</v>
      </c>
      <c r="F236" s="0" t="s">
        <v>206</v>
      </c>
      <c r="G236" s="0" t="s">
        <v>206</v>
      </c>
    </row>
    <row r="237" customFormat="false" ht="15" hidden="false" customHeight="false" outlineLevel="0" collapsed="false">
      <c r="A237" s="0" t="n">
        <v>5634</v>
      </c>
      <c r="B237" s="0" t="s">
        <v>505</v>
      </c>
      <c r="C237" s="0" t="s">
        <v>82</v>
      </c>
      <c r="D237" s="0" t="s">
        <v>246</v>
      </c>
      <c r="E237" s="0" t="s">
        <v>513</v>
      </c>
      <c r="F237" s="0" t="s">
        <v>206</v>
      </c>
      <c r="G237" s="0" t="s">
        <v>206</v>
      </c>
    </row>
    <row r="238" customFormat="false" ht="15" hidden="false" customHeight="false" outlineLevel="0" collapsed="false">
      <c r="A238" s="0" t="n">
        <v>5639</v>
      </c>
      <c r="B238" s="0" t="s">
        <v>116</v>
      </c>
      <c r="C238" s="0" t="s">
        <v>15</v>
      </c>
      <c r="D238" s="0" t="s">
        <v>204</v>
      </c>
      <c r="E238" s="4" t="s">
        <v>514</v>
      </c>
      <c r="F238" s="0" t="s">
        <v>206</v>
      </c>
      <c r="G238" s="0" t="s">
        <v>206</v>
      </c>
    </row>
    <row r="239" customFormat="false" ht="15" hidden="false" customHeight="false" outlineLevel="0" collapsed="false">
      <c r="A239" s="0" t="n">
        <v>5639</v>
      </c>
      <c r="B239" s="0" t="s">
        <v>116</v>
      </c>
      <c r="C239" s="0" t="s">
        <v>15</v>
      </c>
      <c r="D239" s="0" t="s">
        <v>213</v>
      </c>
      <c r="E239" s="4" t="s">
        <v>515</v>
      </c>
      <c r="F239" s="0" t="s">
        <v>206</v>
      </c>
      <c r="G239" s="0" t="s">
        <v>206</v>
      </c>
    </row>
    <row r="240" customFormat="false" ht="15" hidden="false" customHeight="false" outlineLevel="0" collapsed="false">
      <c r="A240" s="0" t="n">
        <v>5639</v>
      </c>
      <c r="B240" s="0" t="s">
        <v>116</v>
      </c>
      <c r="C240" s="0" t="s">
        <v>15</v>
      </c>
      <c r="D240" s="0" t="s">
        <v>207</v>
      </c>
      <c r="E240" s="4" t="s">
        <v>516</v>
      </c>
      <c r="F240" s="0" t="s">
        <v>206</v>
      </c>
      <c r="G240" s="0" t="s">
        <v>206</v>
      </c>
    </row>
    <row r="241" customFormat="false" ht="15" hidden="false" customHeight="false" outlineLevel="0" collapsed="false">
      <c r="A241" s="0" t="n">
        <v>5639</v>
      </c>
      <c r="B241" s="0" t="s">
        <v>116</v>
      </c>
      <c r="C241" s="0" t="s">
        <v>15</v>
      </c>
      <c r="D241" s="0" t="s">
        <v>210</v>
      </c>
      <c r="E241" s="4" t="s">
        <v>517</v>
      </c>
      <c r="F241" s="0" t="s">
        <v>206</v>
      </c>
      <c r="G241" s="0" t="s">
        <v>206</v>
      </c>
    </row>
    <row r="242" customFormat="false" ht="15" hidden="false" customHeight="false" outlineLevel="0" collapsed="false">
      <c r="A242" s="0" t="n">
        <v>5639</v>
      </c>
      <c r="B242" s="0" t="s">
        <v>116</v>
      </c>
      <c r="C242" s="0" t="s">
        <v>15</v>
      </c>
      <c r="D242" s="0" t="s">
        <v>217</v>
      </c>
      <c r="E242" s="0" t="s">
        <v>518</v>
      </c>
      <c r="F242" s="0" t="s">
        <v>206</v>
      </c>
      <c r="G242" s="0" t="s">
        <v>206</v>
      </c>
    </row>
    <row r="243" customFormat="false" ht="15" hidden="true" customHeight="false" outlineLevel="0" collapsed="false">
      <c r="A243" s="0" t="n">
        <v>5688</v>
      </c>
      <c r="B243" s="0" t="s">
        <v>118</v>
      </c>
      <c r="C243" s="0" t="s">
        <v>15</v>
      </c>
      <c r="D243" s="0" t="s">
        <v>226</v>
      </c>
      <c r="E243" s="0" t="s">
        <v>519</v>
      </c>
    </row>
    <row r="244" customFormat="false" ht="15" hidden="true" customHeight="false" outlineLevel="0" collapsed="false">
      <c r="A244" s="0" t="n">
        <v>5688</v>
      </c>
      <c r="B244" s="0" t="s">
        <v>118</v>
      </c>
      <c r="C244" s="0" t="s">
        <v>15</v>
      </c>
      <c r="D244" s="0" t="s">
        <v>229</v>
      </c>
      <c r="E244" s="0" t="s">
        <v>520</v>
      </c>
    </row>
    <row r="245" customFormat="false" ht="15" hidden="true" customHeight="false" outlineLevel="0" collapsed="false">
      <c r="A245" s="0" t="n">
        <v>5688</v>
      </c>
      <c r="B245" s="0" t="s">
        <v>118</v>
      </c>
      <c r="C245" s="0" t="s">
        <v>15</v>
      </c>
      <c r="D245" s="0" t="s">
        <v>284</v>
      </c>
      <c r="E245" s="0" t="s">
        <v>521</v>
      </c>
    </row>
    <row r="246" customFormat="false" ht="15" hidden="true" customHeight="false" outlineLevel="0" collapsed="false">
      <c r="A246" s="0" t="n">
        <v>5688</v>
      </c>
      <c r="B246" s="0" t="s">
        <v>118</v>
      </c>
      <c r="C246" s="0" t="s">
        <v>15</v>
      </c>
      <c r="D246" s="0" t="s">
        <v>232</v>
      </c>
      <c r="E246" s="0" t="s">
        <v>522</v>
      </c>
    </row>
    <row r="247" customFormat="false" ht="15" hidden="true" customHeight="false" outlineLevel="0" collapsed="false">
      <c r="A247" s="0" t="n">
        <v>5688</v>
      </c>
      <c r="B247" s="0" t="s">
        <v>118</v>
      </c>
      <c r="C247" s="0" t="s">
        <v>15</v>
      </c>
      <c r="D247" s="0" t="s">
        <v>234</v>
      </c>
      <c r="E247" s="0" t="s">
        <v>523</v>
      </c>
    </row>
    <row r="248" customFormat="false" ht="15" hidden="true" customHeight="false" outlineLevel="0" collapsed="false">
      <c r="A248" s="0" t="n">
        <v>5688</v>
      </c>
      <c r="B248" s="0" t="s">
        <v>118</v>
      </c>
      <c r="C248" s="0" t="s">
        <v>15</v>
      </c>
      <c r="D248" s="0" t="s">
        <v>238</v>
      </c>
      <c r="E248" s="4" t="s">
        <v>524</v>
      </c>
    </row>
    <row r="249" customFormat="false" ht="15" hidden="true" customHeight="false" outlineLevel="0" collapsed="false">
      <c r="A249" s="0" t="n">
        <v>5688</v>
      </c>
      <c r="B249" s="0" t="s">
        <v>118</v>
      </c>
      <c r="C249" s="0" t="s">
        <v>15</v>
      </c>
      <c r="D249" s="0" t="s">
        <v>240</v>
      </c>
      <c r="E249" s="4" t="s">
        <v>525</v>
      </c>
    </row>
    <row r="250" customFormat="false" ht="15" hidden="true" customHeight="false" outlineLevel="0" collapsed="false">
      <c r="A250" s="0" t="n">
        <v>5688</v>
      </c>
      <c r="B250" s="0" t="s">
        <v>118</v>
      </c>
      <c r="C250" s="0" t="s">
        <v>15</v>
      </c>
      <c r="D250" s="0" t="s">
        <v>242</v>
      </c>
      <c r="E250" s="0" t="s">
        <v>526</v>
      </c>
    </row>
    <row r="251" customFormat="false" ht="15" hidden="true" customHeight="false" outlineLevel="0" collapsed="false">
      <c r="A251" s="0" t="n">
        <v>5688</v>
      </c>
      <c r="B251" s="0" t="s">
        <v>118</v>
      </c>
      <c r="C251" s="0" t="s">
        <v>15</v>
      </c>
      <c r="D251" s="0" t="s">
        <v>244</v>
      </c>
      <c r="E251" s="0" t="s">
        <v>527</v>
      </c>
    </row>
    <row r="252" customFormat="false" ht="15" hidden="true" customHeight="false" outlineLevel="0" collapsed="false">
      <c r="A252" s="0" t="n">
        <v>5688</v>
      </c>
      <c r="B252" s="0" t="s">
        <v>118</v>
      </c>
      <c r="C252" s="0" t="s">
        <v>15</v>
      </c>
      <c r="D252" s="0" t="s">
        <v>246</v>
      </c>
      <c r="E252" s="0" t="s">
        <v>528</v>
      </c>
    </row>
    <row r="253" customFormat="false" ht="15" hidden="true" customHeight="false" outlineLevel="0" collapsed="false">
      <c r="A253" s="0" t="n">
        <v>5688</v>
      </c>
      <c r="B253" s="0" t="s">
        <v>118</v>
      </c>
      <c r="C253" s="0" t="s">
        <v>15</v>
      </c>
      <c r="D253" s="0" t="s">
        <v>529</v>
      </c>
      <c r="E253" s="0" t="s">
        <v>530</v>
      </c>
    </row>
    <row r="254" customFormat="false" ht="15" hidden="true" customHeight="false" outlineLevel="0" collapsed="false">
      <c r="A254" s="0" t="n">
        <v>5688</v>
      </c>
      <c r="B254" s="0" t="s">
        <v>118</v>
      </c>
      <c r="C254" s="0" t="s">
        <v>15</v>
      </c>
      <c r="D254" s="0" t="s">
        <v>376</v>
      </c>
      <c r="E254" s="0" t="s">
        <v>531</v>
      </c>
    </row>
    <row r="255" customFormat="false" ht="15" hidden="true" customHeight="false" outlineLevel="0" collapsed="false">
      <c r="A255" s="0" t="n">
        <v>5688</v>
      </c>
      <c r="B255" s="0" t="s">
        <v>118</v>
      </c>
      <c r="C255" s="0" t="s">
        <v>15</v>
      </c>
      <c r="D255" s="0" t="s">
        <v>532</v>
      </c>
      <c r="E255" s="4" t="s">
        <v>533</v>
      </c>
    </row>
    <row r="256" customFormat="false" ht="15" hidden="false" customHeight="false" outlineLevel="0" collapsed="false">
      <c r="A256" s="0" t="n">
        <v>5691</v>
      </c>
      <c r="B256" s="0" t="s">
        <v>120</v>
      </c>
      <c r="C256" s="0" t="s">
        <v>55</v>
      </c>
      <c r="D256" s="0" t="s">
        <v>204</v>
      </c>
      <c r="E256" s="4" t="s">
        <v>534</v>
      </c>
      <c r="F256" s="0" t="s">
        <v>206</v>
      </c>
      <c r="G256" s="0" t="s">
        <v>206</v>
      </c>
    </row>
    <row r="257" customFormat="false" ht="15" hidden="false" customHeight="false" outlineLevel="0" collapsed="false">
      <c r="A257" s="0" t="n">
        <v>5691</v>
      </c>
      <c r="B257" s="0" t="s">
        <v>120</v>
      </c>
      <c r="C257" s="0" t="s">
        <v>55</v>
      </c>
      <c r="D257" s="0" t="s">
        <v>229</v>
      </c>
      <c r="E257" s="0" t="s">
        <v>535</v>
      </c>
      <c r="F257" s="0" t="s">
        <v>206</v>
      </c>
      <c r="G257" s="0" t="s">
        <v>206</v>
      </c>
    </row>
    <row r="258" customFormat="false" ht="15" hidden="false" customHeight="false" outlineLevel="0" collapsed="false">
      <c r="A258" s="0" t="n">
        <v>5691</v>
      </c>
      <c r="B258" s="0" t="s">
        <v>120</v>
      </c>
      <c r="C258" s="0" t="s">
        <v>55</v>
      </c>
      <c r="D258" s="0" t="s">
        <v>232</v>
      </c>
      <c r="E258" s="0" t="s">
        <v>536</v>
      </c>
      <c r="F258" s="0" t="s">
        <v>228</v>
      </c>
      <c r="G258" s="0" t="s">
        <v>228</v>
      </c>
    </row>
    <row r="259" customFormat="false" ht="15" hidden="false" customHeight="false" outlineLevel="0" collapsed="false">
      <c r="A259" s="0" t="n">
        <v>5691</v>
      </c>
      <c r="B259" s="0" t="s">
        <v>120</v>
      </c>
      <c r="C259" s="0" t="s">
        <v>55</v>
      </c>
      <c r="D259" s="0" t="s">
        <v>234</v>
      </c>
      <c r="E259" s="4" t="s">
        <v>537</v>
      </c>
      <c r="F259" s="0" t="s">
        <v>206</v>
      </c>
      <c r="G259" s="0" t="s">
        <v>206</v>
      </c>
    </row>
    <row r="260" customFormat="false" ht="15" hidden="false" customHeight="false" outlineLevel="0" collapsed="false">
      <c r="A260" s="0" t="n">
        <v>5691</v>
      </c>
      <c r="B260" s="0" t="s">
        <v>120</v>
      </c>
      <c r="C260" s="0" t="s">
        <v>55</v>
      </c>
      <c r="D260" s="0" t="s">
        <v>238</v>
      </c>
      <c r="E260" s="0" t="s">
        <v>538</v>
      </c>
      <c r="F260" s="0" t="s">
        <v>228</v>
      </c>
      <c r="G260" s="0" t="s">
        <v>228</v>
      </c>
    </row>
    <row r="261" customFormat="false" ht="15" hidden="false" customHeight="false" outlineLevel="0" collapsed="false">
      <c r="A261" s="0" t="n">
        <v>5698</v>
      </c>
      <c r="B261" s="0" t="s">
        <v>122</v>
      </c>
      <c r="C261" s="0" t="s">
        <v>123</v>
      </c>
      <c r="D261" s="0" t="s">
        <v>204</v>
      </c>
      <c r="E261" s="4" t="s">
        <v>539</v>
      </c>
      <c r="F261" s="0" t="s">
        <v>228</v>
      </c>
      <c r="G261" s="0" t="s">
        <v>228</v>
      </c>
    </row>
    <row r="262" customFormat="false" ht="15" hidden="false" customHeight="false" outlineLevel="0" collapsed="false">
      <c r="A262" s="0" t="n">
        <v>5698</v>
      </c>
      <c r="B262" s="0" t="s">
        <v>122</v>
      </c>
      <c r="C262" s="0" t="s">
        <v>123</v>
      </c>
      <c r="D262" s="0" t="s">
        <v>213</v>
      </c>
      <c r="E262" s="4" t="s">
        <v>540</v>
      </c>
      <c r="F262" s="0" t="s">
        <v>206</v>
      </c>
      <c r="G262" s="0" t="s">
        <v>206</v>
      </c>
    </row>
    <row r="263" customFormat="false" ht="15" hidden="false" customHeight="false" outlineLevel="0" collapsed="false">
      <c r="A263" s="0" t="n">
        <v>5698</v>
      </c>
      <c r="B263" s="0" t="s">
        <v>122</v>
      </c>
      <c r="C263" s="0" t="s">
        <v>123</v>
      </c>
      <c r="D263" s="0" t="s">
        <v>207</v>
      </c>
      <c r="E263" s="0" t="s">
        <v>541</v>
      </c>
      <c r="F263" s="0" t="s">
        <v>542</v>
      </c>
      <c r="G263" s="0" t="s">
        <v>542</v>
      </c>
    </row>
    <row r="264" customFormat="false" ht="15" hidden="false" customHeight="false" outlineLevel="0" collapsed="false">
      <c r="A264" s="0" t="n">
        <v>5730</v>
      </c>
      <c r="B264" s="0" t="s">
        <v>125</v>
      </c>
      <c r="C264" s="0" t="s">
        <v>126</v>
      </c>
      <c r="D264" s="0" t="s">
        <v>204</v>
      </c>
      <c r="E264" s="4" t="s">
        <v>543</v>
      </c>
      <c r="F264" s="0" t="s">
        <v>206</v>
      </c>
      <c r="G264" s="0" t="s">
        <v>206</v>
      </c>
    </row>
    <row r="265" customFormat="false" ht="15" hidden="false" customHeight="false" outlineLevel="0" collapsed="false">
      <c r="A265" s="0" t="n">
        <v>5730</v>
      </c>
      <c r="B265" s="0" t="s">
        <v>125</v>
      </c>
      <c r="C265" s="0" t="s">
        <v>126</v>
      </c>
      <c r="D265" s="0" t="s">
        <v>213</v>
      </c>
      <c r="E265" s="4" t="s">
        <v>544</v>
      </c>
      <c r="F265" s="0" t="s">
        <v>228</v>
      </c>
      <c r="G265" s="0" t="s">
        <v>228</v>
      </c>
    </row>
    <row r="266" customFormat="false" ht="15" hidden="false" customHeight="false" outlineLevel="0" collapsed="false">
      <c r="A266" s="0" t="n">
        <v>5730</v>
      </c>
      <c r="B266" s="0" t="s">
        <v>125</v>
      </c>
      <c r="C266" s="0" t="s">
        <v>126</v>
      </c>
      <c r="D266" s="0" t="s">
        <v>207</v>
      </c>
      <c r="E266" s="0" t="s">
        <v>545</v>
      </c>
      <c r="F266" s="0" t="s">
        <v>209</v>
      </c>
      <c r="G266" s="0" t="s">
        <v>206</v>
      </c>
    </row>
    <row r="267" customFormat="false" ht="15" hidden="false" customHeight="false" outlineLevel="0" collapsed="false">
      <c r="A267" s="0" t="n">
        <v>5744</v>
      </c>
      <c r="B267" s="0" t="s">
        <v>128</v>
      </c>
      <c r="C267" s="0" t="s">
        <v>12</v>
      </c>
      <c r="D267" s="0" t="s">
        <v>226</v>
      </c>
      <c r="E267" s="4" t="s">
        <v>546</v>
      </c>
      <c r="F267" s="0" t="s">
        <v>206</v>
      </c>
      <c r="G267" s="0" t="s">
        <v>206</v>
      </c>
    </row>
    <row r="268" customFormat="false" ht="15" hidden="false" customHeight="false" outlineLevel="0" collapsed="false">
      <c r="A268" s="0" t="n">
        <v>5744</v>
      </c>
      <c r="B268" s="0" t="s">
        <v>128</v>
      </c>
      <c r="C268" s="0" t="s">
        <v>12</v>
      </c>
      <c r="D268" s="0" t="s">
        <v>232</v>
      </c>
      <c r="E268" s="4" t="s">
        <v>547</v>
      </c>
      <c r="F268" s="0" t="s">
        <v>209</v>
      </c>
      <c r="G268" s="0" t="s">
        <v>209</v>
      </c>
    </row>
    <row r="269" customFormat="false" ht="15" hidden="false" customHeight="false" outlineLevel="0" collapsed="false">
      <c r="A269" s="0" t="n">
        <v>5744</v>
      </c>
      <c r="B269" s="0" t="s">
        <v>128</v>
      </c>
      <c r="C269" s="0" t="s">
        <v>12</v>
      </c>
      <c r="D269" s="0" t="s">
        <v>234</v>
      </c>
      <c r="E269" s="4" t="s">
        <v>548</v>
      </c>
      <c r="F269" s="0" t="s">
        <v>206</v>
      </c>
      <c r="G269" s="0" t="s">
        <v>206</v>
      </c>
    </row>
    <row r="270" customFormat="false" ht="15" hidden="false" customHeight="false" outlineLevel="0" collapsed="false">
      <c r="A270" s="0" t="n">
        <v>5744</v>
      </c>
      <c r="B270" s="0" t="s">
        <v>128</v>
      </c>
      <c r="C270" s="0" t="s">
        <v>12</v>
      </c>
      <c r="D270" s="0" t="s">
        <v>236</v>
      </c>
      <c r="E270" s="4" t="s">
        <v>549</v>
      </c>
      <c r="F270" s="0" t="s">
        <v>209</v>
      </c>
      <c r="G270" s="0" t="s">
        <v>209</v>
      </c>
    </row>
    <row r="271" customFormat="false" ht="15" hidden="false" customHeight="false" outlineLevel="0" collapsed="false">
      <c r="A271" s="0" t="n">
        <v>5744</v>
      </c>
      <c r="B271" s="0" t="s">
        <v>128</v>
      </c>
      <c r="C271" s="0" t="s">
        <v>12</v>
      </c>
      <c r="D271" s="0" t="s">
        <v>238</v>
      </c>
      <c r="E271" s="4" t="s">
        <v>550</v>
      </c>
      <c r="F271" s="0" t="s">
        <v>551</v>
      </c>
      <c r="G271" s="0" t="s">
        <v>551</v>
      </c>
    </row>
    <row r="272" customFormat="false" ht="15" hidden="true" customHeight="false" outlineLevel="0" collapsed="false">
      <c r="A272" s="0" t="n">
        <v>5746</v>
      </c>
      <c r="B272" s="0" t="s">
        <v>130</v>
      </c>
      <c r="C272" s="0" t="s">
        <v>6</v>
      </c>
      <c r="D272" s="0" t="s">
        <v>204</v>
      </c>
      <c r="E272" s="0" t="s">
        <v>552</v>
      </c>
    </row>
    <row r="273" customFormat="false" ht="15" hidden="true" customHeight="false" outlineLevel="0" collapsed="false">
      <c r="A273" s="0" t="n">
        <v>5746</v>
      </c>
      <c r="B273" s="0" t="s">
        <v>130</v>
      </c>
      <c r="C273" s="0" t="s">
        <v>6</v>
      </c>
      <c r="D273" s="0" t="s">
        <v>213</v>
      </c>
      <c r="E273" s="4" t="s">
        <v>553</v>
      </c>
    </row>
    <row r="274" customFormat="false" ht="15" hidden="true" customHeight="false" outlineLevel="0" collapsed="false">
      <c r="A274" s="0" t="n">
        <v>5746</v>
      </c>
      <c r="B274" s="0" t="s">
        <v>130</v>
      </c>
      <c r="C274" s="0" t="s">
        <v>6</v>
      </c>
      <c r="D274" s="0" t="s">
        <v>207</v>
      </c>
      <c r="E274" s="4" t="s">
        <v>554</v>
      </c>
    </row>
    <row r="275" customFormat="false" ht="15" hidden="true" customHeight="false" outlineLevel="0" collapsed="false">
      <c r="A275" s="0" t="n">
        <v>5746</v>
      </c>
      <c r="B275" s="0" t="s">
        <v>130</v>
      </c>
      <c r="C275" s="0" t="s">
        <v>6</v>
      </c>
      <c r="D275" s="0" t="s">
        <v>207</v>
      </c>
      <c r="E275" s="4" t="s">
        <v>555</v>
      </c>
    </row>
    <row r="276" customFormat="false" ht="15" hidden="true" customHeight="false" outlineLevel="0" collapsed="false">
      <c r="A276" s="0" t="n">
        <v>5746</v>
      </c>
      <c r="B276" s="0" t="s">
        <v>130</v>
      </c>
      <c r="C276" s="0" t="s">
        <v>6</v>
      </c>
      <c r="D276" s="0" t="s">
        <v>244</v>
      </c>
      <c r="E276" s="4" t="s">
        <v>556</v>
      </c>
    </row>
    <row r="277" customFormat="false" ht="15" hidden="false" customHeight="false" outlineLevel="0" collapsed="false">
      <c r="A277" s="0" t="n">
        <v>5775</v>
      </c>
      <c r="B277" s="0" t="s">
        <v>557</v>
      </c>
      <c r="C277" s="0" t="s">
        <v>43</v>
      </c>
      <c r="D277" s="0" t="s">
        <v>204</v>
      </c>
      <c r="E277" s="4" t="s">
        <v>558</v>
      </c>
      <c r="F277" s="0" t="s">
        <v>228</v>
      </c>
      <c r="G277" s="0" t="s">
        <v>228</v>
      </c>
    </row>
    <row r="278" customFormat="false" ht="15" hidden="false" customHeight="false" outlineLevel="0" collapsed="false">
      <c r="A278" s="0" t="n">
        <v>5775</v>
      </c>
      <c r="B278" s="0" t="s">
        <v>557</v>
      </c>
      <c r="C278" s="0" t="s">
        <v>43</v>
      </c>
      <c r="D278" s="0" t="s">
        <v>213</v>
      </c>
      <c r="E278" s="4" t="s">
        <v>559</v>
      </c>
      <c r="F278" s="0" t="s">
        <v>206</v>
      </c>
      <c r="G278" s="0" t="s">
        <v>206</v>
      </c>
    </row>
    <row r="279" customFormat="false" ht="15" hidden="false" customHeight="false" outlineLevel="0" collapsed="false">
      <c r="A279" s="0" t="n">
        <v>5775</v>
      </c>
      <c r="B279" s="0" t="s">
        <v>557</v>
      </c>
      <c r="C279" s="0" t="s">
        <v>43</v>
      </c>
      <c r="D279" s="0" t="s">
        <v>207</v>
      </c>
      <c r="E279" s="4" t="s">
        <v>560</v>
      </c>
      <c r="F279" s="0" t="s">
        <v>206</v>
      </c>
      <c r="G279" s="0" t="s">
        <v>206</v>
      </c>
    </row>
    <row r="280" customFormat="false" ht="15" hidden="false" customHeight="false" outlineLevel="0" collapsed="false">
      <c r="A280" s="0" t="n">
        <v>5788</v>
      </c>
      <c r="B280" s="0" t="s">
        <v>132</v>
      </c>
      <c r="C280" s="0" t="s">
        <v>6</v>
      </c>
      <c r="D280" s="0" t="s">
        <v>204</v>
      </c>
      <c r="E280" s="4" t="s">
        <v>561</v>
      </c>
      <c r="F280" s="0" t="s">
        <v>206</v>
      </c>
      <c r="G280" s="0" t="s">
        <v>206</v>
      </c>
    </row>
    <row r="281" customFormat="false" ht="15" hidden="false" customHeight="false" outlineLevel="0" collapsed="false">
      <c r="A281" s="0" t="n">
        <v>5788</v>
      </c>
      <c r="B281" s="0" t="s">
        <v>132</v>
      </c>
      <c r="C281" s="0" t="s">
        <v>6</v>
      </c>
      <c r="D281" s="0" t="s">
        <v>213</v>
      </c>
      <c r="E281" s="4" t="s">
        <v>562</v>
      </c>
      <c r="G281" s="0" t="s">
        <v>206</v>
      </c>
    </row>
    <row r="282" customFormat="false" ht="15" hidden="false" customHeight="false" outlineLevel="0" collapsed="false">
      <c r="A282" s="0" t="n">
        <v>5788</v>
      </c>
      <c r="B282" s="0" t="s">
        <v>132</v>
      </c>
      <c r="C282" s="0" t="s">
        <v>6</v>
      </c>
      <c r="D282" s="0" t="s">
        <v>207</v>
      </c>
      <c r="E282" s="4" t="s">
        <v>563</v>
      </c>
      <c r="G282" s="0" t="s">
        <v>206</v>
      </c>
    </row>
    <row r="283" customFormat="false" ht="15" hidden="false" customHeight="false" outlineLevel="0" collapsed="false">
      <c r="A283" s="0" t="n">
        <v>5802</v>
      </c>
      <c r="B283" s="0" t="s">
        <v>134</v>
      </c>
      <c r="C283" s="0" t="s">
        <v>6</v>
      </c>
      <c r="D283" s="0" t="s">
        <v>204</v>
      </c>
      <c r="E283" s="4" t="s">
        <v>564</v>
      </c>
      <c r="F283" s="0" t="s">
        <v>310</v>
      </c>
      <c r="G283" s="0" t="s">
        <v>206</v>
      </c>
    </row>
    <row r="284" customFormat="false" ht="15" hidden="false" customHeight="false" outlineLevel="0" collapsed="false">
      <c r="A284" s="0" t="n">
        <v>5802</v>
      </c>
      <c r="B284" s="0" t="s">
        <v>134</v>
      </c>
      <c r="C284" s="0" t="s">
        <v>6</v>
      </c>
      <c r="D284" s="0" t="s">
        <v>213</v>
      </c>
      <c r="E284" s="4" t="s">
        <v>565</v>
      </c>
      <c r="F284" s="0" t="s">
        <v>209</v>
      </c>
      <c r="G284" s="0" t="s">
        <v>206</v>
      </c>
    </row>
    <row r="285" customFormat="false" ht="15" hidden="false" customHeight="false" outlineLevel="0" collapsed="false">
      <c r="A285" s="0" t="n">
        <v>5802</v>
      </c>
      <c r="B285" s="0" t="s">
        <v>134</v>
      </c>
      <c r="C285" s="0" t="s">
        <v>6</v>
      </c>
      <c r="D285" s="0" t="s">
        <v>207</v>
      </c>
      <c r="E285" s="4" t="s">
        <v>566</v>
      </c>
      <c r="F285" s="0" t="s">
        <v>209</v>
      </c>
      <c r="G285" s="0" t="s">
        <v>206</v>
      </c>
    </row>
    <row r="286" customFormat="false" ht="15" hidden="false" customHeight="false" outlineLevel="0" collapsed="false">
      <c r="A286" s="0" t="n">
        <v>5806</v>
      </c>
      <c r="B286" s="0" t="s">
        <v>136</v>
      </c>
      <c r="C286" s="0" t="s">
        <v>6</v>
      </c>
      <c r="D286" s="0" t="s">
        <v>204</v>
      </c>
      <c r="E286" s="4" t="s">
        <v>567</v>
      </c>
      <c r="F286" s="4" t="s">
        <v>313</v>
      </c>
      <c r="G286" s="0" t="s">
        <v>206</v>
      </c>
    </row>
    <row r="287" customFormat="false" ht="15" hidden="false" customHeight="false" outlineLevel="0" collapsed="false">
      <c r="A287" s="0" t="n">
        <v>5806</v>
      </c>
      <c r="B287" s="0" t="s">
        <v>136</v>
      </c>
      <c r="C287" s="0" t="s">
        <v>6</v>
      </c>
      <c r="D287" s="0" t="s">
        <v>213</v>
      </c>
      <c r="E287" s="4" t="s">
        <v>568</v>
      </c>
      <c r="F287" s="4" t="s">
        <v>569</v>
      </c>
      <c r="G287" s="0" t="s">
        <v>206</v>
      </c>
    </row>
    <row r="288" customFormat="false" ht="15" hidden="false" customHeight="false" outlineLevel="0" collapsed="false">
      <c r="A288" s="0" t="n">
        <v>5806</v>
      </c>
      <c r="B288" s="0" t="s">
        <v>136</v>
      </c>
      <c r="C288" s="0" t="s">
        <v>6</v>
      </c>
      <c r="D288" s="0" t="s">
        <v>207</v>
      </c>
      <c r="E288" s="4" t="s">
        <v>570</v>
      </c>
      <c r="F288" s="0" t="s">
        <v>206</v>
      </c>
      <c r="G288" s="0" t="s">
        <v>209</v>
      </c>
    </row>
    <row r="289" customFormat="false" ht="15" hidden="false" customHeight="false" outlineLevel="0" collapsed="false">
      <c r="A289" s="0" t="n">
        <v>5811</v>
      </c>
      <c r="B289" s="0" t="s">
        <v>138</v>
      </c>
      <c r="C289" s="0" t="s">
        <v>6</v>
      </c>
      <c r="D289" s="0" t="s">
        <v>204</v>
      </c>
      <c r="E289" s="4" t="s">
        <v>571</v>
      </c>
      <c r="F289" s="0" t="s">
        <v>209</v>
      </c>
      <c r="G289" s="0" t="s">
        <v>209</v>
      </c>
    </row>
    <row r="290" customFormat="false" ht="15" hidden="false" customHeight="false" outlineLevel="0" collapsed="false">
      <c r="A290" s="0" t="n">
        <v>5811</v>
      </c>
      <c r="B290" s="0" t="s">
        <v>138</v>
      </c>
      <c r="C290" s="0" t="s">
        <v>6</v>
      </c>
      <c r="D290" s="0" t="s">
        <v>213</v>
      </c>
      <c r="E290" s="4" t="s">
        <v>572</v>
      </c>
      <c r="F290" s="0" t="s">
        <v>206</v>
      </c>
      <c r="G290" s="0" t="s">
        <v>206</v>
      </c>
    </row>
    <row r="291" customFormat="false" ht="15" hidden="false" customHeight="false" outlineLevel="0" collapsed="false">
      <c r="A291" s="0" t="n">
        <v>5811</v>
      </c>
      <c r="B291" s="0" t="s">
        <v>138</v>
      </c>
      <c r="C291" s="0" t="s">
        <v>6</v>
      </c>
      <c r="D291" s="0" t="s">
        <v>207</v>
      </c>
      <c r="E291" s="4" t="s">
        <v>573</v>
      </c>
      <c r="F291" s="0" t="s">
        <v>310</v>
      </c>
      <c r="G291" s="0" t="s">
        <v>209</v>
      </c>
    </row>
    <row r="292" customFormat="false" ht="15" hidden="false" customHeight="false" outlineLevel="0" collapsed="false">
      <c r="A292" s="0" t="n">
        <v>5822</v>
      </c>
      <c r="B292" s="4" t="s">
        <v>140</v>
      </c>
      <c r="C292" s="0" t="s">
        <v>43</v>
      </c>
      <c r="D292" s="0" t="s">
        <v>226</v>
      </c>
      <c r="E292" s="4" t="s">
        <v>574</v>
      </c>
      <c r="F292" s="0" t="s">
        <v>206</v>
      </c>
      <c r="G292" s="0" t="s">
        <v>206</v>
      </c>
    </row>
    <row r="293" customFormat="false" ht="15" hidden="false" customHeight="false" outlineLevel="0" collapsed="false">
      <c r="A293" s="0" t="n">
        <v>5822</v>
      </c>
      <c r="B293" s="4" t="s">
        <v>140</v>
      </c>
      <c r="C293" s="0" t="s">
        <v>43</v>
      </c>
      <c r="D293" s="0" t="s">
        <v>229</v>
      </c>
      <c r="E293" s="4" t="s">
        <v>575</v>
      </c>
      <c r="F293" s="0" t="s">
        <v>206</v>
      </c>
      <c r="G293" s="0" t="s">
        <v>206</v>
      </c>
    </row>
    <row r="294" customFormat="false" ht="15" hidden="false" customHeight="false" outlineLevel="0" collapsed="false">
      <c r="A294" s="0" t="n">
        <v>5822</v>
      </c>
      <c r="B294" s="4" t="s">
        <v>140</v>
      </c>
      <c r="C294" s="0" t="s">
        <v>43</v>
      </c>
      <c r="D294" s="0" t="s">
        <v>284</v>
      </c>
      <c r="E294" s="4" t="s">
        <v>576</v>
      </c>
      <c r="F294" s="0" t="s">
        <v>206</v>
      </c>
      <c r="G294" s="0" t="s">
        <v>206</v>
      </c>
    </row>
    <row r="295" customFormat="false" ht="15" hidden="false" customHeight="false" outlineLevel="0" collapsed="false">
      <c r="A295" s="0" t="n">
        <v>5822</v>
      </c>
      <c r="B295" s="4" t="s">
        <v>140</v>
      </c>
      <c r="C295" s="0" t="s">
        <v>43</v>
      </c>
      <c r="D295" s="0" t="s">
        <v>232</v>
      </c>
      <c r="E295" s="4" t="s">
        <v>577</v>
      </c>
      <c r="F295" s="0" t="s">
        <v>206</v>
      </c>
      <c r="G295" s="0" t="s">
        <v>206</v>
      </c>
    </row>
    <row r="296" customFormat="false" ht="15" hidden="false" customHeight="false" outlineLevel="0" collapsed="false">
      <c r="A296" s="0" t="n">
        <v>5822</v>
      </c>
      <c r="B296" s="4" t="s">
        <v>140</v>
      </c>
      <c r="C296" s="0" t="s">
        <v>43</v>
      </c>
      <c r="D296" s="0" t="s">
        <v>238</v>
      </c>
      <c r="E296" s="4" t="s">
        <v>578</v>
      </c>
      <c r="F296" s="0" t="s">
        <v>206</v>
      </c>
      <c r="G296" s="0" t="s">
        <v>206</v>
      </c>
    </row>
    <row r="297" customFormat="false" ht="15" hidden="false" customHeight="false" outlineLevel="0" collapsed="false">
      <c r="A297" s="0" t="n">
        <v>5822</v>
      </c>
      <c r="B297" s="4" t="s">
        <v>140</v>
      </c>
      <c r="C297" s="0" t="s">
        <v>43</v>
      </c>
      <c r="D297" s="0" t="s">
        <v>240</v>
      </c>
      <c r="E297" s="4" t="s">
        <v>579</v>
      </c>
      <c r="F297" s="0" t="s">
        <v>206</v>
      </c>
      <c r="G297" s="0" t="s">
        <v>206</v>
      </c>
    </row>
    <row r="298" customFormat="false" ht="15" hidden="false" customHeight="false" outlineLevel="0" collapsed="false">
      <c r="A298" s="0" t="n">
        <v>5823</v>
      </c>
      <c r="B298" s="0" t="s">
        <v>142</v>
      </c>
      <c r="C298" s="0" t="s">
        <v>82</v>
      </c>
      <c r="D298" s="0" t="s">
        <v>204</v>
      </c>
      <c r="E298" s="4" t="s">
        <v>580</v>
      </c>
      <c r="F298" s="0" t="s">
        <v>206</v>
      </c>
      <c r="G298" s="0" t="s">
        <v>206</v>
      </c>
    </row>
    <row r="299" customFormat="false" ht="15" hidden="false" customHeight="false" outlineLevel="0" collapsed="false">
      <c r="A299" s="0" t="n">
        <v>5823</v>
      </c>
      <c r="B299" s="0" t="s">
        <v>142</v>
      </c>
      <c r="C299" s="0" t="s">
        <v>82</v>
      </c>
      <c r="D299" s="0" t="s">
        <v>213</v>
      </c>
      <c r="E299" s="4" t="s">
        <v>581</v>
      </c>
      <c r="F299" s="0" t="s">
        <v>228</v>
      </c>
      <c r="G299" s="0" t="s">
        <v>228</v>
      </c>
    </row>
    <row r="300" customFormat="false" ht="15" hidden="false" customHeight="false" outlineLevel="0" collapsed="false">
      <c r="A300" s="0" t="n">
        <v>5823</v>
      </c>
      <c r="B300" s="0" t="s">
        <v>142</v>
      </c>
      <c r="C300" s="0" t="s">
        <v>82</v>
      </c>
      <c r="D300" s="0" t="s">
        <v>207</v>
      </c>
      <c r="E300" s="4" t="s">
        <v>582</v>
      </c>
      <c r="F300" s="0" t="s">
        <v>209</v>
      </c>
      <c r="G300" s="0" t="s">
        <v>206</v>
      </c>
    </row>
    <row r="301" customFormat="false" ht="15" hidden="false" customHeight="false" outlineLevel="0" collapsed="false">
      <c r="A301" s="0" t="n">
        <v>5823</v>
      </c>
      <c r="B301" s="0" t="s">
        <v>142</v>
      </c>
      <c r="C301" s="0" t="s">
        <v>82</v>
      </c>
      <c r="D301" s="0" t="s">
        <v>210</v>
      </c>
      <c r="E301" s="4" t="s">
        <v>583</v>
      </c>
      <c r="F301" s="0" t="s">
        <v>206</v>
      </c>
      <c r="G301" s="0" t="s">
        <v>206</v>
      </c>
    </row>
    <row r="302" customFormat="false" ht="15" hidden="false" customHeight="false" outlineLevel="0" collapsed="false">
      <c r="A302" s="0" t="n">
        <v>5825</v>
      </c>
      <c r="B302" s="0" t="s">
        <v>144</v>
      </c>
      <c r="C302" s="0" t="s">
        <v>43</v>
      </c>
      <c r="D302" s="0" t="s">
        <v>204</v>
      </c>
      <c r="E302" s="4" t="s">
        <v>584</v>
      </c>
      <c r="F302" s="0" t="s">
        <v>206</v>
      </c>
      <c r="G302" s="0" t="s">
        <v>206</v>
      </c>
    </row>
    <row r="303" customFormat="false" ht="15" hidden="false" customHeight="false" outlineLevel="0" collapsed="false">
      <c r="A303" s="0" t="n">
        <v>5825</v>
      </c>
      <c r="B303" s="0" t="s">
        <v>144</v>
      </c>
      <c r="C303" s="0" t="s">
        <v>43</v>
      </c>
      <c r="D303" s="0" t="s">
        <v>213</v>
      </c>
      <c r="E303" s="4" t="s">
        <v>585</v>
      </c>
      <c r="F303" s="0" t="s">
        <v>206</v>
      </c>
      <c r="G303" s="0" t="s">
        <v>206</v>
      </c>
    </row>
    <row r="304" customFormat="false" ht="15" hidden="false" customHeight="false" outlineLevel="0" collapsed="false">
      <c r="A304" s="0" t="n">
        <v>5825</v>
      </c>
      <c r="B304" s="0" t="s">
        <v>144</v>
      </c>
      <c r="C304" s="0" t="s">
        <v>43</v>
      </c>
      <c r="D304" s="0" t="s">
        <v>207</v>
      </c>
      <c r="E304" s="4" t="s">
        <v>586</v>
      </c>
      <c r="F304" s="0" t="s">
        <v>206</v>
      </c>
      <c r="G304" s="0" t="s">
        <v>206</v>
      </c>
    </row>
    <row r="305" customFormat="false" ht="15" hidden="false" customHeight="false" outlineLevel="0" collapsed="false">
      <c r="A305" s="0" t="n">
        <v>5880</v>
      </c>
      <c r="B305" s="0" t="s">
        <v>146</v>
      </c>
      <c r="C305" s="0" t="s">
        <v>38</v>
      </c>
      <c r="D305" s="0" t="s">
        <v>226</v>
      </c>
      <c r="E305" s="4" t="s">
        <v>587</v>
      </c>
      <c r="F305" s="0" t="s">
        <v>206</v>
      </c>
      <c r="G305" s="0" t="s">
        <v>206</v>
      </c>
    </row>
    <row r="306" customFormat="false" ht="15" hidden="false" customHeight="false" outlineLevel="0" collapsed="false">
      <c r="A306" s="0" t="n">
        <v>5880</v>
      </c>
      <c r="B306" s="0" t="s">
        <v>146</v>
      </c>
      <c r="C306" s="0" t="s">
        <v>38</v>
      </c>
      <c r="D306" s="0" t="s">
        <v>232</v>
      </c>
      <c r="E306" s="4" t="s">
        <v>588</v>
      </c>
      <c r="F306" s="0" t="s">
        <v>206</v>
      </c>
      <c r="G306" s="0" t="s">
        <v>206</v>
      </c>
    </row>
    <row r="307" customFormat="false" ht="15" hidden="false" customHeight="false" outlineLevel="0" collapsed="false">
      <c r="A307" s="0" t="n">
        <v>5880</v>
      </c>
      <c r="B307" s="0" t="s">
        <v>146</v>
      </c>
      <c r="C307" s="0" t="s">
        <v>38</v>
      </c>
      <c r="D307" s="0" t="s">
        <v>238</v>
      </c>
      <c r="E307" s="4" t="s">
        <v>589</v>
      </c>
      <c r="F307" s="0" t="s">
        <v>206</v>
      </c>
      <c r="G307" s="0" t="s">
        <v>206</v>
      </c>
    </row>
    <row r="308" customFormat="false" ht="15" hidden="false" customHeight="false" outlineLevel="0" collapsed="false">
      <c r="A308" s="0" t="n">
        <v>5880</v>
      </c>
      <c r="B308" s="0" t="s">
        <v>146</v>
      </c>
      <c r="C308" s="0" t="s">
        <v>38</v>
      </c>
      <c r="D308" s="0" t="s">
        <v>210</v>
      </c>
      <c r="E308" s="4" t="s">
        <v>590</v>
      </c>
      <c r="F308" s="0" t="s">
        <v>206</v>
      </c>
      <c r="G308" s="0" t="s">
        <v>206</v>
      </c>
    </row>
    <row r="309" customFormat="false" ht="15" hidden="false" customHeight="false" outlineLevel="0" collapsed="false">
      <c r="A309" s="0" t="n">
        <v>5882</v>
      </c>
      <c r="B309" s="0" t="s">
        <v>148</v>
      </c>
      <c r="C309" s="0" t="s">
        <v>6</v>
      </c>
      <c r="D309" s="0" t="s">
        <v>204</v>
      </c>
      <c r="E309" s="4" t="s">
        <v>591</v>
      </c>
      <c r="F309" s="0" t="s">
        <v>209</v>
      </c>
      <c r="G309" s="0" t="s">
        <v>310</v>
      </c>
    </row>
    <row r="310" customFormat="false" ht="15" hidden="false" customHeight="false" outlineLevel="0" collapsed="false">
      <c r="A310" s="0" t="n">
        <v>5882</v>
      </c>
      <c r="B310" s="0" t="s">
        <v>148</v>
      </c>
      <c r="C310" s="0" t="s">
        <v>6</v>
      </c>
      <c r="D310" s="0" t="s">
        <v>213</v>
      </c>
      <c r="E310" s="4" t="s">
        <v>592</v>
      </c>
      <c r="F310" s="0" t="s">
        <v>231</v>
      </c>
      <c r="G310" s="0" t="s">
        <v>381</v>
      </c>
    </row>
    <row r="311" customFormat="false" ht="15" hidden="false" customHeight="false" outlineLevel="0" collapsed="false">
      <c r="A311" s="0" t="n">
        <v>5882</v>
      </c>
      <c r="B311" s="0" t="s">
        <v>148</v>
      </c>
      <c r="C311" s="0" t="s">
        <v>6</v>
      </c>
      <c r="D311" s="0" t="s">
        <v>207</v>
      </c>
      <c r="E311" s="4" t="s">
        <v>593</v>
      </c>
      <c r="F311" s="0" t="s">
        <v>206</v>
      </c>
      <c r="G311" s="0" t="s">
        <v>206</v>
      </c>
    </row>
    <row r="312" customFormat="false" ht="15" hidden="false" customHeight="false" outlineLevel="0" collapsed="false">
      <c r="A312" s="0" t="n">
        <v>6990</v>
      </c>
      <c r="B312" s="0" t="s">
        <v>150</v>
      </c>
      <c r="C312" s="0" t="s">
        <v>43</v>
      </c>
      <c r="D312" s="0" t="s">
        <v>204</v>
      </c>
      <c r="E312" s="4" t="s">
        <v>594</v>
      </c>
      <c r="F312" s="0" t="s">
        <v>206</v>
      </c>
      <c r="G312" s="0" t="s">
        <v>206</v>
      </c>
    </row>
    <row r="313" customFormat="false" ht="15" hidden="false" customHeight="false" outlineLevel="0" collapsed="false">
      <c r="A313" s="0" t="n">
        <v>6990</v>
      </c>
      <c r="B313" s="0" t="s">
        <v>150</v>
      </c>
      <c r="C313" s="0" t="s">
        <v>43</v>
      </c>
      <c r="D313" s="0" t="s">
        <v>213</v>
      </c>
      <c r="E313" s="4" t="s">
        <v>595</v>
      </c>
      <c r="F313" s="0" t="s">
        <v>206</v>
      </c>
      <c r="G313" s="0" t="s">
        <v>206</v>
      </c>
    </row>
    <row r="314" customFormat="false" ht="15" hidden="false" customHeight="false" outlineLevel="0" collapsed="false">
      <c r="A314" s="0" t="n">
        <v>6990</v>
      </c>
      <c r="B314" s="0" t="s">
        <v>150</v>
      </c>
      <c r="C314" s="0" t="s">
        <v>43</v>
      </c>
      <c r="D314" s="0" t="s">
        <v>207</v>
      </c>
      <c r="E314" s="0" t="s">
        <v>596</v>
      </c>
      <c r="F314" s="0" t="s">
        <v>206</v>
      </c>
      <c r="G314" s="0" t="s">
        <v>206</v>
      </c>
    </row>
    <row r="315" customFormat="false" ht="15" hidden="false" customHeight="false" outlineLevel="0" collapsed="false">
      <c r="A315" s="0" t="n">
        <v>8003</v>
      </c>
      <c r="B315" s="0" t="s">
        <v>152</v>
      </c>
      <c r="C315" s="0" t="s">
        <v>38</v>
      </c>
      <c r="D315" s="0" t="s">
        <v>204</v>
      </c>
      <c r="E315" s="4" t="s">
        <v>597</v>
      </c>
      <c r="F315" s="0" t="s">
        <v>206</v>
      </c>
      <c r="G315" s="0" t="s">
        <v>206</v>
      </c>
    </row>
    <row r="316" customFormat="false" ht="15" hidden="false" customHeight="false" outlineLevel="0" collapsed="false">
      <c r="A316" s="0" t="n">
        <v>8003</v>
      </c>
      <c r="B316" s="0" t="s">
        <v>152</v>
      </c>
      <c r="C316" s="0" t="s">
        <v>38</v>
      </c>
      <c r="D316" s="0" t="s">
        <v>213</v>
      </c>
      <c r="E316" s="4" t="s">
        <v>598</v>
      </c>
      <c r="G316" s="0" t="s">
        <v>206</v>
      </c>
    </row>
    <row r="317" customFormat="false" ht="15" hidden="false" customHeight="false" outlineLevel="0" collapsed="false">
      <c r="A317" s="0" t="n">
        <v>8003</v>
      </c>
      <c r="B317" s="0" t="s">
        <v>152</v>
      </c>
      <c r="C317" s="0" t="s">
        <v>38</v>
      </c>
      <c r="D317" s="0" t="s">
        <v>207</v>
      </c>
      <c r="E317" s="4" t="s">
        <v>599</v>
      </c>
      <c r="G317" s="0" t="s">
        <v>206</v>
      </c>
    </row>
    <row r="318" customFormat="false" ht="15" hidden="false" customHeight="false" outlineLevel="0" collapsed="false">
      <c r="A318" s="0" t="n">
        <v>8003</v>
      </c>
      <c r="B318" s="0" t="s">
        <v>152</v>
      </c>
      <c r="C318" s="0" t="s">
        <v>38</v>
      </c>
      <c r="D318" s="0" t="s">
        <v>210</v>
      </c>
      <c r="E318" s="4" t="s">
        <v>600</v>
      </c>
      <c r="F318" s="0" t="s">
        <v>206</v>
      </c>
      <c r="G318" s="0" t="s">
        <v>206</v>
      </c>
    </row>
    <row r="319" customFormat="false" ht="15" hidden="false" customHeight="false" outlineLevel="0" collapsed="false">
      <c r="A319" s="0" t="n">
        <v>8025</v>
      </c>
      <c r="B319" s="0" t="s">
        <v>601</v>
      </c>
      <c r="C319" s="0" t="s">
        <v>18</v>
      </c>
      <c r="D319" s="0" t="s">
        <v>602</v>
      </c>
      <c r="E319" s="4" t="s">
        <v>603</v>
      </c>
      <c r="F319" s="0" t="s">
        <v>228</v>
      </c>
      <c r="G319" s="0" t="s">
        <v>228</v>
      </c>
    </row>
    <row r="320" customFormat="false" ht="15" hidden="false" customHeight="false" outlineLevel="0" collapsed="false">
      <c r="A320" s="0" t="n">
        <v>8025</v>
      </c>
      <c r="B320" s="0" t="s">
        <v>601</v>
      </c>
      <c r="C320" s="0" t="s">
        <v>18</v>
      </c>
      <c r="D320" s="0" t="s">
        <v>604</v>
      </c>
      <c r="E320" s="4" t="s">
        <v>605</v>
      </c>
      <c r="F320" s="0" t="s">
        <v>206</v>
      </c>
      <c r="G320" s="0" t="s">
        <v>206</v>
      </c>
    </row>
    <row r="321" customFormat="false" ht="15" hidden="false" customHeight="false" outlineLevel="0" collapsed="false">
      <c r="A321" s="0" t="n">
        <v>8025</v>
      </c>
      <c r="B321" s="0" t="s">
        <v>601</v>
      </c>
      <c r="C321" s="0" t="s">
        <v>18</v>
      </c>
      <c r="D321" s="0" t="s">
        <v>606</v>
      </c>
      <c r="E321" s="4" t="s">
        <v>607</v>
      </c>
      <c r="F321" s="0" t="s">
        <v>206</v>
      </c>
      <c r="G321" s="0" t="s">
        <v>209</v>
      </c>
    </row>
    <row r="322" customFormat="false" ht="15" hidden="false" customHeight="false" outlineLevel="0" collapsed="false">
      <c r="A322" s="0" t="n">
        <v>8025</v>
      </c>
      <c r="B322" s="0" t="s">
        <v>601</v>
      </c>
      <c r="C322" s="0" t="s">
        <v>18</v>
      </c>
      <c r="D322" s="0" t="s">
        <v>608</v>
      </c>
      <c r="E322" s="4" t="s">
        <v>609</v>
      </c>
      <c r="F322" s="0" t="s">
        <v>209</v>
      </c>
      <c r="G322" s="0" t="s">
        <v>551</v>
      </c>
    </row>
    <row r="323" customFormat="false" ht="15" hidden="false" customHeight="false" outlineLevel="0" collapsed="false">
      <c r="A323" s="0" t="n">
        <v>9111</v>
      </c>
      <c r="B323" s="0" t="s">
        <v>154</v>
      </c>
      <c r="C323" s="0" t="s">
        <v>15</v>
      </c>
      <c r="D323" s="0" t="s">
        <v>204</v>
      </c>
      <c r="E323" s="4" t="s">
        <v>610</v>
      </c>
      <c r="F323" s="0" t="s">
        <v>206</v>
      </c>
      <c r="G323" s="0" t="s">
        <v>206</v>
      </c>
    </row>
    <row r="324" customFormat="false" ht="15" hidden="false" customHeight="false" outlineLevel="0" collapsed="false">
      <c r="A324" s="0" t="n">
        <v>9111</v>
      </c>
      <c r="B324" s="0" t="s">
        <v>154</v>
      </c>
      <c r="C324" s="0" t="s">
        <v>15</v>
      </c>
      <c r="D324" s="0" t="s">
        <v>611</v>
      </c>
      <c r="E324" s="4" t="s">
        <v>612</v>
      </c>
      <c r="F324" s="0" t="s">
        <v>209</v>
      </c>
      <c r="G324" s="0" t="s">
        <v>209</v>
      </c>
    </row>
    <row r="325" customFormat="false" ht="15" hidden="false" customHeight="false" outlineLevel="0" collapsed="false">
      <c r="A325" s="0" t="n">
        <v>9111</v>
      </c>
      <c r="B325" s="0" t="s">
        <v>154</v>
      </c>
      <c r="C325" s="0" t="s">
        <v>15</v>
      </c>
      <c r="D325" s="0" t="s">
        <v>613</v>
      </c>
      <c r="E325" s="4" t="s">
        <v>614</v>
      </c>
      <c r="F325" s="0" t="s">
        <v>209</v>
      </c>
      <c r="G325" s="0" t="s">
        <v>209</v>
      </c>
    </row>
    <row r="326" customFormat="false" ht="15" hidden="false" customHeight="false" outlineLevel="0" collapsed="false">
      <c r="A326" s="0" t="n">
        <v>9111</v>
      </c>
      <c r="B326" s="0" t="s">
        <v>154</v>
      </c>
      <c r="C326" s="0" t="s">
        <v>15</v>
      </c>
      <c r="D326" s="0" t="s">
        <v>615</v>
      </c>
      <c r="E326" s="4" t="s">
        <v>616</v>
      </c>
      <c r="F326" s="0" t="s">
        <v>209</v>
      </c>
      <c r="G326" s="0" t="s">
        <v>209</v>
      </c>
    </row>
    <row r="327" customFormat="false" ht="15" hidden="false" customHeight="false" outlineLevel="0" collapsed="false">
      <c r="A327" s="0" t="n">
        <v>9111</v>
      </c>
      <c r="B327" s="0" t="s">
        <v>154</v>
      </c>
      <c r="C327" s="0" t="s">
        <v>15</v>
      </c>
      <c r="D327" s="0" t="s">
        <v>617</v>
      </c>
      <c r="E327" s="4" t="s">
        <v>618</v>
      </c>
      <c r="F327" s="0" t="s">
        <v>209</v>
      </c>
      <c r="G327" s="0" t="s">
        <v>209</v>
      </c>
    </row>
    <row r="328" customFormat="false" ht="15" hidden="false" customHeight="false" outlineLevel="0" collapsed="false">
      <c r="A328" s="0" t="n">
        <v>9111</v>
      </c>
      <c r="B328" s="0" t="s">
        <v>154</v>
      </c>
      <c r="C328" s="0" t="s">
        <v>15</v>
      </c>
      <c r="D328" s="0" t="s">
        <v>210</v>
      </c>
      <c r="E328" s="4" t="s">
        <v>619</v>
      </c>
      <c r="F328" s="0" t="s">
        <v>206</v>
      </c>
      <c r="G328" s="0" t="s">
        <v>206</v>
      </c>
    </row>
    <row r="329" customFormat="false" ht="15" hidden="false" customHeight="false" outlineLevel="0" collapsed="false">
      <c r="A329" s="0" t="n">
        <v>9111</v>
      </c>
      <c r="B329" s="0" t="s">
        <v>154</v>
      </c>
      <c r="C329" s="0" t="s">
        <v>15</v>
      </c>
      <c r="D329" s="0" t="s">
        <v>217</v>
      </c>
      <c r="E329" s="4" t="s">
        <v>620</v>
      </c>
      <c r="F329" s="0" t="s">
        <v>206</v>
      </c>
      <c r="G329" s="0" t="s">
        <v>206</v>
      </c>
    </row>
    <row r="330" customFormat="false" ht="15" hidden="false" customHeight="false" outlineLevel="0" collapsed="false">
      <c r="A330" s="0" t="n">
        <v>9111</v>
      </c>
      <c r="B330" s="0" t="s">
        <v>154</v>
      </c>
      <c r="C330" s="0" t="s">
        <v>15</v>
      </c>
      <c r="D330" s="0" t="s">
        <v>359</v>
      </c>
      <c r="E330" s="4" t="s">
        <v>621</v>
      </c>
      <c r="F330" s="0" t="s">
        <v>206</v>
      </c>
      <c r="G330" s="0" t="s">
        <v>206</v>
      </c>
    </row>
    <row r="331" customFormat="false" ht="15" hidden="false" customHeight="false" outlineLevel="0" collapsed="false">
      <c r="A331" s="0" t="n">
        <v>9347</v>
      </c>
      <c r="B331" s="0" t="s">
        <v>156</v>
      </c>
      <c r="C331" s="0" t="s">
        <v>55</v>
      </c>
      <c r="D331" s="0" t="s">
        <v>204</v>
      </c>
      <c r="E331" s="4" t="s">
        <v>622</v>
      </c>
      <c r="F331" s="0" t="s">
        <v>206</v>
      </c>
      <c r="G331" s="0" t="s">
        <v>206</v>
      </c>
    </row>
    <row r="332" customFormat="false" ht="15" hidden="false" customHeight="false" outlineLevel="0" collapsed="false">
      <c r="A332" s="0" t="n">
        <v>9347</v>
      </c>
      <c r="B332" s="0" t="s">
        <v>156</v>
      </c>
      <c r="C332" s="0" t="s">
        <v>55</v>
      </c>
      <c r="D332" s="0" t="s">
        <v>213</v>
      </c>
      <c r="E332" s="4" t="s">
        <v>623</v>
      </c>
      <c r="F332" s="4" t="s">
        <v>309</v>
      </c>
      <c r="G332" s="4" t="s">
        <v>309</v>
      </c>
    </row>
    <row r="333" customFormat="false" ht="15" hidden="false" customHeight="false" outlineLevel="0" collapsed="false">
      <c r="A333" s="0" t="n">
        <v>9347</v>
      </c>
      <c r="B333" s="0" t="s">
        <v>156</v>
      </c>
      <c r="C333" s="0" t="s">
        <v>55</v>
      </c>
      <c r="D333" s="0" t="s">
        <v>207</v>
      </c>
      <c r="E333" s="4" t="s">
        <v>624</v>
      </c>
      <c r="F333" s="0" t="s">
        <v>206</v>
      </c>
      <c r="G333" s="0" t="s">
        <v>206</v>
      </c>
    </row>
    <row r="334" customFormat="false" ht="15" hidden="false" customHeight="false" outlineLevel="0" collapsed="false">
      <c r="A334" s="0" t="n">
        <v>9347</v>
      </c>
      <c r="B334" s="0" t="s">
        <v>156</v>
      </c>
      <c r="C334" s="0" t="s">
        <v>55</v>
      </c>
      <c r="D334" s="0" t="s">
        <v>210</v>
      </c>
      <c r="E334" s="4" t="s">
        <v>625</v>
      </c>
      <c r="F334" s="4" t="s">
        <v>313</v>
      </c>
      <c r="G334" s="4" t="s">
        <v>313</v>
      </c>
    </row>
    <row r="335" customFormat="false" ht="15" hidden="false" customHeight="false" outlineLevel="0" collapsed="false">
      <c r="A335" s="0" t="n">
        <v>9347</v>
      </c>
      <c r="B335" s="0" t="s">
        <v>156</v>
      </c>
      <c r="C335" s="0" t="s">
        <v>55</v>
      </c>
      <c r="D335" s="0" t="s">
        <v>217</v>
      </c>
      <c r="E335" s="4" t="s">
        <v>626</v>
      </c>
      <c r="F335" s="0" t="s">
        <v>206</v>
      </c>
      <c r="G335" s="0" t="s">
        <v>206</v>
      </c>
    </row>
    <row r="336" customFormat="false" ht="15" hidden="true" customHeight="false" outlineLevel="0" collapsed="false">
      <c r="A336" s="0" t="n">
        <v>9382</v>
      </c>
      <c r="B336" s="0" t="s">
        <v>627</v>
      </c>
      <c r="C336" s="0" t="s">
        <v>55</v>
      </c>
      <c r="D336" s="0" t="s">
        <v>226</v>
      </c>
      <c r="E336" s="4" t="s">
        <v>628</v>
      </c>
    </row>
    <row r="337" customFormat="false" ht="15" hidden="true" customHeight="false" outlineLevel="0" collapsed="false">
      <c r="A337" s="0" t="n">
        <v>9382</v>
      </c>
      <c r="B337" s="0" t="s">
        <v>627</v>
      </c>
      <c r="C337" s="0" t="s">
        <v>55</v>
      </c>
      <c r="D337" s="0" t="s">
        <v>232</v>
      </c>
      <c r="E337" s="4" t="s">
        <v>629</v>
      </c>
    </row>
    <row r="338" customFormat="false" ht="15" hidden="true" customHeight="false" outlineLevel="0" collapsed="false">
      <c r="A338" s="0" t="n">
        <v>9382</v>
      </c>
      <c r="B338" s="0" t="s">
        <v>627</v>
      </c>
      <c r="C338" s="0" t="s">
        <v>55</v>
      </c>
      <c r="D338" s="0" t="s">
        <v>238</v>
      </c>
      <c r="E338" s="4" t="s">
        <v>630</v>
      </c>
    </row>
    <row r="339" customFormat="false" ht="15" hidden="true" customHeight="false" outlineLevel="0" collapsed="false">
      <c r="A339" s="0" t="n">
        <v>9382</v>
      </c>
      <c r="B339" s="0" t="s">
        <v>627</v>
      </c>
      <c r="C339" s="0" t="s">
        <v>55</v>
      </c>
      <c r="D339" s="0" t="s">
        <v>240</v>
      </c>
      <c r="E339" s="0" t="s">
        <v>631</v>
      </c>
    </row>
    <row r="340" customFormat="false" ht="15" hidden="true" customHeight="false" outlineLevel="0" collapsed="false">
      <c r="A340" s="0" t="n">
        <v>9382</v>
      </c>
      <c r="B340" s="0" t="s">
        <v>627</v>
      </c>
      <c r="C340" s="0" t="s">
        <v>55</v>
      </c>
      <c r="D340" s="0" t="s">
        <v>242</v>
      </c>
      <c r="E340" s="4" t="s">
        <v>632</v>
      </c>
    </row>
    <row r="341" customFormat="false" ht="15" hidden="false" customHeight="false" outlineLevel="0" collapsed="false">
      <c r="A341" s="0" t="n">
        <v>9402</v>
      </c>
      <c r="B341" s="0" t="s">
        <v>633</v>
      </c>
      <c r="C341" s="0" t="s">
        <v>12</v>
      </c>
      <c r="D341" s="0" t="s">
        <v>204</v>
      </c>
      <c r="E341" s="0" t="s">
        <v>634</v>
      </c>
      <c r="G341" s="0" t="s">
        <v>206</v>
      </c>
    </row>
    <row r="342" customFormat="false" ht="15" hidden="false" customHeight="false" outlineLevel="0" collapsed="false">
      <c r="A342" s="0" t="n">
        <v>9402</v>
      </c>
      <c r="B342" s="0" t="s">
        <v>633</v>
      </c>
      <c r="C342" s="0" t="s">
        <v>12</v>
      </c>
      <c r="D342" s="0" t="s">
        <v>213</v>
      </c>
      <c r="E342" s="4" t="s">
        <v>635</v>
      </c>
      <c r="G342" s="0" t="s">
        <v>206</v>
      </c>
    </row>
    <row r="343" customFormat="false" ht="15" hidden="false" customHeight="false" outlineLevel="0" collapsed="false">
      <c r="A343" s="0" t="n">
        <v>9402</v>
      </c>
      <c r="B343" s="0" t="s">
        <v>633</v>
      </c>
      <c r="C343" s="0" t="s">
        <v>12</v>
      </c>
      <c r="D343" s="0" t="s">
        <v>207</v>
      </c>
      <c r="E343" s="0" t="s">
        <v>636</v>
      </c>
      <c r="G343" s="0" t="s">
        <v>206</v>
      </c>
    </row>
    <row r="344" customFormat="false" ht="15" hidden="false" customHeight="false" outlineLevel="0" collapsed="false">
      <c r="A344" s="0" t="n">
        <v>9406</v>
      </c>
      <c r="B344" s="0" t="s">
        <v>158</v>
      </c>
      <c r="C344" s="0" t="s">
        <v>12</v>
      </c>
      <c r="D344" s="0" t="s">
        <v>204</v>
      </c>
      <c r="E344" s="0" t="s">
        <v>637</v>
      </c>
      <c r="G344" s="0" t="s">
        <v>209</v>
      </c>
    </row>
    <row r="345" customFormat="false" ht="15" hidden="false" customHeight="false" outlineLevel="0" collapsed="false">
      <c r="A345" s="0" t="n">
        <v>9406</v>
      </c>
      <c r="B345" s="0" t="s">
        <v>158</v>
      </c>
      <c r="C345" s="0" t="s">
        <v>12</v>
      </c>
      <c r="D345" s="0" t="s">
        <v>213</v>
      </c>
      <c r="E345" s="4" t="s">
        <v>638</v>
      </c>
      <c r="F345" s="0" t="s">
        <v>209</v>
      </c>
      <c r="G345" s="0" t="s">
        <v>231</v>
      </c>
    </row>
    <row r="346" customFormat="false" ht="15" hidden="false" customHeight="false" outlineLevel="0" collapsed="false">
      <c r="A346" s="0" t="n">
        <v>9406</v>
      </c>
      <c r="B346" s="0" t="s">
        <v>158</v>
      </c>
      <c r="C346" s="0" t="s">
        <v>12</v>
      </c>
      <c r="D346" s="0" t="s">
        <v>207</v>
      </c>
      <c r="E346" s="4" t="s">
        <v>639</v>
      </c>
      <c r="F346" s="0" t="s">
        <v>640</v>
      </c>
      <c r="G346" s="0" t="s">
        <v>209</v>
      </c>
    </row>
    <row r="347" customFormat="false" ht="15" hidden="false" customHeight="false" outlineLevel="0" collapsed="false">
      <c r="A347" s="0" t="n">
        <v>9407</v>
      </c>
      <c r="B347" s="0" t="s">
        <v>161</v>
      </c>
      <c r="C347" s="0" t="s">
        <v>43</v>
      </c>
      <c r="D347" s="0" t="s">
        <v>226</v>
      </c>
      <c r="E347" s="4" t="s">
        <v>641</v>
      </c>
      <c r="F347" s="0" t="s">
        <v>206</v>
      </c>
      <c r="G347" s="0" t="s">
        <v>206</v>
      </c>
    </row>
    <row r="348" customFormat="false" ht="15" hidden="false" customHeight="false" outlineLevel="0" collapsed="false">
      <c r="A348" s="0" t="n">
        <v>9407</v>
      </c>
      <c r="B348" s="0" t="s">
        <v>161</v>
      </c>
      <c r="C348" s="0" t="s">
        <v>43</v>
      </c>
      <c r="D348" s="0" t="s">
        <v>229</v>
      </c>
      <c r="E348" s="0" t="s">
        <v>642</v>
      </c>
      <c r="F348" s="0" t="s">
        <v>206</v>
      </c>
      <c r="G348" s="0" t="s">
        <v>206</v>
      </c>
    </row>
    <row r="349" customFormat="false" ht="15" hidden="false" customHeight="false" outlineLevel="0" collapsed="false">
      <c r="A349" s="0" t="n">
        <v>9407</v>
      </c>
      <c r="B349" s="0" t="s">
        <v>161</v>
      </c>
      <c r="C349" s="0" t="s">
        <v>43</v>
      </c>
      <c r="D349" s="0" t="s">
        <v>232</v>
      </c>
      <c r="E349" s="0" t="s">
        <v>643</v>
      </c>
      <c r="F349" s="0" t="s">
        <v>206</v>
      </c>
      <c r="G349" s="0" t="s">
        <v>206</v>
      </c>
    </row>
    <row r="350" customFormat="false" ht="15" hidden="false" customHeight="false" outlineLevel="0" collapsed="false">
      <c r="A350" s="0" t="n">
        <v>9407</v>
      </c>
      <c r="B350" s="0" t="s">
        <v>161</v>
      </c>
      <c r="C350" s="0" t="s">
        <v>43</v>
      </c>
      <c r="D350" s="0" t="s">
        <v>234</v>
      </c>
      <c r="E350" s="0" t="s">
        <v>644</v>
      </c>
      <c r="F350" s="0" t="s">
        <v>209</v>
      </c>
      <c r="G350" s="0" t="s">
        <v>209</v>
      </c>
    </row>
    <row r="351" customFormat="false" ht="15" hidden="false" customHeight="false" outlineLevel="0" collapsed="false">
      <c r="A351" s="0" t="n">
        <v>9407</v>
      </c>
      <c r="B351" s="0" t="s">
        <v>161</v>
      </c>
      <c r="C351" s="0" t="s">
        <v>43</v>
      </c>
      <c r="D351" s="0" t="s">
        <v>238</v>
      </c>
      <c r="E351" s="4" t="s">
        <v>645</v>
      </c>
      <c r="F351" s="0" t="s">
        <v>209</v>
      </c>
      <c r="G351" s="0" t="s">
        <v>209</v>
      </c>
    </row>
    <row r="352" customFormat="false" ht="15" hidden="false" customHeight="false" outlineLevel="0" collapsed="false">
      <c r="A352" s="0" t="n">
        <v>9407</v>
      </c>
      <c r="B352" s="0" t="s">
        <v>161</v>
      </c>
      <c r="C352" s="0" t="s">
        <v>43</v>
      </c>
      <c r="D352" s="0" t="s">
        <v>244</v>
      </c>
      <c r="E352" s="0" t="s">
        <v>646</v>
      </c>
      <c r="F352" s="0" t="s">
        <v>228</v>
      </c>
      <c r="G352" s="0" t="s">
        <v>228</v>
      </c>
    </row>
    <row r="353" customFormat="false" ht="15" hidden="false" customHeight="false" outlineLevel="0" collapsed="false">
      <c r="A353" s="0" t="n">
        <v>9408</v>
      </c>
      <c r="B353" s="0" t="s">
        <v>647</v>
      </c>
      <c r="C353" s="0" t="s">
        <v>12</v>
      </c>
      <c r="D353" s="0" t="s">
        <v>204</v>
      </c>
      <c r="E353" s="4" t="s">
        <v>648</v>
      </c>
      <c r="F353" s="0" t="s">
        <v>209</v>
      </c>
      <c r="G353" s="0" t="s">
        <v>209</v>
      </c>
    </row>
    <row r="354" customFormat="false" ht="15" hidden="false" customHeight="false" outlineLevel="0" collapsed="false">
      <c r="A354" s="0" t="n">
        <v>9408</v>
      </c>
      <c r="B354" s="0" t="s">
        <v>647</v>
      </c>
      <c r="C354" s="0" t="s">
        <v>12</v>
      </c>
      <c r="D354" s="0" t="s">
        <v>213</v>
      </c>
      <c r="E354" s="4" t="s">
        <v>649</v>
      </c>
      <c r="F354" s="0" t="s">
        <v>228</v>
      </c>
      <c r="G354" s="0" t="s">
        <v>551</v>
      </c>
    </row>
    <row r="355" customFormat="false" ht="15" hidden="false" customHeight="false" outlineLevel="0" collapsed="false">
      <c r="A355" s="0" t="n">
        <v>9408</v>
      </c>
      <c r="B355" s="0" t="s">
        <v>647</v>
      </c>
      <c r="C355" s="0" t="s">
        <v>12</v>
      </c>
      <c r="D355" s="0" t="s">
        <v>207</v>
      </c>
      <c r="E355" s="0" t="s">
        <v>650</v>
      </c>
      <c r="F355" s="0" t="s">
        <v>206</v>
      </c>
      <c r="G355" s="0" t="s">
        <v>206</v>
      </c>
    </row>
    <row r="356" customFormat="false" ht="15" hidden="false" customHeight="false" outlineLevel="0" collapsed="false">
      <c r="A356" s="0" t="n">
        <v>9408</v>
      </c>
      <c r="B356" s="0" t="s">
        <v>647</v>
      </c>
      <c r="C356" s="0" t="s">
        <v>12</v>
      </c>
      <c r="D356" s="0" t="s">
        <v>210</v>
      </c>
      <c r="E356" s="0" t="s">
        <v>651</v>
      </c>
      <c r="F356" s="0" t="s">
        <v>209</v>
      </c>
      <c r="G356" s="0" t="s">
        <v>209</v>
      </c>
    </row>
    <row r="357" customFormat="false" ht="15" hidden="false" customHeight="false" outlineLevel="0" collapsed="false">
      <c r="A357" s="0" t="n">
        <v>9409</v>
      </c>
      <c r="B357" s="0" t="s">
        <v>163</v>
      </c>
      <c r="C357" s="0" t="s">
        <v>164</v>
      </c>
      <c r="D357" s="0" t="s">
        <v>204</v>
      </c>
      <c r="E357" s="0" t="s">
        <v>652</v>
      </c>
      <c r="F357" s="0" t="s">
        <v>551</v>
      </c>
      <c r="G357" s="0" t="s">
        <v>551</v>
      </c>
    </row>
    <row r="358" customFormat="false" ht="15" hidden="false" customHeight="false" outlineLevel="0" collapsed="false">
      <c r="A358" s="0" t="n">
        <v>9409</v>
      </c>
      <c r="B358" s="0" t="s">
        <v>163</v>
      </c>
      <c r="C358" s="0" t="s">
        <v>164</v>
      </c>
      <c r="D358" s="0" t="s">
        <v>213</v>
      </c>
      <c r="E358" s="4" t="s">
        <v>653</v>
      </c>
      <c r="F358" s="0" t="s">
        <v>231</v>
      </c>
      <c r="G358" s="0" t="s">
        <v>231</v>
      </c>
    </row>
    <row r="359" customFormat="false" ht="15" hidden="false" customHeight="false" outlineLevel="0" collapsed="false">
      <c r="A359" s="0" t="n">
        <v>9409</v>
      </c>
      <c r="B359" s="0" t="s">
        <v>163</v>
      </c>
      <c r="C359" s="0" t="s">
        <v>164</v>
      </c>
      <c r="D359" s="0" t="s">
        <v>207</v>
      </c>
      <c r="E359" s="4" t="s">
        <v>654</v>
      </c>
      <c r="F359" s="0" t="s">
        <v>231</v>
      </c>
      <c r="G359" s="0" t="s">
        <v>231</v>
      </c>
    </row>
    <row r="360" customFormat="false" ht="15" hidden="false" customHeight="false" outlineLevel="0" collapsed="false">
      <c r="A360" s="0" t="n">
        <v>9409</v>
      </c>
      <c r="B360" s="0" t="s">
        <v>163</v>
      </c>
      <c r="C360" s="0" t="s">
        <v>164</v>
      </c>
      <c r="D360" s="0" t="s">
        <v>210</v>
      </c>
      <c r="E360" s="4" t="s">
        <v>655</v>
      </c>
      <c r="F360" s="0" t="s">
        <v>310</v>
      </c>
      <c r="G360" s="0" t="s">
        <v>310</v>
      </c>
    </row>
    <row r="361" customFormat="false" ht="15" hidden="false" customHeight="false" outlineLevel="0" collapsed="false">
      <c r="A361" s="0" t="n">
        <v>9410</v>
      </c>
      <c r="B361" s="0" t="s">
        <v>166</v>
      </c>
      <c r="C361" s="0" t="s">
        <v>82</v>
      </c>
      <c r="D361" s="0" t="s">
        <v>226</v>
      </c>
      <c r="E361" s="0" t="s">
        <v>656</v>
      </c>
      <c r="F361" s="0" t="s">
        <v>228</v>
      </c>
      <c r="G361" s="0" t="s">
        <v>228</v>
      </c>
    </row>
    <row r="362" customFormat="false" ht="15" hidden="false" customHeight="false" outlineLevel="0" collapsed="false">
      <c r="A362" s="0" t="n">
        <v>9410</v>
      </c>
      <c r="B362" s="0" t="s">
        <v>166</v>
      </c>
      <c r="C362" s="0" t="s">
        <v>82</v>
      </c>
      <c r="D362" s="0" t="s">
        <v>232</v>
      </c>
      <c r="E362" s="4" t="s">
        <v>657</v>
      </c>
      <c r="F362" s="0" t="s">
        <v>206</v>
      </c>
      <c r="G362" s="0" t="s">
        <v>206</v>
      </c>
    </row>
    <row r="363" customFormat="false" ht="15" hidden="false" customHeight="false" outlineLevel="0" collapsed="false">
      <c r="A363" s="0" t="n">
        <v>9410</v>
      </c>
      <c r="B363" s="0" t="s">
        <v>166</v>
      </c>
      <c r="C363" s="0" t="s">
        <v>82</v>
      </c>
      <c r="D363" s="0" t="s">
        <v>238</v>
      </c>
      <c r="E363" s="0" t="s">
        <v>658</v>
      </c>
      <c r="F363" s="0" t="s">
        <v>206</v>
      </c>
      <c r="G363" s="0" t="s">
        <v>206</v>
      </c>
    </row>
    <row r="364" customFormat="false" ht="15" hidden="false" customHeight="false" outlineLevel="0" collapsed="false">
      <c r="A364" s="0" t="n">
        <v>9410</v>
      </c>
      <c r="B364" s="0" t="s">
        <v>166</v>
      </c>
      <c r="C364" s="0" t="s">
        <v>82</v>
      </c>
      <c r="D364" s="0" t="s">
        <v>244</v>
      </c>
      <c r="E364" s="4" t="s">
        <v>659</v>
      </c>
      <c r="F364" s="0" t="s">
        <v>228</v>
      </c>
      <c r="G364" s="0" t="s">
        <v>228</v>
      </c>
    </row>
    <row r="365" customFormat="false" ht="15" hidden="false" customHeight="false" outlineLevel="0" collapsed="false">
      <c r="A365" s="0" t="n">
        <v>9413</v>
      </c>
      <c r="B365" s="0" t="s">
        <v>168</v>
      </c>
      <c r="C365" s="0" t="s">
        <v>38</v>
      </c>
      <c r="D365" s="0" t="s">
        <v>204</v>
      </c>
      <c r="E365" s="4" t="s">
        <v>660</v>
      </c>
      <c r="F365" s="0" t="s">
        <v>209</v>
      </c>
      <c r="G365" s="0" t="s">
        <v>231</v>
      </c>
    </row>
    <row r="366" customFormat="false" ht="15" hidden="false" customHeight="false" outlineLevel="0" collapsed="false">
      <c r="A366" s="0" t="n">
        <v>9413</v>
      </c>
      <c r="B366" s="0" t="s">
        <v>168</v>
      </c>
      <c r="C366" s="0" t="s">
        <v>38</v>
      </c>
      <c r="D366" s="0" t="s">
        <v>213</v>
      </c>
      <c r="E366" s="4" t="s">
        <v>661</v>
      </c>
      <c r="F366" s="0" t="s">
        <v>206</v>
      </c>
      <c r="G366" s="0" t="s">
        <v>310</v>
      </c>
    </row>
    <row r="367" customFormat="false" ht="15" hidden="false" customHeight="false" outlineLevel="0" collapsed="false">
      <c r="A367" s="0" t="n">
        <v>9413</v>
      </c>
      <c r="B367" s="0" t="s">
        <v>168</v>
      </c>
      <c r="C367" s="0" t="s">
        <v>38</v>
      </c>
      <c r="D367" s="0" t="s">
        <v>207</v>
      </c>
      <c r="E367" s="4" t="s">
        <v>661</v>
      </c>
      <c r="F367" s="0" t="s">
        <v>206</v>
      </c>
      <c r="G367" s="0" t="s">
        <v>231</v>
      </c>
    </row>
    <row r="368" customFormat="false" ht="15" hidden="false" customHeight="false" outlineLevel="0" collapsed="false">
      <c r="A368" s="0" t="n">
        <v>9413</v>
      </c>
      <c r="B368" s="0" t="s">
        <v>168</v>
      </c>
      <c r="C368" s="0" t="s">
        <v>38</v>
      </c>
      <c r="D368" s="0" t="s">
        <v>210</v>
      </c>
      <c r="E368" s="4" t="s">
        <v>661</v>
      </c>
      <c r="F368" s="0" t="s">
        <v>206</v>
      </c>
      <c r="G368" s="0" t="s">
        <v>231</v>
      </c>
    </row>
    <row r="369" customFormat="false" ht="15" hidden="false" customHeight="false" outlineLevel="0" collapsed="false">
      <c r="A369" s="0" t="n">
        <v>9413</v>
      </c>
      <c r="B369" s="0" t="s">
        <v>168</v>
      </c>
      <c r="C369" s="0" t="s">
        <v>38</v>
      </c>
      <c r="D369" s="0" t="s">
        <v>204</v>
      </c>
      <c r="E369" s="4" t="s">
        <v>662</v>
      </c>
      <c r="F369" s="0" t="s">
        <v>209</v>
      </c>
      <c r="G369" s="0" t="s">
        <v>310</v>
      </c>
    </row>
    <row r="370" customFormat="false" ht="15" hidden="false" customHeight="false" outlineLevel="0" collapsed="false">
      <c r="A370" s="0" t="n">
        <v>9413</v>
      </c>
      <c r="B370" s="0" t="s">
        <v>168</v>
      </c>
      <c r="C370" s="0" t="s">
        <v>38</v>
      </c>
      <c r="D370" s="0" t="s">
        <v>232</v>
      </c>
      <c r="E370" s="4" t="s">
        <v>663</v>
      </c>
      <c r="F370" s="0" t="s">
        <v>209</v>
      </c>
      <c r="G370" s="0" t="s">
        <v>231</v>
      </c>
    </row>
    <row r="371" customFormat="false" ht="15" hidden="false" customHeight="false" outlineLevel="0" collapsed="false">
      <c r="A371" s="0" t="n">
        <v>9413</v>
      </c>
      <c r="B371" s="0" t="s">
        <v>168</v>
      </c>
      <c r="C371" s="0" t="s">
        <v>38</v>
      </c>
      <c r="D371" s="0" t="s">
        <v>238</v>
      </c>
      <c r="E371" s="0" t="s">
        <v>664</v>
      </c>
      <c r="F371" s="0" t="s">
        <v>209</v>
      </c>
      <c r="G371" s="0" t="s">
        <v>206</v>
      </c>
    </row>
    <row r="372" customFormat="false" ht="15" hidden="false" customHeight="false" outlineLevel="0" collapsed="false">
      <c r="A372" s="0" t="n">
        <v>9413</v>
      </c>
      <c r="B372" s="0" t="s">
        <v>168</v>
      </c>
      <c r="C372" s="0" t="s">
        <v>38</v>
      </c>
      <c r="D372" s="0" t="s">
        <v>240</v>
      </c>
      <c r="E372" s="0" t="s">
        <v>665</v>
      </c>
      <c r="F372" s="0" t="s">
        <v>206</v>
      </c>
      <c r="G372" s="0" t="s">
        <v>231</v>
      </c>
    </row>
    <row r="373" customFormat="false" ht="15" hidden="false" customHeight="false" outlineLevel="0" collapsed="false">
      <c r="A373" s="0" t="n">
        <v>9477</v>
      </c>
      <c r="B373" s="0" t="s">
        <v>170</v>
      </c>
      <c r="C373" s="0" t="s">
        <v>43</v>
      </c>
      <c r="D373" s="0" t="s">
        <v>204</v>
      </c>
      <c r="E373" s="4" t="s">
        <v>666</v>
      </c>
      <c r="F373" s="0" t="s">
        <v>206</v>
      </c>
      <c r="G373" s="0" t="s">
        <v>206</v>
      </c>
    </row>
    <row r="374" customFormat="false" ht="15" hidden="false" customHeight="false" outlineLevel="0" collapsed="false">
      <c r="A374" s="0" t="n">
        <v>9477</v>
      </c>
      <c r="B374" s="0" t="s">
        <v>170</v>
      </c>
      <c r="C374" s="0" t="s">
        <v>43</v>
      </c>
      <c r="D374" s="0" t="s">
        <v>213</v>
      </c>
      <c r="E374" s="4" t="s">
        <v>667</v>
      </c>
      <c r="F374" s="0" t="s">
        <v>206</v>
      </c>
      <c r="G374" s="0" t="s">
        <v>206</v>
      </c>
    </row>
    <row r="375" customFormat="false" ht="15" hidden="false" customHeight="false" outlineLevel="0" collapsed="false">
      <c r="A375" s="0" t="n">
        <v>9477</v>
      </c>
      <c r="B375" s="0" t="s">
        <v>170</v>
      </c>
      <c r="C375" s="0" t="s">
        <v>43</v>
      </c>
      <c r="D375" s="0" t="s">
        <v>207</v>
      </c>
      <c r="E375" s="4" t="s">
        <v>668</v>
      </c>
      <c r="F375" s="0" t="s">
        <v>206</v>
      </c>
      <c r="G375" s="0" t="s">
        <v>206</v>
      </c>
    </row>
    <row r="376" customFormat="false" ht="15" hidden="false" customHeight="false" outlineLevel="0" collapsed="false">
      <c r="A376" s="0" t="n">
        <v>9526</v>
      </c>
      <c r="B376" s="0" t="s">
        <v>172</v>
      </c>
      <c r="C376" s="0" t="s">
        <v>126</v>
      </c>
      <c r="D376" s="0" t="s">
        <v>226</v>
      </c>
      <c r="E376" s="0" t="s">
        <v>669</v>
      </c>
      <c r="F376" s="0" t="s">
        <v>228</v>
      </c>
      <c r="G376" s="0" t="s">
        <v>228</v>
      </c>
    </row>
    <row r="377" customFormat="false" ht="15" hidden="false" customHeight="false" outlineLevel="0" collapsed="false">
      <c r="A377" s="0" t="n">
        <v>9526</v>
      </c>
      <c r="B377" s="0" t="s">
        <v>172</v>
      </c>
      <c r="C377" s="0" t="s">
        <v>126</v>
      </c>
      <c r="D377" s="0" t="s">
        <v>229</v>
      </c>
      <c r="E377" s="0" t="s">
        <v>670</v>
      </c>
      <c r="F377" s="0" t="s">
        <v>206</v>
      </c>
      <c r="G377" s="0" t="s">
        <v>206</v>
      </c>
    </row>
    <row r="378" customFormat="false" ht="15" hidden="false" customHeight="false" outlineLevel="0" collapsed="false">
      <c r="A378" s="0" t="n">
        <v>9526</v>
      </c>
      <c r="B378" s="0" t="s">
        <v>172</v>
      </c>
      <c r="C378" s="0" t="s">
        <v>126</v>
      </c>
      <c r="D378" s="0" t="s">
        <v>232</v>
      </c>
      <c r="E378" s="4" t="s">
        <v>671</v>
      </c>
      <c r="F378" s="0" t="s">
        <v>228</v>
      </c>
      <c r="G378" s="0" t="s">
        <v>228</v>
      </c>
    </row>
    <row r="379" customFormat="false" ht="15" hidden="false" customHeight="false" outlineLevel="0" collapsed="false">
      <c r="A379" s="0" t="n">
        <v>9526</v>
      </c>
      <c r="B379" s="0" t="s">
        <v>172</v>
      </c>
      <c r="C379" s="0" t="s">
        <v>126</v>
      </c>
      <c r="D379" s="0" t="s">
        <v>238</v>
      </c>
      <c r="E379" s="0" t="s">
        <v>672</v>
      </c>
      <c r="F379" s="0" t="s">
        <v>206</v>
      </c>
      <c r="G379" s="0" t="s">
        <v>206</v>
      </c>
    </row>
    <row r="380" customFormat="false" ht="15" hidden="false" customHeight="false" outlineLevel="0" collapsed="false">
      <c r="A380" s="0" t="n">
        <v>9526</v>
      </c>
      <c r="B380" s="0" t="s">
        <v>172</v>
      </c>
      <c r="C380" s="0" t="s">
        <v>126</v>
      </c>
      <c r="D380" s="0" t="s">
        <v>240</v>
      </c>
      <c r="E380" s="4" t="s">
        <v>673</v>
      </c>
      <c r="F380" s="0" t="s">
        <v>206</v>
      </c>
      <c r="G380" s="0" t="s">
        <v>206</v>
      </c>
    </row>
    <row r="381" customFormat="false" ht="15" hidden="false" customHeight="false" outlineLevel="0" collapsed="false">
      <c r="A381" s="0" t="n">
        <v>9526</v>
      </c>
      <c r="B381" s="0" t="s">
        <v>172</v>
      </c>
      <c r="C381" s="0" t="s">
        <v>126</v>
      </c>
      <c r="D381" s="0" t="s">
        <v>244</v>
      </c>
      <c r="E381" s="0" t="s">
        <v>674</v>
      </c>
      <c r="F381" s="0" t="s">
        <v>206</v>
      </c>
      <c r="G381" s="0" t="s">
        <v>206</v>
      </c>
    </row>
    <row r="382" customFormat="false" ht="15" hidden="false" customHeight="false" outlineLevel="0" collapsed="false">
      <c r="A382" s="0" t="n">
        <v>9526</v>
      </c>
      <c r="B382" s="0" t="s">
        <v>172</v>
      </c>
      <c r="C382" s="0" t="s">
        <v>126</v>
      </c>
      <c r="D382" s="0" t="s">
        <v>246</v>
      </c>
      <c r="E382" s="4" t="s">
        <v>675</v>
      </c>
      <c r="F382" s="0" t="s">
        <v>206</v>
      </c>
      <c r="G382" s="0" t="s">
        <v>206</v>
      </c>
    </row>
    <row r="383" customFormat="false" ht="15" hidden="false" customHeight="false" outlineLevel="0" collapsed="false">
      <c r="A383" s="0" t="n">
        <v>9526</v>
      </c>
      <c r="B383" s="0" t="s">
        <v>172</v>
      </c>
      <c r="C383" s="0" t="s">
        <v>126</v>
      </c>
      <c r="D383" s="0" t="s">
        <v>529</v>
      </c>
      <c r="E383" s="0" t="s">
        <v>676</v>
      </c>
      <c r="F383" s="0" t="s">
        <v>206</v>
      </c>
      <c r="G383" s="0" t="s">
        <v>206</v>
      </c>
    </row>
    <row r="384" customFormat="false" ht="15" hidden="true" customHeight="false" outlineLevel="0" collapsed="false">
      <c r="A384" s="0" t="n">
        <v>9539</v>
      </c>
      <c r="B384" s="0" t="s">
        <v>174</v>
      </c>
      <c r="C384" s="0" t="s">
        <v>50</v>
      </c>
      <c r="D384" s="0" t="s">
        <v>204</v>
      </c>
      <c r="E384" s="4" t="s">
        <v>677</v>
      </c>
    </row>
    <row r="385" customFormat="false" ht="15" hidden="false" customHeight="false" outlineLevel="0" collapsed="false">
      <c r="A385" s="0" t="n">
        <v>9539</v>
      </c>
      <c r="B385" s="0" t="s">
        <v>174</v>
      </c>
      <c r="C385" s="0" t="s">
        <v>50</v>
      </c>
      <c r="D385" s="0" t="s">
        <v>213</v>
      </c>
      <c r="E385" s="4" t="s">
        <v>678</v>
      </c>
      <c r="F385" s="0" t="s">
        <v>209</v>
      </c>
      <c r="G385" s="0" t="s">
        <v>209</v>
      </c>
    </row>
    <row r="386" customFormat="false" ht="15" hidden="false" customHeight="false" outlineLevel="0" collapsed="false">
      <c r="A386" s="0" t="n">
        <v>9539</v>
      </c>
      <c r="B386" s="0" t="s">
        <v>174</v>
      </c>
      <c r="C386" s="0" t="s">
        <v>50</v>
      </c>
      <c r="D386" s="0" t="s">
        <v>207</v>
      </c>
      <c r="E386" s="0" t="s">
        <v>679</v>
      </c>
      <c r="F386" s="0" t="s">
        <v>209</v>
      </c>
      <c r="G386" s="0" t="s">
        <v>209</v>
      </c>
    </row>
    <row r="387" customFormat="false" ht="15" hidden="false" customHeight="false" outlineLevel="0" collapsed="false">
      <c r="A387" s="0" t="n">
        <v>9539</v>
      </c>
      <c r="B387" s="0" t="s">
        <v>174</v>
      </c>
      <c r="C387" s="0" t="s">
        <v>50</v>
      </c>
      <c r="D387" s="0" t="s">
        <v>210</v>
      </c>
      <c r="E387" s="4" t="s">
        <v>680</v>
      </c>
      <c r="F387" s="0" t="s">
        <v>206</v>
      </c>
      <c r="G387" s="0" t="s">
        <v>206</v>
      </c>
    </row>
    <row r="388" customFormat="false" ht="15" hidden="false" customHeight="false" outlineLevel="0" collapsed="false">
      <c r="A388" s="0" t="n">
        <v>9667</v>
      </c>
      <c r="B388" s="0" t="s">
        <v>176</v>
      </c>
      <c r="C388" s="0" t="s">
        <v>12</v>
      </c>
      <c r="D388" s="0" t="s">
        <v>226</v>
      </c>
      <c r="E388" s="4" t="s">
        <v>681</v>
      </c>
      <c r="F388" s="0" t="s">
        <v>209</v>
      </c>
      <c r="G388" s="0" t="s">
        <v>206</v>
      </c>
    </row>
    <row r="389" customFormat="false" ht="15" hidden="false" customHeight="false" outlineLevel="0" collapsed="false">
      <c r="A389" s="0" t="n">
        <v>9667</v>
      </c>
      <c r="B389" s="0" t="s">
        <v>176</v>
      </c>
      <c r="C389" s="0" t="s">
        <v>12</v>
      </c>
      <c r="D389" s="0" t="s">
        <v>229</v>
      </c>
      <c r="E389" s="0" t="s">
        <v>682</v>
      </c>
      <c r="F389" s="0" t="s">
        <v>206</v>
      </c>
      <c r="G389" s="0" t="s">
        <v>209</v>
      </c>
    </row>
    <row r="390" customFormat="false" ht="15" hidden="false" customHeight="false" outlineLevel="0" collapsed="false">
      <c r="A390" s="0" t="n">
        <v>9667</v>
      </c>
      <c r="B390" s="0" t="s">
        <v>176</v>
      </c>
      <c r="C390" s="0" t="s">
        <v>12</v>
      </c>
      <c r="D390" s="0" t="s">
        <v>232</v>
      </c>
      <c r="E390" s="0" t="s">
        <v>683</v>
      </c>
      <c r="F390" s="0" t="s">
        <v>231</v>
      </c>
      <c r="G390" s="0" t="s">
        <v>231</v>
      </c>
    </row>
    <row r="391" customFormat="false" ht="15" hidden="false" customHeight="false" outlineLevel="0" collapsed="false">
      <c r="A391" s="0" t="n">
        <v>9671</v>
      </c>
      <c r="B391" s="0" t="s">
        <v>178</v>
      </c>
      <c r="C391" s="0" t="s">
        <v>55</v>
      </c>
      <c r="D391" s="0" t="s">
        <v>204</v>
      </c>
      <c r="E391" s="4" t="s">
        <v>684</v>
      </c>
      <c r="F391" s="0" t="s">
        <v>206</v>
      </c>
      <c r="G391" s="0" t="s">
        <v>206</v>
      </c>
    </row>
    <row r="392" customFormat="false" ht="15" hidden="false" customHeight="false" outlineLevel="0" collapsed="false">
      <c r="A392" s="0" t="n">
        <v>9671</v>
      </c>
      <c r="B392" s="0" t="s">
        <v>178</v>
      </c>
      <c r="C392" s="0" t="s">
        <v>55</v>
      </c>
      <c r="D392" s="0" t="s">
        <v>213</v>
      </c>
      <c r="E392" s="4" t="s">
        <v>685</v>
      </c>
      <c r="F392" s="0" t="s">
        <v>686</v>
      </c>
      <c r="G392" s="0" t="s">
        <v>686</v>
      </c>
    </row>
    <row r="393" customFormat="false" ht="15" hidden="false" customHeight="false" outlineLevel="0" collapsed="false">
      <c r="A393" s="0" t="n">
        <v>9678</v>
      </c>
      <c r="B393" s="0" t="s">
        <v>180</v>
      </c>
      <c r="C393" s="0" t="s">
        <v>18</v>
      </c>
      <c r="D393" s="0" t="s">
        <v>226</v>
      </c>
      <c r="E393" s="4" t="s">
        <v>687</v>
      </c>
      <c r="F393" s="0" t="s">
        <v>206</v>
      </c>
      <c r="G393" s="0" t="s">
        <v>209</v>
      </c>
    </row>
    <row r="394" customFormat="false" ht="15" hidden="false" customHeight="false" outlineLevel="0" collapsed="false">
      <c r="A394" s="0" t="n">
        <v>9678</v>
      </c>
      <c r="B394" s="0" t="s">
        <v>180</v>
      </c>
      <c r="C394" s="0" t="s">
        <v>18</v>
      </c>
      <c r="D394" s="0" t="s">
        <v>229</v>
      </c>
      <c r="E394" s="4" t="s">
        <v>688</v>
      </c>
      <c r="F394" s="0" t="s">
        <v>310</v>
      </c>
      <c r="G394" s="0" t="s">
        <v>231</v>
      </c>
    </row>
    <row r="395" customFormat="false" ht="15" hidden="false" customHeight="false" outlineLevel="0" collapsed="false">
      <c r="A395" s="0" t="n">
        <v>9678</v>
      </c>
      <c r="B395" s="0" t="s">
        <v>180</v>
      </c>
      <c r="C395" s="0" t="s">
        <v>18</v>
      </c>
      <c r="D395" s="0" t="s">
        <v>284</v>
      </c>
      <c r="E395" s="4" t="s">
        <v>689</v>
      </c>
      <c r="F395" s="0" t="s">
        <v>231</v>
      </c>
      <c r="G395" s="0" t="s">
        <v>206</v>
      </c>
    </row>
    <row r="396" customFormat="false" ht="15" hidden="false" customHeight="false" outlineLevel="0" collapsed="false">
      <c r="A396" s="0" t="n">
        <v>9678</v>
      </c>
      <c r="B396" s="0" t="s">
        <v>180</v>
      </c>
      <c r="C396" s="0" t="s">
        <v>18</v>
      </c>
      <c r="D396" s="0" t="s">
        <v>232</v>
      </c>
      <c r="E396" s="4" t="s">
        <v>690</v>
      </c>
      <c r="F396" s="0" t="s">
        <v>228</v>
      </c>
      <c r="G396" s="0" t="s">
        <v>206</v>
      </c>
    </row>
    <row r="397" customFormat="false" ht="15" hidden="false" customHeight="false" outlineLevel="0" collapsed="false">
      <c r="A397" s="0" t="n">
        <v>9696</v>
      </c>
      <c r="B397" s="0" t="s">
        <v>182</v>
      </c>
      <c r="C397" s="0" t="s">
        <v>43</v>
      </c>
      <c r="D397" s="0" t="s">
        <v>232</v>
      </c>
      <c r="E397" s="4" t="s">
        <v>691</v>
      </c>
      <c r="F397" s="0" t="s">
        <v>209</v>
      </c>
      <c r="G397" s="0" t="s">
        <v>209</v>
      </c>
    </row>
    <row r="398" customFormat="false" ht="15" hidden="false" customHeight="false" outlineLevel="0" collapsed="false">
      <c r="A398" s="0" t="n">
        <v>9696</v>
      </c>
      <c r="B398" s="0" t="s">
        <v>182</v>
      </c>
      <c r="C398" s="0" t="s">
        <v>43</v>
      </c>
      <c r="D398" s="0" t="s">
        <v>238</v>
      </c>
      <c r="E398" s="4" t="s">
        <v>692</v>
      </c>
      <c r="F398" s="0" t="s">
        <v>231</v>
      </c>
      <c r="G398" s="0" t="s">
        <v>231</v>
      </c>
    </row>
    <row r="399" customFormat="false" ht="15" hidden="true" customHeight="false" outlineLevel="0" collapsed="false">
      <c r="A399" s="0" t="n">
        <v>9719</v>
      </c>
      <c r="B399" s="0" t="s">
        <v>184</v>
      </c>
      <c r="C399" s="0" t="s">
        <v>43</v>
      </c>
      <c r="D399" s="0" t="s">
        <v>204</v>
      </c>
      <c r="E399" s="4" t="s">
        <v>693</v>
      </c>
      <c r="F399" s="0" t="s">
        <v>228</v>
      </c>
    </row>
    <row r="400" customFormat="false" ht="64" hidden="false" customHeight="false" outlineLevel="0" collapsed="false">
      <c r="A400" s="0" t="n">
        <v>9730</v>
      </c>
      <c r="B400" s="0" t="s">
        <v>186</v>
      </c>
      <c r="C400" s="0" t="s">
        <v>43</v>
      </c>
      <c r="D400" s="0" t="s">
        <v>226</v>
      </c>
      <c r="E400" s="4" t="s">
        <v>694</v>
      </c>
      <c r="F400" s="0" t="s">
        <v>542</v>
      </c>
      <c r="G400" s="0" t="s">
        <v>206</v>
      </c>
    </row>
    <row r="401" customFormat="false" ht="15" hidden="false" customHeight="false" outlineLevel="0" collapsed="false">
      <c r="A401" s="0" t="n">
        <v>9730</v>
      </c>
      <c r="B401" s="0" t="s">
        <v>186</v>
      </c>
      <c r="C401" s="0" t="s">
        <v>43</v>
      </c>
      <c r="D401" s="0" t="s">
        <v>232</v>
      </c>
      <c r="E401" s="0" t="s">
        <v>695</v>
      </c>
      <c r="F401" s="0" t="s">
        <v>206</v>
      </c>
      <c r="G401" s="0" t="s">
        <v>228</v>
      </c>
    </row>
    <row r="402" customFormat="false" ht="15" hidden="false" customHeight="false" outlineLevel="0" collapsed="false">
      <c r="A402" s="0" t="n">
        <v>9730</v>
      </c>
      <c r="B402" s="0" t="s">
        <v>186</v>
      </c>
      <c r="C402" s="0" t="s">
        <v>43</v>
      </c>
      <c r="D402" s="0" t="s">
        <v>234</v>
      </c>
      <c r="E402" s="0" t="s">
        <v>696</v>
      </c>
      <c r="F402" s="0" t="s">
        <v>206</v>
      </c>
      <c r="G402" s="0" t="s">
        <v>209</v>
      </c>
    </row>
    <row r="403" customFormat="false" ht="15" hidden="false" customHeight="false" outlineLevel="0" collapsed="false">
      <c r="A403" s="0" t="n">
        <v>9730</v>
      </c>
      <c r="B403" s="0" t="s">
        <v>186</v>
      </c>
      <c r="C403" s="0" t="s">
        <v>43</v>
      </c>
      <c r="D403" s="0" t="s">
        <v>238</v>
      </c>
      <c r="E403" s="0" t="s">
        <v>697</v>
      </c>
      <c r="F403" s="0" t="s">
        <v>542</v>
      </c>
      <c r="G403" s="0" t="s">
        <v>209</v>
      </c>
    </row>
    <row r="404" customFormat="false" ht="15" hidden="false" customHeight="false" outlineLevel="0" collapsed="false">
      <c r="A404" s="0" t="n">
        <v>9730</v>
      </c>
      <c r="B404" s="0" t="s">
        <v>186</v>
      </c>
      <c r="C404" s="0" t="s">
        <v>43</v>
      </c>
      <c r="D404" s="0" t="s">
        <v>240</v>
      </c>
      <c r="E404" s="0" t="s">
        <v>698</v>
      </c>
      <c r="F404" s="0" t="s">
        <v>542</v>
      </c>
      <c r="G404" s="0" t="s">
        <v>699</v>
      </c>
    </row>
    <row r="405" customFormat="false" ht="15" hidden="false" customHeight="false" outlineLevel="0" collapsed="false">
      <c r="A405" s="0" t="n">
        <v>9738</v>
      </c>
      <c r="B405" s="0" t="s">
        <v>188</v>
      </c>
      <c r="C405" s="0" t="s">
        <v>6</v>
      </c>
      <c r="D405" s="0" t="s">
        <v>226</v>
      </c>
      <c r="E405" s="4" t="s">
        <v>700</v>
      </c>
      <c r="G405" s="0" t="s">
        <v>228</v>
      </c>
    </row>
    <row r="406" customFormat="false" ht="15" hidden="false" customHeight="false" outlineLevel="0" collapsed="false">
      <c r="A406" s="0" t="n">
        <v>9738</v>
      </c>
      <c r="B406" s="0" t="s">
        <v>188</v>
      </c>
      <c r="C406" s="0" t="s">
        <v>6</v>
      </c>
      <c r="D406" s="0" t="s">
        <v>229</v>
      </c>
      <c r="E406" s="4" t="s">
        <v>701</v>
      </c>
      <c r="F406" s="0" t="s">
        <v>206</v>
      </c>
      <c r="G406" s="0" t="s">
        <v>228</v>
      </c>
    </row>
    <row r="407" customFormat="false" ht="15" hidden="false" customHeight="false" outlineLevel="0" collapsed="false">
      <c r="A407" s="0" t="n">
        <v>9738</v>
      </c>
      <c r="B407" s="0" t="s">
        <v>188</v>
      </c>
      <c r="C407" s="0" t="s">
        <v>6</v>
      </c>
      <c r="D407" s="0" t="s">
        <v>232</v>
      </c>
      <c r="E407" s="4" t="s">
        <v>702</v>
      </c>
      <c r="F407" s="0" t="s">
        <v>228</v>
      </c>
      <c r="G407" s="0" t="s">
        <v>206</v>
      </c>
    </row>
    <row r="408" customFormat="false" ht="15" hidden="false" customHeight="false" outlineLevel="0" collapsed="false">
      <c r="A408" s="0" t="n">
        <v>9762</v>
      </c>
      <c r="B408" s="0" t="s">
        <v>190</v>
      </c>
      <c r="C408" s="0" t="s">
        <v>43</v>
      </c>
      <c r="D408" s="0" t="s">
        <v>226</v>
      </c>
      <c r="E408" s="4" t="s">
        <v>703</v>
      </c>
      <c r="F408" s="0" t="s">
        <v>206</v>
      </c>
      <c r="G408" s="0" t="s">
        <v>206</v>
      </c>
    </row>
    <row r="409" customFormat="false" ht="15" hidden="false" customHeight="false" outlineLevel="0" collapsed="false">
      <c r="A409" s="0" t="n">
        <v>9762</v>
      </c>
      <c r="B409" s="0" t="s">
        <v>190</v>
      </c>
      <c r="C409" s="0" t="s">
        <v>43</v>
      </c>
      <c r="D409" s="0" t="s">
        <v>229</v>
      </c>
      <c r="E409" s="4" t="s">
        <v>704</v>
      </c>
      <c r="F409" s="0" t="s">
        <v>206</v>
      </c>
      <c r="G409" s="0" t="s">
        <v>206</v>
      </c>
    </row>
    <row r="410" customFormat="false" ht="15" hidden="false" customHeight="false" outlineLevel="0" collapsed="false">
      <c r="A410" s="0" t="n">
        <v>9762</v>
      </c>
      <c r="B410" s="0" t="s">
        <v>190</v>
      </c>
      <c r="C410" s="0" t="s">
        <v>43</v>
      </c>
      <c r="D410" s="0" t="s">
        <v>284</v>
      </c>
      <c r="E410" s="4" t="s">
        <v>705</v>
      </c>
      <c r="F410" s="0" t="s">
        <v>206</v>
      </c>
      <c r="G410" s="0" t="s">
        <v>206</v>
      </c>
    </row>
    <row r="411" customFormat="false" ht="15" hidden="false" customHeight="false" outlineLevel="0" collapsed="false">
      <c r="A411" s="0" t="n">
        <v>9762</v>
      </c>
      <c r="B411" s="0" t="s">
        <v>190</v>
      </c>
      <c r="C411" s="0" t="s">
        <v>43</v>
      </c>
      <c r="D411" s="0" t="s">
        <v>706</v>
      </c>
      <c r="E411" s="4" t="s">
        <v>707</v>
      </c>
      <c r="F411" s="0" t="s">
        <v>206</v>
      </c>
      <c r="G411" s="0" t="s">
        <v>206</v>
      </c>
    </row>
    <row r="412" customFormat="false" ht="15" hidden="false" customHeight="false" outlineLevel="0" collapsed="false">
      <c r="A412" s="0" t="n">
        <v>9762</v>
      </c>
      <c r="B412" s="0" t="s">
        <v>190</v>
      </c>
      <c r="C412" s="0" t="s">
        <v>43</v>
      </c>
      <c r="D412" s="0" t="s">
        <v>232</v>
      </c>
      <c r="E412" s="4" t="s">
        <v>708</v>
      </c>
      <c r="F412" s="0" t="s">
        <v>206</v>
      </c>
      <c r="G412" s="0" t="s">
        <v>206</v>
      </c>
    </row>
    <row r="413" customFormat="false" ht="15" hidden="false" customHeight="false" outlineLevel="0" collapsed="false">
      <c r="A413" s="0" t="n">
        <v>9762</v>
      </c>
      <c r="B413" s="0" t="s">
        <v>190</v>
      </c>
      <c r="C413" s="0" t="s">
        <v>43</v>
      </c>
      <c r="D413" s="0" t="s">
        <v>234</v>
      </c>
      <c r="E413" s="4" t="s">
        <v>709</v>
      </c>
      <c r="F413" s="0" t="s">
        <v>206</v>
      </c>
      <c r="G413" s="0" t="s">
        <v>206</v>
      </c>
    </row>
    <row r="414" customFormat="false" ht="15" hidden="false" customHeight="false" outlineLevel="0" collapsed="false">
      <c r="A414" s="0" t="n">
        <v>9825</v>
      </c>
      <c r="B414" s="0" t="s">
        <v>192</v>
      </c>
      <c r="C414" s="0" t="s">
        <v>6</v>
      </c>
      <c r="D414" s="0" t="s">
        <v>226</v>
      </c>
      <c r="E414" s="4" t="s">
        <v>710</v>
      </c>
      <c r="F414" s="0" t="s">
        <v>209</v>
      </c>
      <c r="G414" s="0" t="s">
        <v>209</v>
      </c>
    </row>
    <row r="415" customFormat="false" ht="15" hidden="false" customHeight="false" outlineLevel="0" collapsed="false">
      <c r="A415" s="0" t="n">
        <v>9825</v>
      </c>
      <c r="B415" s="0" t="s">
        <v>192</v>
      </c>
      <c r="C415" s="0" t="s">
        <v>6</v>
      </c>
      <c r="D415" s="0" t="s">
        <v>232</v>
      </c>
      <c r="E415" s="4" t="s">
        <v>711</v>
      </c>
      <c r="F415" s="0" t="s">
        <v>209</v>
      </c>
      <c r="G415" s="0" t="s">
        <v>209</v>
      </c>
    </row>
    <row r="416" customFormat="false" ht="15" hidden="true" customHeight="false" outlineLevel="0" collapsed="false">
      <c r="A416" s="0" t="n">
        <v>9825</v>
      </c>
      <c r="B416" s="0" t="s">
        <v>192</v>
      </c>
      <c r="C416" s="0" t="s">
        <v>6</v>
      </c>
      <c r="D416" s="0" t="s">
        <v>234</v>
      </c>
      <c r="E416" s="4" t="s">
        <v>712</v>
      </c>
    </row>
    <row r="417" customFormat="false" ht="15" hidden="false" customHeight="false" outlineLevel="0" collapsed="false">
      <c r="A417" s="0" t="n">
        <v>9858</v>
      </c>
      <c r="B417" s="0" t="s">
        <v>194</v>
      </c>
      <c r="C417" s="0" t="s">
        <v>43</v>
      </c>
      <c r="D417" s="0" t="s">
        <v>204</v>
      </c>
      <c r="E417" s="0" t="s">
        <v>713</v>
      </c>
      <c r="F417" s="0" t="s">
        <v>228</v>
      </c>
      <c r="G417" s="0" t="s">
        <v>228</v>
      </c>
    </row>
    <row r="418" customFormat="false" ht="15" hidden="false" customHeight="false" outlineLevel="0" collapsed="false">
      <c r="A418" s="0" t="n">
        <v>9858</v>
      </c>
      <c r="B418" s="0" t="s">
        <v>194</v>
      </c>
      <c r="C418" s="0" t="s">
        <v>43</v>
      </c>
      <c r="D418" s="0" t="s">
        <v>204</v>
      </c>
      <c r="E418" s="4" t="s">
        <v>714</v>
      </c>
      <c r="F418" s="0" t="s">
        <v>228</v>
      </c>
      <c r="G418" s="0" t="s">
        <v>228</v>
      </c>
    </row>
    <row r="419" customFormat="false" ht="15" hidden="false" customHeight="false" outlineLevel="0" collapsed="false">
      <c r="A419" s="0" t="n">
        <v>9882</v>
      </c>
      <c r="B419" s="0" t="s">
        <v>715</v>
      </c>
      <c r="C419" s="0" t="s">
        <v>55</v>
      </c>
      <c r="D419" s="0" t="s">
        <v>238</v>
      </c>
      <c r="E419" s="0" t="s">
        <v>631</v>
      </c>
      <c r="F419" s="0" t="s">
        <v>206</v>
      </c>
      <c r="G419" s="0" t="s">
        <v>206</v>
      </c>
    </row>
    <row r="420" customFormat="false" ht="15" hidden="false" customHeight="false" outlineLevel="0" collapsed="false">
      <c r="A420" s="0" t="n">
        <v>9915</v>
      </c>
      <c r="B420" s="0" t="s">
        <v>196</v>
      </c>
      <c r="C420" s="0" t="s">
        <v>6</v>
      </c>
      <c r="D420" s="0" t="s">
        <v>226</v>
      </c>
      <c r="E420" s="0" t="s">
        <v>716</v>
      </c>
      <c r="F420" s="0" t="s">
        <v>206</v>
      </c>
      <c r="G420" s="0" t="s">
        <v>206</v>
      </c>
    </row>
    <row r="421" customFormat="false" ht="15" hidden="false" customHeight="false" outlineLevel="0" collapsed="false">
      <c r="A421" s="0" t="n">
        <v>9915</v>
      </c>
      <c r="B421" s="0" t="s">
        <v>196</v>
      </c>
      <c r="C421" s="0" t="s">
        <v>6</v>
      </c>
      <c r="D421" s="0" t="s">
        <v>232</v>
      </c>
      <c r="E421" s="4" t="s">
        <v>717</v>
      </c>
      <c r="F421" s="0" t="s">
        <v>206</v>
      </c>
      <c r="G421" s="0" t="s">
        <v>206</v>
      </c>
    </row>
    <row r="422" customFormat="false" ht="15" hidden="false" customHeight="false" outlineLevel="0" collapsed="false">
      <c r="A422" s="0" t="n">
        <v>9915</v>
      </c>
      <c r="B422" s="0" t="s">
        <v>196</v>
      </c>
      <c r="C422" s="0" t="s">
        <v>6</v>
      </c>
      <c r="D422" s="0" t="s">
        <v>238</v>
      </c>
      <c r="E422" s="4" t="s">
        <v>718</v>
      </c>
      <c r="F422" s="0" t="s">
        <v>206</v>
      </c>
      <c r="G422" s="0" t="s">
        <v>206</v>
      </c>
    </row>
    <row r="423" customFormat="false" ht="15" hidden="false" customHeight="false" outlineLevel="0" collapsed="false">
      <c r="A423" s="0" t="n">
        <v>9926</v>
      </c>
      <c r="B423" s="0" t="s">
        <v>198</v>
      </c>
      <c r="C423" s="0" t="s">
        <v>6</v>
      </c>
      <c r="D423" s="0" t="s">
        <v>204</v>
      </c>
      <c r="E423" s="4" t="s">
        <v>719</v>
      </c>
      <c r="F423" s="0" t="s">
        <v>206</v>
      </c>
      <c r="G423" s="0" t="s">
        <v>206</v>
      </c>
    </row>
    <row r="424" customFormat="false" ht="15" hidden="false" customHeight="false" outlineLevel="0" collapsed="false">
      <c r="A424" s="0" t="n">
        <v>9926</v>
      </c>
      <c r="B424" s="0" t="s">
        <v>198</v>
      </c>
      <c r="C424" s="0" t="s">
        <v>6</v>
      </c>
      <c r="D424" s="0" t="s">
        <v>213</v>
      </c>
      <c r="E424" s="4" t="s">
        <v>720</v>
      </c>
      <c r="F424" s="4" t="s">
        <v>721</v>
      </c>
      <c r="G424" s="0" t="s">
        <v>209</v>
      </c>
    </row>
    <row r="425" customFormat="false" ht="15" hidden="false" customHeight="false" outlineLevel="0" collapsed="false">
      <c r="A425" s="0" t="n">
        <v>9926</v>
      </c>
      <c r="B425" s="0" t="s">
        <v>198</v>
      </c>
      <c r="C425" s="0" t="s">
        <v>6</v>
      </c>
      <c r="D425" s="0" t="s">
        <v>207</v>
      </c>
      <c r="E425" s="4" t="s">
        <v>722</v>
      </c>
      <c r="F425" s="0" t="s">
        <v>206</v>
      </c>
      <c r="G425" s="0" t="s">
        <v>206</v>
      </c>
    </row>
    <row r="426" customFormat="false" ht="15" hidden="false" customHeight="false" outlineLevel="0" collapsed="false">
      <c r="A426" s="0" t="n">
        <v>9926</v>
      </c>
      <c r="B426" s="0" t="s">
        <v>198</v>
      </c>
      <c r="C426" s="0" t="s">
        <v>6</v>
      </c>
      <c r="D426" s="0" t="s">
        <v>210</v>
      </c>
      <c r="E426" s="4" t="s">
        <v>723</v>
      </c>
      <c r="F426" s="4" t="s">
        <v>309</v>
      </c>
      <c r="G426" s="0" t="s">
        <v>209</v>
      </c>
    </row>
    <row r="427" customFormat="false" ht="15" hidden="tru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tableParts>
    <tablePart r:id="rId1"/>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F1333"/>
  <sheetViews>
    <sheetView showFormulas="false" showGridLines="true" showRowColHeaders="true" showZeros="true" rightToLeft="false" tabSelected="false" showOutlineSymbols="true" defaultGridColor="true" view="normal" topLeftCell="A1" colorId="64" zoomScale="119" zoomScaleNormal="119" zoomScalePageLayoutView="100" workbookViewId="0">
      <pane xSplit="1" ySplit="0" topLeftCell="V1" activePane="topRight" state="frozen"/>
      <selection pane="topLeft" activeCell="A1" activeCellId="0" sqref="A1"/>
      <selection pane="topRight" activeCell="X4" activeCellId="0" sqref="X4"/>
    </sheetView>
  </sheetViews>
  <sheetFormatPr defaultColWidth="8.8359375" defaultRowHeight="15" zeroHeight="false" outlineLevelRow="0" outlineLevelCol="0"/>
  <cols>
    <col collapsed="false" customWidth="true" hidden="false" outlineLevel="0" max="2" min="2" style="0" width="22.67"/>
    <col collapsed="false" customWidth="true" hidden="false" outlineLevel="0" max="3" min="3" style="1" width="11.83"/>
    <col collapsed="false" customWidth="true" hidden="false" outlineLevel="0" max="4" min="4" style="0" width="15.33"/>
    <col collapsed="false" customWidth="true" hidden="false" outlineLevel="0" max="5" min="5" style="0" width="11.83"/>
    <col collapsed="false" customWidth="true" hidden="false" outlineLevel="0" max="6" min="6" style="0" width="16.17"/>
    <col collapsed="false" customWidth="true" hidden="false" outlineLevel="0" max="7" min="7" style="1" width="38.83"/>
    <col collapsed="false" customWidth="true" hidden="false" outlineLevel="0" max="8" min="8" style="0" width="9"/>
    <col collapsed="false" customWidth="true" hidden="false" outlineLevel="0" max="9" min="9" style="0" width="8.51"/>
    <col collapsed="false" customWidth="true" hidden="false" outlineLevel="0" max="10" min="10" style="4" width="46.33"/>
    <col collapsed="false" customWidth="true" hidden="false" outlineLevel="0" max="12" min="11" style="1" width="23.84"/>
    <col collapsed="false" customWidth="true" hidden="false" outlineLevel="0" max="15" min="13" style="0" width="23.84"/>
    <col collapsed="false" customWidth="true" hidden="false" outlineLevel="0" max="16" min="16" style="0" width="7.16"/>
    <col collapsed="false" customWidth="true" hidden="false" outlineLevel="0" max="17" min="17" style="0" width="11.66"/>
    <col collapsed="false" customWidth="true" hidden="false" outlineLevel="0" max="18" min="18" style="0" width="11.83"/>
    <col collapsed="false" customWidth="true" hidden="false" outlineLevel="0" max="19" min="19" style="0" width="34.66"/>
    <col collapsed="false" customWidth="true" hidden="false" outlineLevel="0" max="20" min="20" style="0" width="15.5"/>
    <col collapsed="false" customWidth="true" hidden="false" outlineLevel="0" max="21" min="21" style="4" width="22.5"/>
    <col collapsed="false" customWidth="true" hidden="false" outlineLevel="0" max="22" min="22" style="5" width="22.5"/>
    <col collapsed="false" customWidth="true" hidden="false" outlineLevel="0" max="23" min="23" style="6" width="19.17"/>
    <col collapsed="false" customWidth="true" hidden="false" outlineLevel="0" max="24" min="24" style="0" width="26"/>
    <col collapsed="false" customWidth="true" hidden="false" outlineLevel="0" max="25" min="25" style="0" width="14.33"/>
    <col collapsed="false" customWidth="true" hidden="false" outlineLevel="0" max="26" min="26" style="0" width="37.5"/>
    <col collapsed="false" customWidth="true" hidden="false" outlineLevel="0" max="27" min="27" style="0" width="27.5"/>
    <col collapsed="false" customWidth="true" hidden="false" outlineLevel="0" max="28" min="28" style="0" width="32.5"/>
    <col collapsed="false" customWidth="true" hidden="false" outlineLevel="0" max="29" min="29" style="6" width="19.5"/>
    <col collapsed="false" customWidth="true" hidden="false" outlineLevel="0" max="30" min="30" style="1" width="14"/>
    <col collapsed="false" customWidth="true" hidden="false" outlineLevel="0" max="31" min="31" style="7" width="21.17"/>
    <col collapsed="false" customWidth="true" hidden="false" outlineLevel="0" max="32" min="32" style="8" width="19.5"/>
    <col collapsed="false" customWidth="false" hidden="false" outlineLevel="0" max="1024" min="33" style="1" width="8.83"/>
  </cols>
  <sheetData>
    <row r="1" customFormat="false" ht="32" hidden="false" customHeight="false" outlineLevel="0" collapsed="false">
      <c r="A1" s="9" t="s">
        <v>0</v>
      </c>
      <c r="B1" s="9" t="s">
        <v>1</v>
      </c>
      <c r="C1" s="10" t="s">
        <v>2</v>
      </c>
      <c r="D1" s="9" t="s">
        <v>3</v>
      </c>
      <c r="E1" s="9" t="s">
        <v>4</v>
      </c>
      <c r="F1" s="9" t="s">
        <v>200</v>
      </c>
      <c r="G1" s="10" t="s">
        <v>201</v>
      </c>
      <c r="H1" s="9" t="s">
        <v>724</v>
      </c>
      <c r="I1" s="9" t="s">
        <v>725</v>
      </c>
      <c r="J1" s="9" t="s">
        <v>726</v>
      </c>
      <c r="K1" s="9" t="s">
        <v>727</v>
      </c>
      <c r="L1" s="9" t="s">
        <v>728</v>
      </c>
      <c r="M1" s="10" t="s">
        <v>729</v>
      </c>
      <c r="N1" s="10" t="s">
        <v>730</v>
      </c>
      <c r="O1" s="10" t="s">
        <v>731</v>
      </c>
      <c r="P1" s="10" t="s">
        <v>732</v>
      </c>
      <c r="Q1" s="9" t="s">
        <v>733</v>
      </c>
      <c r="R1" s="9" t="s">
        <v>734</v>
      </c>
      <c r="S1" s="9" t="s">
        <v>735</v>
      </c>
      <c r="T1" s="9" t="s">
        <v>736</v>
      </c>
      <c r="U1" s="4" t="s">
        <v>737</v>
      </c>
      <c r="V1" s="11" t="s">
        <v>738</v>
      </c>
      <c r="W1" s="11" t="s">
        <v>739</v>
      </c>
      <c r="X1" s="9" t="s">
        <v>740</v>
      </c>
      <c r="Y1" s="9" t="s">
        <v>741</v>
      </c>
      <c r="Z1" s="9" t="s">
        <v>742</v>
      </c>
      <c r="AA1" s="9" t="s">
        <v>743</v>
      </c>
      <c r="AB1" s="9" t="s">
        <v>744</v>
      </c>
      <c r="AC1" s="12" t="s">
        <v>745</v>
      </c>
      <c r="AD1" s="13" t="s">
        <v>746</v>
      </c>
      <c r="AE1" s="14" t="s">
        <v>747</v>
      </c>
      <c r="AF1" s="15" t="s">
        <v>748</v>
      </c>
    </row>
    <row r="2" customFormat="false" ht="15" hidden="false" customHeight="false" outlineLevel="0" collapsed="false">
      <c r="A2" s="16" t="n">
        <v>1431</v>
      </c>
      <c r="B2" s="16" t="s">
        <v>5</v>
      </c>
      <c r="C2" s="16" t="s">
        <v>6</v>
      </c>
      <c r="D2" s="16" t="s">
        <v>7</v>
      </c>
      <c r="E2" s="17" t="s">
        <v>749</v>
      </c>
      <c r="F2" s="16"/>
      <c r="G2" s="16"/>
      <c r="H2" s="16" t="n">
        <v>1</v>
      </c>
      <c r="I2" s="16" t="str">
        <f aca="false">CONCATENATE(A2,F2,H2)</f>
        <v>14311</v>
      </c>
      <c r="J2" s="16" t="s">
        <v>750</v>
      </c>
      <c r="K2" s="16" t="s">
        <v>751</v>
      </c>
      <c r="L2" s="18" t="s">
        <v>752</v>
      </c>
      <c r="M2" s="16" t="s">
        <v>753</v>
      </c>
      <c r="N2" s="16" t="s">
        <v>754</v>
      </c>
      <c r="O2" s="16" t="s">
        <v>755</v>
      </c>
      <c r="P2" s="16" t="s">
        <v>756</v>
      </c>
      <c r="Q2" s="16"/>
      <c r="R2" s="16"/>
      <c r="S2" s="16" t="s">
        <v>757</v>
      </c>
      <c r="T2" s="16"/>
      <c r="U2" s="16" t="s">
        <v>758</v>
      </c>
      <c r="V2" s="16" t="n">
        <v>35</v>
      </c>
      <c r="W2" s="8" t="s">
        <v>209</v>
      </c>
      <c r="X2" s="16" t="s">
        <v>759</v>
      </c>
      <c r="Y2" s="16" t="s">
        <v>760</v>
      </c>
      <c r="Z2" s="16" t="s">
        <v>761</v>
      </c>
      <c r="AA2" s="16" t="s">
        <v>762</v>
      </c>
      <c r="AB2" s="17" t="s">
        <v>763</v>
      </c>
      <c r="AC2" s="8"/>
      <c r="AD2" s="16" t="s">
        <v>758</v>
      </c>
      <c r="AE2" s="7" t="n">
        <v>35</v>
      </c>
      <c r="AF2" s="8" t="s">
        <v>209</v>
      </c>
    </row>
    <row r="3" customFormat="false" ht="15" hidden="false" customHeight="false" outlineLevel="0" collapsed="false">
      <c r="A3" s="16" t="n">
        <v>1431</v>
      </c>
      <c r="B3" s="16" t="s">
        <v>5</v>
      </c>
      <c r="C3" s="16" t="s">
        <v>6</v>
      </c>
      <c r="D3" s="16" t="s">
        <v>9</v>
      </c>
      <c r="E3" s="16" t="s">
        <v>10</v>
      </c>
      <c r="F3" s="16"/>
      <c r="G3" s="16"/>
      <c r="H3" s="16" t="n">
        <v>2</v>
      </c>
      <c r="I3" s="16" t="str">
        <f aca="false">CONCATENATE(A3,F3,H3)</f>
        <v>14312</v>
      </c>
      <c r="J3" s="16" t="s">
        <v>764</v>
      </c>
      <c r="K3" s="16" t="s">
        <v>765</v>
      </c>
      <c r="L3" s="18" t="s">
        <v>766</v>
      </c>
      <c r="M3" s="16" t="s">
        <v>767</v>
      </c>
      <c r="N3" s="16" t="s">
        <v>768</v>
      </c>
      <c r="O3" s="16" t="s">
        <v>769</v>
      </c>
      <c r="P3" s="16" t="s">
        <v>756</v>
      </c>
      <c r="Q3" s="16"/>
      <c r="R3" s="16"/>
      <c r="S3" s="17" t="s">
        <v>770</v>
      </c>
      <c r="T3" s="16" t="n">
        <v>20</v>
      </c>
      <c r="U3" s="16" t="s">
        <v>771</v>
      </c>
      <c r="V3" s="16"/>
      <c r="W3" s="8" t="s">
        <v>209</v>
      </c>
      <c r="X3" s="16" t="s">
        <v>772</v>
      </c>
      <c r="Y3" s="16"/>
      <c r="Z3" s="16" t="s">
        <v>773</v>
      </c>
      <c r="AA3" s="16" t="s">
        <v>774</v>
      </c>
      <c r="AB3" s="16"/>
      <c r="AC3" s="8" t="n">
        <v>35</v>
      </c>
      <c r="AD3" s="16" t="s">
        <v>775</v>
      </c>
      <c r="AF3" s="8" t="s">
        <v>209</v>
      </c>
    </row>
    <row r="4" customFormat="false" ht="15" hidden="false" customHeight="false" outlineLevel="0" collapsed="false">
      <c r="A4" s="16" t="n">
        <v>1431</v>
      </c>
      <c r="B4" s="16" t="s">
        <v>5</v>
      </c>
      <c r="C4" s="16" t="s">
        <v>6</v>
      </c>
      <c r="D4" s="16" t="s">
        <v>9</v>
      </c>
      <c r="E4" s="16" t="s">
        <v>10</v>
      </c>
      <c r="F4" s="16"/>
      <c r="G4" s="16"/>
      <c r="H4" s="16" t="n">
        <v>3</v>
      </c>
      <c r="I4" s="16" t="str">
        <f aca="false">CONCATENATE(A4,F4,H4)</f>
        <v>14313</v>
      </c>
      <c r="J4" s="16" t="s">
        <v>776</v>
      </c>
      <c r="K4" s="16" t="s">
        <v>777</v>
      </c>
      <c r="L4" s="18" t="s">
        <v>778</v>
      </c>
      <c r="M4" s="16"/>
      <c r="N4" s="16" t="s">
        <v>779</v>
      </c>
      <c r="O4" s="16" t="s">
        <v>780</v>
      </c>
      <c r="P4" s="16" t="s">
        <v>780</v>
      </c>
      <c r="Q4" s="16" t="s">
        <v>781</v>
      </c>
      <c r="R4" s="16" t="n">
        <v>500</v>
      </c>
      <c r="S4" s="16" t="s">
        <v>782</v>
      </c>
      <c r="T4" s="16" t="n">
        <v>13500</v>
      </c>
      <c r="U4" s="16" t="s">
        <v>783</v>
      </c>
      <c r="V4" s="16" t="n">
        <v>8520.6</v>
      </c>
      <c r="W4" s="8" t="s">
        <v>206</v>
      </c>
      <c r="X4" s="16" t="s">
        <v>784</v>
      </c>
      <c r="Y4" s="16" t="s">
        <v>760</v>
      </c>
      <c r="Z4" s="16" t="s">
        <v>761</v>
      </c>
      <c r="AA4" s="16" t="s">
        <v>785</v>
      </c>
      <c r="AB4" s="16" t="s">
        <v>786</v>
      </c>
      <c r="AC4" s="8" t="n">
        <v>50</v>
      </c>
      <c r="AD4" s="17" t="s">
        <v>787</v>
      </c>
      <c r="AE4" s="7" t="n">
        <v>8520.6</v>
      </c>
      <c r="AF4" s="8" t="s">
        <v>206</v>
      </c>
    </row>
    <row r="5" customFormat="false" ht="15" hidden="false" customHeight="false" outlineLevel="0" collapsed="false">
      <c r="A5" s="16" t="n">
        <v>1431</v>
      </c>
      <c r="B5" s="16" t="s">
        <v>5</v>
      </c>
      <c r="C5" s="16" t="s">
        <v>6</v>
      </c>
      <c r="D5" s="16"/>
      <c r="E5" s="16"/>
      <c r="F5" s="16" t="s">
        <v>204</v>
      </c>
      <c r="G5" s="17" t="s">
        <v>788</v>
      </c>
      <c r="H5" s="16" t="n">
        <v>4</v>
      </c>
      <c r="I5" s="16" t="str">
        <f aca="false">CONCATENATE(A5,F5,H5)</f>
        <v>1431O14</v>
      </c>
      <c r="J5" s="17" t="s">
        <v>789</v>
      </c>
      <c r="K5" s="16" t="s">
        <v>790</v>
      </c>
      <c r="L5" s="18" t="s">
        <v>791</v>
      </c>
      <c r="M5" s="16" t="s">
        <v>792</v>
      </c>
      <c r="N5" s="16" t="s">
        <v>779</v>
      </c>
      <c r="O5" s="16" t="s">
        <v>793</v>
      </c>
      <c r="P5" s="16" t="s">
        <v>794</v>
      </c>
      <c r="Q5" s="16" t="s">
        <v>795</v>
      </c>
      <c r="R5" s="16" t="n">
        <v>13</v>
      </c>
      <c r="S5" s="16" t="s">
        <v>796</v>
      </c>
      <c r="T5" s="16" t="n">
        <v>14</v>
      </c>
      <c r="U5" s="17" t="s">
        <v>797</v>
      </c>
      <c r="V5" s="16" t="n">
        <v>8</v>
      </c>
      <c r="W5" s="8" t="s">
        <v>206</v>
      </c>
      <c r="X5" s="16" t="s">
        <v>798</v>
      </c>
      <c r="Y5" s="16" t="s">
        <v>799</v>
      </c>
      <c r="Z5" s="16" t="s">
        <v>800</v>
      </c>
      <c r="AA5" s="16" t="s">
        <v>762</v>
      </c>
      <c r="AB5" s="16" t="s">
        <v>801</v>
      </c>
      <c r="AC5" s="8" t="n">
        <v>40</v>
      </c>
      <c r="AD5" s="17" t="s">
        <v>802</v>
      </c>
      <c r="AE5" s="7" t="n">
        <v>8</v>
      </c>
      <c r="AF5" s="8" t="s">
        <v>206</v>
      </c>
    </row>
    <row r="6" customFormat="false" ht="15" hidden="false" customHeight="false" outlineLevel="0" collapsed="false">
      <c r="A6" s="16" t="n">
        <v>1431</v>
      </c>
      <c r="B6" s="16" t="s">
        <v>5</v>
      </c>
      <c r="C6" s="16" t="s">
        <v>6</v>
      </c>
      <c r="D6" s="16"/>
      <c r="E6" s="16"/>
      <c r="F6" s="16" t="s">
        <v>204</v>
      </c>
      <c r="G6" s="17" t="s">
        <v>788</v>
      </c>
      <c r="H6" s="16" t="n">
        <v>5</v>
      </c>
      <c r="I6" s="16" t="str">
        <f aca="false">CONCATENATE(A6,F6,H6)</f>
        <v>1431O15</v>
      </c>
      <c r="J6" s="17" t="s">
        <v>803</v>
      </c>
      <c r="K6" s="16" t="s">
        <v>790</v>
      </c>
      <c r="L6" s="18" t="s">
        <v>804</v>
      </c>
      <c r="M6" s="16" t="s">
        <v>805</v>
      </c>
      <c r="N6" s="16" t="s">
        <v>806</v>
      </c>
      <c r="O6" s="16" t="s">
        <v>807</v>
      </c>
      <c r="P6" s="16" t="s">
        <v>756</v>
      </c>
      <c r="Q6" s="16"/>
      <c r="R6" s="16"/>
      <c r="S6" s="16" t="s">
        <v>808</v>
      </c>
      <c r="T6" s="16" t="n">
        <v>20</v>
      </c>
      <c r="U6" s="16" t="s">
        <v>809</v>
      </c>
      <c r="V6" s="16" t="n">
        <v>35</v>
      </c>
      <c r="W6" s="8" t="s">
        <v>206</v>
      </c>
      <c r="X6" s="16" t="s">
        <v>798</v>
      </c>
      <c r="Y6" s="16" t="s">
        <v>799</v>
      </c>
      <c r="Z6" s="16" t="s">
        <v>800</v>
      </c>
      <c r="AA6" s="16" t="s">
        <v>762</v>
      </c>
      <c r="AB6" s="16" t="s">
        <v>801</v>
      </c>
      <c r="AC6" s="8" t="n">
        <v>25</v>
      </c>
      <c r="AD6" s="17" t="s">
        <v>810</v>
      </c>
      <c r="AE6" s="7" t="n">
        <v>35</v>
      </c>
      <c r="AF6" s="8" t="s">
        <v>206</v>
      </c>
    </row>
    <row r="7" customFormat="false" ht="18.75" hidden="false" customHeight="true" outlineLevel="0" collapsed="false">
      <c r="A7" s="16" t="n">
        <v>1431</v>
      </c>
      <c r="B7" s="16" t="s">
        <v>5</v>
      </c>
      <c r="C7" s="16" t="s">
        <v>6</v>
      </c>
      <c r="D7" s="16"/>
      <c r="E7" s="16"/>
      <c r="F7" s="16" t="s">
        <v>204</v>
      </c>
      <c r="G7" s="17" t="s">
        <v>788</v>
      </c>
      <c r="H7" s="16" t="n">
        <v>6</v>
      </c>
      <c r="I7" s="16" t="str">
        <f aca="false">CONCATENATE(A7,F7,H7)</f>
        <v>1431O16</v>
      </c>
      <c r="J7" s="16" t="s">
        <v>811</v>
      </c>
      <c r="K7" s="16" t="s">
        <v>751</v>
      </c>
      <c r="L7" s="18" t="s">
        <v>752</v>
      </c>
      <c r="M7" s="16" t="s">
        <v>812</v>
      </c>
      <c r="N7" s="16" t="s">
        <v>754</v>
      </c>
      <c r="O7" s="16" t="s">
        <v>813</v>
      </c>
      <c r="P7" s="16" t="s">
        <v>756</v>
      </c>
      <c r="Q7" s="16"/>
      <c r="R7" s="16"/>
      <c r="S7" s="16" t="s">
        <v>814</v>
      </c>
      <c r="T7" s="16" t="n">
        <v>10</v>
      </c>
      <c r="U7" s="17" t="s">
        <v>815</v>
      </c>
      <c r="V7" s="16" t="n">
        <v>25</v>
      </c>
      <c r="W7" s="8" t="s">
        <v>206</v>
      </c>
      <c r="X7" s="16" t="s">
        <v>759</v>
      </c>
      <c r="Y7" s="16" t="s">
        <v>760</v>
      </c>
      <c r="Z7" s="16" t="s">
        <v>761</v>
      </c>
      <c r="AA7" s="16"/>
      <c r="AB7" s="16"/>
      <c r="AC7" s="8" t="n">
        <v>30</v>
      </c>
      <c r="AD7" s="17" t="s">
        <v>816</v>
      </c>
      <c r="AE7" s="7" t="n">
        <v>25</v>
      </c>
      <c r="AF7" s="8" t="s">
        <v>206</v>
      </c>
    </row>
    <row r="8" customFormat="false" ht="20.25" hidden="false" customHeight="true" outlineLevel="0" collapsed="false">
      <c r="A8" s="16" t="n">
        <v>1431</v>
      </c>
      <c r="B8" s="16" t="s">
        <v>5</v>
      </c>
      <c r="C8" s="16" t="s">
        <v>6</v>
      </c>
      <c r="D8" s="16"/>
      <c r="E8" s="16"/>
      <c r="F8" s="16" t="s">
        <v>204</v>
      </c>
      <c r="G8" s="17" t="s">
        <v>817</v>
      </c>
      <c r="H8" s="16" t="n">
        <v>7</v>
      </c>
      <c r="I8" s="16" t="str">
        <f aca="false">CONCATENATE(A8,F8,H8)</f>
        <v>1431O17</v>
      </c>
      <c r="J8" s="16" t="s">
        <v>818</v>
      </c>
      <c r="K8" s="16" t="s">
        <v>751</v>
      </c>
      <c r="L8" s="18" t="s">
        <v>819</v>
      </c>
      <c r="M8" s="16" t="s">
        <v>820</v>
      </c>
      <c r="N8" s="16" t="s">
        <v>821</v>
      </c>
      <c r="O8" s="16" t="s">
        <v>822</v>
      </c>
      <c r="P8" s="16" t="s">
        <v>756</v>
      </c>
      <c r="Q8" s="16"/>
      <c r="R8" s="16"/>
      <c r="S8" s="17" t="s">
        <v>823</v>
      </c>
      <c r="T8" s="16" t="n">
        <v>20</v>
      </c>
      <c r="U8" s="16" t="s">
        <v>824</v>
      </c>
      <c r="V8" s="16" t="n">
        <v>30</v>
      </c>
      <c r="W8" s="8" t="s">
        <v>206</v>
      </c>
      <c r="X8" s="16" t="s">
        <v>759</v>
      </c>
      <c r="Y8" s="16"/>
      <c r="Z8" s="16"/>
      <c r="AA8" s="16"/>
      <c r="AB8" s="16"/>
      <c r="AC8" s="8" t="n">
        <v>40</v>
      </c>
      <c r="AD8" s="17" t="s">
        <v>825</v>
      </c>
      <c r="AE8" s="7" t="n">
        <v>30</v>
      </c>
      <c r="AF8" s="8" t="s">
        <v>206</v>
      </c>
    </row>
    <row r="9" customFormat="false" ht="15" hidden="false" customHeight="false" outlineLevel="0" collapsed="false">
      <c r="A9" s="16" t="n">
        <v>1431</v>
      </c>
      <c r="B9" s="16" t="s">
        <v>5</v>
      </c>
      <c r="C9" s="16" t="s">
        <v>6</v>
      </c>
      <c r="D9" s="16"/>
      <c r="E9" s="16"/>
      <c r="F9" s="16" t="s">
        <v>207</v>
      </c>
      <c r="G9" s="16" t="s">
        <v>826</v>
      </c>
      <c r="H9" s="16" t="n">
        <v>8</v>
      </c>
      <c r="I9" s="16" t="str">
        <f aca="false">CONCATENATE(A9,F9,H9)</f>
        <v>1431O38</v>
      </c>
      <c r="J9" s="17" t="s">
        <v>827</v>
      </c>
      <c r="K9" s="16" t="s">
        <v>765</v>
      </c>
      <c r="L9" s="18" t="s">
        <v>766</v>
      </c>
      <c r="M9" s="16" t="s">
        <v>767</v>
      </c>
      <c r="N9" s="16" t="s">
        <v>821</v>
      </c>
      <c r="O9" s="16" t="s">
        <v>828</v>
      </c>
      <c r="P9" s="16" t="s">
        <v>756</v>
      </c>
      <c r="Q9" s="16"/>
      <c r="R9" s="16"/>
      <c r="S9" s="17" t="s">
        <v>829</v>
      </c>
      <c r="T9" s="16" t="n">
        <v>20</v>
      </c>
      <c r="U9" s="16" t="s">
        <v>830</v>
      </c>
      <c r="V9" s="16" t="n">
        <v>35</v>
      </c>
      <c r="W9" s="8" t="s">
        <v>209</v>
      </c>
      <c r="X9" s="16" t="s">
        <v>772</v>
      </c>
      <c r="Y9" s="16"/>
      <c r="Z9" s="16" t="s">
        <v>773</v>
      </c>
      <c r="AA9" s="16" t="s">
        <v>774</v>
      </c>
      <c r="AB9" s="16"/>
      <c r="AC9" s="8" t="n">
        <v>40</v>
      </c>
      <c r="AD9" s="17" t="s">
        <v>831</v>
      </c>
      <c r="AE9" s="7" t="n">
        <v>35</v>
      </c>
      <c r="AF9" s="8" t="s">
        <v>209</v>
      </c>
    </row>
    <row r="10" customFormat="false" ht="16.5" hidden="false" customHeight="true" outlineLevel="0" collapsed="false">
      <c r="A10" s="16" t="n">
        <v>1431</v>
      </c>
      <c r="B10" s="16" t="s">
        <v>5</v>
      </c>
      <c r="C10" s="16" t="s">
        <v>6</v>
      </c>
      <c r="D10" s="16"/>
      <c r="E10" s="16"/>
      <c r="F10" s="16" t="s">
        <v>207</v>
      </c>
      <c r="G10" s="16" t="s">
        <v>826</v>
      </c>
      <c r="H10" s="16" t="n">
        <v>9</v>
      </c>
      <c r="I10" s="16" t="str">
        <f aca="false">CONCATENATE(A10,F10,H10)</f>
        <v>1431O39</v>
      </c>
      <c r="J10" s="16" t="s">
        <v>832</v>
      </c>
      <c r="K10" s="16" t="s">
        <v>751</v>
      </c>
      <c r="L10" s="18" t="s">
        <v>752</v>
      </c>
      <c r="M10" s="16" t="s">
        <v>833</v>
      </c>
      <c r="N10" s="16" t="s">
        <v>754</v>
      </c>
      <c r="O10" s="16" t="s">
        <v>834</v>
      </c>
      <c r="P10" s="16" t="s">
        <v>756</v>
      </c>
      <c r="Q10" s="16"/>
      <c r="R10" s="16"/>
      <c r="S10" s="17" t="s">
        <v>835</v>
      </c>
      <c r="T10" s="16" t="n">
        <v>30</v>
      </c>
      <c r="U10" s="17" t="s">
        <v>836</v>
      </c>
      <c r="V10" s="16"/>
      <c r="W10" s="8" t="s">
        <v>209</v>
      </c>
      <c r="X10" s="16" t="s">
        <v>759</v>
      </c>
      <c r="Y10" s="16" t="s">
        <v>760</v>
      </c>
      <c r="Z10" s="16" t="s">
        <v>761</v>
      </c>
      <c r="AA10" s="16" t="s">
        <v>762</v>
      </c>
      <c r="AB10" s="17" t="s">
        <v>763</v>
      </c>
      <c r="AC10" s="8" t="n">
        <v>45</v>
      </c>
      <c r="AD10" s="16" t="s">
        <v>837</v>
      </c>
      <c r="AF10" s="8" t="s">
        <v>209</v>
      </c>
    </row>
    <row r="11" customFormat="false" ht="17.25" hidden="false" customHeight="true" outlineLevel="0" collapsed="false">
      <c r="A11" s="16" t="n">
        <v>1431</v>
      </c>
      <c r="B11" s="16" t="s">
        <v>5</v>
      </c>
      <c r="C11" s="16" t="s">
        <v>6</v>
      </c>
      <c r="D11" s="16"/>
      <c r="E11" s="16"/>
      <c r="F11" s="16" t="s">
        <v>207</v>
      </c>
      <c r="G11" s="16" t="s">
        <v>826</v>
      </c>
      <c r="H11" s="16" t="n">
        <v>10</v>
      </c>
      <c r="I11" s="16" t="str">
        <f aca="false">CONCATENATE(A11,F11,H11)</f>
        <v>1431O310</v>
      </c>
      <c r="J11" s="16" t="s">
        <v>838</v>
      </c>
      <c r="K11" s="16" t="s">
        <v>751</v>
      </c>
      <c r="L11" s="18" t="s">
        <v>752</v>
      </c>
      <c r="M11" s="16" t="s">
        <v>839</v>
      </c>
      <c r="N11" s="16" t="s">
        <v>840</v>
      </c>
      <c r="O11" s="16" t="s">
        <v>841</v>
      </c>
      <c r="P11" s="16" t="s">
        <v>794</v>
      </c>
      <c r="Q11" s="16"/>
      <c r="R11" s="16"/>
      <c r="S11" s="16" t="s">
        <v>842</v>
      </c>
      <c r="T11" s="16"/>
      <c r="U11" s="17" t="s">
        <v>843</v>
      </c>
      <c r="V11" s="16" t="n">
        <v>40</v>
      </c>
      <c r="W11" s="8" t="s">
        <v>209</v>
      </c>
      <c r="X11" s="16" t="s">
        <v>759</v>
      </c>
      <c r="Y11" s="16" t="s">
        <v>760</v>
      </c>
      <c r="Z11" s="16" t="s">
        <v>761</v>
      </c>
      <c r="AA11" s="16"/>
      <c r="AB11" s="16"/>
      <c r="AC11" s="8" t="n">
        <v>45</v>
      </c>
      <c r="AD11" s="17" t="s">
        <v>843</v>
      </c>
      <c r="AE11" s="7" t="n">
        <v>40</v>
      </c>
      <c r="AF11" s="8" t="s">
        <v>209</v>
      </c>
    </row>
    <row r="12" customFormat="false" ht="15" hidden="false" customHeight="false" outlineLevel="0" collapsed="false">
      <c r="A12" s="16" t="n">
        <v>1431</v>
      </c>
      <c r="B12" s="16" t="s">
        <v>5</v>
      </c>
      <c r="C12" s="16" t="s">
        <v>6</v>
      </c>
      <c r="D12" s="16"/>
      <c r="E12" s="16"/>
      <c r="F12" s="16" t="s">
        <v>210</v>
      </c>
      <c r="G12" s="16" t="s">
        <v>844</v>
      </c>
      <c r="H12" s="16" t="n">
        <v>11</v>
      </c>
      <c r="I12" s="16" t="str">
        <f aca="false">CONCATENATE(A12,F12,H12)</f>
        <v>1431O411</v>
      </c>
      <c r="J12" s="16" t="s">
        <v>845</v>
      </c>
      <c r="K12" s="16" t="s">
        <v>790</v>
      </c>
      <c r="L12" s="18" t="s">
        <v>791</v>
      </c>
      <c r="M12" s="16" t="s">
        <v>846</v>
      </c>
      <c r="N12" s="16" t="s">
        <v>840</v>
      </c>
      <c r="O12" s="16" t="s">
        <v>847</v>
      </c>
      <c r="P12" s="16" t="s">
        <v>794</v>
      </c>
      <c r="Q12" s="16" t="s">
        <v>848</v>
      </c>
      <c r="R12" s="16" t="n">
        <v>14</v>
      </c>
      <c r="S12" s="16" t="s">
        <v>849</v>
      </c>
      <c r="T12" s="16" t="n">
        <v>14</v>
      </c>
      <c r="U12" s="16" t="s">
        <v>850</v>
      </c>
      <c r="V12" s="16" t="n">
        <v>6</v>
      </c>
      <c r="W12" s="8" t="s">
        <v>206</v>
      </c>
      <c r="X12" s="16" t="s">
        <v>798</v>
      </c>
      <c r="Y12" s="16" t="s">
        <v>799</v>
      </c>
      <c r="Z12" s="16" t="s">
        <v>800</v>
      </c>
      <c r="AA12" s="16" t="s">
        <v>762</v>
      </c>
      <c r="AB12" s="16" t="s">
        <v>801</v>
      </c>
      <c r="AC12" s="8" t="n">
        <v>90</v>
      </c>
      <c r="AD12" s="17" t="s">
        <v>851</v>
      </c>
      <c r="AE12" s="7" t="n">
        <v>6</v>
      </c>
      <c r="AF12" s="8" t="s">
        <v>209</v>
      </c>
    </row>
    <row r="13" customFormat="false" ht="18.75" hidden="false" customHeight="true" outlineLevel="0" collapsed="false">
      <c r="A13" s="16" t="n">
        <v>1431</v>
      </c>
      <c r="B13" s="16" t="s">
        <v>5</v>
      </c>
      <c r="C13" s="16" t="s">
        <v>6</v>
      </c>
      <c r="D13" s="16"/>
      <c r="E13" s="16"/>
      <c r="F13" s="16" t="s">
        <v>210</v>
      </c>
      <c r="G13" s="16" t="s">
        <v>844</v>
      </c>
      <c r="H13" s="16" t="n">
        <v>12</v>
      </c>
      <c r="I13" s="16" t="str">
        <f aca="false">CONCATENATE(A13,F13,H13)</f>
        <v>1431O412</v>
      </c>
      <c r="J13" s="16" t="s">
        <v>852</v>
      </c>
      <c r="K13" s="16" t="s">
        <v>765</v>
      </c>
      <c r="L13" s="18" t="s">
        <v>853</v>
      </c>
      <c r="M13" s="16" t="s">
        <v>854</v>
      </c>
      <c r="N13" s="16" t="s">
        <v>821</v>
      </c>
      <c r="O13" s="16" t="s">
        <v>855</v>
      </c>
      <c r="P13" s="16" t="s">
        <v>856</v>
      </c>
      <c r="Q13" s="16"/>
      <c r="R13" s="16"/>
      <c r="S13" s="16" t="s">
        <v>857</v>
      </c>
      <c r="T13" s="16"/>
      <c r="U13" s="16" t="s">
        <v>858</v>
      </c>
      <c r="V13" s="16"/>
      <c r="W13" s="8" t="s">
        <v>206</v>
      </c>
      <c r="X13" s="16" t="s">
        <v>772</v>
      </c>
      <c r="Y13" s="16"/>
      <c r="Z13" s="16" t="s">
        <v>773</v>
      </c>
      <c r="AA13" s="16" t="s">
        <v>774</v>
      </c>
      <c r="AB13" s="16"/>
      <c r="AC13" s="8" t="n">
        <v>90</v>
      </c>
      <c r="AD13" s="17" t="s">
        <v>859</v>
      </c>
      <c r="AE13" s="7" t="n">
        <v>90</v>
      </c>
      <c r="AF13" s="8" t="s">
        <v>860</v>
      </c>
    </row>
    <row r="14" customFormat="false" ht="24" hidden="true" customHeight="true" outlineLevel="0" collapsed="false">
      <c r="A14" s="16" t="n">
        <v>2967</v>
      </c>
      <c r="B14" s="16" t="s">
        <v>11</v>
      </c>
      <c r="C14" s="16" t="s">
        <v>12</v>
      </c>
      <c r="D14" s="16" t="s">
        <v>7</v>
      </c>
      <c r="E14" s="17" t="s">
        <v>861</v>
      </c>
      <c r="F14" s="16"/>
      <c r="G14" s="16"/>
      <c r="H14" s="16" t="n">
        <v>1</v>
      </c>
      <c r="I14" s="16" t="str">
        <f aca="false">CONCATENATE(A14,F14,H14)</f>
        <v>29671</v>
      </c>
      <c r="J14" s="17" t="s">
        <v>862</v>
      </c>
      <c r="K14" s="16" t="s">
        <v>863</v>
      </c>
      <c r="L14" s="18" t="s">
        <v>864</v>
      </c>
      <c r="M14" s="10" t="s">
        <v>865</v>
      </c>
      <c r="N14" s="16" t="s">
        <v>779</v>
      </c>
      <c r="O14" s="16" t="s">
        <v>866</v>
      </c>
      <c r="P14" s="16" t="s">
        <v>794</v>
      </c>
      <c r="Q14" s="16"/>
      <c r="R14" s="16"/>
      <c r="S14" s="16" t="s">
        <v>867</v>
      </c>
      <c r="T14" s="16" t="n">
        <v>10</v>
      </c>
      <c r="U14" s="17" t="s">
        <v>868</v>
      </c>
      <c r="V14" s="16" t="n">
        <v>12</v>
      </c>
      <c r="W14" s="16"/>
      <c r="X14" s="16" t="s">
        <v>869</v>
      </c>
      <c r="Y14" s="16" t="s">
        <v>760</v>
      </c>
      <c r="Z14" s="16" t="s">
        <v>761</v>
      </c>
      <c r="AA14" s="16" t="s">
        <v>762</v>
      </c>
      <c r="AB14" s="17" t="s">
        <v>763</v>
      </c>
      <c r="AC14" s="16"/>
      <c r="AD14" s="17" t="s">
        <v>868</v>
      </c>
      <c r="AE14" s="16" t="n">
        <v>12</v>
      </c>
      <c r="AF14" s="16"/>
    </row>
    <row r="15" customFormat="false" ht="30.75" hidden="true" customHeight="true" outlineLevel="0" collapsed="false">
      <c r="A15" s="16" t="n">
        <v>2967</v>
      </c>
      <c r="B15" s="16" t="s">
        <v>11</v>
      </c>
      <c r="C15" s="16" t="s">
        <v>12</v>
      </c>
      <c r="D15" s="16" t="s">
        <v>7</v>
      </c>
      <c r="E15" s="17" t="s">
        <v>861</v>
      </c>
      <c r="F15" s="16"/>
      <c r="G15" s="16"/>
      <c r="H15" s="16" t="n">
        <v>2</v>
      </c>
      <c r="I15" s="16" t="str">
        <f aca="false">CONCATENATE(A15,F15,H15)</f>
        <v>29672</v>
      </c>
      <c r="J15" s="16" t="s">
        <v>870</v>
      </c>
      <c r="K15" s="16" t="s">
        <v>863</v>
      </c>
      <c r="L15" s="18" t="s">
        <v>864</v>
      </c>
      <c r="M15" s="19"/>
      <c r="N15" s="16" t="s">
        <v>871</v>
      </c>
      <c r="O15" s="16" t="s">
        <v>872</v>
      </c>
      <c r="P15" s="16" t="s">
        <v>756</v>
      </c>
      <c r="Q15" s="16"/>
      <c r="R15" s="16"/>
      <c r="S15" s="16" t="s">
        <v>873</v>
      </c>
      <c r="T15" s="16" t="n">
        <v>20</v>
      </c>
      <c r="U15" s="17" t="s">
        <v>874</v>
      </c>
      <c r="V15" s="16"/>
      <c r="W15" s="16"/>
      <c r="X15" s="16" t="s">
        <v>869</v>
      </c>
      <c r="Y15" s="16" t="s">
        <v>760</v>
      </c>
      <c r="Z15" s="16" t="s">
        <v>761</v>
      </c>
      <c r="AA15" s="16" t="s">
        <v>762</v>
      </c>
      <c r="AB15" s="17" t="s">
        <v>763</v>
      </c>
      <c r="AC15" s="16"/>
      <c r="AD15" s="17" t="s">
        <v>874</v>
      </c>
      <c r="AE15" s="16"/>
      <c r="AF15" s="16"/>
    </row>
    <row r="16" customFormat="false" ht="28.5" hidden="true" customHeight="true" outlineLevel="0" collapsed="false">
      <c r="A16" s="16" t="n">
        <v>2967</v>
      </c>
      <c r="B16" s="16" t="s">
        <v>11</v>
      </c>
      <c r="C16" s="16" t="s">
        <v>12</v>
      </c>
      <c r="D16" s="16"/>
      <c r="E16" s="16"/>
      <c r="F16" s="16" t="s">
        <v>204</v>
      </c>
      <c r="G16" s="17" t="s">
        <v>875</v>
      </c>
      <c r="H16" s="16" t="n">
        <v>3</v>
      </c>
      <c r="I16" s="16" t="str">
        <f aca="false">CONCATENATE(A16,F16,H16)</f>
        <v>2967O13</v>
      </c>
      <c r="J16" s="20" t="s">
        <v>876</v>
      </c>
      <c r="K16" s="16" t="s">
        <v>765</v>
      </c>
      <c r="L16" s="18" t="s">
        <v>877</v>
      </c>
      <c r="M16" s="16" t="s">
        <v>767</v>
      </c>
      <c r="N16" s="16" t="s">
        <v>768</v>
      </c>
      <c r="O16" s="16" t="s">
        <v>878</v>
      </c>
      <c r="P16" s="16" t="s">
        <v>756</v>
      </c>
      <c r="Q16" s="16" t="s">
        <v>879</v>
      </c>
      <c r="R16" s="16" t="n">
        <v>40</v>
      </c>
      <c r="S16" s="16" t="s">
        <v>880</v>
      </c>
      <c r="T16" s="16" t="n">
        <v>80</v>
      </c>
      <c r="U16" s="16" t="s">
        <v>881</v>
      </c>
      <c r="V16" s="16" t="n">
        <v>73</v>
      </c>
      <c r="W16" s="16"/>
      <c r="X16" s="16" t="s">
        <v>772</v>
      </c>
      <c r="Y16" s="16"/>
      <c r="Z16" s="16" t="s">
        <v>773</v>
      </c>
      <c r="AA16" s="16" t="s">
        <v>774</v>
      </c>
      <c r="AB16" s="16"/>
      <c r="AC16" s="16"/>
      <c r="AD16" s="16" t="s">
        <v>881</v>
      </c>
      <c r="AE16" s="16" t="n">
        <v>73</v>
      </c>
      <c r="AF16" s="16"/>
    </row>
    <row r="17" customFormat="false" ht="14.25" hidden="true" customHeight="true" outlineLevel="0" collapsed="false">
      <c r="A17" s="16" t="n">
        <v>2967</v>
      </c>
      <c r="B17" s="16" t="s">
        <v>11</v>
      </c>
      <c r="C17" s="16" t="s">
        <v>12</v>
      </c>
      <c r="D17" s="16"/>
      <c r="E17" s="16"/>
      <c r="F17" s="16" t="s">
        <v>204</v>
      </c>
      <c r="G17" s="17" t="s">
        <v>875</v>
      </c>
      <c r="H17" s="16" t="n">
        <v>4</v>
      </c>
      <c r="I17" s="16" t="str">
        <f aca="false">CONCATENATE(A17,F17,H17)</f>
        <v>2967O14</v>
      </c>
      <c r="J17" s="17" t="s">
        <v>882</v>
      </c>
      <c r="K17" s="16" t="s">
        <v>863</v>
      </c>
      <c r="L17" s="18" t="s">
        <v>864</v>
      </c>
      <c r="M17" s="16" t="s">
        <v>883</v>
      </c>
      <c r="N17" s="16" t="s">
        <v>779</v>
      </c>
      <c r="O17" s="16" t="s">
        <v>866</v>
      </c>
      <c r="P17" s="16" t="s">
        <v>794</v>
      </c>
      <c r="Q17" s="16" t="s">
        <v>884</v>
      </c>
      <c r="R17" s="16" t="n">
        <v>6</v>
      </c>
      <c r="S17" s="16" t="s">
        <v>885</v>
      </c>
      <c r="T17" s="16" t="n">
        <v>10</v>
      </c>
      <c r="U17" s="16" t="s">
        <v>886</v>
      </c>
      <c r="V17" s="16" t="n">
        <v>10</v>
      </c>
      <c r="W17" s="16"/>
      <c r="X17" s="16" t="s">
        <v>869</v>
      </c>
      <c r="Y17" s="16" t="s">
        <v>760</v>
      </c>
      <c r="Z17" s="16" t="s">
        <v>761</v>
      </c>
      <c r="AA17" s="16" t="s">
        <v>762</v>
      </c>
      <c r="AB17" s="17" t="s">
        <v>763</v>
      </c>
      <c r="AC17" s="16"/>
      <c r="AD17" s="16" t="s">
        <v>886</v>
      </c>
      <c r="AE17" s="16" t="n">
        <v>10</v>
      </c>
      <c r="AF17" s="16"/>
    </row>
    <row r="18" customFormat="false" ht="31.5" hidden="true" customHeight="true" outlineLevel="0" collapsed="false">
      <c r="A18" s="16" t="n">
        <v>2967</v>
      </c>
      <c r="B18" s="16" t="s">
        <v>11</v>
      </c>
      <c r="C18" s="16" t="s">
        <v>12</v>
      </c>
      <c r="D18" s="16"/>
      <c r="E18" s="16"/>
      <c r="F18" s="16" t="s">
        <v>204</v>
      </c>
      <c r="G18" s="17" t="s">
        <v>875</v>
      </c>
      <c r="H18" s="16" t="n">
        <v>5</v>
      </c>
      <c r="I18" s="16" t="str">
        <f aca="false">CONCATENATE(A18,F18,H18)</f>
        <v>2967O15</v>
      </c>
      <c r="J18" s="17" t="s">
        <v>887</v>
      </c>
      <c r="K18" s="16" t="s">
        <v>888</v>
      </c>
      <c r="L18" s="18" t="s">
        <v>804</v>
      </c>
      <c r="M18" s="16" t="s">
        <v>805</v>
      </c>
      <c r="N18" s="16" t="s">
        <v>779</v>
      </c>
      <c r="O18" s="16" t="s">
        <v>866</v>
      </c>
      <c r="P18" s="16" t="s">
        <v>794</v>
      </c>
      <c r="Q18" s="16" t="s">
        <v>889</v>
      </c>
      <c r="R18" s="16" t="n">
        <v>10</v>
      </c>
      <c r="S18" s="16" t="s">
        <v>890</v>
      </c>
      <c r="T18" s="16" t="n">
        <v>10</v>
      </c>
      <c r="U18" s="16" t="s">
        <v>891</v>
      </c>
      <c r="V18" s="16" t="n">
        <v>10</v>
      </c>
      <c r="W18" s="16"/>
      <c r="X18" s="16" t="s">
        <v>892</v>
      </c>
      <c r="Y18" s="16" t="s">
        <v>893</v>
      </c>
      <c r="Z18" s="16" t="s">
        <v>894</v>
      </c>
      <c r="AA18" s="17" t="s">
        <v>895</v>
      </c>
      <c r="AB18" s="16" t="s">
        <v>896</v>
      </c>
      <c r="AC18" s="16"/>
      <c r="AD18" s="16" t="s">
        <v>891</v>
      </c>
      <c r="AE18" s="16" t="n">
        <v>10</v>
      </c>
      <c r="AF18" s="16"/>
    </row>
    <row r="19" customFormat="false" ht="31.5" hidden="true" customHeight="true" outlineLevel="0" collapsed="false">
      <c r="A19" s="16" t="n">
        <v>2967</v>
      </c>
      <c r="B19" s="16" t="s">
        <v>11</v>
      </c>
      <c r="C19" s="16" t="s">
        <v>12</v>
      </c>
      <c r="D19" s="16"/>
      <c r="E19" s="16"/>
      <c r="F19" s="16" t="s">
        <v>204</v>
      </c>
      <c r="G19" s="17" t="s">
        <v>875</v>
      </c>
      <c r="H19" s="16" t="n">
        <v>6</v>
      </c>
      <c r="I19" s="16" t="str">
        <f aca="false">CONCATENATE(A19,F19,H19)</f>
        <v>2967O16</v>
      </c>
      <c r="J19" s="16" t="s">
        <v>897</v>
      </c>
      <c r="K19" s="16" t="s">
        <v>863</v>
      </c>
      <c r="L19" s="18" t="s">
        <v>864</v>
      </c>
      <c r="M19" s="10" t="s">
        <v>898</v>
      </c>
      <c r="N19" s="16" t="s">
        <v>779</v>
      </c>
      <c r="O19" s="16" t="s">
        <v>866</v>
      </c>
      <c r="P19" s="16" t="s">
        <v>794</v>
      </c>
      <c r="Q19" s="16" t="s">
        <v>899</v>
      </c>
      <c r="R19" s="16" t="n">
        <v>10</v>
      </c>
      <c r="S19" s="16" t="s">
        <v>900</v>
      </c>
      <c r="T19" s="16" t="n">
        <v>10</v>
      </c>
      <c r="U19" s="16" t="s">
        <v>901</v>
      </c>
      <c r="V19" s="16" t="n">
        <v>12</v>
      </c>
      <c r="W19" s="16"/>
      <c r="X19" s="16" t="s">
        <v>869</v>
      </c>
      <c r="Y19" s="16" t="s">
        <v>760</v>
      </c>
      <c r="Z19" s="16" t="s">
        <v>761</v>
      </c>
      <c r="AA19" s="16" t="s">
        <v>762</v>
      </c>
      <c r="AB19" s="17" t="s">
        <v>763</v>
      </c>
      <c r="AC19" s="16"/>
      <c r="AD19" s="16" t="s">
        <v>901</v>
      </c>
      <c r="AE19" s="16" t="n">
        <v>12</v>
      </c>
      <c r="AF19" s="16"/>
    </row>
    <row r="20" customFormat="false" ht="35.25" hidden="true" customHeight="true" outlineLevel="0" collapsed="false">
      <c r="A20" s="16" t="n">
        <v>2967</v>
      </c>
      <c r="B20" s="16" t="s">
        <v>11</v>
      </c>
      <c r="C20" s="16" t="s">
        <v>12</v>
      </c>
      <c r="D20" s="16"/>
      <c r="E20" s="16"/>
      <c r="F20" s="16" t="s">
        <v>204</v>
      </c>
      <c r="G20" s="17" t="s">
        <v>875</v>
      </c>
      <c r="H20" s="16" t="n">
        <v>7</v>
      </c>
      <c r="I20" s="16" t="str">
        <f aca="false">CONCATENATE(A20,F20,H20)</f>
        <v>2967O17</v>
      </c>
      <c r="J20" s="16" t="s">
        <v>902</v>
      </c>
      <c r="K20" s="16" t="s">
        <v>863</v>
      </c>
      <c r="L20" s="18" t="s">
        <v>864</v>
      </c>
      <c r="M20" s="10" t="s">
        <v>903</v>
      </c>
      <c r="N20" s="16" t="s">
        <v>779</v>
      </c>
      <c r="O20" s="16" t="s">
        <v>866</v>
      </c>
      <c r="P20" s="16" t="s">
        <v>794</v>
      </c>
      <c r="Q20" s="16" t="s">
        <v>904</v>
      </c>
      <c r="R20" s="16" t="n">
        <v>8</v>
      </c>
      <c r="S20" s="16" t="s">
        <v>905</v>
      </c>
      <c r="T20" s="16" t="n">
        <v>8</v>
      </c>
      <c r="U20" s="16" t="s">
        <v>906</v>
      </c>
      <c r="V20" s="16" t="n">
        <v>12</v>
      </c>
      <c r="W20" s="16"/>
      <c r="X20" s="16" t="s">
        <v>869</v>
      </c>
      <c r="Y20" s="16" t="s">
        <v>760</v>
      </c>
      <c r="Z20" s="16" t="s">
        <v>761</v>
      </c>
      <c r="AA20" s="16" t="s">
        <v>762</v>
      </c>
      <c r="AB20" s="17" t="s">
        <v>763</v>
      </c>
      <c r="AC20" s="16"/>
      <c r="AD20" s="16" t="s">
        <v>906</v>
      </c>
      <c r="AE20" s="16" t="n">
        <v>12</v>
      </c>
      <c r="AF20" s="16"/>
    </row>
    <row r="21" customFormat="false" ht="15" hidden="true" customHeight="true" outlineLevel="0" collapsed="false">
      <c r="A21" s="16" t="n">
        <v>2967</v>
      </c>
      <c r="B21" s="16" t="s">
        <v>11</v>
      </c>
      <c r="C21" s="16" t="s">
        <v>12</v>
      </c>
      <c r="D21" s="16"/>
      <c r="E21" s="16"/>
      <c r="F21" s="16" t="s">
        <v>213</v>
      </c>
      <c r="G21" s="17" t="s">
        <v>907</v>
      </c>
      <c r="H21" s="16" t="n">
        <v>8</v>
      </c>
      <c r="I21" s="16" t="str">
        <f aca="false">CONCATENATE(A21,F21,H21)</f>
        <v>2967O28</v>
      </c>
      <c r="J21" s="16" t="s">
        <v>908</v>
      </c>
      <c r="K21" s="16" t="s">
        <v>863</v>
      </c>
      <c r="L21" s="18" t="s">
        <v>864</v>
      </c>
      <c r="M21" s="10" t="s">
        <v>909</v>
      </c>
      <c r="N21" s="16" t="s">
        <v>779</v>
      </c>
      <c r="O21" s="16" t="s">
        <v>866</v>
      </c>
      <c r="P21" s="16" t="s">
        <v>794</v>
      </c>
      <c r="Q21" s="16" t="s">
        <v>910</v>
      </c>
      <c r="R21" s="16"/>
      <c r="S21" s="16" t="s">
        <v>911</v>
      </c>
      <c r="T21" s="16" t="n">
        <v>10</v>
      </c>
      <c r="U21" s="16" t="s">
        <v>912</v>
      </c>
      <c r="V21" s="16" t="n">
        <v>12</v>
      </c>
      <c r="W21" s="16"/>
      <c r="X21" s="16" t="s">
        <v>869</v>
      </c>
      <c r="Y21" s="16" t="s">
        <v>760</v>
      </c>
      <c r="Z21" s="16" t="s">
        <v>761</v>
      </c>
      <c r="AA21" s="16" t="s">
        <v>762</v>
      </c>
      <c r="AB21" s="17" t="s">
        <v>763</v>
      </c>
      <c r="AC21" s="16"/>
      <c r="AD21" s="16" t="s">
        <v>912</v>
      </c>
      <c r="AE21" s="16" t="n">
        <v>12</v>
      </c>
      <c r="AF21" s="16"/>
    </row>
    <row r="22" customFormat="false" ht="25.5" hidden="true" customHeight="true" outlineLevel="0" collapsed="false">
      <c r="A22" s="16" t="n">
        <v>2967</v>
      </c>
      <c r="B22" s="16" t="s">
        <v>11</v>
      </c>
      <c r="C22" s="16" t="s">
        <v>12</v>
      </c>
      <c r="D22" s="16"/>
      <c r="E22" s="16"/>
      <c r="F22" s="16" t="s">
        <v>213</v>
      </c>
      <c r="G22" s="17" t="s">
        <v>907</v>
      </c>
      <c r="H22" s="16" t="n">
        <v>9</v>
      </c>
      <c r="I22" s="16" t="str">
        <f aca="false">CONCATENATE(A22,F22,H22)</f>
        <v>2967O29</v>
      </c>
      <c r="J22" s="17" t="s">
        <v>913</v>
      </c>
      <c r="K22" s="16" t="s">
        <v>863</v>
      </c>
      <c r="L22" s="18" t="s">
        <v>864</v>
      </c>
      <c r="M22" s="10" t="s">
        <v>914</v>
      </c>
      <c r="N22" s="16" t="s">
        <v>779</v>
      </c>
      <c r="O22" s="16" t="s">
        <v>866</v>
      </c>
      <c r="P22" s="16" t="s">
        <v>794</v>
      </c>
      <c r="Q22" s="16"/>
      <c r="R22" s="16"/>
      <c r="S22" s="16" t="s">
        <v>915</v>
      </c>
      <c r="T22" s="16" t="n">
        <v>10</v>
      </c>
      <c r="U22" s="16" t="s">
        <v>916</v>
      </c>
      <c r="V22" s="16" t="n">
        <v>12</v>
      </c>
      <c r="W22" s="16"/>
      <c r="X22" s="16" t="s">
        <v>869</v>
      </c>
      <c r="Y22" s="16" t="s">
        <v>760</v>
      </c>
      <c r="Z22" s="16" t="s">
        <v>761</v>
      </c>
      <c r="AA22" s="16" t="s">
        <v>762</v>
      </c>
      <c r="AB22" s="17" t="s">
        <v>763</v>
      </c>
      <c r="AC22" s="16"/>
      <c r="AD22" s="16" t="s">
        <v>916</v>
      </c>
      <c r="AE22" s="16" t="n">
        <v>12</v>
      </c>
      <c r="AF22" s="16"/>
    </row>
    <row r="23" customFormat="false" ht="27.75" hidden="true" customHeight="true" outlineLevel="0" collapsed="false">
      <c r="A23" s="16" t="n">
        <v>2967</v>
      </c>
      <c r="B23" s="16" t="s">
        <v>11</v>
      </c>
      <c r="C23" s="16" t="s">
        <v>12</v>
      </c>
      <c r="D23" s="16"/>
      <c r="E23" s="16"/>
      <c r="F23" s="16" t="s">
        <v>213</v>
      </c>
      <c r="G23" s="17" t="s">
        <v>907</v>
      </c>
      <c r="H23" s="16" t="n">
        <v>10</v>
      </c>
      <c r="I23" s="16" t="str">
        <f aca="false">CONCATENATE(A23,F23,H23)</f>
        <v>2967O210</v>
      </c>
      <c r="J23" s="16" t="s">
        <v>917</v>
      </c>
      <c r="K23" s="16" t="s">
        <v>863</v>
      </c>
      <c r="L23" s="18" t="s">
        <v>864</v>
      </c>
      <c r="M23" s="10" t="s">
        <v>918</v>
      </c>
      <c r="N23" s="16" t="s">
        <v>779</v>
      </c>
      <c r="O23" s="16" t="s">
        <v>866</v>
      </c>
      <c r="P23" s="16" t="s">
        <v>794</v>
      </c>
      <c r="Q23" s="16"/>
      <c r="R23" s="16"/>
      <c r="S23" s="16" t="s">
        <v>919</v>
      </c>
      <c r="T23" s="16" t="n">
        <v>10</v>
      </c>
      <c r="U23" s="16" t="s">
        <v>920</v>
      </c>
      <c r="V23" s="16" t="n">
        <v>12</v>
      </c>
      <c r="W23" s="16"/>
      <c r="X23" s="16" t="s">
        <v>869</v>
      </c>
      <c r="Y23" s="16" t="s">
        <v>760</v>
      </c>
      <c r="Z23" s="16" t="s">
        <v>761</v>
      </c>
      <c r="AA23" s="16" t="s">
        <v>762</v>
      </c>
      <c r="AB23" s="17" t="s">
        <v>763</v>
      </c>
      <c r="AC23" s="16"/>
      <c r="AD23" s="16" t="s">
        <v>920</v>
      </c>
      <c r="AE23" s="16" t="n">
        <v>12</v>
      </c>
      <c r="AF23" s="16"/>
    </row>
    <row r="24" customFormat="false" ht="31.5" hidden="true" customHeight="true" outlineLevel="0" collapsed="false">
      <c r="A24" s="16" t="n">
        <v>2967</v>
      </c>
      <c r="B24" s="16" t="s">
        <v>11</v>
      </c>
      <c r="C24" s="16" t="s">
        <v>12</v>
      </c>
      <c r="D24" s="16"/>
      <c r="E24" s="16"/>
      <c r="F24" s="16" t="s">
        <v>213</v>
      </c>
      <c r="G24" s="17" t="s">
        <v>907</v>
      </c>
      <c r="H24" s="16" t="n">
        <v>11</v>
      </c>
      <c r="I24" s="16" t="str">
        <f aca="false">CONCATENATE(A24,F24,H24)</f>
        <v>2967O211</v>
      </c>
      <c r="J24" s="16" t="s">
        <v>921</v>
      </c>
      <c r="K24" s="16" t="s">
        <v>863</v>
      </c>
      <c r="L24" s="18" t="s">
        <v>864</v>
      </c>
      <c r="M24" s="10" t="s">
        <v>922</v>
      </c>
      <c r="N24" s="16" t="s">
        <v>779</v>
      </c>
      <c r="O24" s="16" t="s">
        <v>866</v>
      </c>
      <c r="P24" s="16" t="s">
        <v>794</v>
      </c>
      <c r="Q24" s="16"/>
      <c r="R24" s="16"/>
      <c r="S24" s="16" t="s">
        <v>923</v>
      </c>
      <c r="T24" s="16" t="n">
        <v>12</v>
      </c>
      <c r="U24" s="16" t="s">
        <v>924</v>
      </c>
      <c r="V24" s="16"/>
      <c r="W24" s="16"/>
      <c r="X24" s="16" t="s">
        <v>869</v>
      </c>
      <c r="Y24" s="16" t="s">
        <v>760</v>
      </c>
      <c r="Z24" s="16" t="s">
        <v>761</v>
      </c>
      <c r="AA24" s="16" t="s">
        <v>762</v>
      </c>
      <c r="AB24" s="17" t="s">
        <v>763</v>
      </c>
      <c r="AC24" s="16"/>
      <c r="AD24" s="16" t="s">
        <v>924</v>
      </c>
      <c r="AE24" s="16"/>
      <c r="AF24" s="16"/>
    </row>
    <row r="25" customFormat="false" ht="15" hidden="true" customHeight="false" outlineLevel="0" collapsed="false">
      <c r="A25" s="16" t="n">
        <v>2967</v>
      </c>
      <c r="B25" s="16" t="s">
        <v>11</v>
      </c>
      <c r="C25" s="16" t="s">
        <v>12</v>
      </c>
      <c r="D25" s="16"/>
      <c r="E25" s="16"/>
      <c r="F25" s="16" t="s">
        <v>207</v>
      </c>
      <c r="G25" s="17" t="s">
        <v>925</v>
      </c>
      <c r="H25" s="16" t="n">
        <v>12</v>
      </c>
      <c r="I25" s="16" t="str">
        <f aca="false">CONCATENATE(A25,F25,H25)</f>
        <v>2967O312</v>
      </c>
      <c r="J25" s="17" t="s">
        <v>926</v>
      </c>
      <c r="K25" s="16" t="s">
        <v>765</v>
      </c>
      <c r="L25" s="18" t="s">
        <v>927</v>
      </c>
      <c r="M25" s="10" t="s">
        <v>928</v>
      </c>
      <c r="N25" s="16" t="s">
        <v>768</v>
      </c>
      <c r="O25" s="16" t="s">
        <v>929</v>
      </c>
      <c r="P25" s="16" t="s">
        <v>794</v>
      </c>
      <c r="Q25" s="16" t="s">
        <v>930</v>
      </c>
      <c r="R25" s="16" t="n">
        <v>72</v>
      </c>
      <c r="S25" s="17" t="s">
        <v>931</v>
      </c>
      <c r="T25" s="16" t="n">
        <v>6</v>
      </c>
      <c r="U25" s="16" t="s">
        <v>932</v>
      </c>
      <c r="V25" s="16" t="n">
        <v>96</v>
      </c>
      <c r="W25" s="16"/>
      <c r="X25" s="16" t="s">
        <v>772</v>
      </c>
      <c r="Y25" s="16"/>
      <c r="Z25" s="16" t="s">
        <v>773</v>
      </c>
      <c r="AA25" s="16" t="s">
        <v>774</v>
      </c>
      <c r="AB25" s="16"/>
      <c r="AC25" s="16"/>
      <c r="AD25" s="16" t="s">
        <v>932</v>
      </c>
      <c r="AE25" s="16" t="n">
        <v>96</v>
      </c>
      <c r="AF25" s="16"/>
    </row>
    <row r="26" customFormat="false" ht="48.75" hidden="true" customHeight="true" outlineLevel="0" collapsed="false">
      <c r="A26" s="16" t="n">
        <v>2967</v>
      </c>
      <c r="B26" s="16" t="s">
        <v>11</v>
      </c>
      <c r="C26" s="16" t="s">
        <v>12</v>
      </c>
      <c r="D26" s="16"/>
      <c r="E26" s="16"/>
      <c r="F26" s="16" t="s">
        <v>207</v>
      </c>
      <c r="G26" s="17" t="s">
        <v>925</v>
      </c>
      <c r="H26" s="16" t="n">
        <v>13</v>
      </c>
      <c r="I26" s="16" t="str">
        <f aca="false">CONCATENATE(A26,F26,H26)</f>
        <v>2967O313</v>
      </c>
      <c r="J26" s="16" t="s">
        <v>933</v>
      </c>
      <c r="K26" s="16" t="s">
        <v>765</v>
      </c>
      <c r="L26" s="18" t="s">
        <v>927</v>
      </c>
      <c r="M26" s="10" t="s">
        <v>934</v>
      </c>
      <c r="N26" s="16" t="s">
        <v>768</v>
      </c>
      <c r="O26" s="16" t="s">
        <v>929</v>
      </c>
      <c r="P26" s="16" t="s">
        <v>794</v>
      </c>
      <c r="Q26" s="16" t="s">
        <v>935</v>
      </c>
      <c r="R26" s="16" t="n">
        <v>36</v>
      </c>
      <c r="S26" s="16" t="s">
        <v>936</v>
      </c>
      <c r="T26" s="16" t="n">
        <v>36</v>
      </c>
      <c r="U26" s="16" t="s">
        <v>937</v>
      </c>
      <c r="V26" s="16"/>
      <c r="W26" s="16"/>
      <c r="X26" s="16" t="s">
        <v>772</v>
      </c>
      <c r="Y26" s="16"/>
      <c r="Z26" s="16" t="s">
        <v>773</v>
      </c>
      <c r="AA26" s="16" t="s">
        <v>774</v>
      </c>
      <c r="AB26" s="16"/>
      <c r="AC26" s="16"/>
      <c r="AD26" s="16" t="s">
        <v>937</v>
      </c>
      <c r="AE26" s="16"/>
      <c r="AF26" s="16"/>
    </row>
    <row r="27" customFormat="false" ht="12.75" hidden="true" customHeight="true" outlineLevel="0" collapsed="false">
      <c r="A27" s="16" t="n">
        <v>2967</v>
      </c>
      <c r="B27" s="16" t="s">
        <v>11</v>
      </c>
      <c r="C27" s="16" t="s">
        <v>12</v>
      </c>
      <c r="D27" s="16"/>
      <c r="E27" s="16"/>
      <c r="F27" s="16" t="s">
        <v>207</v>
      </c>
      <c r="G27" s="17" t="s">
        <v>925</v>
      </c>
      <c r="H27" s="16" t="n">
        <v>14</v>
      </c>
      <c r="I27" s="16" t="str">
        <f aca="false">CONCATENATE(A27,F27,H27)</f>
        <v>2967O314</v>
      </c>
      <c r="J27" s="16" t="s">
        <v>938</v>
      </c>
      <c r="K27" s="16" t="s">
        <v>765</v>
      </c>
      <c r="L27" s="18" t="s">
        <v>927</v>
      </c>
      <c r="M27" s="10" t="s">
        <v>939</v>
      </c>
      <c r="N27" s="16" t="s">
        <v>768</v>
      </c>
      <c r="O27" s="16" t="s">
        <v>929</v>
      </c>
      <c r="P27" s="16" t="s">
        <v>794</v>
      </c>
      <c r="Q27" s="16" t="s">
        <v>940</v>
      </c>
      <c r="R27" s="16"/>
      <c r="S27" s="16" t="s">
        <v>941</v>
      </c>
      <c r="T27" s="16" t="n">
        <v>36</v>
      </c>
      <c r="U27" s="16" t="s">
        <v>942</v>
      </c>
      <c r="V27" s="16"/>
      <c r="W27" s="16"/>
      <c r="X27" s="16" t="s">
        <v>772</v>
      </c>
      <c r="Y27" s="16"/>
      <c r="Z27" s="16" t="s">
        <v>773</v>
      </c>
      <c r="AA27" s="16" t="s">
        <v>774</v>
      </c>
      <c r="AB27" s="16"/>
      <c r="AC27" s="16"/>
      <c r="AD27" s="16" t="s">
        <v>942</v>
      </c>
      <c r="AE27" s="16"/>
      <c r="AF27" s="16"/>
    </row>
    <row r="28" customFormat="false" ht="33" hidden="true" customHeight="true" outlineLevel="0" collapsed="false">
      <c r="A28" s="16" t="n">
        <v>2967</v>
      </c>
      <c r="B28" s="16" t="s">
        <v>11</v>
      </c>
      <c r="C28" s="16" t="s">
        <v>12</v>
      </c>
      <c r="D28" s="16"/>
      <c r="E28" s="16"/>
      <c r="F28" s="16" t="s">
        <v>207</v>
      </c>
      <c r="G28" s="17" t="s">
        <v>925</v>
      </c>
      <c r="H28" s="16" t="n">
        <v>15</v>
      </c>
      <c r="I28" s="16" t="str">
        <f aca="false">CONCATENATE(A28,F28,H28)</f>
        <v>2967O315</v>
      </c>
      <c r="J28" s="21" t="s">
        <v>943</v>
      </c>
      <c r="K28" s="16" t="s">
        <v>765</v>
      </c>
      <c r="L28" s="18" t="s">
        <v>927</v>
      </c>
      <c r="M28" s="16" t="s">
        <v>944</v>
      </c>
      <c r="N28" s="16" t="s">
        <v>871</v>
      </c>
      <c r="O28" s="16" t="s">
        <v>945</v>
      </c>
      <c r="P28" s="16" t="s">
        <v>856</v>
      </c>
      <c r="Q28" s="16" t="s">
        <v>946</v>
      </c>
      <c r="R28" s="16"/>
      <c r="S28" s="16" t="s">
        <v>947</v>
      </c>
      <c r="T28" s="16"/>
      <c r="U28" s="16" t="s">
        <v>948</v>
      </c>
      <c r="V28" s="16"/>
      <c r="W28" s="16"/>
      <c r="X28" s="16" t="s">
        <v>772</v>
      </c>
      <c r="Y28" s="16"/>
      <c r="Z28" s="16" t="s">
        <v>773</v>
      </c>
      <c r="AA28" s="16" t="s">
        <v>774</v>
      </c>
      <c r="AB28" s="16"/>
      <c r="AC28" s="16"/>
      <c r="AD28" s="16" t="s">
        <v>948</v>
      </c>
      <c r="AE28" s="16"/>
      <c r="AF28" s="16"/>
    </row>
    <row r="29" customFormat="false" ht="13.5" hidden="true" customHeight="true" outlineLevel="0" collapsed="false">
      <c r="A29" s="16" t="n">
        <v>2967</v>
      </c>
      <c r="B29" s="16" t="s">
        <v>11</v>
      </c>
      <c r="C29" s="16" t="s">
        <v>12</v>
      </c>
      <c r="D29" s="16"/>
      <c r="E29" s="16"/>
      <c r="F29" s="16" t="s">
        <v>210</v>
      </c>
      <c r="G29" s="17" t="s">
        <v>949</v>
      </c>
      <c r="H29" s="16" t="n">
        <v>16</v>
      </c>
      <c r="I29" s="16" t="str">
        <f aca="false">CONCATENATE(A29,F29,H29)</f>
        <v>2967O416</v>
      </c>
      <c r="J29" s="17" t="s">
        <v>950</v>
      </c>
      <c r="K29" s="16" t="s">
        <v>765</v>
      </c>
      <c r="L29" s="18" t="s">
        <v>951</v>
      </c>
      <c r="M29" s="10" t="s">
        <v>952</v>
      </c>
      <c r="N29" s="16" t="s">
        <v>779</v>
      </c>
      <c r="O29" s="16" t="s">
        <v>866</v>
      </c>
      <c r="P29" s="16" t="s">
        <v>794</v>
      </c>
      <c r="Q29" s="16" t="s">
        <v>953</v>
      </c>
      <c r="R29" s="16" t="n">
        <v>10</v>
      </c>
      <c r="S29" s="16" t="s">
        <v>954</v>
      </c>
      <c r="T29" s="16" t="n">
        <v>10</v>
      </c>
      <c r="U29" s="16" t="s">
        <v>955</v>
      </c>
      <c r="V29" s="16"/>
      <c r="W29" s="16"/>
      <c r="X29" s="16" t="s">
        <v>772</v>
      </c>
      <c r="Y29" s="16"/>
      <c r="Z29" s="16" t="s">
        <v>773</v>
      </c>
      <c r="AA29" s="16" t="s">
        <v>774</v>
      </c>
      <c r="AB29" s="16"/>
      <c r="AC29" s="16"/>
      <c r="AD29" s="16" t="s">
        <v>955</v>
      </c>
      <c r="AE29" s="16"/>
      <c r="AF29" s="16"/>
    </row>
    <row r="30" customFormat="false" ht="24" hidden="true" customHeight="true" outlineLevel="0" collapsed="false">
      <c r="A30" s="16" t="n">
        <v>2967</v>
      </c>
      <c r="B30" s="16" t="s">
        <v>11</v>
      </c>
      <c r="C30" s="16" t="s">
        <v>12</v>
      </c>
      <c r="D30" s="16"/>
      <c r="E30" s="16"/>
      <c r="F30" s="16" t="s">
        <v>210</v>
      </c>
      <c r="G30" s="17" t="s">
        <v>949</v>
      </c>
      <c r="H30" s="16" t="n">
        <v>17</v>
      </c>
      <c r="I30" s="16" t="str">
        <f aca="false">CONCATENATE(A30,F30,H30)</f>
        <v>2967O417</v>
      </c>
      <c r="J30" s="16" t="s">
        <v>956</v>
      </c>
      <c r="K30" s="16" t="s">
        <v>765</v>
      </c>
      <c r="L30" s="18" t="s">
        <v>951</v>
      </c>
      <c r="M30" s="16" t="s">
        <v>957</v>
      </c>
      <c r="N30" s="16" t="s">
        <v>958</v>
      </c>
      <c r="O30" s="16" t="s">
        <v>959</v>
      </c>
      <c r="P30" s="16" t="s">
        <v>794</v>
      </c>
      <c r="Q30" s="16" t="s">
        <v>960</v>
      </c>
      <c r="R30" s="16" t="n">
        <v>10</v>
      </c>
      <c r="S30" s="16" t="s">
        <v>961</v>
      </c>
      <c r="T30" s="16" t="n">
        <v>10</v>
      </c>
      <c r="U30" s="16" t="s">
        <v>962</v>
      </c>
      <c r="V30" s="16"/>
      <c r="W30" s="16"/>
      <c r="X30" s="16" t="s">
        <v>772</v>
      </c>
      <c r="Y30" s="16"/>
      <c r="Z30" s="16" t="s">
        <v>773</v>
      </c>
      <c r="AA30" s="16" t="s">
        <v>774</v>
      </c>
      <c r="AB30" s="16"/>
      <c r="AC30" s="16"/>
      <c r="AD30" s="16" t="s">
        <v>962</v>
      </c>
      <c r="AE30" s="16"/>
      <c r="AF30" s="16"/>
    </row>
    <row r="31" customFormat="false" ht="14.25" hidden="true" customHeight="true" outlineLevel="0" collapsed="false">
      <c r="A31" s="16" t="n">
        <v>2967</v>
      </c>
      <c r="B31" s="16" t="s">
        <v>11</v>
      </c>
      <c r="C31" s="16" t="s">
        <v>12</v>
      </c>
      <c r="D31" s="16"/>
      <c r="E31" s="16"/>
      <c r="F31" s="16" t="s">
        <v>210</v>
      </c>
      <c r="G31" s="17" t="s">
        <v>949</v>
      </c>
      <c r="H31" s="16" t="n">
        <v>18</v>
      </c>
      <c r="I31" s="16" t="str">
        <f aca="false">CONCATENATE(A31,F31,H31)</f>
        <v>2967O418</v>
      </c>
      <c r="J31" s="17" t="s">
        <v>963</v>
      </c>
      <c r="K31" s="16" t="s">
        <v>765</v>
      </c>
      <c r="L31" s="18" t="s">
        <v>964</v>
      </c>
      <c r="M31" s="10" t="s">
        <v>965</v>
      </c>
      <c r="N31" s="16" t="s">
        <v>871</v>
      </c>
      <c r="O31" s="16" t="s">
        <v>966</v>
      </c>
      <c r="P31" s="16" t="s">
        <v>794</v>
      </c>
      <c r="Q31" s="16" t="s">
        <v>967</v>
      </c>
      <c r="R31" s="16"/>
      <c r="S31" s="16" t="s">
        <v>968</v>
      </c>
      <c r="T31" s="16"/>
      <c r="U31" s="16" t="s">
        <v>969</v>
      </c>
      <c r="V31" s="16"/>
      <c r="W31" s="16"/>
      <c r="X31" s="16" t="s">
        <v>772</v>
      </c>
      <c r="Y31" s="16"/>
      <c r="Z31" s="16" t="s">
        <v>773</v>
      </c>
      <c r="AA31" s="16" t="s">
        <v>774</v>
      </c>
      <c r="AB31" s="16"/>
      <c r="AC31" s="16"/>
      <c r="AD31" s="16" t="s">
        <v>969</v>
      </c>
      <c r="AE31" s="16"/>
      <c r="AF31" s="16"/>
    </row>
    <row r="32" customFormat="false" ht="13.5" hidden="true" customHeight="true" outlineLevel="0" collapsed="false">
      <c r="A32" s="16" t="n">
        <v>2967</v>
      </c>
      <c r="B32" s="16" t="s">
        <v>11</v>
      </c>
      <c r="C32" s="16" t="s">
        <v>12</v>
      </c>
      <c r="D32" s="16"/>
      <c r="E32" s="16"/>
      <c r="F32" s="16" t="s">
        <v>210</v>
      </c>
      <c r="G32" s="17" t="s">
        <v>949</v>
      </c>
      <c r="H32" s="16" t="n">
        <v>19</v>
      </c>
      <c r="I32" s="16" t="str">
        <f aca="false">CONCATENATE(A32,F32,H32)</f>
        <v>2967O419</v>
      </c>
      <c r="J32" s="21" t="s">
        <v>970</v>
      </c>
      <c r="K32" s="16" t="s">
        <v>765</v>
      </c>
      <c r="L32" s="18" t="s">
        <v>877</v>
      </c>
      <c r="M32" s="16" t="s">
        <v>767</v>
      </c>
      <c r="N32" s="16" t="s">
        <v>768</v>
      </c>
      <c r="O32" s="16" t="s">
        <v>929</v>
      </c>
      <c r="P32" s="16" t="s">
        <v>794</v>
      </c>
      <c r="Q32" s="16" t="s">
        <v>971</v>
      </c>
      <c r="R32" s="16" t="n">
        <v>120</v>
      </c>
      <c r="S32" s="16" t="s">
        <v>972</v>
      </c>
      <c r="T32" s="16" t="n">
        <v>360</v>
      </c>
      <c r="U32" s="16" t="s">
        <v>973</v>
      </c>
      <c r="V32" s="16"/>
      <c r="W32" s="16"/>
      <c r="X32" s="16" t="s">
        <v>772</v>
      </c>
      <c r="Y32" s="16"/>
      <c r="Z32" s="16" t="s">
        <v>773</v>
      </c>
      <c r="AA32" s="16" t="s">
        <v>774</v>
      </c>
      <c r="AB32" s="16"/>
      <c r="AC32" s="16"/>
      <c r="AD32" s="16" t="s">
        <v>973</v>
      </c>
      <c r="AE32" s="16"/>
      <c r="AF32" s="16"/>
    </row>
    <row r="33" customFormat="false" ht="15" hidden="true" customHeight="false" outlineLevel="0" collapsed="false">
      <c r="A33" s="16" t="n">
        <v>2967</v>
      </c>
      <c r="B33" s="16" t="s">
        <v>11</v>
      </c>
      <c r="C33" s="16" t="s">
        <v>12</v>
      </c>
      <c r="D33" s="16"/>
      <c r="E33" s="16"/>
      <c r="F33" s="16" t="s">
        <v>217</v>
      </c>
      <c r="G33" s="17" t="s">
        <v>974</v>
      </c>
      <c r="H33" s="16" t="n">
        <v>20</v>
      </c>
      <c r="I33" s="16" t="str">
        <f aca="false">CONCATENATE(A33,F33,H33)</f>
        <v>2967O520</v>
      </c>
      <c r="J33" s="20" t="s">
        <v>975</v>
      </c>
      <c r="K33" s="16" t="s">
        <v>863</v>
      </c>
      <c r="L33" s="18" t="s">
        <v>864</v>
      </c>
      <c r="M33" s="10" t="s">
        <v>976</v>
      </c>
      <c r="N33" s="16" t="s">
        <v>779</v>
      </c>
      <c r="O33" s="18" t="s">
        <v>977</v>
      </c>
      <c r="P33" s="16" t="s">
        <v>794</v>
      </c>
      <c r="Q33" s="16" t="s">
        <v>978</v>
      </c>
      <c r="R33" s="16"/>
      <c r="S33" s="16" t="s">
        <v>979</v>
      </c>
      <c r="T33" s="16"/>
      <c r="U33" s="16" t="s">
        <v>980</v>
      </c>
      <c r="V33" s="16"/>
      <c r="W33" s="16"/>
      <c r="X33" s="16" t="s">
        <v>869</v>
      </c>
      <c r="Y33" s="16" t="s">
        <v>760</v>
      </c>
      <c r="Z33" s="16" t="s">
        <v>761</v>
      </c>
      <c r="AA33" s="16" t="s">
        <v>762</v>
      </c>
      <c r="AB33" s="17" t="s">
        <v>763</v>
      </c>
      <c r="AC33" s="16"/>
      <c r="AD33" s="16" t="s">
        <v>980</v>
      </c>
      <c r="AE33" s="16"/>
      <c r="AF33" s="16"/>
    </row>
    <row r="34" customFormat="false" ht="15" hidden="true" customHeight="true" outlineLevel="0" collapsed="false">
      <c r="A34" s="16" t="n">
        <v>2967</v>
      </c>
      <c r="B34" s="16" t="s">
        <v>11</v>
      </c>
      <c r="C34" s="16" t="s">
        <v>12</v>
      </c>
      <c r="D34" s="16"/>
      <c r="E34" s="16"/>
      <c r="F34" s="16" t="s">
        <v>217</v>
      </c>
      <c r="G34" s="17" t="s">
        <v>981</v>
      </c>
      <c r="H34" s="16" t="n">
        <v>21</v>
      </c>
      <c r="I34" s="16" t="str">
        <f aca="false">CONCATENATE(A34,F34,H34)</f>
        <v>2967O521</v>
      </c>
      <c r="J34" s="16" t="s">
        <v>982</v>
      </c>
      <c r="K34" s="16" t="s">
        <v>765</v>
      </c>
      <c r="L34" s="18" t="s">
        <v>853</v>
      </c>
      <c r="M34" s="16" t="s">
        <v>854</v>
      </c>
      <c r="N34" s="16" t="s">
        <v>821</v>
      </c>
      <c r="O34" s="16" t="s">
        <v>855</v>
      </c>
      <c r="P34" s="16" t="s">
        <v>856</v>
      </c>
      <c r="Q34" s="16" t="s">
        <v>983</v>
      </c>
      <c r="R34" s="16"/>
      <c r="S34" s="16" t="s">
        <v>984</v>
      </c>
      <c r="T34" s="16"/>
      <c r="U34" s="16" t="s">
        <v>985</v>
      </c>
      <c r="V34" s="16"/>
      <c r="W34" s="16"/>
      <c r="X34" s="16" t="s">
        <v>772</v>
      </c>
      <c r="Y34" s="16"/>
      <c r="Z34" s="16" t="s">
        <v>773</v>
      </c>
      <c r="AA34" s="16" t="s">
        <v>774</v>
      </c>
      <c r="AB34" s="16"/>
      <c r="AC34" s="16"/>
      <c r="AD34" s="16" t="s">
        <v>985</v>
      </c>
      <c r="AE34" s="16"/>
      <c r="AF34" s="16"/>
    </row>
    <row r="35" customFormat="false" ht="15" hidden="true" customHeight="false" outlineLevel="0" collapsed="false">
      <c r="A35" s="16" t="n">
        <v>2967</v>
      </c>
      <c r="B35" s="16" t="s">
        <v>11</v>
      </c>
      <c r="C35" s="16" t="s">
        <v>12</v>
      </c>
      <c r="D35" s="16"/>
      <c r="E35" s="16"/>
      <c r="F35" s="16" t="s">
        <v>217</v>
      </c>
      <c r="G35" s="17" t="s">
        <v>986</v>
      </c>
      <c r="H35" s="16" t="n">
        <v>22</v>
      </c>
      <c r="I35" s="16" t="str">
        <f aca="false">CONCATENATE(A35,F35,H35)</f>
        <v>2967O522</v>
      </c>
      <c r="J35" s="17" t="s">
        <v>987</v>
      </c>
      <c r="K35" s="16" t="s">
        <v>765</v>
      </c>
      <c r="L35" s="18" t="s">
        <v>853</v>
      </c>
      <c r="M35" s="16" t="s">
        <v>854</v>
      </c>
      <c r="N35" s="16" t="s">
        <v>821</v>
      </c>
      <c r="O35" s="16" t="s">
        <v>855</v>
      </c>
      <c r="P35" s="16" t="s">
        <v>856</v>
      </c>
      <c r="Q35" s="16" t="s">
        <v>988</v>
      </c>
      <c r="R35" s="16"/>
      <c r="S35" s="16" t="s">
        <v>989</v>
      </c>
      <c r="T35" s="16"/>
      <c r="U35" s="16" t="s">
        <v>990</v>
      </c>
      <c r="V35" s="16"/>
      <c r="W35" s="16"/>
      <c r="X35" s="16" t="s">
        <v>772</v>
      </c>
      <c r="Y35" s="16"/>
      <c r="Z35" s="16" t="s">
        <v>773</v>
      </c>
      <c r="AA35" s="16" t="s">
        <v>774</v>
      </c>
      <c r="AB35" s="16"/>
      <c r="AC35" s="16"/>
      <c r="AD35" s="16" t="s">
        <v>990</v>
      </c>
      <c r="AE35" s="16"/>
      <c r="AF35" s="16"/>
    </row>
    <row r="36" customFormat="false" ht="15" hidden="false" customHeight="false" outlineLevel="0" collapsed="false">
      <c r="A36" s="16" t="n">
        <v>3211</v>
      </c>
      <c r="B36" s="16" t="s">
        <v>14</v>
      </c>
      <c r="C36" s="16" t="s">
        <v>15</v>
      </c>
      <c r="D36" s="16" t="s">
        <v>7</v>
      </c>
      <c r="E36" s="17" t="s">
        <v>991</v>
      </c>
      <c r="F36" s="16"/>
      <c r="G36" s="16"/>
      <c r="H36" s="16" t="n">
        <v>1</v>
      </c>
      <c r="I36" s="16" t="str">
        <f aca="false">CONCATENATE(A36,F36,H36)</f>
        <v>32111</v>
      </c>
      <c r="J36" s="17" t="s">
        <v>992</v>
      </c>
      <c r="K36" s="16" t="s">
        <v>863</v>
      </c>
      <c r="L36" s="18" t="s">
        <v>864</v>
      </c>
      <c r="M36" s="16" t="s">
        <v>993</v>
      </c>
      <c r="N36" s="16" t="s">
        <v>994</v>
      </c>
      <c r="O36" s="16" t="s">
        <v>995</v>
      </c>
      <c r="P36" s="16" t="s">
        <v>856</v>
      </c>
      <c r="Q36" s="17" t="s">
        <v>996</v>
      </c>
      <c r="R36" s="16"/>
      <c r="S36" s="16" t="s">
        <v>997</v>
      </c>
      <c r="T36" s="16"/>
      <c r="U36" s="17" t="s">
        <v>998</v>
      </c>
      <c r="V36" s="16"/>
      <c r="W36" s="8" t="s">
        <v>206</v>
      </c>
      <c r="X36" s="16" t="s">
        <v>869</v>
      </c>
      <c r="Y36" s="16" t="s">
        <v>760</v>
      </c>
      <c r="Z36" s="16" t="s">
        <v>761</v>
      </c>
      <c r="AA36" s="16" t="s">
        <v>762</v>
      </c>
      <c r="AB36" s="17" t="s">
        <v>763</v>
      </c>
      <c r="AC36" s="8"/>
      <c r="AD36" s="17" t="s">
        <v>998</v>
      </c>
      <c r="AF36" s="8" t="s">
        <v>206</v>
      </c>
    </row>
    <row r="37" customFormat="false" ht="15" hidden="false" customHeight="false" outlineLevel="0" collapsed="false">
      <c r="A37" s="16" t="n">
        <v>3211</v>
      </c>
      <c r="B37" s="16" t="s">
        <v>14</v>
      </c>
      <c r="C37" s="16" t="s">
        <v>15</v>
      </c>
      <c r="D37" s="16"/>
      <c r="E37" s="16"/>
      <c r="F37" s="16" t="s">
        <v>204</v>
      </c>
      <c r="G37" s="17" t="s">
        <v>221</v>
      </c>
      <c r="H37" s="16" t="n">
        <v>2</v>
      </c>
      <c r="I37" s="16" t="str">
        <f aca="false">CONCATENATE(A37,F37,H37)</f>
        <v>3211O12</v>
      </c>
      <c r="J37" s="16" t="s">
        <v>999</v>
      </c>
      <c r="K37" s="16" t="s">
        <v>863</v>
      </c>
      <c r="L37" s="18" t="s">
        <v>864</v>
      </c>
      <c r="M37" s="16" t="s">
        <v>1000</v>
      </c>
      <c r="N37" s="16" t="s">
        <v>821</v>
      </c>
      <c r="O37" s="16" t="s">
        <v>1001</v>
      </c>
      <c r="P37" s="16" t="s">
        <v>856</v>
      </c>
      <c r="Q37" s="16" t="s">
        <v>449</v>
      </c>
      <c r="R37" s="16"/>
      <c r="S37" s="17" t="s">
        <v>1002</v>
      </c>
      <c r="T37" s="16"/>
      <c r="U37" s="17" t="s">
        <v>1003</v>
      </c>
      <c r="V37" s="16"/>
      <c r="W37" s="8" t="s">
        <v>206</v>
      </c>
      <c r="X37" s="16" t="s">
        <v>869</v>
      </c>
      <c r="Y37" s="16" t="s">
        <v>760</v>
      </c>
      <c r="Z37" s="16" t="s">
        <v>761</v>
      </c>
      <c r="AA37" s="16" t="s">
        <v>762</v>
      </c>
      <c r="AB37" s="17" t="s">
        <v>763</v>
      </c>
      <c r="AC37" s="8"/>
      <c r="AD37" s="17" t="s">
        <v>1003</v>
      </c>
      <c r="AF37" s="8" t="s">
        <v>206</v>
      </c>
    </row>
    <row r="38" customFormat="false" ht="30" hidden="false" customHeight="true" outlineLevel="0" collapsed="false">
      <c r="A38" s="16" t="n">
        <v>3211</v>
      </c>
      <c r="B38" s="16" t="s">
        <v>14</v>
      </c>
      <c r="C38" s="16" t="s">
        <v>15</v>
      </c>
      <c r="D38" s="16"/>
      <c r="E38" s="16"/>
      <c r="F38" s="16" t="s">
        <v>204</v>
      </c>
      <c r="G38" s="17" t="s">
        <v>221</v>
      </c>
      <c r="H38" s="16" t="n">
        <v>3</v>
      </c>
      <c r="I38" s="16" t="str">
        <f aca="false">CONCATENATE(A38,F38,H38)</f>
        <v>3211O13</v>
      </c>
      <c r="J38" s="16" t="s">
        <v>1004</v>
      </c>
      <c r="K38" s="16" t="s">
        <v>863</v>
      </c>
      <c r="L38" s="18" t="s">
        <v>864</v>
      </c>
      <c r="M38" s="16" t="s">
        <v>1000</v>
      </c>
      <c r="N38" s="16" t="s">
        <v>821</v>
      </c>
      <c r="O38" s="16" t="s">
        <v>1001</v>
      </c>
      <c r="P38" s="16" t="s">
        <v>856</v>
      </c>
      <c r="Q38" s="16" t="s">
        <v>449</v>
      </c>
      <c r="R38" s="16"/>
      <c r="S38" s="16" t="s">
        <v>1005</v>
      </c>
      <c r="T38" s="16"/>
      <c r="U38" s="17" t="s">
        <v>1006</v>
      </c>
      <c r="V38" s="16"/>
      <c r="W38" s="8" t="s">
        <v>206</v>
      </c>
      <c r="X38" s="16" t="s">
        <v>869</v>
      </c>
      <c r="Y38" s="16" t="s">
        <v>760</v>
      </c>
      <c r="Z38" s="16" t="s">
        <v>761</v>
      </c>
      <c r="AA38" s="16" t="s">
        <v>762</v>
      </c>
      <c r="AB38" s="17" t="s">
        <v>763</v>
      </c>
      <c r="AC38" s="8"/>
      <c r="AD38" s="17" t="s">
        <v>1006</v>
      </c>
      <c r="AF38" s="8" t="s">
        <v>206</v>
      </c>
    </row>
    <row r="39" customFormat="false" ht="15" hidden="false" customHeight="false" outlineLevel="0" collapsed="false">
      <c r="A39" s="16" t="n">
        <v>3211</v>
      </c>
      <c r="B39" s="16" t="s">
        <v>14</v>
      </c>
      <c r="C39" s="16" t="s">
        <v>15</v>
      </c>
      <c r="D39" s="16"/>
      <c r="E39" s="16"/>
      <c r="F39" s="16" t="s">
        <v>204</v>
      </c>
      <c r="G39" s="17" t="s">
        <v>221</v>
      </c>
      <c r="H39" s="16" t="n">
        <v>4</v>
      </c>
      <c r="I39" s="16" t="str">
        <f aca="false">CONCATENATE(A39,F39,H39)</f>
        <v>3211O14</v>
      </c>
      <c r="J39" s="16" t="s">
        <v>1007</v>
      </c>
      <c r="K39" s="16" t="s">
        <v>863</v>
      </c>
      <c r="L39" s="18" t="s">
        <v>864</v>
      </c>
      <c r="M39" s="16" t="s">
        <v>1008</v>
      </c>
      <c r="N39" s="16" t="s">
        <v>840</v>
      </c>
      <c r="O39" s="16" t="s">
        <v>1009</v>
      </c>
      <c r="P39" s="16" t="s">
        <v>856</v>
      </c>
      <c r="Q39" s="16" t="s">
        <v>1010</v>
      </c>
      <c r="R39" s="16"/>
      <c r="S39" s="16" t="s">
        <v>1007</v>
      </c>
      <c r="T39" s="16"/>
      <c r="U39" s="17" t="s">
        <v>1011</v>
      </c>
      <c r="V39" s="16"/>
      <c r="W39" s="8" t="s">
        <v>206</v>
      </c>
      <c r="X39" s="16" t="s">
        <v>869</v>
      </c>
      <c r="Y39" s="16" t="s">
        <v>760</v>
      </c>
      <c r="Z39" s="16" t="s">
        <v>761</v>
      </c>
      <c r="AA39" s="16" t="s">
        <v>762</v>
      </c>
      <c r="AB39" s="17" t="s">
        <v>763</v>
      </c>
      <c r="AC39" s="8"/>
      <c r="AD39" s="17" t="s">
        <v>1011</v>
      </c>
      <c r="AF39" s="8" t="s">
        <v>206</v>
      </c>
    </row>
    <row r="40" customFormat="false" ht="15" hidden="false" customHeight="false" outlineLevel="0" collapsed="false">
      <c r="A40" s="16" t="n">
        <v>3211</v>
      </c>
      <c r="B40" s="16" t="s">
        <v>14</v>
      </c>
      <c r="C40" s="16" t="s">
        <v>15</v>
      </c>
      <c r="D40" s="16"/>
      <c r="E40" s="16"/>
      <c r="F40" s="16" t="s">
        <v>213</v>
      </c>
      <c r="G40" s="17" t="s">
        <v>1012</v>
      </c>
      <c r="H40" s="16" t="n">
        <v>5</v>
      </c>
      <c r="I40" s="16" t="str">
        <f aca="false">CONCATENATE(A40,F40,H40)</f>
        <v>3211O25</v>
      </c>
      <c r="J40" s="16" t="s">
        <v>1013</v>
      </c>
      <c r="K40" s="16" t="s">
        <v>863</v>
      </c>
      <c r="L40" s="18" t="s">
        <v>864</v>
      </c>
      <c r="M40" s="16" t="s">
        <v>1014</v>
      </c>
      <c r="N40" s="16" t="s">
        <v>1015</v>
      </c>
      <c r="O40" s="16" t="s">
        <v>1016</v>
      </c>
      <c r="P40" s="16" t="s">
        <v>856</v>
      </c>
      <c r="Q40" s="16" t="s">
        <v>1017</v>
      </c>
      <c r="R40" s="16"/>
      <c r="S40" s="16" t="s">
        <v>1018</v>
      </c>
      <c r="T40" s="16"/>
      <c r="U40" s="17" t="s">
        <v>1019</v>
      </c>
      <c r="V40" s="16"/>
      <c r="W40" s="8" t="s">
        <v>206</v>
      </c>
      <c r="X40" s="16" t="s">
        <v>869</v>
      </c>
      <c r="Y40" s="16" t="s">
        <v>760</v>
      </c>
      <c r="Z40" s="16" t="s">
        <v>761</v>
      </c>
      <c r="AA40" s="16" t="s">
        <v>762</v>
      </c>
      <c r="AB40" s="17" t="s">
        <v>763</v>
      </c>
      <c r="AC40" s="8"/>
      <c r="AD40" s="17" t="s">
        <v>1019</v>
      </c>
      <c r="AF40" s="8" t="s">
        <v>206</v>
      </c>
    </row>
    <row r="41" customFormat="false" ht="33.75" hidden="false" customHeight="true" outlineLevel="0" collapsed="false">
      <c r="A41" s="16" t="n">
        <v>3211</v>
      </c>
      <c r="B41" s="16" t="s">
        <v>14</v>
      </c>
      <c r="C41" s="16" t="s">
        <v>15</v>
      </c>
      <c r="D41" s="16"/>
      <c r="E41" s="16"/>
      <c r="F41" s="16" t="s">
        <v>213</v>
      </c>
      <c r="G41" s="17" t="s">
        <v>1012</v>
      </c>
      <c r="H41" s="16" t="n">
        <v>6</v>
      </c>
      <c r="I41" s="16" t="str">
        <f aca="false">CONCATENATE(A41,F41,H41)</f>
        <v>3211O26</v>
      </c>
      <c r="J41" s="16" t="s">
        <v>1020</v>
      </c>
      <c r="K41" s="16" t="s">
        <v>863</v>
      </c>
      <c r="L41" s="18" t="s">
        <v>864</v>
      </c>
      <c r="M41" s="16" t="s">
        <v>1021</v>
      </c>
      <c r="N41" s="16" t="s">
        <v>821</v>
      </c>
      <c r="O41" s="16" t="s">
        <v>1022</v>
      </c>
      <c r="P41" s="16" t="s">
        <v>856</v>
      </c>
      <c r="Q41" s="16" t="s">
        <v>1023</v>
      </c>
      <c r="R41" s="16"/>
      <c r="S41" s="16" t="s">
        <v>1024</v>
      </c>
      <c r="T41" s="16"/>
      <c r="U41" s="16" t="s">
        <v>1025</v>
      </c>
      <c r="V41" s="16"/>
      <c r="W41" s="8" t="s">
        <v>206</v>
      </c>
      <c r="X41" s="16" t="s">
        <v>869</v>
      </c>
      <c r="Y41" s="16" t="s">
        <v>760</v>
      </c>
      <c r="Z41" s="16" t="s">
        <v>761</v>
      </c>
      <c r="AA41" s="16" t="s">
        <v>762</v>
      </c>
      <c r="AB41" s="17" t="s">
        <v>763</v>
      </c>
      <c r="AC41" s="8"/>
      <c r="AD41" s="16" t="s">
        <v>1025</v>
      </c>
      <c r="AF41" s="8" t="s">
        <v>206</v>
      </c>
    </row>
    <row r="42" customFormat="false" ht="25.5" hidden="false" customHeight="true" outlineLevel="0" collapsed="false">
      <c r="A42" s="16" t="n">
        <v>3211</v>
      </c>
      <c r="B42" s="16" t="s">
        <v>14</v>
      </c>
      <c r="C42" s="16" t="s">
        <v>15</v>
      </c>
      <c r="D42" s="16"/>
      <c r="E42" s="16"/>
      <c r="F42" s="16" t="s">
        <v>207</v>
      </c>
      <c r="G42" s="17" t="s">
        <v>223</v>
      </c>
      <c r="H42" s="16" t="n">
        <v>7</v>
      </c>
      <c r="I42" s="16" t="str">
        <f aca="false">CONCATENATE(A42,F42,H42)</f>
        <v>3211O37</v>
      </c>
      <c r="J42" s="16" t="s">
        <v>1026</v>
      </c>
      <c r="K42" s="16" t="s">
        <v>863</v>
      </c>
      <c r="L42" s="18" t="s">
        <v>864</v>
      </c>
      <c r="M42" s="16" t="s">
        <v>1027</v>
      </c>
      <c r="N42" s="16" t="s">
        <v>994</v>
      </c>
      <c r="O42" s="16" t="s">
        <v>1028</v>
      </c>
      <c r="P42" s="16" t="s">
        <v>856</v>
      </c>
      <c r="Q42" s="16" t="s">
        <v>1029</v>
      </c>
      <c r="R42" s="16"/>
      <c r="S42" s="16" t="s">
        <v>1030</v>
      </c>
      <c r="T42" s="16"/>
      <c r="U42" s="16" t="s">
        <v>1031</v>
      </c>
      <c r="V42" s="16"/>
      <c r="W42" s="8" t="s">
        <v>206</v>
      </c>
      <c r="X42" s="16" t="s">
        <v>869</v>
      </c>
      <c r="Y42" s="16" t="s">
        <v>760</v>
      </c>
      <c r="Z42" s="16" t="s">
        <v>761</v>
      </c>
      <c r="AA42" s="16" t="s">
        <v>762</v>
      </c>
      <c r="AB42" s="17" t="s">
        <v>763</v>
      </c>
      <c r="AC42" s="8"/>
      <c r="AD42" s="16" t="s">
        <v>1031</v>
      </c>
      <c r="AF42" s="8" t="s">
        <v>206</v>
      </c>
    </row>
    <row r="43" customFormat="false" ht="15" hidden="false" customHeight="false" outlineLevel="0" collapsed="false">
      <c r="A43" s="16" t="n">
        <v>3211</v>
      </c>
      <c r="B43" s="16" t="s">
        <v>14</v>
      </c>
      <c r="C43" s="16" t="s">
        <v>15</v>
      </c>
      <c r="D43" s="16"/>
      <c r="E43" s="16"/>
      <c r="F43" s="16" t="s">
        <v>207</v>
      </c>
      <c r="G43" s="17" t="s">
        <v>223</v>
      </c>
      <c r="H43" s="16" t="n">
        <v>8</v>
      </c>
      <c r="I43" s="16" t="str">
        <f aca="false">CONCATENATE(A43,F43,H43)</f>
        <v>3211O38</v>
      </c>
      <c r="J43" s="16" t="s">
        <v>1032</v>
      </c>
      <c r="K43" s="16" t="s">
        <v>765</v>
      </c>
      <c r="L43" s="18" t="s">
        <v>927</v>
      </c>
      <c r="M43" s="16"/>
      <c r="N43" s="16" t="s">
        <v>840</v>
      </c>
      <c r="O43" s="16" t="s">
        <v>1033</v>
      </c>
      <c r="P43" s="16" t="s">
        <v>856</v>
      </c>
      <c r="Q43" s="16" t="s">
        <v>1034</v>
      </c>
      <c r="R43" s="16"/>
      <c r="S43" s="16" t="s">
        <v>1035</v>
      </c>
      <c r="T43" s="16"/>
      <c r="U43" s="16" t="s">
        <v>1036</v>
      </c>
      <c r="V43" s="16"/>
      <c r="W43" s="8" t="s">
        <v>206</v>
      </c>
      <c r="X43" s="16" t="s">
        <v>772</v>
      </c>
      <c r="Y43" s="16"/>
      <c r="Z43" s="16" t="s">
        <v>773</v>
      </c>
      <c r="AA43" s="16" t="s">
        <v>774</v>
      </c>
      <c r="AB43" s="16"/>
      <c r="AC43" s="8"/>
      <c r="AD43" s="16" t="s">
        <v>1036</v>
      </c>
      <c r="AF43" s="8" t="s">
        <v>206</v>
      </c>
    </row>
    <row r="44" customFormat="false" ht="15" hidden="false" customHeight="false" outlineLevel="0" collapsed="false">
      <c r="A44" s="16" t="n">
        <v>3211</v>
      </c>
      <c r="B44" s="16" t="s">
        <v>14</v>
      </c>
      <c r="C44" s="16" t="s">
        <v>15</v>
      </c>
      <c r="D44" s="16"/>
      <c r="E44" s="16"/>
      <c r="F44" s="16" t="s">
        <v>207</v>
      </c>
      <c r="G44" s="17" t="s">
        <v>223</v>
      </c>
      <c r="H44" s="16" t="n">
        <v>9</v>
      </c>
      <c r="I44" s="16" t="str">
        <f aca="false">CONCATENATE(A44,F44,H44)</f>
        <v>3211O39</v>
      </c>
      <c r="J44" s="16" t="s">
        <v>1037</v>
      </c>
      <c r="K44" s="16" t="s">
        <v>765</v>
      </c>
      <c r="L44" s="18" t="s">
        <v>927</v>
      </c>
      <c r="M44" s="16" t="s">
        <v>767</v>
      </c>
      <c r="N44" s="16" t="s">
        <v>768</v>
      </c>
      <c r="O44" s="16" t="s">
        <v>1038</v>
      </c>
      <c r="P44" s="16" t="s">
        <v>856</v>
      </c>
      <c r="Q44" s="16" t="s">
        <v>1039</v>
      </c>
      <c r="R44" s="16"/>
      <c r="S44" s="16" t="s">
        <v>1040</v>
      </c>
      <c r="T44" s="16"/>
      <c r="U44" s="16" t="s">
        <v>1041</v>
      </c>
      <c r="V44" s="16"/>
      <c r="W44" s="8" t="s">
        <v>206</v>
      </c>
      <c r="X44" s="16" t="s">
        <v>772</v>
      </c>
      <c r="Y44" s="16"/>
      <c r="Z44" s="16" t="s">
        <v>773</v>
      </c>
      <c r="AA44" s="16" t="s">
        <v>774</v>
      </c>
      <c r="AB44" s="16"/>
      <c r="AC44" s="8"/>
      <c r="AD44" s="16" t="s">
        <v>1041</v>
      </c>
      <c r="AF44" s="8" t="s">
        <v>206</v>
      </c>
    </row>
    <row r="45" customFormat="false" ht="15" hidden="true" customHeight="false" outlineLevel="0" collapsed="false">
      <c r="A45" s="16" t="n">
        <v>3211</v>
      </c>
      <c r="B45" s="16" t="s">
        <v>14</v>
      </c>
      <c r="C45" s="16" t="s">
        <v>15</v>
      </c>
      <c r="D45" s="16"/>
      <c r="E45" s="16"/>
      <c r="F45" s="16" t="s">
        <v>207</v>
      </c>
      <c r="G45" s="17" t="s">
        <v>223</v>
      </c>
      <c r="H45" s="16" t="n">
        <v>10</v>
      </c>
      <c r="I45" s="16" t="str">
        <f aca="false">CONCATENATE(A45,F45,H45)</f>
        <v>3211O310</v>
      </c>
      <c r="J45" s="17" t="s">
        <v>1042</v>
      </c>
      <c r="K45" s="16" t="s">
        <v>765</v>
      </c>
      <c r="L45" s="18" t="s">
        <v>927</v>
      </c>
      <c r="M45" s="16" t="s">
        <v>1043</v>
      </c>
      <c r="N45" s="16" t="s">
        <v>871</v>
      </c>
      <c r="O45" s="16" t="s">
        <v>945</v>
      </c>
      <c r="P45" s="16" t="s">
        <v>856</v>
      </c>
      <c r="Q45" s="16" t="s">
        <v>1039</v>
      </c>
      <c r="R45" s="16"/>
      <c r="S45" s="16" t="s">
        <v>1044</v>
      </c>
      <c r="T45" s="16"/>
      <c r="U45" s="16" t="s">
        <v>1045</v>
      </c>
      <c r="V45" s="16"/>
      <c r="W45" s="16"/>
      <c r="X45" s="16" t="s">
        <v>772</v>
      </c>
      <c r="Y45" s="16"/>
      <c r="Z45" s="16" t="s">
        <v>773</v>
      </c>
      <c r="AA45" s="16" t="s">
        <v>774</v>
      </c>
      <c r="AB45" s="16"/>
      <c r="AC45" s="16"/>
      <c r="AD45" s="16" t="s">
        <v>1045</v>
      </c>
      <c r="AE45" s="16"/>
      <c r="AF45" s="16" t="s">
        <v>1046</v>
      </c>
    </row>
    <row r="46" customFormat="false" ht="15" hidden="false" customHeight="false" outlineLevel="0" collapsed="false">
      <c r="A46" s="16" t="n">
        <v>3211</v>
      </c>
      <c r="B46" s="16" t="s">
        <v>14</v>
      </c>
      <c r="C46" s="16" t="s">
        <v>15</v>
      </c>
      <c r="D46" s="16"/>
      <c r="E46" s="16"/>
      <c r="F46" s="16" t="s">
        <v>207</v>
      </c>
      <c r="G46" s="17" t="s">
        <v>223</v>
      </c>
      <c r="H46" s="16" t="n">
        <v>11</v>
      </c>
      <c r="I46" s="16" t="str">
        <f aca="false">CONCATENATE(A46,F46,H46)</f>
        <v>3211O311</v>
      </c>
      <c r="J46" s="17" t="s">
        <v>1047</v>
      </c>
      <c r="K46" s="16" t="s">
        <v>765</v>
      </c>
      <c r="L46" s="18" t="s">
        <v>927</v>
      </c>
      <c r="M46" s="16" t="s">
        <v>1048</v>
      </c>
      <c r="N46" s="16" t="s">
        <v>840</v>
      </c>
      <c r="O46" s="16" t="s">
        <v>1049</v>
      </c>
      <c r="P46" s="16" t="s">
        <v>856</v>
      </c>
      <c r="Q46" s="16" t="s">
        <v>1034</v>
      </c>
      <c r="R46" s="16"/>
      <c r="S46" s="16" t="s">
        <v>1050</v>
      </c>
      <c r="T46" s="16"/>
      <c r="U46" s="16" t="s">
        <v>1036</v>
      </c>
      <c r="V46" s="16"/>
      <c r="W46" s="8" t="s">
        <v>206</v>
      </c>
      <c r="X46" s="16" t="s">
        <v>772</v>
      </c>
      <c r="Y46" s="16"/>
      <c r="Z46" s="16" t="s">
        <v>773</v>
      </c>
      <c r="AA46" s="16" t="s">
        <v>774</v>
      </c>
      <c r="AB46" s="16"/>
      <c r="AC46" s="8"/>
      <c r="AD46" s="16" t="s">
        <v>1036</v>
      </c>
      <c r="AF46" s="8" t="s">
        <v>206</v>
      </c>
    </row>
    <row r="47" customFormat="false" ht="15" hidden="false" customHeight="false" outlineLevel="0" collapsed="false">
      <c r="A47" s="16" t="n">
        <v>3211</v>
      </c>
      <c r="B47" s="16" t="s">
        <v>14</v>
      </c>
      <c r="C47" s="16" t="s">
        <v>15</v>
      </c>
      <c r="D47" s="16"/>
      <c r="E47" s="16"/>
      <c r="F47" s="16" t="s">
        <v>207</v>
      </c>
      <c r="G47" s="17" t="s">
        <v>223</v>
      </c>
      <c r="H47" s="16" t="n">
        <v>12</v>
      </c>
      <c r="I47" s="16" t="str">
        <f aca="false">CONCATENATE(A47,F47,H47)</f>
        <v>3211O312</v>
      </c>
      <c r="J47" s="16" t="s">
        <v>1051</v>
      </c>
      <c r="K47" s="16" t="s">
        <v>765</v>
      </c>
      <c r="L47" s="18" t="s">
        <v>927</v>
      </c>
      <c r="M47" s="16" t="s">
        <v>1052</v>
      </c>
      <c r="N47" s="16" t="s">
        <v>821</v>
      </c>
      <c r="O47" s="16" t="s">
        <v>1053</v>
      </c>
      <c r="P47" s="16" t="s">
        <v>856</v>
      </c>
      <c r="Q47" s="17" t="s">
        <v>1054</v>
      </c>
      <c r="R47" s="16"/>
      <c r="S47" s="16" t="s">
        <v>1051</v>
      </c>
      <c r="T47" s="16"/>
      <c r="U47" s="17" t="s">
        <v>1055</v>
      </c>
      <c r="V47" s="16"/>
      <c r="W47" s="8" t="s">
        <v>206</v>
      </c>
      <c r="X47" s="16" t="s">
        <v>772</v>
      </c>
      <c r="Y47" s="16"/>
      <c r="Z47" s="16" t="s">
        <v>773</v>
      </c>
      <c r="AA47" s="16" t="s">
        <v>774</v>
      </c>
      <c r="AB47" s="16"/>
      <c r="AC47" s="8"/>
      <c r="AD47" s="17" t="s">
        <v>1055</v>
      </c>
      <c r="AF47" s="8" t="s">
        <v>206</v>
      </c>
    </row>
    <row r="48" customFormat="false" ht="15" hidden="false" customHeight="false" outlineLevel="0" collapsed="false">
      <c r="A48" s="16" t="n">
        <v>3211</v>
      </c>
      <c r="B48" s="16" t="s">
        <v>14</v>
      </c>
      <c r="C48" s="16" t="s">
        <v>15</v>
      </c>
      <c r="D48" s="16"/>
      <c r="E48" s="16"/>
      <c r="F48" s="16" t="s">
        <v>210</v>
      </c>
      <c r="G48" s="17" t="s">
        <v>224</v>
      </c>
      <c r="H48" s="16" t="n">
        <v>13</v>
      </c>
      <c r="I48" s="16" t="str">
        <f aca="false">CONCATENATE(A48,F48,H48)</f>
        <v>3211O413</v>
      </c>
      <c r="J48" s="16" t="s">
        <v>1056</v>
      </c>
      <c r="K48" s="16" t="s">
        <v>765</v>
      </c>
      <c r="L48" s="18" t="s">
        <v>927</v>
      </c>
      <c r="M48" s="16" t="s">
        <v>1043</v>
      </c>
      <c r="N48" s="16" t="s">
        <v>871</v>
      </c>
      <c r="O48" s="16" t="s">
        <v>945</v>
      </c>
      <c r="P48" s="16" t="s">
        <v>856</v>
      </c>
      <c r="Q48" s="16" t="s">
        <v>1039</v>
      </c>
      <c r="R48" s="16"/>
      <c r="S48" s="17" t="s">
        <v>1057</v>
      </c>
      <c r="T48" s="16"/>
      <c r="U48" s="16" t="s">
        <v>1058</v>
      </c>
      <c r="V48" s="16"/>
      <c r="W48" s="8" t="s">
        <v>206</v>
      </c>
      <c r="X48" s="16" t="s">
        <v>772</v>
      </c>
      <c r="Y48" s="16"/>
      <c r="Z48" s="16" t="s">
        <v>773</v>
      </c>
      <c r="AA48" s="16" t="s">
        <v>774</v>
      </c>
      <c r="AB48" s="16"/>
      <c r="AC48" s="8"/>
      <c r="AD48" s="16" t="s">
        <v>1058</v>
      </c>
      <c r="AF48" s="8" t="s">
        <v>206</v>
      </c>
    </row>
    <row r="49" customFormat="false" ht="15" hidden="false" customHeight="false" outlineLevel="0" collapsed="false">
      <c r="A49" s="16" t="n">
        <v>3211</v>
      </c>
      <c r="B49" s="16" t="s">
        <v>14</v>
      </c>
      <c r="C49" s="16" t="s">
        <v>15</v>
      </c>
      <c r="D49" s="16"/>
      <c r="E49" s="16"/>
      <c r="F49" s="16" t="s">
        <v>210</v>
      </c>
      <c r="G49" s="17" t="s">
        <v>224</v>
      </c>
      <c r="H49" s="16" t="n">
        <v>14</v>
      </c>
      <c r="I49" s="16" t="str">
        <f aca="false">CONCATENATE(A49,F49,H49)</f>
        <v>3211O414</v>
      </c>
      <c r="J49" s="16" t="s">
        <v>1059</v>
      </c>
      <c r="K49" s="16" t="s">
        <v>765</v>
      </c>
      <c r="L49" s="18" t="s">
        <v>927</v>
      </c>
      <c r="M49" s="16" t="s">
        <v>1048</v>
      </c>
      <c r="N49" s="16" t="s">
        <v>840</v>
      </c>
      <c r="O49" s="16" t="s">
        <v>1049</v>
      </c>
      <c r="P49" s="16" t="s">
        <v>856</v>
      </c>
      <c r="Q49" s="16" t="s">
        <v>1034</v>
      </c>
      <c r="R49" s="16"/>
      <c r="S49" s="16" t="s">
        <v>1060</v>
      </c>
      <c r="T49" s="16"/>
      <c r="U49" s="16" t="s">
        <v>1061</v>
      </c>
      <c r="V49" s="16"/>
      <c r="W49" s="8" t="s">
        <v>206</v>
      </c>
      <c r="X49" s="16" t="s">
        <v>772</v>
      </c>
      <c r="Y49" s="16"/>
      <c r="Z49" s="16" t="s">
        <v>773</v>
      </c>
      <c r="AA49" s="16" t="s">
        <v>774</v>
      </c>
      <c r="AB49" s="16"/>
      <c r="AC49" s="8"/>
      <c r="AD49" s="16" t="s">
        <v>1061</v>
      </c>
      <c r="AF49" s="8" t="s">
        <v>206</v>
      </c>
    </row>
    <row r="50" customFormat="false" ht="15" hidden="false" customHeight="false" outlineLevel="0" collapsed="false">
      <c r="A50" s="16" t="n">
        <v>3211</v>
      </c>
      <c r="B50" s="16" t="s">
        <v>14</v>
      </c>
      <c r="C50" s="16" t="s">
        <v>15</v>
      </c>
      <c r="D50" s="16"/>
      <c r="E50" s="16"/>
      <c r="F50" s="16" t="s">
        <v>210</v>
      </c>
      <c r="G50" s="17" t="s">
        <v>224</v>
      </c>
      <c r="H50" s="16" t="n">
        <v>15</v>
      </c>
      <c r="I50" s="16" t="str">
        <f aca="false">CONCATENATE(A50,F50,H50)</f>
        <v>3211O415</v>
      </c>
      <c r="J50" s="16" t="s">
        <v>1062</v>
      </c>
      <c r="K50" s="16" t="s">
        <v>765</v>
      </c>
      <c r="L50" s="18" t="s">
        <v>927</v>
      </c>
      <c r="M50" s="16" t="s">
        <v>1063</v>
      </c>
      <c r="N50" s="16" t="s">
        <v>840</v>
      </c>
      <c r="O50" s="16" t="s">
        <v>1064</v>
      </c>
      <c r="P50" s="16" t="s">
        <v>856</v>
      </c>
      <c r="Q50" s="16" t="s">
        <v>1065</v>
      </c>
      <c r="R50" s="16"/>
      <c r="S50" s="16" t="s">
        <v>1066</v>
      </c>
      <c r="T50" s="16"/>
      <c r="U50" s="16" t="s">
        <v>1067</v>
      </c>
      <c r="V50" s="16"/>
      <c r="W50" s="22" t="s">
        <v>1068</v>
      </c>
      <c r="X50" s="16" t="s">
        <v>772</v>
      </c>
      <c r="Y50" s="16"/>
      <c r="Z50" s="16" t="s">
        <v>773</v>
      </c>
      <c r="AA50" s="16" t="s">
        <v>774</v>
      </c>
      <c r="AB50" s="16"/>
      <c r="AC50" s="8"/>
      <c r="AD50" s="16" t="s">
        <v>1067</v>
      </c>
      <c r="AF50" s="22" t="s">
        <v>1068</v>
      </c>
    </row>
    <row r="51" customFormat="false" ht="15" hidden="false" customHeight="false" outlineLevel="0" collapsed="false">
      <c r="A51" s="16" t="n">
        <v>3211</v>
      </c>
      <c r="B51" s="16" t="s">
        <v>14</v>
      </c>
      <c r="C51" s="16" t="s">
        <v>15</v>
      </c>
      <c r="D51" s="16"/>
      <c r="E51" s="16"/>
      <c r="F51" s="16" t="s">
        <v>217</v>
      </c>
      <c r="G51" s="17" t="s">
        <v>225</v>
      </c>
      <c r="H51" s="16" t="n">
        <v>16</v>
      </c>
      <c r="I51" s="16" t="str">
        <f aca="false">CONCATENATE(A51,F51,H51)</f>
        <v>3211O516</v>
      </c>
      <c r="J51" s="16" t="s">
        <v>1069</v>
      </c>
      <c r="K51" s="16" t="s">
        <v>765</v>
      </c>
      <c r="L51" s="18" t="s">
        <v>964</v>
      </c>
      <c r="M51" s="16" t="s">
        <v>1070</v>
      </c>
      <c r="N51" s="16" t="s">
        <v>994</v>
      </c>
      <c r="O51" s="16" t="s">
        <v>1071</v>
      </c>
      <c r="P51" s="16" t="s">
        <v>856</v>
      </c>
      <c r="Q51" s="16" t="s">
        <v>1072</v>
      </c>
      <c r="R51" s="16"/>
      <c r="S51" s="16" t="s">
        <v>1073</v>
      </c>
      <c r="T51" s="16"/>
      <c r="U51" s="17" t="s">
        <v>1074</v>
      </c>
      <c r="V51" s="16"/>
      <c r="W51" s="8" t="s">
        <v>206</v>
      </c>
      <c r="X51" s="16" t="s">
        <v>772</v>
      </c>
      <c r="Y51" s="16"/>
      <c r="Z51" s="16" t="s">
        <v>773</v>
      </c>
      <c r="AA51" s="16" t="s">
        <v>774</v>
      </c>
      <c r="AB51" s="16"/>
      <c r="AC51" s="8"/>
      <c r="AD51" s="17" t="s">
        <v>1074</v>
      </c>
      <c r="AF51" s="8" t="s">
        <v>206</v>
      </c>
    </row>
    <row r="52" customFormat="false" ht="15" hidden="false" customHeight="false" outlineLevel="0" collapsed="false">
      <c r="A52" s="16" t="n">
        <v>3211</v>
      </c>
      <c r="B52" s="16" t="s">
        <v>14</v>
      </c>
      <c r="C52" s="16" t="s">
        <v>15</v>
      </c>
      <c r="D52" s="16"/>
      <c r="E52" s="16"/>
      <c r="F52" s="16" t="s">
        <v>217</v>
      </c>
      <c r="G52" s="17" t="s">
        <v>225</v>
      </c>
      <c r="H52" s="16" t="n">
        <v>17</v>
      </c>
      <c r="I52" s="16" t="str">
        <f aca="false">CONCATENATE(A52,F52,H52)</f>
        <v>3211O517</v>
      </c>
      <c r="J52" s="17" t="s">
        <v>1075</v>
      </c>
      <c r="K52" s="16" t="s">
        <v>765</v>
      </c>
      <c r="L52" s="18" t="s">
        <v>927</v>
      </c>
      <c r="M52" s="16" t="s">
        <v>1043</v>
      </c>
      <c r="N52" s="16" t="s">
        <v>871</v>
      </c>
      <c r="O52" s="16" t="s">
        <v>945</v>
      </c>
      <c r="P52" s="16" t="s">
        <v>856</v>
      </c>
      <c r="Q52" s="16" t="s">
        <v>1076</v>
      </c>
      <c r="R52" s="16"/>
      <c r="S52" s="16" t="s">
        <v>1077</v>
      </c>
      <c r="T52" s="16"/>
      <c r="U52" s="17" t="s">
        <v>1078</v>
      </c>
      <c r="V52" s="16"/>
      <c r="W52" s="8" t="s">
        <v>206</v>
      </c>
      <c r="X52" s="16" t="s">
        <v>772</v>
      </c>
      <c r="Y52" s="16"/>
      <c r="Z52" s="16" t="s">
        <v>773</v>
      </c>
      <c r="AA52" s="16" t="s">
        <v>774</v>
      </c>
      <c r="AB52" s="16"/>
      <c r="AC52" s="8"/>
      <c r="AD52" s="17" t="s">
        <v>1078</v>
      </c>
      <c r="AF52" s="8" t="s">
        <v>206</v>
      </c>
    </row>
    <row r="53" customFormat="false" ht="15" hidden="false" customHeight="false" outlineLevel="0" collapsed="false">
      <c r="A53" s="16" t="n">
        <v>3211</v>
      </c>
      <c r="B53" s="16" t="s">
        <v>14</v>
      </c>
      <c r="C53" s="16" t="s">
        <v>15</v>
      </c>
      <c r="D53" s="16"/>
      <c r="E53" s="16"/>
      <c r="F53" s="16" t="s">
        <v>217</v>
      </c>
      <c r="G53" s="17" t="s">
        <v>225</v>
      </c>
      <c r="H53" s="16" t="n">
        <v>18</v>
      </c>
      <c r="I53" s="16" t="str">
        <f aca="false">CONCATENATE(A53,F53,H53)</f>
        <v>3211O518</v>
      </c>
      <c r="J53" s="16" t="s">
        <v>1079</v>
      </c>
      <c r="K53" s="16" t="s">
        <v>765</v>
      </c>
      <c r="L53" s="18" t="s">
        <v>877</v>
      </c>
      <c r="M53" s="16" t="s">
        <v>1080</v>
      </c>
      <c r="N53" s="16" t="s">
        <v>871</v>
      </c>
      <c r="O53" s="16" t="s">
        <v>1081</v>
      </c>
      <c r="P53" s="16" t="s">
        <v>856</v>
      </c>
      <c r="Q53" s="16" t="s">
        <v>449</v>
      </c>
      <c r="R53" s="16"/>
      <c r="S53" s="16" t="s">
        <v>1082</v>
      </c>
      <c r="T53" s="16"/>
      <c r="U53" s="16" t="s">
        <v>1083</v>
      </c>
      <c r="V53" s="16"/>
      <c r="W53" s="8" t="s">
        <v>206</v>
      </c>
      <c r="X53" s="16" t="s">
        <v>772</v>
      </c>
      <c r="Y53" s="16"/>
      <c r="Z53" s="16" t="s">
        <v>773</v>
      </c>
      <c r="AA53" s="16" t="s">
        <v>774</v>
      </c>
      <c r="AB53" s="16"/>
      <c r="AC53" s="8"/>
      <c r="AD53" s="16" t="s">
        <v>1083</v>
      </c>
      <c r="AF53" s="8" t="s">
        <v>206</v>
      </c>
    </row>
    <row r="54" customFormat="false" ht="21" hidden="false" customHeight="true" outlineLevel="0" collapsed="false">
      <c r="A54" s="16" t="n">
        <v>3405</v>
      </c>
      <c r="B54" s="16" t="s">
        <v>17</v>
      </c>
      <c r="C54" s="16" t="s">
        <v>18</v>
      </c>
      <c r="D54" s="16" t="s">
        <v>7</v>
      </c>
      <c r="E54" s="17" t="s">
        <v>1084</v>
      </c>
      <c r="F54" s="16"/>
      <c r="G54" s="16"/>
      <c r="H54" s="16" t="n">
        <v>1</v>
      </c>
      <c r="I54" s="16" t="str">
        <f aca="false">CONCATENATE(A54,F54,H54)</f>
        <v>34051</v>
      </c>
      <c r="J54" s="16"/>
      <c r="K54" s="16"/>
      <c r="L54" s="18"/>
      <c r="M54" s="16"/>
      <c r="N54" s="16"/>
      <c r="O54" s="16"/>
      <c r="P54" s="16"/>
      <c r="Q54" s="16"/>
      <c r="R54" s="16"/>
      <c r="S54" s="16"/>
      <c r="T54" s="16"/>
      <c r="U54" s="17" t="s">
        <v>1084</v>
      </c>
      <c r="V54" s="16"/>
      <c r="W54" s="8" t="s">
        <v>231</v>
      </c>
      <c r="X54" s="16"/>
      <c r="Y54" s="16"/>
      <c r="Z54" s="16"/>
      <c r="AA54" s="16"/>
      <c r="AB54" s="16"/>
      <c r="AC54" s="8" t="n">
        <v>82.8</v>
      </c>
      <c r="AD54" s="17" t="s">
        <v>1084</v>
      </c>
      <c r="AF54" s="8" t="s">
        <v>231</v>
      </c>
    </row>
    <row r="55" customFormat="false" ht="15" hidden="false" customHeight="false" outlineLevel="0" collapsed="false">
      <c r="A55" s="16" t="n">
        <v>3405</v>
      </c>
      <c r="B55" s="16" t="s">
        <v>17</v>
      </c>
      <c r="C55" s="16" t="s">
        <v>18</v>
      </c>
      <c r="D55" s="16" t="s">
        <v>9</v>
      </c>
      <c r="E55" s="17" t="s">
        <v>1085</v>
      </c>
      <c r="F55" s="16"/>
      <c r="G55" s="16"/>
      <c r="H55" s="16" t="n">
        <v>8</v>
      </c>
      <c r="I55" s="16" t="str">
        <f aca="false">CONCATENATE(A55,F55,H55)</f>
        <v>34058</v>
      </c>
      <c r="J55" s="16"/>
      <c r="K55" s="16"/>
      <c r="L55" s="18"/>
      <c r="M55" s="16"/>
      <c r="N55" s="16"/>
      <c r="O55" s="16"/>
      <c r="P55" s="16"/>
      <c r="Q55" s="16"/>
      <c r="R55" s="16"/>
      <c r="S55" s="16"/>
      <c r="T55" s="16"/>
      <c r="U55" s="17" t="s">
        <v>1085</v>
      </c>
      <c r="V55" s="16"/>
      <c r="W55" s="8" t="s">
        <v>209</v>
      </c>
      <c r="X55" s="16"/>
      <c r="Y55" s="16"/>
      <c r="Z55" s="16"/>
      <c r="AA55" s="16"/>
      <c r="AB55" s="16"/>
      <c r="AC55" s="8" t="n">
        <v>92.08</v>
      </c>
      <c r="AD55" s="17" t="s">
        <v>1085</v>
      </c>
      <c r="AF55" s="8" t="s">
        <v>209</v>
      </c>
    </row>
    <row r="56" customFormat="false" ht="15" hidden="false" customHeight="false" outlineLevel="0" collapsed="false">
      <c r="A56" s="16" t="n">
        <v>3405</v>
      </c>
      <c r="B56" s="16" t="s">
        <v>17</v>
      </c>
      <c r="C56" s="16" t="s">
        <v>18</v>
      </c>
      <c r="D56" s="16" t="s">
        <v>21</v>
      </c>
      <c r="E56" s="17" t="s">
        <v>1086</v>
      </c>
      <c r="F56" s="16"/>
      <c r="G56" s="16"/>
      <c r="H56" s="16" t="n">
        <v>17</v>
      </c>
      <c r="I56" s="16" t="str">
        <f aca="false">CONCATENATE(A56,F56,H56)</f>
        <v>340517</v>
      </c>
      <c r="J56" s="16" t="s">
        <v>22</v>
      </c>
      <c r="K56" s="16" t="s">
        <v>765</v>
      </c>
      <c r="L56" s="18"/>
      <c r="M56" s="16"/>
      <c r="N56" s="16"/>
      <c r="O56" s="16"/>
      <c r="P56" s="16"/>
      <c r="Q56" s="17" t="s">
        <v>1086</v>
      </c>
      <c r="R56" s="16"/>
      <c r="S56" s="17" t="s">
        <v>1086</v>
      </c>
      <c r="T56" s="16"/>
      <c r="U56" s="17" t="s">
        <v>1086</v>
      </c>
      <c r="V56" s="16"/>
      <c r="W56" s="8" t="s">
        <v>206</v>
      </c>
      <c r="X56" s="16" t="s">
        <v>772</v>
      </c>
      <c r="Y56" s="16"/>
      <c r="Z56" s="16" t="s">
        <v>773</v>
      </c>
      <c r="AA56" s="16" t="s">
        <v>774</v>
      </c>
      <c r="AB56" s="16"/>
      <c r="AC56" s="8" t="n">
        <v>99.41</v>
      </c>
      <c r="AD56" s="17" t="s">
        <v>1086</v>
      </c>
      <c r="AF56" s="8" t="s">
        <v>206</v>
      </c>
    </row>
    <row r="57" customFormat="false" ht="15" hidden="false" customHeight="false" outlineLevel="0" collapsed="false">
      <c r="A57" s="16" t="n">
        <v>3405</v>
      </c>
      <c r="B57" s="16" t="s">
        <v>17</v>
      </c>
      <c r="C57" s="16" t="s">
        <v>18</v>
      </c>
      <c r="D57" s="16" t="s">
        <v>23</v>
      </c>
      <c r="E57" s="17" t="s">
        <v>1087</v>
      </c>
      <c r="F57" s="16"/>
      <c r="G57" s="16"/>
      <c r="H57" s="16" t="n">
        <v>27</v>
      </c>
      <c r="I57" s="16" t="str">
        <f aca="false">CONCATENATE(A57,F57,H57)</f>
        <v>340527</v>
      </c>
      <c r="J57" s="16"/>
      <c r="K57" s="16"/>
      <c r="L57" s="18"/>
      <c r="M57" s="16"/>
      <c r="N57" s="16"/>
      <c r="O57" s="16"/>
      <c r="P57" s="16"/>
      <c r="Q57" s="16"/>
      <c r="R57" s="16"/>
      <c r="S57" s="16"/>
      <c r="T57" s="16"/>
      <c r="U57" s="17" t="s">
        <v>1087</v>
      </c>
      <c r="V57" s="16"/>
      <c r="W57" s="8" t="s">
        <v>231</v>
      </c>
      <c r="X57" s="16"/>
      <c r="Y57" s="16"/>
      <c r="Z57" s="16"/>
      <c r="AA57" s="16"/>
      <c r="AB57" s="16"/>
      <c r="AC57" s="8" t="n">
        <v>100</v>
      </c>
      <c r="AD57" s="17" t="s">
        <v>1087</v>
      </c>
      <c r="AF57" s="8" t="s">
        <v>231</v>
      </c>
    </row>
    <row r="58" customFormat="false" ht="15" hidden="false" customHeight="false" outlineLevel="0" collapsed="false">
      <c r="A58" s="16" t="n">
        <v>3405</v>
      </c>
      <c r="B58" s="16" t="s">
        <v>17</v>
      </c>
      <c r="C58" s="16" t="s">
        <v>18</v>
      </c>
      <c r="D58" s="16"/>
      <c r="E58" s="16"/>
      <c r="F58" s="16" t="s">
        <v>226</v>
      </c>
      <c r="G58" s="17" t="s">
        <v>227</v>
      </c>
      <c r="H58" s="16" t="n">
        <v>2</v>
      </c>
      <c r="I58" s="16" t="str">
        <f aca="false">CONCATENATE(A58,F58,H58)</f>
        <v>3405O1.12</v>
      </c>
      <c r="J58" s="16" t="s">
        <v>1088</v>
      </c>
      <c r="K58" s="16" t="s">
        <v>863</v>
      </c>
      <c r="L58" s="18" t="s">
        <v>1089</v>
      </c>
      <c r="M58" s="16" t="s">
        <v>1090</v>
      </c>
      <c r="N58" s="16" t="s">
        <v>1015</v>
      </c>
      <c r="O58" s="16" t="s">
        <v>1091</v>
      </c>
      <c r="P58" s="16" t="s">
        <v>856</v>
      </c>
      <c r="Q58" s="17" t="s">
        <v>1092</v>
      </c>
      <c r="R58" s="16"/>
      <c r="S58" s="16" t="s">
        <v>1093</v>
      </c>
      <c r="T58" s="16"/>
      <c r="U58" s="16" t="s">
        <v>1094</v>
      </c>
      <c r="V58" s="16"/>
      <c r="W58" s="23" t="s">
        <v>209</v>
      </c>
      <c r="X58" s="16" t="s">
        <v>869</v>
      </c>
      <c r="Y58" s="16" t="s">
        <v>760</v>
      </c>
      <c r="Z58" s="16" t="s">
        <v>761</v>
      </c>
      <c r="AA58" s="16" t="s">
        <v>762</v>
      </c>
      <c r="AB58" s="17" t="s">
        <v>763</v>
      </c>
      <c r="AC58" s="8" t="n">
        <v>100</v>
      </c>
      <c r="AD58" s="16" t="s">
        <v>1094</v>
      </c>
      <c r="AF58" s="8" t="s">
        <v>228</v>
      </c>
    </row>
    <row r="59" customFormat="false" ht="18.75" hidden="false" customHeight="true" outlineLevel="0" collapsed="false">
      <c r="A59" s="16" t="n">
        <v>3405</v>
      </c>
      <c r="B59" s="16" t="s">
        <v>17</v>
      </c>
      <c r="C59" s="16" t="s">
        <v>18</v>
      </c>
      <c r="D59" s="16"/>
      <c r="E59" s="16"/>
      <c r="F59" s="16" t="s">
        <v>226</v>
      </c>
      <c r="G59" s="17" t="s">
        <v>227</v>
      </c>
      <c r="H59" s="16" t="n">
        <v>3</v>
      </c>
      <c r="I59" s="16" t="str">
        <f aca="false">CONCATENATE(A59,F59,H59)</f>
        <v>3405O1.13</v>
      </c>
      <c r="J59" s="16" t="s">
        <v>1095</v>
      </c>
      <c r="K59" s="16" t="s">
        <v>863</v>
      </c>
      <c r="L59" s="18" t="s">
        <v>864</v>
      </c>
      <c r="M59" s="16" t="s">
        <v>1014</v>
      </c>
      <c r="N59" s="16" t="s">
        <v>1015</v>
      </c>
      <c r="O59" s="16" t="s">
        <v>1016</v>
      </c>
      <c r="P59" s="16" t="s">
        <v>856</v>
      </c>
      <c r="Q59" s="16" t="s">
        <v>1096</v>
      </c>
      <c r="R59" s="16"/>
      <c r="S59" s="17" t="s">
        <v>1097</v>
      </c>
      <c r="T59" s="16"/>
      <c r="U59" s="17" t="s">
        <v>1098</v>
      </c>
      <c r="V59" s="16"/>
      <c r="W59" s="23" t="s">
        <v>206</v>
      </c>
      <c r="X59" s="16" t="s">
        <v>869</v>
      </c>
      <c r="Y59" s="16" t="s">
        <v>760</v>
      </c>
      <c r="Z59" s="16" t="s">
        <v>761</v>
      </c>
      <c r="AA59" s="16" t="s">
        <v>762</v>
      </c>
      <c r="AB59" s="17" t="s">
        <v>763</v>
      </c>
      <c r="AC59" s="8" t="n">
        <v>65.83</v>
      </c>
      <c r="AD59" s="17" t="s">
        <v>1098</v>
      </c>
      <c r="AF59" s="8" t="s">
        <v>206</v>
      </c>
    </row>
    <row r="60" customFormat="false" ht="15" hidden="false" customHeight="false" outlineLevel="0" collapsed="false">
      <c r="A60" s="16" t="n">
        <v>3405</v>
      </c>
      <c r="B60" s="16" t="s">
        <v>17</v>
      </c>
      <c r="C60" s="16" t="s">
        <v>18</v>
      </c>
      <c r="D60" s="16"/>
      <c r="E60" s="16"/>
      <c r="F60" s="16" t="s">
        <v>226</v>
      </c>
      <c r="G60" s="17" t="s">
        <v>227</v>
      </c>
      <c r="H60" s="16" t="n">
        <v>4</v>
      </c>
      <c r="I60" s="16" t="str">
        <f aca="false">CONCATENATE(A60,F60,H60)</f>
        <v>3405O1.14</v>
      </c>
      <c r="J60" s="17" t="s">
        <v>1099</v>
      </c>
      <c r="K60" s="16" t="s">
        <v>863</v>
      </c>
      <c r="L60" s="18" t="s">
        <v>1089</v>
      </c>
      <c r="M60" s="16" t="s">
        <v>1090</v>
      </c>
      <c r="N60" s="16" t="s">
        <v>1015</v>
      </c>
      <c r="O60" s="16" t="s">
        <v>1091</v>
      </c>
      <c r="P60" s="16" t="s">
        <v>856</v>
      </c>
      <c r="Q60" s="16"/>
      <c r="R60" s="16"/>
      <c r="S60" s="17" t="s">
        <v>1100</v>
      </c>
      <c r="T60" s="16"/>
      <c r="U60" s="16" t="s">
        <v>1101</v>
      </c>
      <c r="V60" s="16"/>
      <c r="W60" s="23" t="s">
        <v>310</v>
      </c>
      <c r="X60" s="16" t="s">
        <v>869</v>
      </c>
      <c r="Y60" s="16" t="s">
        <v>760</v>
      </c>
      <c r="Z60" s="16" t="s">
        <v>761</v>
      </c>
      <c r="AA60" s="16" t="s">
        <v>762</v>
      </c>
      <c r="AB60" s="17" t="s">
        <v>763</v>
      </c>
      <c r="AC60" s="8" t="n">
        <v>100</v>
      </c>
      <c r="AD60" s="16" t="s">
        <v>1101</v>
      </c>
      <c r="AF60" s="8" t="s">
        <v>310</v>
      </c>
    </row>
    <row r="61" customFormat="false" ht="15" hidden="false" customHeight="false" outlineLevel="0" collapsed="false">
      <c r="A61" s="16" t="n">
        <v>3405</v>
      </c>
      <c r="B61" s="16" t="s">
        <v>17</v>
      </c>
      <c r="C61" s="16" t="s">
        <v>18</v>
      </c>
      <c r="D61" s="16"/>
      <c r="E61" s="16"/>
      <c r="F61" s="16" t="s">
        <v>229</v>
      </c>
      <c r="G61" s="17" t="s">
        <v>230</v>
      </c>
      <c r="H61" s="16" t="n">
        <v>5</v>
      </c>
      <c r="I61" s="16" t="str">
        <f aca="false">CONCATENATE(A61,F61,H61)</f>
        <v>3405O1.25</v>
      </c>
      <c r="J61" s="16" t="s">
        <v>1102</v>
      </c>
      <c r="K61" s="16" t="s">
        <v>863</v>
      </c>
      <c r="L61" s="18" t="s">
        <v>864</v>
      </c>
      <c r="M61" s="16" t="s">
        <v>1102</v>
      </c>
      <c r="N61" s="16" t="s">
        <v>840</v>
      </c>
      <c r="O61" s="16" t="s">
        <v>1103</v>
      </c>
      <c r="P61" s="16" t="s">
        <v>856</v>
      </c>
      <c r="Q61" s="16" t="s">
        <v>1104</v>
      </c>
      <c r="R61" s="16"/>
      <c r="S61" s="16"/>
      <c r="T61" s="16"/>
      <c r="U61" s="17" t="s">
        <v>1105</v>
      </c>
      <c r="V61" s="16"/>
      <c r="W61" s="23" t="s">
        <v>209</v>
      </c>
      <c r="X61" s="16" t="s">
        <v>869</v>
      </c>
      <c r="Y61" s="16" t="s">
        <v>760</v>
      </c>
      <c r="Z61" s="16" t="s">
        <v>761</v>
      </c>
      <c r="AA61" s="16" t="s">
        <v>762</v>
      </c>
      <c r="AB61" s="17" t="s">
        <v>763</v>
      </c>
      <c r="AC61" s="8" t="n">
        <v>99</v>
      </c>
      <c r="AD61" s="17" t="s">
        <v>1105</v>
      </c>
      <c r="AF61" s="8" t="s">
        <v>231</v>
      </c>
    </row>
    <row r="62" customFormat="false" ht="15" hidden="false" customHeight="false" outlineLevel="0" collapsed="false">
      <c r="A62" s="16" t="n">
        <v>3405</v>
      </c>
      <c r="B62" s="16" t="s">
        <v>17</v>
      </c>
      <c r="C62" s="16" t="s">
        <v>18</v>
      </c>
      <c r="D62" s="16"/>
      <c r="E62" s="16"/>
      <c r="F62" s="16" t="s">
        <v>229</v>
      </c>
      <c r="G62" s="17" t="s">
        <v>230</v>
      </c>
      <c r="H62" s="16" t="n">
        <v>6</v>
      </c>
      <c r="I62" s="16" t="str">
        <f aca="false">CONCATENATE(A62,F62,H62)</f>
        <v>3405O1.26</v>
      </c>
      <c r="J62" s="16" t="s">
        <v>1106</v>
      </c>
      <c r="K62" s="16" t="s">
        <v>765</v>
      </c>
      <c r="L62" s="18" t="s">
        <v>877</v>
      </c>
      <c r="M62" s="16" t="s">
        <v>767</v>
      </c>
      <c r="N62" s="16" t="s">
        <v>768</v>
      </c>
      <c r="O62" s="16" t="s">
        <v>1038</v>
      </c>
      <c r="P62" s="16" t="s">
        <v>856</v>
      </c>
      <c r="Q62" s="17" t="s">
        <v>1107</v>
      </c>
      <c r="R62" s="16"/>
      <c r="S62" s="16" t="s">
        <v>1108</v>
      </c>
      <c r="T62" s="16"/>
      <c r="U62" s="17" t="s">
        <v>1109</v>
      </c>
      <c r="V62" s="16"/>
      <c r="W62" s="23" t="s">
        <v>231</v>
      </c>
      <c r="X62" s="16" t="s">
        <v>772</v>
      </c>
      <c r="Y62" s="16"/>
      <c r="Z62" s="16" t="s">
        <v>773</v>
      </c>
      <c r="AA62" s="16" t="s">
        <v>774</v>
      </c>
      <c r="AB62" s="16"/>
      <c r="AC62" s="8" t="n">
        <v>32</v>
      </c>
      <c r="AD62" s="16" t="s">
        <v>1110</v>
      </c>
      <c r="AF62" s="8" t="s">
        <v>231</v>
      </c>
    </row>
    <row r="63" customFormat="false" ht="15" hidden="false" customHeight="false" outlineLevel="0" collapsed="false">
      <c r="A63" s="16" t="n">
        <v>3405</v>
      </c>
      <c r="B63" s="16" t="s">
        <v>17</v>
      </c>
      <c r="C63" s="16" t="s">
        <v>18</v>
      </c>
      <c r="D63" s="16"/>
      <c r="E63" s="16"/>
      <c r="F63" s="16" t="s">
        <v>229</v>
      </c>
      <c r="G63" s="16" t="s">
        <v>1111</v>
      </c>
      <c r="H63" s="16" t="n">
        <v>7</v>
      </c>
      <c r="I63" s="16" t="str">
        <f aca="false">CONCATENATE(A63,F63,H63)</f>
        <v>3405O1.27</v>
      </c>
      <c r="J63" s="16" t="s">
        <v>1112</v>
      </c>
      <c r="K63" s="16" t="s">
        <v>863</v>
      </c>
      <c r="L63" s="18" t="s">
        <v>864</v>
      </c>
      <c r="M63" s="16" t="s">
        <v>1014</v>
      </c>
      <c r="N63" s="16" t="s">
        <v>1015</v>
      </c>
      <c r="O63" s="16" t="s">
        <v>1016</v>
      </c>
      <c r="P63" s="16" t="s">
        <v>856</v>
      </c>
      <c r="Q63" s="16"/>
      <c r="R63" s="16"/>
      <c r="S63" s="16" t="s">
        <v>1113</v>
      </c>
      <c r="T63" s="16"/>
      <c r="U63" s="17" t="s">
        <v>1114</v>
      </c>
      <c r="V63" s="16"/>
      <c r="W63" s="23" t="s">
        <v>228</v>
      </c>
      <c r="X63" s="16" t="s">
        <v>869</v>
      </c>
      <c r="Y63" s="16" t="s">
        <v>760</v>
      </c>
      <c r="Z63" s="16" t="s">
        <v>761</v>
      </c>
      <c r="AA63" s="16" t="s">
        <v>762</v>
      </c>
      <c r="AB63" s="17" t="s">
        <v>763</v>
      </c>
      <c r="AC63" s="8" t="n">
        <v>100</v>
      </c>
      <c r="AD63" s="17" t="s">
        <v>1115</v>
      </c>
      <c r="AF63" s="8" t="s">
        <v>231</v>
      </c>
    </row>
    <row r="64" customFormat="false" ht="15" hidden="false" customHeight="false" outlineLevel="0" collapsed="false">
      <c r="A64" s="16" t="n">
        <v>3405</v>
      </c>
      <c r="B64" s="16" t="s">
        <v>17</v>
      </c>
      <c r="C64" s="16" t="s">
        <v>18</v>
      </c>
      <c r="D64" s="16"/>
      <c r="E64" s="16"/>
      <c r="F64" s="16" t="s">
        <v>232</v>
      </c>
      <c r="G64" s="17" t="s">
        <v>233</v>
      </c>
      <c r="H64" s="16" t="n">
        <v>9</v>
      </c>
      <c r="I64" s="16" t="str">
        <f aca="false">CONCATENATE(A64,F64,H64)</f>
        <v>3405O2.19</v>
      </c>
      <c r="J64" s="16" t="s">
        <v>1116</v>
      </c>
      <c r="K64" s="16" t="s">
        <v>765</v>
      </c>
      <c r="L64" s="18" t="s">
        <v>964</v>
      </c>
      <c r="M64" s="16" t="s">
        <v>1070</v>
      </c>
      <c r="N64" s="16" t="s">
        <v>994</v>
      </c>
      <c r="O64" s="16" t="s">
        <v>1071</v>
      </c>
      <c r="P64" s="16" t="s">
        <v>856</v>
      </c>
      <c r="Q64" s="17" t="s">
        <v>1117</v>
      </c>
      <c r="R64" s="16"/>
      <c r="S64" s="16"/>
      <c r="T64" s="16"/>
      <c r="U64" s="17" t="s">
        <v>1118</v>
      </c>
      <c r="V64" s="16"/>
      <c r="W64" s="23" t="s">
        <v>231</v>
      </c>
      <c r="X64" s="16" t="s">
        <v>772</v>
      </c>
      <c r="Y64" s="16"/>
      <c r="Z64" s="16" t="s">
        <v>773</v>
      </c>
      <c r="AA64" s="16" t="s">
        <v>774</v>
      </c>
      <c r="AB64" s="16"/>
      <c r="AC64" s="8" t="n">
        <v>58</v>
      </c>
      <c r="AD64" s="17" t="s">
        <v>1119</v>
      </c>
      <c r="AF64" s="8" t="s">
        <v>231</v>
      </c>
    </row>
    <row r="65" customFormat="false" ht="15" hidden="false" customHeight="false" outlineLevel="0" collapsed="false">
      <c r="A65" s="16" t="n">
        <v>3405</v>
      </c>
      <c r="B65" s="16" t="s">
        <v>17</v>
      </c>
      <c r="C65" s="16" t="s">
        <v>18</v>
      </c>
      <c r="D65" s="16"/>
      <c r="E65" s="16"/>
      <c r="F65" s="16" t="s">
        <v>232</v>
      </c>
      <c r="G65" s="17" t="s">
        <v>233</v>
      </c>
      <c r="H65" s="16" t="n">
        <v>10</v>
      </c>
      <c r="I65" s="16" t="str">
        <f aca="false">CONCATENATE(A65,F65,H65)</f>
        <v>3405O2.110</v>
      </c>
      <c r="J65" s="16" t="s">
        <v>1120</v>
      </c>
      <c r="K65" s="16" t="s">
        <v>765</v>
      </c>
      <c r="L65" s="18" t="s">
        <v>927</v>
      </c>
      <c r="M65" s="16" t="s">
        <v>1048</v>
      </c>
      <c r="N65" s="16" t="s">
        <v>840</v>
      </c>
      <c r="O65" s="16" t="s">
        <v>1049</v>
      </c>
      <c r="P65" s="16" t="s">
        <v>856</v>
      </c>
      <c r="Q65" s="16"/>
      <c r="R65" s="16"/>
      <c r="S65" s="17" t="s">
        <v>1121</v>
      </c>
      <c r="T65" s="16"/>
      <c r="U65" s="17" t="s">
        <v>1122</v>
      </c>
      <c r="V65" s="16"/>
      <c r="W65" s="23" t="s">
        <v>206</v>
      </c>
      <c r="X65" s="16" t="s">
        <v>772</v>
      </c>
      <c r="Y65" s="16"/>
      <c r="Z65" s="16" t="s">
        <v>773</v>
      </c>
      <c r="AA65" s="16" t="s">
        <v>774</v>
      </c>
      <c r="AB65" s="16"/>
      <c r="AC65" s="8" t="n">
        <v>95</v>
      </c>
      <c r="AD65" s="16" t="s">
        <v>1123</v>
      </c>
      <c r="AF65" s="8" t="s">
        <v>209</v>
      </c>
    </row>
    <row r="66" customFormat="false" ht="15" hidden="false" customHeight="false" outlineLevel="0" collapsed="false">
      <c r="A66" s="16" t="n">
        <v>3405</v>
      </c>
      <c r="B66" s="16" t="s">
        <v>17</v>
      </c>
      <c r="C66" s="16" t="s">
        <v>18</v>
      </c>
      <c r="D66" s="16"/>
      <c r="E66" s="16"/>
      <c r="F66" s="16" t="s">
        <v>232</v>
      </c>
      <c r="G66" s="17" t="s">
        <v>233</v>
      </c>
      <c r="H66" s="16" t="n">
        <v>11</v>
      </c>
      <c r="I66" s="16" t="str">
        <f aca="false">CONCATENATE(A66,F66,H66)</f>
        <v>3405O2.111</v>
      </c>
      <c r="J66" s="16" t="s">
        <v>1124</v>
      </c>
      <c r="K66" s="16" t="s">
        <v>765</v>
      </c>
      <c r="L66" s="18" t="s">
        <v>927</v>
      </c>
      <c r="M66" s="16" t="s">
        <v>1125</v>
      </c>
      <c r="N66" s="16" t="s">
        <v>871</v>
      </c>
      <c r="O66" s="16" t="s">
        <v>1126</v>
      </c>
      <c r="P66" s="16" t="s">
        <v>856</v>
      </c>
      <c r="Q66" s="16" t="s">
        <v>1127</v>
      </c>
      <c r="R66" s="16"/>
      <c r="S66" s="17" t="s">
        <v>1128</v>
      </c>
      <c r="T66" s="16"/>
      <c r="U66" s="17" t="s">
        <v>1129</v>
      </c>
      <c r="V66" s="16"/>
      <c r="W66" s="23" t="s">
        <v>209</v>
      </c>
      <c r="X66" s="16" t="s">
        <v>772</v>
      </c>
      <c r="Y66" s="16"/>
      <c r="Z66" s="16" t="s">
        <v>773</v>
      </c>
      <c r="AA66" s="16" t="s">
        <v>774</v>
      </c>
      <c r="AB66" s="16"/>
      <c r="AC66" s="8" t="n">
        <v>91.25</v>
      </c>
      <c r="AD66" s="17" t="s">
        <v>1130</v>
      </c>
      <c r="AF66" s="8" t="s">
        <v>209</v>
      </c>
    </row>
    <row r="67" customFormat="false" ht="15" hidden="false" customHeight="false" outlineLevel="0" collapsed="false">
      <c r="A67" s="16" t="n">
        <v>3405</v>
      </c>
      <c r="B67" s="16" t="s">
        <v>17</v>
      </c>
      <c r="C67" s="16" t="s">
        <v>18</v>
      </c>
      <c r="D67" s="16"/>
      <c r="E67" s="16"/>
      <c r="F67" s="16" t="s">
        <v>232</v>
      </c>
      <c r="G67" s="17" t="s">
        <v>233</v>
      </c>
      <c r="H67" s="16" t="n">
        <v>12</v>
      </c>
      <c r="I67" s="16" t="str">
        <f aca="false">CONCATENATE(A67,F67,H67)</f>
        <v>3405O2.112</v>
      </c>
      <c r="J67" s="16" t="s">
        <v>1131</v>
      </c>
      <c r="K67" s="16" t="s">
        <v>765</v>
      </c>
      <c r="L67" s="18" t="s">
        <v>964</v>
      </c>
      <c r="M67" s="16" t="s">
        <v>1132</v>
      </c>
      <c r="N67" s="16" t="s">
        <v>871</v>
      </c>
      <c r="O67" s="16" t="s">
        <v>1133</v>
      </c>
      <c r="P67" s="16" t="s">
        <v>856</v>
      </c>
      <c r="Q67" s="16"/>
      <c r="R67" s="16"/>
      <c r="S67" s="16" t="s">
        <v>1134</v>
      </c>
      <c r="T67" s="16"/>
      <c r="U67" s="17" t="s">
        <v>1135</v>
      </c>
      <c r="V67" s="16"/>
      <c r="W67" s="23" t="s">
        <v>231</v>
      </c>
      <c r="X67" s="16" t="s">
        <v>772</v>
      </c>
      <c r="Y67" s="16"/>
      <c r="Z67" s="16" t="s">
        <v>773</v>
      </c>
      <c r="AA67" s="16" t="s">
        <v>774</v>
      </c>
      <c r="AB67" s="16"/>
      <c r="AC67" s="8" t="n">
        <v>97</v>
      </c>
      <c r="AD67" s="17" t="s">
        <v>1136</v>
      </c>
      <c r="AF67" s="8" t="s">
        <v>209</v>
      </c>
    </row>
    <row r="68" customFormat="false" ht="15" hidden="false" customHeight="false" outlineLevel="0" collapsed="false">
      <c r="A68" s="16" t="n">
        <v>3405</v>
      </c>
      <c r="B68" s="16" t="s">
        <v>17</v>
      </c>
      <c r="C68" s="16" t="s">
        <v>18</v>
      </c>
      <c r="D68" s="16"/>
      <c r="E68" s="16"/>
      <c r="F68" s="16" t="s">
        <v>234</v>
      </c>
      <c r="G68" s="17" t="s">
        <v>235</v>
      </c>
      <c r="H68" s="16" t="n">
        <v>13</v>
      </c>
      <c r="I68" s="16" t="str">
        <f aca="false">CONCATENATE(A68,F68,H68)</f>
        <v>3405O2.213</v>
      </c>
      <c r="J68" s="17" t="s">
        <v>1137</v>
      </c>
      <c r="K68" s="16" t="s">
        <v>765</v>
      </c>
      <c r="L68" s="18" t="s">
        <v>927</v>
      </c>
      <c r="M68" s="16" t="s">
        <v>1048</v>
      </c>
      <c r="N68" s="16" t="s">
        <v>840</v>
      </c>
      <c r="O68" s="16" t="s">
        <v>1049</v>
      </c>
      <c r="P68" s="16" t="s">
        <v>856</v>
      </c>
      <c r="Q68" s="16" t="s">
        <v>699</v>
      </c>
      <c r="R68" s="16"/>
      <c r="S68" s="17" t="s">
        <v>1138</v>
      </c>
      <c r="T68" s="16"/>
      <c r="U68" s="17" t="s">
        <v>1139</v>
      </c>
      <c r="V68" s="16"/>
      <c r="W68" s="23" t="s">
        <v>231</v>
      </c>
      <c r="X68" s="16" t="s">
        <v>772</v>
      </c>
      <c r="Y68" s="16"/>
      <c r="Z68" s="16" t="s">
        <v>773</v>
      </c>
      <c r="AA68" s="16" t="s">
        <v>774</v>
      </c>
      <c r="AB68" s="16"/>
      <c r="AC68" s="8" t="n">
        <v>81.67</v>
      </c>
      <c r="AD68" s="17" t="s">
        <v>1140</v>
      </c>
      <c r="AF68" s="8" t="s">
        <v>231</v>
      </c>
    </row>
    <row r="69" customFormat="false" ht="15" hidden="false" customHeight="false" outlineLevel="0" collapsed="false">
      <c r="A69" s="16" t="n">
        <v>3405</v>
      </c>
      <c r="B69" s="16" t="s">
        <v>17</v>
      </c>
      <c r="C69" s="16" t="s">
        <v>18</v>
      </c>
      <c r="D69" s="16"/>
      <c r="E69" s="16"/>
      <c r="F69" s="16" t="s">
        <v>234</v>
      </c>
      <c r="G69" s="17" t="s">
        <v>235</v>
      </c>
      <c r="H69" s="16" t="n">
        <v>14</v>
      </c>
      <c r="I69" s="16" t="str">
        <f aca="false">CONCATENATE(A69,F69,H69)</f>
        <v>3405O2.214</v>
      </c>
      <c r="J69" s="16" t="s">
        <v>1141</v>
      </c>
      <c r="K69" s="16" t="s">
        <v>765</v>
      </c>
      <c r="L69" s="18" t="s">
        <v>927</v>
      </c>
      <c r="M69" s="16" t="s">
        <v>1048</v>
      </c>
      <c r="N69" s="16" t="s">
        <v>840</v>
      </c>
      <c r="O69" s="16" t="s">
        <v>1049</v>
      </c>
      <c r="P69" s="16" t="s">
        <v>856</v>
      </c>
      <c r="Q69" s="16"/>
      <c r="R69" s="16"/>
      <c r="S69" s="17" t="s">
        <v>1142</v>
      </c>
      <c r="T69" s="16"/>
      <c r="U69" s="17" t="s">
        <v>1143</v>
      </c>
      <c r="V69" s="16"/>
      <c r="W69" s="23" t="s">
        <v>209</v>
      </c>
      <c r="X69" s="16" t="s">
        <v>772</v>
      </c>
      <c r="Y69" s="16"/>
      <c r="Z69" s="16" t="s">
        <v>773</v>
      </c>
      <c r="AA69" s="16" t="s">
        <v>774</v>
      </c>
      <c r="AB69" s="16"/>
      <c r="AC69" s="8" t="n">
        <v>100</v>
      </c>
      <c r="AD69" s="17" t="s">
        <v>1143</v>
      </c>
      <c r="AF69" s="8" t="s">
        <v>209</v>
      </c>
    </row>
    <row r="70" customFormat="false" ht="15" hidden="false" customHeight="false" outlineLevel="0" collapsed="false">
      <c r="A70" s="16" t="n">
        <v>3405</v>
      </c>
      <c r="B70" s="16" t="s">
        <v>17</v>
      </c>
      <c r="C70" s="16" t="s">
        <v>18</v>
      </c>
      <c r="D70" s="16"/>
      <c r="E70" s="16"/>
      <c r="F70" s="16" t="s">
        <v>234</v>
      </c>
      <c r="G70" s="17" t="s">
        <v>235</v>
      </c>
      <c r="H70" s="16" t="n">
        <v>15</v>
      </c>
      <c r="I70" s="16" t="str">
        <f aca="false">CONCATENATE(A70,F70,H70)</f>
        <v>3405O2.215</v>
      </c>
      <c r="J70" s="16" t="s">
        <v>1144</v>
      </c>
      <c r="K70" s="16" t="s">
        <v>765</v>
      </c>
      <c r="L70" s="18" t="s">
        <v>964</v>
      </c>
      <c r="M70" s="16" t="s">
        <v>1132</v>
      </c>
      <c r="N70" s="16" t="s">
        <v>871</v>
      </c>
      <c r="O70" s="16" t="s">
        <v>1133</v>
      </c>
      <c r="P70" s="16" t="s">
        <v>856</v>
      </c>
      <c r="Q70" s="16" t="s">
        <v>699</v>
      </c>
      <c r="R70" s="16"/>
      <c r="S70" s="16" t="s">
        <v>1145</v>
      </c>
      <c r="T70" s="16"/>
      <c r="U70" s="16" t="s">
        <v>1146</v>
      </c>
      <c r="V70" s="16"/>
      <c r="W70" s="23" t="s">
        <v>231</v>
      </c>
      <c r="X70" s="16" t="s">
        <v>772</v>
      </c>
      <c r="Y70" s="16"/>
      <c r="Z70" s="16" t="s">
        <v>773</v>
      </c>
      <c r="AA70" s="16" t="s">
        <v>774</v>
      </c>
      <c r="AB70" s="16"/>
      <c r="AC70" s="8" t="n">
        <v>100</v>
      </c>
      <c r="AD70" s="16" t="s">
        <v>1146</v>
      </c>
      <c r="AF70" s="8" t="s">
        <v>231</v>
      </c>
    </row>
    <row r="71" customFormat="false" ht="15" hidden="false" customHeight="false" outlineLevel="0" collapsed="false">
      <c r="A71" s="16" t="n">
        <v>3405</v>
      </c>
      <c r="B71" s="16" t="s">
        <v>17</v>
      </c>
      <c r="C71" s="16" t="s">
        <v>18</v>
      </c>
      <c r="D71" s="16"/>
      <c r="E71" s="16"/>
      <c r="F71" s="16" t="s">
        <v>236</v>
      </c>
      <c r="G71" s="17" t="s">
        <v>237</v>
      </c>
      <c r="H71" s="16" t="n">
        <v>16</v>
      </c>
      <c r="I71" s="16" t="str">
        <f aca="false">CONCATENATE(A71,F71,H71)</f>
        <v>3405O2.316</v>
      </c>
      <c r="J71" s="16" t="s">
        <v>1147</v>
      </c>
      <c r="K71" s="16" t="s">
        <v>765</v>
      </c>
      <c r="L71" s="18" t="s">
        <v>964</v>
      </c>
      <c r="M71" s="16" t="s">
        <v>1132</v>
      </c>
      <c r="N71" s="16" t="s">
        <v>871</v>
      </c>
      <c r="O71" s="16" t="s">
        <v>1133</v>
      </c>
      <c r="P71" s="16" t="s">
        <v>856</v>
      </c>
      <c r="Q71" s="16" t="s">
        <v>1148</v>
      </c>
      <c r="R71" s="16"/>
      <c r="S71" s="17" t="s">
        <v>1149</v>
      </c>
      <c r="T71" s="16"/>
      <c r="U71" s="16" t="s">
        <v>1150</v>
      </c>
      <c r="V71" s="16"/>
      <c r="W71" s="23" t="s">
        <v>228</v>
      </c>
      <c r="X71" s="16" t="s">
        <v>772</v>
      </c>
      <c r="Y71" s="16"/>
      <c r="Z71" s="16" t="s">
        <v>773</v>
      </c>
      <c r="AA71" s="16" t="s">
        <v>774</v>
      </c>
      <c r="AB71" s="16"/>
      <c r="AC71" s="8" t="n">
        <v>100</v>
      </c>
      <c r="AD71" s="16" t="s">
        <v>1150</v>
      </c>
      <c r="AF71" s="8" t="s">
        <v>228</v>
      </c>
    </row>
    <row r="72" customFormat="false" ht="15" hidden="false" customHeight="false" outlineLevel="0" collapsed="false">
      <c r="A72" s="16" t="n">
        <v>3405</v>
      </c>
      <c r="B72" s="16" t="s">
        <v>17</v>
      </c>
      <c r="C72" s="16" t="s">
        <v>18</v>
      </c>
      <c r="D72" s="16"/>
      <c r="E72" s="16"/>
      <c r="F72" s="16" t="s">
        <v>238</v>
      </c>
      <c r="G72" s="17" t="s">
        <v>239</v>
      </c>
      <c r="H72" s="16" t="n">
        <v>18</v>
      </c>
      <c r="I72" s="16" t="str">
        <f aca="false">CONCATENATE(A72,F72,H72)</f>
        <v>3405O3.118</v>
      </c>
      <c r="J72" s="16" t="s">
        <v>1151</v>
      </c>
      <c r="K72" s="16" t="s">
        <v>765</v>
      </c>
      <c r="L72" s="18" t="s">
        <v>964</v>
      </c>
      <c r="M72" s="16" t="s">
        <v>1132</v>
      </c>
      <c r="N72" s="16" t="s">
        <v>871</v>
      </c>
      <c r="O72" s="16" t="s">
        <v>1133</v>
      </c>
      <c r="P72" s="16" t="s">
        <v>856</v>
      </c>
      <c r="Q72" s="16" t="s">
        <v>1152</v>
      </c>
      <c r="R72" s="16"/>
      <c r="S72" s="16"/>
      <c r="T72" s="16"/>
      <c r="U72" s="16" t="s">
        <v>1153</v>
      </c>
      <c r="V72" s="16"/>
      <c r="W72" s="23" t="s">
        <v>209</v>
      </c>
      <c r="X72" s="16" t="s">
        <v>772</v>
      </c>
      <c r="Y72" s="16"/>
      <c r="Z72" s="16" t="s">
        <v>773</v>
      </c>
      <c r="AA72" s="16" t="s">
        <v>774</v>
      </c>
      <c r="AB72" s="16"/>
      <c r="AC72" s="8" t="n">
        <v>99.41</v>
      </c>
      <c r="AD72" s="16" t="s">
        <v>1153</v>
      </c>
      <c r="AF72" s="8" t="s">
        <v>209</v>
      </c>
    </row>
    <row r="73" customFormat="false" ht="21" hidden="false" customHeight="true" outlineLevel="0" collapsed="false">
      <c r="A73" s="16" t="n">
        <v>3405</v>
      </c>
      <c r="B73" s="16" t="s">
        <v>17</v>
      </c>
      <c r="C73" s="16" t="s">
        <v>18</v>
      </c>
      <c r="D73" s="16"/>
      <c r="E73" s="16"/>
      <c r="F73" s="16" t="s">
        <v>238</v>
      </c>
      <c r="G73" s="17" t="s">
        <v>239</v>
      </c>
      <c r="H73" s="16" t="n">
        <v>19</v>
      </c>
      <c r="I73" s="16" t="str">
        <f aca="false">CONCATENATE(A73,F73,H73)</f>
        <v>3405O3.119</v>
      </c>
      <c r="J73" s="16" t="s">
        <v>1154</v>
      </c>
      <c r="K73" s="16" t="s">
        <v>765</v>
      </c>
      <c r="L73" s="18" t="s">
        <v>964</v>
      </c>
      <c r="M73" s="16" t="s">
        <v>1070</v>
      </c>
      <c r="N73" s="16" t="s">
        <v>994</v>
      </c>
      <c r="O73" s="16" t="s">
        <v>1071</v>
      </c>
      <c r="P73" s="16" t="s">
        <v>856</v>
      </c>
      <c r="Q73" s="16" t="s">
        <v>1155</v>
      </c>
      <c r="R73" s="16"/>
      <c r="S73" s="16"/>
      <c r="T73" s="16"/>
      <c r="U73" s="16" t="s">
        <v>1156</v>
      </c>
      <c r="V73" s="16"/>
      <c r="W73" s="23" t="s">
        <v>209</v>
      </c>
      <c r="X73" s="16" t="s">
        <v>772</v>
      </c>
      <c r="Y73" s="16"/>
      <c r="Z73" s="16" t="s">
        <v>773</v>
      </c>
      <c r="AA73" s="16" t="s">
        <v>774</v>
      </c>
      <c r="AB73" s="16"/>
      <c r="AC73" s="8" t="n">
        <v>95.34</v>
      </c>
      <c r="AD73" s="16" t="s">
        <v>1156</v>
      </c>
      <c r="AF73" s="8" t="s">
        <v>209</v>
      </c>
    </row>
    <row r="74" customFormat="false" ht="15" hidden="false" customHeight="false" outlineLevel="0" collapsed="false">
      <c r="A74" s="16" t="n">
        <v>3405</v>
      </c>
      <c r="B74" s="16" t="s">
        <v>17</v>
      </c>
      <c r="C74" s="16" t="s">
        <v>18</v>
      </c>
      <c r="D74" s="16"/>
      <c r="E74" s="16"/>
      <c r="F74" s="16" t="s">
        <v>238</v>
      </c>
      <c r="G74" s="17" t="s">
        <v>239</v>
      </c>
      <c r="H74" s="16" t="n">
        <v>20</v>
      </c>
      <c r="I74" s="16" t="str">
        <f aca="false">CONCATENATE(A74,F74,H74)</f>
        <v>3405O3.120</v>
      </c>
      <c r="J74" s="16" t="s">
        <v>1157</v>
      </c>
      <c r="K74" s="16" t="s">
        <v>765</v>
      </c>
      <c r="L74" s="18" t="s">
        <v>927</v>
      </c>
      <c r="M74" s="16" t="s">
        <v>1158</v>
      </c>
      <c r="N74" s="16" t="s">
        <v>768</v>
      </c>
      <c r="O74" s="16" t="s">
        <v>929</v>
      </c>
      <c r="P74" s="16" t="s">
        <v>794</v>
      </c>
      <c r="Q74" s="16" t="s">
        <v>1159</v>
      </c>
      <c r="R74" s="16"/>
      <c r="S74" s="17" t="s">
        <v>1160</v>
      </c>
      <c r="T74" s="16"/>
      <c r="U74" s="17" t="s">
        <v>1161</v>
      </c>
      <c r="V74" s="16" t="n">
        <v>15</v>
      </c>
      <c r="W74" s="23" t="s">
        <v>206</v>
      </c>
      <c r="X74" s="16" t="s">
        <v>772</v>
      </c>
      <c r="Y74" s="16"/>
      <c r="Z74" s="16" t="s">
        <v>773</v>
      </c>
      <c r="AA74" s="16" t="s">
        <v>774</v>
      </c>
      <c r="AB74" s="16"/>
      <c r="AC74" s="8" t="n">
        <v>100</v>
      </c>
      <c r="AD74" s="17" t="s">
        <v>1161</v>
      </c>
      <c r="AE74" s="7" t="n">
        <v>15</v>
      </c>
      <c r="AF74" s="8" t="s">
        <v>206</v>
      </c>
    </row>
    <row r="75" customFormat="false" ht="15" hidden="false" customHeight="false" outlineLevel="0" collapsed="false">
      <c r="A75" s="16" t="n">
        <v>3405</v>
      </c>
      <c r="B75" s="16" t="s">
        <v>17</v>
      </c>
      <c r="C75" s="16" t="s">
        <v>18</v>
      </c>
      <c r="D75" s="16"/>
      <c r="E75" s="16"/>
      <c r="F75" s="16" t="s">
        <v>238</v>
      </c>
      <c r="G75" s="17" t="s">
        <v>239</v>
      </c>
      <c r="H75" s="16" t="n">
        <v>21</v>
      </c>
      <c r="I75" s="16" t="str">
        <f aca="false">CONCATENATE(A75,F75,H75)</f>
        <v>3405O3.121</v>
      </c>
      <c r="J75" s="16" t="s">
        <v>1162</v>
      </c>
      <c r="K75" s="16" t="s">
        <v>863</v>
      </c>
      <c r="L75" s="18" t="s">
        <v>864</v>
      </c>
      <c r="M75" s="16" t="s">
        <v>1163</v>
      </c>
      <c r="N75" s="16" t="s">
        <v>958</v>
      </c>
      <c r="O75" s="16" t="s">
        <v>1164</v>
      </c>
      <c r="P75" s="16" t="s">
        <v>856</v>
      </c>
      <c r="Q75" s="16" t="s">
        <v>1165</v>
      </c>
      <c r="R75" s="16"/>
      <c r="S75" s="16"/>
      <c r="T75" s="16"/>
      <c r="U75" s="17" t="s">
        <v>1166</v>
      </c>
      <c r="V75" s="16"/>
      <c r="W75" s="23" t="s">
        <v>206</v>
      </c>
      <c r="X75" s="16" t="s">
        <v>869</v>
      </c>
      <c r="Y75" s="16" t="s">
        <v>760</v>
      </c>
      <c r="Z75" s="16" t="s">
        <v>761</v>
      </c>
      <c r="AA75" s="16" t="s">
        <v>762</v>
      </c>
      <c r="AB75" s="17" t="s">
        <v>763</v>
      </c>
      <c r="AC75" s="8" t="n">
        <v>100</v>
      </c>
      <c r="AD75" s="17" t="s">
        <v>1166</v>
      </c>
      <c r="AF75" s="8" t="s">
        <v>206</v>
      </c>
    </row>
    <row r="76" customFormat="false" ht="15" hidden="false" customHeight="false" outlineLevel="0" collapsed="false">
      <c r="A76" s="16" t="n">
        <v>3405</v>
      </c>
      <c r="B76" s="16" t="s">
        <v>17</v>
      </c>
      <c r="C76" s="16" t="s">
        <v>18</v>
      </c>
      <c r="D76" s="16"/>
      <c r="E76" s="16"/>
      <c r="F76" s="16" t="s">
        <v>240</v>
      </c>
      <c r="G76" s="17" t="s">
        <v>1167</v>
      </c>
      <c r="H76" s="16" t="n">
        <v>22</v>
      </c>
      <c r="I76" s="16" t="str">
        <f aca="false">CONCATENATE(A76,F76,H76)</f>
        <v>3405O3.222</v>
      </c>
      <c r="J76" s="16" t="s">
        <v>1168</v>
      </c>
      <c r="K76" s="16" t="s">
        <v>765</v>
      </c>
      <c r="L76" s="18" t="s">
        <v>927</v>
      </c>
      <c r="M76" s="16" t="s">
        <v>1125</v>
      </c>
      <c r="N76" s="16" t="s">
        <v>871</v>
      </c>
      <c r="O76" s="16" t="s">
        <v>1126</v>
      </c>
      <c r="P76" s="16" t="s">
        <v>856</v>
      </c>
      <c r="Q76" s="16" t="s">
        <v>1169</v>
      </c>
      <c r="R76" s="16"/>
      <c r="S76" s="16"/>
      <c r="T76" s="16"/>
      <c r="U76" s="17" t="s">
        <v>1170</v>
      </c>
      <c r="V76" s="16"/>
      <c r="W76" s="23" t="s">
        <v>206</v>
      </c>
      <c r="X76" s="16" t="s">
        <v>772</v>
      </c>
      <c r="Y76" s="16"/>
      <c r="Z76" s="16" t="s">
        <v>773</v>
      </c>
      <c r="AA76" s="16" t="s">
        <v>774</v>
      </c>
      <c r="AB76" s="16"/>
      <c r="AC76" s="8"/>
      <c r="AD76" s="17" t="s">
        <v>1170</v>
      </c>
      <c r="AF76" s="8" t="s">
        <v>206</v>
      </c>
    </row>
    <row r="77" customFormat="false" ht="15" hidden="false" customHeight="false" outlineLevel="0" collapsed="false">
      <c r="A77" s="16" t="n">
        <v>3405</v>
      </c>
      <c r="B77" s="16" t="s">
        <v>17</v>
      </c>
      <c r="C77" s="16" t="s">
        <v>18</v>
      </c>
      <c r="D77" s="16"/>
      <c r="E77" s="16"/>
      <c r="F77" s="16" t="s">
        <v>240</v>
      </c>
      <c r="G77" s="17" t="s">
        <v>1167</v>
      </c>
      <c r="H77" s="16" t="n">
        <v>23</v>
      </c>
      <c r="I77" s="16" t="str">
        <f aca="false">CONCATENATE(A77,F77,H77)</f>
        <v>3405O3.223</v>
      </c>
      <c r="J77" s="16" t="s">
        <v>1171</v>
      </c>
      <c r="K77" s="16" t="s">
        <v>765</v>
      </c>
      <c r="L77" s="18" t="s">
        <v>927</v>
      </c>
      <c r="M77" s="16" t="s">
        <v>1158</v>
      </c>
      <c r="N77" s="16" t="s">
        <v>768</v>
      </c>
      <c r="O77" s="16" t="s">
        <v>929</v>
      </c>
      <c r="P77" s="16" t="s">
        <v>794</v>
      </c>
      <c r="Q77" s="16"/>
      <c r="R77" s="16"/>
      <c r="S77" s="16"/>
      <c r="T77" s="16"/>
      <c r="U77" s="16" t="s">
        <v>1172</v>
      </c>
      <c r="V77" s="16" t="n">
        <v>58</v>
      </c>
      <c r="W77" s="23" t="s">
        <v>206</v>
      </c>
      <c r="X77" s="16" t="s">
        <v>772</v>
      </c>
      <c r="Y77" s="16"/>
      <c r="Z77" s="16" t="s">
        <v>773</v>
      </c>
      <c r="AA77" s="16" t="s">
        <v>774</v>
      </c>
      <c r="AB77" s="16"/>
      <c r="AC77" s="8" t="n">
        <v>100</v>
      </c>
      <c r="AD77" s="16" t="s">
        <v>1172</v>
      </c>
      <c r="AE77" s="7" t="n">
        <v>58</v>
      </c>
      <c r="AF77" s="8" t="s">
        <v>206</v>
      </c>
    </row>
    <row r="78" customFormat="false" ht="15" hidden="false" customHeight="false" outlineLevel="0" collapsed="false">
      <c r="A78" s="16" t="n">
        <v>3405</v>
      </c>
      <c r="B78" s="16" t="s">
        <v>17</v>
      </c>
      <c r="C78" s="16" t="s">
        <v>18</v>
      </c>
      <c r="D78" s="16"/>
      <c r="E78" s="16"/>
      <c r="F78" s="16" t="s">
        <v>240</v>
      </c>
      <c r="G78" s="17" t="s">
        <v>1167</v>
      </c>
      <c r="H78" s="16" t="n">
        <v>24</v>
      </c>
      <c r="I78" s="16" t="str">
        <f aca="false">CONCATENATE(A78,F78,H78)</f>
        <v>3405O3.224</v>
      </c>
      <c r="J78" s="16" t="s">
        <v>1173</v>
      </c>
      <c r="K78" s="16" t="s">
        <v>765</v>
      </c>
      <c r="L78" s="18" t="s">
        <v>927</v>
      </c>
      <c r="M78" s="16" t="s">
        <v>1052</v>
      </c>
      <c r="N78" s="16" t="s">
        <v>821</v>
      </c>
      <c r="O78" s="16" t="s">
        <v>1053</v>
      </c>
      <c r="P78" s="16" t="s">
        <v>856</v>
      </c>
      <c r="Q78" s="16" t="s">
        <v>1174</v>
      </c>
      <c r="R78" s="16"/>
      <c r="S78" s="16" t="s">
        <v>1175</v>
      </c>
      <c r="T78" s="16"/>
      <c r="U78" s="17" t="s">
        <v>1176</v>
      </c>
      <c r="V78" s="16"/>
      <c r="W78" s="23" t="s">
        <v>206</v>
      </c>
      <c r="X78" s="16" t="s">
        <v>772</v>
      </c>
      <c r="Y78" s="16"/>
      <c r="Z78" s="16" t="s">
        <v>773</v>
      </c>
      <c r="AA78" s="16" t="s">
        <v>774</v>
      </c>
      <c r="AB78" s="16"/>
      <c r="AC78" s="8" t="n">
        <v>100</v>
      </c>
      <c r="AD78" s="17" t="s">
        <v>1176</v>
      </c>
      <c r="AF78" s="8" t="s">
        <v>206</v>
      </c>
    </row>
    <row r="79" customFormat="false" ht="15" hidden="false" customHeight="false" outlineLevel="0" collapsed="false">
      <c r="A79" s="16" t="n">
        <v>3405</v>
      </c>
      <c r="B79" s="16" t="s">
        <v>17</v>
      </c>
      <c r="C79" s="16" t="s">
        <v>18</v>
      </c>
      <c r="D79" s="16"/>
      <c r="E79" s="16"/>
      <c r="F79" s="16" t="s">
        <v>240</v>
      </c>
      <c r="G79" s="17" t="s">
        <v>1167</v>
      </c>
      <c r="H79" s="16" t="n">
        <v>25</v>
      </c>
      <c r="I79" s="16" t="str">
        <f aca="false">CONCATENATE(A79,F79,H79)</f>
        <v>3405O3.225</v>
      </c>
      <c r="J79" s="16" t="s">
        <v>1177</v>
      </c>
      <c r="K79" s="16" t="s">
        <v>863</v>
      </c>
      <c r="L79" s="18" t="s">
        <v>864</v>
      </c>
      <c r="M79" s="16" t="s">
        <v>1178</v>
      </c>
      <c r="N79" s="16" t="s">
        <v>821</v>
      </c>
      <c r="O79" s="16" t="s">
        <v>1022</v>
      </c>
      <c r="P79" s="16" t="s">
        <v>856</v>
      </c>
      <c r="Q79" s="16"/>
      <c r="R79" s="16"/>
      <c r="S79" s="16" t="s">
        <v>1179</v>
      </c>
      <c r="T79" s="16"/>
      <c r="U79" s="17" t="s">
        <v>1180</v>
      </c>
      <c r="V79" s="16"/>
      <c r="W79" s="23" t="s">
        <v>206</v>
      </c>
      <c r="X79" s="16" t="s">
        <v>869</v>
      </c>
      <c r="Y79" s="16" t="s">
        <v>760</v>
      </c>
      <c r="Z79" s="16" t="s">
        <v>761</v>
      </c>
      <c r="AA79" s="16" t="s">
        <v>762</v>
      </c>
      <c r="AB79" s="17" t="s">
        <v>763</v>
      </c>
      <c r="AC79" s="8" t="n">
        <v>100</v>
      </c>
      <c r="AD79" s="17" t="s">
        <v>1180</v>
      </c>
      <c r="AF79" s="8" t="s">
        <v>206</v>
      </c>
    </row>
    <row r="80" customFormat="false" ht="15" hidden="false" customHeight="false" outlineLevel="0" collapsed="false">
      <c r="A80" s="16" t="n">
        <v>3405</v>
      </c>
      <c r="B80" s="16" t="s">
        <v>17</v>
      </c>
      <c r="C80" s="16" t="s">
        <v>18</v>
      </c>
      <c r="D80" s="16"/>
      <c r="E80" s="16"/>
      <c r="F80" s="16" t="s">
        <v>242</v>
      </c>
      <c r="G80" s="17" t="s">
        <v>243</v>
      </c>
      <c r="H80" s="16" t="n">
        <v>26</v>
      </c>
      <c r="I80" s="16" t="str">
        <f aca="false">CONCATENATE(A80,F80,H80)</f>
        <v>3405O3.326</v>
      </c>
      <c r="J80" s="16" t="s">
        <v>1181</v>
      </c>
      <c r="K80" s="16" t="s">
        <v>863</v>
      </c>
      <c r="L80" s="18" t="s">
        <v>864</v>
      </c>
      <c r="M80" s="16" t="s">
        <v>1182</v>
      </c>
      <c r="N80" s="16" t="s">
        <v>1015</v>
      </c>
      <c r="O80" s="16" t="s">
        <v>1183</v>
      </c>
      <c r="P80" s="16" t="s">
        <v>856</v>
      </c>
      <c r="Q80" s="16"/>
      <c r="R80" s="16"/>
      <c r="S80" s="16" t="s">
        <v>1184</v>
      </c>
      <c r="T80" s="16"/>
      <c r="U80" s="17" t="s">
        <v>1185</v>
      </c>
      <c r="V80" s="16"/>
      <c r="W80" s="23" t="s">
        <v>209</v>
      </c>
      <c r="X80" s="16" t="s">
        <v>869</v>
      </c>
      <c r="Y80" s="16" t="s">
        <v>760</v>
      </c>
      <c r="Z80" s="16" t="s">
        <v>761</v>
      </c>
      <c r="AA80" s="16" t="s">
        <v>762</v>
      </c>
      <c r="AB80" s="17" t="s">
        <v>763</v>
      </c>
      <c r="AC80" s="8" t="n">
        <v>100</v>
      </c>
      <c r="AD80" s="17" t="s">
        <v>1185</v>
      </c>
      <c r="AF80" s="8" t="s">
        <v>209</v>
      </c>
    </row>
    <row r="81" customFormat="false" ht="15" hidden="false" customHeight="false" outlineLevel="0" collapsed="false">
      <c r="A81" s="16" t="n">
        <v>3405</v>
      </c>
      <c r="B81" s="16" t="s">
        <v>17</v>
      </c>
      <c r="C81" s="16" t="s">
        <v>18</v>
      </c>
      <c r="D81" s="16"/>
      <c r="E81" s="16"/>
      <c r="F81" s="16" t="s">
        <v>244</v>
      </c>
      <c r="G81" s="17" t="s">
        <v>245</v>
      </c>
      <c r="H81" s="16" t="n">
        <v>28</v>
      </c>
      <c r="I81" s="16" t="str">
        <f aca="false">CONCATENATE(A81,F81,H81)</f>
        <v>3405O4.128</v>
      </c>
      <c r="J81" s="16" t="s">
        <v>1186</v>
      </c>
      <c r="K81" s="16" t="s">
        <v>863</v>
      </c>
      <c r="L81" s="18" t="s">
        <v>864</v>
      </c>
      <c r="M81" s="16" t="s">
        <v>1187</v>
      </c>
      <c r="N81" s="16" t="s">
        <v>871</v>
      </c>
      <c r="O81" s="16" t="s">
        <v>1188</v>
      </c>
      <c r="P81" s="16" t="s">
        <v>856</v>
      </c>
      <c r="Q81" s="16" t="s">
        <v>1189</v>
      </c>
      <c r="R81" s="16"/>
      <c r="S81" s="16"/>
      <c r="T81" s="16"/>
      <c r="U81" s="16" t="s">
        <v>1190</v>
      </c>
      <c r="V81" s="16"/>
      <c r="W81" s="23" t="s">
        <v>206</v>
      </c>
      <c r="X81" s="16" t="s">
        <v>869</v>
      </c>
      <c r="Y81" s="16" t="s">
        <v>760</v>
      </c>
      <c r="Z81" s="16" t="s">
        <v>761</v>
      </c>
      <c r="AA81" s="16" t="s">
        <v>762</v>
      </c>
      <c r="AB81" s="17" t="s">
        <v>763</v>
      </c>
      <c r="AC81" s="8" t="n">
        <v>100</v>
      </c>
      <c r="AD81" s="16" t="s">
        <v>1190</v>
      </c>
      <c r="AF81" s="8" t="s">
        <v>206</v>
      </c>
    </row>
    <row r="82" customFormat="false" ht="15" hidden="false" customHeight="false" outlineLevel="0" collapsed="false">
      <c r="A82" s="16" t="n">
        <v>3405</v>
      </c>
      <c r="B82" s="16" t="s">
        <v>17</v>
      </c>
      <c r="C82" s="16" t="s">
        <v>18</v>
      </c>
      <c r="D82" s="16"/>
      <c r="E82" s="16"/>
      <c r="F82" s="16" t="s">
        <v>244</v>
      </c>
      <c r="G82" s="17" t="s">
        <v>245</v>
      </c>
      <c r="H82" s="16" t="n">
        <v>29</v>
      </c>
      <c r="I82" s="16" t="str">
        <f aca="false">CONCATENATE(A82,F82,H82)</f>
        <v>3405O4.129</v>
      </c>
      <c r="J82" s="16" t="s">
        <v>1191</v>
      </c>
      <c r="K82" s="16" t="s">
        <v>765</v>
      </c>
      <c r="L82" s="18" t="s">
        <v>877</v>
      </c>
      <c r="M82" s="16"/>
      <c r="N82" s="16" t="s">
        <v>1015</v>
      </c>
      <c r="O82" s="16" t="s">
        <v>1192</v>
      </c>
      <c r="P82" s="16" t="s">
        <v>794</v>
      </c>
      <c r="Q82" s="16"/>
      <c r="R82" s="16"/>
      <c r="S82" s="16" t="s">
        <v>1193</v>
      </c>
      <c r="T82" s="16" t="n">
        <v>1</v>
      </c>
      <c r="U82" s="16" t="s">
        <v>1194</v>
      </c>
      <c r="V82" s="16"/>
      <c r="W82" s="23" t="s">
        <v>310</v>
      </c>
      <c r="X82" s="16" t="s">
        <v>772</v>
      </c>
      <c r="Y82" s="16"/>
      <c r="Z82" s="16" t="s">
        <v>773</v>
      </c>
      <c r="AA82" s="16" t="s">
        <v>774</v>
      </c>
      <c r="AB82" s="16"/>
      <c r="AC82" s="8" t="n">
        <v>100</v>
      </c>
      <c r="AD82" s="16" t="s">
        <v>1194</v>
      </c>
      <c r="AF82" s="8" t="s">
        <v>310</v>
      </c>
    </row>
    <row r="83" customFormat="false" ht="15" hidden="false" customHeight="false" outlineLevel="0" collapsed="false">
      <c r="A83" s="16" t="n">
        <v>3405</v>
      </c>
      <c r="B83" s="16" t="s">
        <v>17</v>
      </c>
      <c r="C83" s="16" t="s">
        <v>18</v>
      </c>
      <c r="D83" s="16"/>
      <c r="E83" s="16"/>
      <c r="F83" s="16" t="s">
        <v>246</v>
      </c>
      <c r="G83" s="17" t="s">
        <v>247</v>
      </c>
      <c r="H83" s="16" t="n">
        <v>30</v>
      </c>
      <c r="I83" s="16" t="str">
        <f aca="false">CONCATENATE(A83,F83,H83)</f>
        <v>3405O4.230</v>
      </c>
      <c r="J83" s="16" t="s">
        <v>1195</v>
      </c>
      <c r="K83" s="16" t="s">
        <v>765</v>
      </c>
      <c r="L83" s="18" t="s">
        <v>877</v>
      </c>
      <c r="M83" s="16" t="s">
        <v>1080</v>
      </c>
      <c r="N83" s="16" t="s">
        <v>871</v>
      </c>
      <c r="O83" s="16" t="s">
        <v>1196</v>
      </c>
      <c r="P83" s="16" t="s">
        <v>756</v>
      </c>
      <c r="Q83" s="17" t="s">
        <v>1197</v>
      </c>
      <c r="R83" s="16"/>
      <c r="S83" s="16" t="s">
        <v>1198</v>
      </c>
      <c r="T83" s="16" t="n">
        <v>5</v>
      </c>
      <c r="U83" s="17" t="s">
        <v>1199</v>
      </c>
      <c r="V83" s="16"/>
      <c r="W83" s="23" t="s">
        <v>231</v>
      </c>
      <c r="X83" s="16" t="s">
        <v>772</v>
      </c>
      <c r="Y83" s="16"/>
      <c r="Z83" s="16" t="s">
        <v>773</v>
      </c>
      <c r="AA83" s="16" t="s">
        <v>774</v>
      </c>
      <c r="AB83" s="16"/>
      <c r="AC83" s="8" t="n">
        <v>50</v>
      </c>
      <c r="AD83" s="17" t="s">
        <v>1199</v>
      </c>
      <c r="AF83" s="8" t="s">
        <v>231</v>
      </c>
    </row>
    <row r="84" customFormat="false" ht="15" hidden="false" customHeight="false" outlineLevel="0" collapsed="false">
      <c r="A84" s="16" t="n">
        <v>3405</v>
      </c>
      <c r="B84" s="16" t="s">
        <v>17</v>
      </c>
      <c r="C84" s="16" t="s">
        <v>18</v>
      </c>
      <c r="D84" s="16"/>
      <c r="E84" s="16"/>
      <c r="F84" s="16" t="s">
        <v>248</v>
      </c>
      <c r="G84" s="17" t="s">
        <v>249</v>
      </c>
      <c r="H84" s="16" t="n">
        <v>31</v>
      </c>
      <c r="I84" s="16" t="str">
        <f aca="false">CONCATENATE(A84,F84,H84)</f>
        <v>3405O4.331</v>
      </c>
      <c r="J84" s="16" t="s">
        <v>1200</v>
      </c>
      <c r="K84" s="16" t="s">
        <v>765</v>
      </c>
      <c r="L84" s="18" t="s">
        <v>964</v>
      </c>
      <c r="M84" s="16"/>
      <c r="N84" s="16" t="s">
        <v>871</v>
      </c>
      <c r="O84" s="16" t="s">
        <v>966</v>
      </c>
      <c r="P84" s="16" t="s">
        <v>794</v>
      </c>
      <c r="Q84" s="16" t="s">
        <v>1201</v>
      </c>
      <c r="R84" s="16"/>
      <c r="S84" s="16"/>
      <c r="T84" s="16"/>
      <c r="U84" s="17" t="s">
        <v>1202</v>
      </c>
      <c r="V84" s="16"/>
      <c r="W84" s="23" t="s">
        <v>231</v>
      </c>
      <c r="X84" s="16" t="s">
        <v>772</v>
      </c>
      <c r="Y84" s="16"/>
      <c r="Z84" s="16" t="s">
        <v>773</v>
      </c>
      <c r="AA84" s="16" t="s">
        <v>774</v>
      </c>
      <c r="AB84" s="16"/>
      <c r="AC84" s="8" t="n">
        <v>99.16</v>
      </c>
      <c r="AD84" s="17" t="s">
        <v>1202</v>
      </c>
      <c r="AF84" s="8" t="s">
        <v>231</v>
      </c>
    </row>
    <row r="85" customFormat="false" ht="15" hidden="false" customHeight="false" outlineLevel="0" collapsed="false">
      <c r="A85" s="16" t="n">
        <v>3405</v>
      </c>
      <c r="B85" s="16" t="s">
        <v>17</v>
      </c>
      <c r="C85" s="16" t="s">
        <v>18</v>
      </c>
      <c r="D85" s="16"/>
      <c r="E85" s="16"/>
      <c r="F85" s="16" t="s">
        <v>248</v>
      </c>
      <c r="G85" s="17" t="s">
        <v>249</v>
      </c>
      <c r="H85" s="16" t="n">
        <v>32</v>
      </c>
      <c r="I85" s="16" t="str">
        <f aca="false">CONCATENATE(A85,F85,H85)</f>
        <v>3405O4.332</v>
      </c>
      <c r="J85" s="16" t="s">
        <v>1203</v>
      </c>
      <c r="K85" s="16" t="s">
        <v>765</v>
      </c>
      <c r="L85" s="18" t="s">
        <v>877</v>
      </c>
      <c r="M85" s="16" t="s">
        <v>1204</v>
      </c>
      <c r="N85" s="16" t="s">
        <v>994</v>
      </c>
      <c r="O85" s="16" t="s">
        <v>1205</v>
      </c>
      <c r="P85" s="16" t="s">
        <v>856</v>
      </c>
      <c r="Q85" s="16" t="s">
        <v>1206</v>
      </c>
      <c r="R85" s="16"/>
      <c r="S85" s="17" t="s">
        <v>1207</v>
      </c>
      <c r="T85" s="16"/>
      <c r="U85" s="17" t="s">
        <v>1208</v>
      </c>
      <c r="V85" s="16"/>
      <c r="W85" s="23" t="s">
        <v>209</v>
      </c>
      <c r="X85" s="16" t="s">
        <v>772</v>
      </c>
      <c r="Y85" s="16"/>
      <c r="Z85" s="16" t="s">
        <v>773</v>
      </c>
      <c r="AA85" s="16" t="s">
        <v>774</v>
      </c>
      <c r="AB85" s="16"/>
      <c r="AC85" s="8" t="n">
        <v>100</v>
      </c>
      <c r="AD85" s="17" t="s">
        <v>1208</v>
      </c>
      <c r="AF85" s="8" t="s">
        <v>209</v>
      </c>
    </row>
    <row r="86" customFormat="false" ht="15" hidden="false" customHeight="false" outlineLevel="0" collapsed="false">
      <c r="A86" s="16" t="n">
        <v>3405</v>
      </c>
      <c r="B86" s="16" t="s">
        <v>17</v>
      </c>
      <c r="C86" s="16" t="s">
        <v>18</v>
      </c>
      <c r="D86" s="16"/>
      <c r="E86" s="16"/>
      <c r="F86" s="16" t="s">
        <v>248</v>
      </c>
      <c r="G86" s="17" t="s">
        <v>249</v>
      </c>
      <c r="H86" s="16" t="n">
        <v>33</v>
      </c>
      <c r="I86" s="16" t="str">
        <f aca="false">CONCATENATE(A86,F86,H86)</f>
        <v>3405O4.333</v>
      </c>
      <c r="J86" s="16" t="s">
        <v>1209</v>
      </c>
      <c r="K86" s="16" t="s">
        <v>765</v>
      </c>
      <c r="L86" s="18" t="s">
        <v>877</v>
      </c>
      <c r="M86" s="16" t="s">
        <v>1204</v>
      </c>
      <c r="N86" s="16" t="s">
        <v>994</v>
      </c>
      <c r="O86" s="16" t="s">
        <v>1205</v>
      </c>
      <c r="P86" s="16" t="s">
        <v>856</v>
      </c>
      <c r="Q86" s="16" t="s">
        <v>1210</v>
      </c>
      <c r="R86" s="16"/>
      <c r="S86" s="16"/>
      <c r="T86" s="16"/>
      <c r="U86" s="17" t="s">
        <v>1211</v>
      </c>
      <c r="V86" s="16"/>
      <c r="W86" s="23" t="s">
        <v>231</v>
      </c>
      <c r="X86" s="16" t="s">
        <v>772</v>
      </c>
      <c r="Y86" s="16"/>
      <c r="Z86" s="16" t="s">
        <v>773</v>
      </c>
      <c r="AA86" s="16" t="s">
        <v>774</v>
      </c>
      <c r="AB86" s="16"/>
      <c r="AC86" s="8" t="n">
        <v>100</v>
      </c>
      <c r="AD86" s="17" t="s">
        <v>1211</v>
      </c>
      <c r="AF86" s="8" t="s">
        <v>231</v>
      </c>
    </row>
    <row r="87" customFormat="false" ht="18.75" hidden="false" customHeight="true" outlineLevel="0" collapsed="false">
      <c r="A87" s="16" t="n">
        <v>3631</v>
      </c>
      <c r="B87" s="16" t="s">
        <v>25</v>
      </c>
      <c r="C87" s="16" t="s">
        <v>18</v>
      </c>
      <c r="D87" s="16" t="s">
        <v>7</v>
      </c>
      <c r="E87" s="17" t="s">
        <v>1212</v>
      </c>
      <c r="F87" s="16"/>
      <c r="G87" s="16"/>
      <c r="H87" s="16" t="n">
        <v>1</v>
      </c>
      <c r="I87" s="16" t="str">
        <f aca="false">CONCATENATE(A87,F87,H87)</f>
        <v>36311</v>
      </c>
      <c r="J87" s="17" t="s">
        <v>1213</v>
      </c>
      <c r="K87" s="16" t="s">
        <v>863</v>
      </c>
      <c r="L87" s="18" t="s">
        <v>927</v>
      </c>
      <c r="M87" s="16" t="s">
        <v>1214</v>
      </c>
      <c r="N87" s="16" t="s">
        <v>1015</v>
      </c>
      <c r="O87" s="16" t="s">
        <v>1215</v>
      </c>
      <c r="P87" s="16" t="s">
        <v>856</v>
      </c>
      <c r="Q87" s="16" t="s">
        <v>1216</v>
      </c>
      <c r="R87" s="16"/>
      <c r="S87" s="17" t="s">
        <v>1217</v>
      </c>
      <c r="T87" s="16"/>
      <c r="U87" s="16" t="s">
        <v>1218</v>
      </c>
      <c r="V87" s="16"/>
      <c r="W87" s="8" t="s">
        <v>206</v>
      </c>
      <c r="X87" s="16" t="s">
        <v>869</v>
      </c>
      <c r="Y87" s="16" t="s">
        <v>760</v>
      </c>
      <c r="Z87" s="16" t="s">
        <v>761</v>
      </c>
      <c r="AA87" s="16" t="s">
        <v>762</v>
      </c>
      <c r="AB87" s="17" t="s">
        <v>763</v>
      </c>
      <c r="AC87" s="8" t="n">
        <v>95</v>
      </c>
      <c r="AD87" s="16" t="s">
        <v>1218</v>
      </c>
      <c r="AF87" s="8" t="s">
        <v>206</v>
      </c>
    </row>
    <row r="88" customFormat="false" ht="15" hidden="false" customHeight="false" outlineLevel="0" collapsed="false">
      <c r="A88" s="16" t="n">
        <v>3631</v>
      </c>
      <c r="B88" s="16" t="s">
        <v>25</v>
      </c>
      <c r="C88" s="16" t="s">
        <v>18</v>
      </c>
      <c r="D88" s="16" t="s">
        <v>9</v>
      </c>
      <c r="E88" s="17" t="s">
        <v>1219</v>
      </c>
      <c r="F88" s="16"/>
      <c r="G88" s="16"/>
      <c r="H88" s="16" t="n">
        <v>2</v>
      </c>
      <c r="I88" s="16" t="str">
        <f aca="false">CONCATENATE(A88,F88,H88)</f>
        <v>36312</v>
      </c>
      <c r="J88" s="17" t="s">
        <v>1220</v>
      </c>
      <c r="K88" s="16" t="s">
        <v>863</v>
      </c>
      <c r="L88" s="18" t="s">
        <v>1221</v>
      </c>
      <c r="M88" s="16" t="s">
        <v>1222</v>
      </c>
      <c r="N88" s="16" t="s">
        <v>821</v>
      </c>
      <c r="O88" s="16" t="s">
        <v>1223</v>
      </c>
      <c r="P88" s="16" t="s">
        <v>856</v>
      </c>
      <c r="Q88" s="17" t="s">
        <v>1224</v>
      </c>
      <c r="R88" s="16"/>
      <c r="S88" s="17" t="s">
        <v>1225</v>
      </c>
      <c r="T88" s="16"/>
      <c r="U88" s="16" t="s">
        <v>1226</v>
      </c>
      <c r="V88" s="16"/>
      <c r="W88" s="8" t="s">
        <v>209</v>
      </c>
      <c r="X88" s="16" t="s">
        <v>869</v>
      </c>
      <c r="Y88" s="16" t="s">
        <v>760</v>
      </c>
      <c r="Z88" s="16" t="s">
        <v>761</v>
      </c>
      <c r="AA88" s="16" t="s">
        <v>762</v>
      </c>
      <c r="AB88" s="17" t="s">
        <v>763</v>
      </c>
      <c r="AC88" s="8" t="n">
        <v>100</v>
      </c>
      <c r="AD88" s="16" t="s">
        <v>1226</v>
      </c>
      <c r="AF88" s="8" t="s">
        <v>209</v>
      </c>
    </row>
    <row r="89" customFormat="false" ht="15" hidden="false" customHeight="false" outlineLevel="0" collapsed="false">
      <c r="A89" s="16" t="n">
        <v>3631</v>
      </c>
      <c r="B89" s="16" t="s">
        <v>25</v>
      </c>
      <c r="C89" s="16" t="s">
        <v>18</v>
      </c>
      <c r="D89" s="16" t="s">
        <v>21</v>
      </c>
      <c r="E89" s="17" t="s">
        <v>1227</v>
      </c>
      <c r="F89" s="16"/>
      <c r="G89" s="16"/>
      <c r="H89" s="16" t="n">
        <v>3</v>
      </c>
      <c r="I89" s="16" t="str">
        <f aca="false">CONCATENATE(A89,F89,H89)</f>
        <v>36313</v>
      </c>
      <c r="J89" s="17" t="s">
        <v>1228</v>
      </c>
      <c r="K89" s="16" t="s">
        <v>863</v>
      </c>
      <c r="L89" s="18" t="s">
        <v>864</v>
      </c>
      <c r="M89" s="16" t="s">
        <v>1014</v>
      </c>
      <c r="N89" s="16" t="s">
        <v>1015</v>
      </c>
      <c r="O89" s="16" t="s">
        <v>1016</v>
      </c>
      <c r="P89" s="16" t="s">
        <v>856</v>
      </c>
      <c r="Q89" s="16" t="s">
        <v>1229</v>
      </c>
      <c r="R89" s="16"/>
      <c r="S89" s="17" t="s">
        <v>1230</v>
      </c>
      <c r="T89" s="16"/>
      <c r="U89" s="16" t="s">
        <v>1231</v>
      </c>
      <c r="V89" s="16"/>
      <c r="W89" s="8" t="s">
        <v>231</v>
      </c>
      <c r="X89" s="16" t="s">
        <v>869</v>
      </c>
      <c r="Y89" s="16" t="s">
        <v>760</v>
      </c>
      <c r="Z89" s="16" t="s">
        <v>761</v>
      </c>
      <c r="AA89" s="16" t="s">
        <v>762</v>
      </c>
      <c r="AB89" s="17" t="s">
        <v>763</v>
      </c>
      <c r="AC89" s="8" t="n">
        <v>80</v>
      </c>
      <c r="AD89" s="16" t="s">
        <v>1231</v>
      </c>
      <c r="AF89" s="8" t="s">
        <v>231</v>
      </c>
    </row>
    <row r="90" customFormat="false" ht="25.5" hidden="false" customHeight="true" outlineLevel="0" collapsed="false">
      <c r="A90" s="16" t="n">
        <v>3631</v>
      </c>
      <c r="B90" s="16" t="s">
        <v>25</v>
      </c>
      <c r="C90" s="16" t="s">
        <v>18</v>
      </c>
      <c r="D90" s="16" t="s">
        <v>23</v>
      </c>
      <c r="E90" s="17" t="s">
        <v>1232</v>
      </c>
      <c r="F90" s="16"/>
      <c r="G90" s="16"/>
      <c r="H90" s="16" t="n">
        <v>4</v>
      </c>
      <c r="I90" s="16" t="str">
        <f aca="false">CONCATENATE(A90,F90,H90)</f>
        <v>36314</v>
      </c>
      <c r="J90" s="17" t="s">
        <v>1233</v>
      </c>
      <c r="K90" s="16" t="s">
        <v>765</v>
      </c>
      <c r="L90" s="18" t="s">
        <v>927</v>
      </c>
      <c r="M90" s="16" t="s">
        <v>1234</v>
      </c>
      <c r="N90" s="16" t="s">
        <v>840</v>
      </c>
      <c r="O90" s="16" t="s">
        <v>1235</v>
      </c>
      <c r="P90" s="16" t="s">
        <v>794</v>
      </c>
      <c r="Q90" s="16" t="s">
        <v>542</v>
      </c>
      <c r="R90" s="16"/>
      <c r="S90" s="17" t="s">
        <v>1236</v>
      </c>
      <c r="T90" s="16"/>
      <c r="U90" s="17" t="s">
        <v>1237</v>
      </c>
      <c r="V90" s="16"/>
      <c r="W90" s="8" t="s">
        <v>209</v>
      </c>
      <c r="X90" s="16" t="s">
        <v>772</v>
      </c>
      <c r="Y90" s="16"/>
      <c r="Z90" s="16" t="s">
        <v>773</v>
      </c>
      <c r="AA90" s="16" t="s">
        <v>774</v>
      </c>
      <c r="AB90" s="16"/>
      <c r="AC90" s="8" t="n">
        <v>90</v>
      </c>
      <c r="AD90" s="17" t="s">
        <v>1237</v>
      </c>
      <c r="AF90" s="8" t="s">
        <v>206</v>
      </c>
    </row>
    <row r="91" customFormat="false" ht="18" hidden="false" customHeight="true" outlineLevel="0" collapsed="false">
      <c r="A91" s="16" t="n">
        <v>3631</v>
      </c>
      <c r="B91" s="16" t="s">
        <v>25</v>
      </c>
      <c r="C91" s="16" t="s">
        <v>18</v>
      </c>
      <c r="D91" s="16"/>
      <c r="E91" s="16"/>
      <c r="F91" s="16" t="s">
        <v>226</v>
      </c>
      <c r="G91" s="17" t="s">
        <v>250</v>
      </c>
      <c r="H91" s="16" t="n">
        <v>5</v>
      </c>
      <c r="I91" s="16" t="str">
        <f aca="false">CONCATENATE(A91,F91,H91)</f>
        <v>3631O1.15</v>
      </c>
      <c r="J91" s="17" t="s">
        <v>1238</v>
      </c>
      <c r="K91" s="16" t="s">
        <v>863</v>
      </c>
      <c r="L91" s="18" t="s">
        <v>864</v>
      </c>
      <c r="M91" s="16" t="s">
        <v>1014</v>
      </c>
      <c r="N91" s="16" t="s">
        <v>1015</v>
      </c>
      <c r="O91" s="16" t="s">
        <v>1016</v>
      </c>
      <c r="P91" s="16" t="s">
        <v>856</v>
      </c>
      <c r="Q91" s="17" t="s">
        <v>1239</v>
      </c>
      <c r="R91" s="16"/>
      <c r="S91" s="17" t="s">
        <v>1240</v>
      </c>
      <c r="T91" s="16"/>
      <c r="U91" s="16" t="s">
        <v>1241</v>
      </c>
      <c r="V91" s="16"/>
      <c r="W91" s="8" t="s">
        <v>206</v>
      </c>
      <c r="X91" s="16" t="s">
        <v>869</v>
      </c>
      <c r="Y91" s="16" t="s">
        <v>760</v>
      </c>
      <c r="Z91" s="16" t="s">
        <v>761</v>
      </c>
      <c r="AA91" s="16" t="s">
        <v>762</v>
      </c>
      <c r="AB91" s="17" t="s">
        <v>763</v>
      </c>
      <c r="AC91" s="8" t="n">
        <v>100</v>
      </c>
      <c r="AD91" s="16" t="s">
        <v>1241</v>
      </c>
      <c r="AF91" s="8" t="s">
        <v>206</v>
      </c>
    </row>
    <row r="92" customFormat="false" ht="15" hidden="false" customHeight="false" outlineLevel="0" collapsed="false">
      <c r="A92" s="16" t="n">
        <v>3631</v>
      </c>
      <c r="B92" s="16" t="s">
        <v>25</v>
      </c>
      <c r="C92" s="16" t="s">
        <v>18</v>
      </c>
      <c r="D92" s="16"/>
      <c r="E92" s="16"/>
      <c r="F92" s="16" t="s">
        <v>226</v>
      </c>
      <c r="G92" s="17" t="s">
        <v>250</v>
      </c>
      <c r="H92" s="16" t="n">
        <v>6</v>
      </c>
      <c r="I92" s="16" t="str">
        <f aca="false">CONCATENATE(A92,F92,H92)</f>
        <v>3631O1.16</v>
      </c>
      <c r="J92" s="16" t="s">
        <v>1242</v>
      </c>
      <c r="K92" s="16" t="s">
        <v>765</v>
      </c>
      <c r="L92" s="18" t="s">
        <v>927</v>
      </c>
      <c r="M92" s="16" t="s">
        <v>1048</v>
      </c>
      <c r="N92" s="16" t="s">
        <v>840</v>
      </c>
      <c r="O92" s="16" t="s">
        <v>1049</v>
      </c>
      <c r="P92" s="16" t="s">
        <v>856</v>
      </c>
      <c r="Q92" s="17" t="s">
        <v>1243</v>
      </c>
      <c r="R92" s="16"/>
      <c r="S92" s="17" t="s">
        <v>1244</v>
      </c>
      <c r="T92" s="16"/>
      <c r="U92" s="16" t="s">
        <v>1245</v>
      </c>
      <c r="V92" s="16"/>
      <c r="W92" s="8" t="s">
        <v>209</v>
      </c>
      <c r="X92" s="16" t="s">
        <v>772</v>
      </c>
      <c r="Y92" s="16"/>
      <c r="Z92" s="16" t="s">
        <v>773</v>
      </c>
      <c r="AA92" s="16" t="s">
        <v>774</v>
      </c>
      <c r="AB92" s="16"/>
      <c r="AC92" s="8" t="n">
        <v>95</v>
      </c>
      <c r="AD92" s="16" t="s">
        <v>1245</v>
      </c>
      <c r="AF92" s="8" t="s">
        <v>209</v>
      </c>
    </row>
    <row r="93" customFormat="false" ht="15" hidden="false" customHeight="false" outlineLevel="0" collapsed="false">
      <c r="A93" s="16" t="n">
        <v>3631</v>
      </c>
      <c r="B93" s="16" t="s">
        <v>25</v>
      </c>
      <c r="C93" s="16" t="s">
        <v>18</v>
      </c>
      <c r="D93" s="16"/>
      <c r="E93" s="16"/>
      <c r="F93" s="16" t="s">
        <v>226</v>
      </c>
      <c r="G93" s="17" t="s">
        <v>250</v>
      </c>
      <c r="H93" s="16" t="n">
        <v>7</v>
      </c>
      <c r="I93" s="16" t="str">
        <f aca="false">CONCATENATE(A93,F93,H93)</f>
        <v>3631O1.17</v>
      </c>
      <c r="J93" s="16" t="s">
        <v>1246</v>
      </c>
      <c r="K93" s="16" t="s">
        <v>765</v>
      </c>
      <c r="L93" s="18" t="s">
        <v>927</v>
      </c>
      <c r="M93" s="16" t="s">
        <v>767</v>
      </c>
      <c r="N93" s="16" t="s">
        <v>768</v>
      </c>
      <c r="O93" s="16" t="s">
        <v>929</v>
      </c>
      <c r="P93" s="16" t="s">
        <v>794</v>
      </c>
      <c r="Q93" s="17" t="s">
        <v>1247</v>
      </c>
      <c r="R93" s="16" t="n">
        <v>5</v>
      </c>
      <c r="S93" s="16"/>
      <c r="T93" s="16"/>
      <c r="U93" s="16" t="s">
        <v>1248</v>
      </c>
      <c r="V93" s="16"/>
      <c r="W93" s="8" t="s">
        <v>228</v>
      </c>
      <c r="X93" s="16" t="s">
        <v>772</v>
      </c>
      <c r="Y93" s="16"/>
      <c r="Z93" s="16" t="s">
        <v>773</v>
      </c>
      <c r="AA93" s="16" t="s">
        <v>774</v>
      </c>
      <c r="AB93" s="16"/>
      <c r="AC93" s="8" t="n">
        <v>95</v>
      </c>
      <c r="AD93" s="16" t="s">
        <v>1248</v>
      </c>
      <c r="AF93" s="8" t="s">
        <v>310</v>
      </c>
    </row>
    <row r="94" customFormat="false" ht="15" hidden="false" customHeight="false" outlineLevel="0" collapsed="false">
      <c r="A94" s="16" t="n">
        <v>3631</v>
      </c>
      <c r="B94" s="16" t="s">
        <v>25</v>
      </c>
      <c r="C94" s="16" t="s">
        <v>18</v>
      </c>
      <c r="D94" s="16"/>
      <c r="E94" s="16"/>
      <c r="F94" s="16" t="s">
        <v>226</v>
      </c>
      <c r="G94" s="17" t="s">
        <v>250</v>
      </c>
      <c r="H94" s="16" t="n">
        <v>8</v>
      </c>
      <c r="I94" s="16" t="str">
        <f aca="false">CONCATENATE(A94,F94,H94)</f>
        <v>3631O1.18</v>
      </c>
      <c r="J94" s="16" t="s">
        <v>1249</v>
      </c>
      <c r="K94" s="16" t="s">
        <v>765</v>
      </c>
      <c r="L94" s="18" t="s">
        <v>927</v>
      </c>
      <c r="M94" s="16" t="s">
        <v>1214</v>
      </c>
      <c r="N94" s="16" t="s">
        <v>1015</v>
      </c>
      <c r="O94" s="16" t="s">
        <v>1215</v>
      </c>
      <c r="P94" s="16" t="s">
        <v>856</v>
      </c>
      <c r="Q94" s="16"/>
      <c r="R94" s="16"/>
      <c r="S94" s="16" t="s">
        <v>1250</v>
      </c>
      <c r="T94" s="16"/>
      <c r="U94" s="17" t="s">
        <v>1251</v>
      </c>
      <c r="V94" s="16"/>
      <c r="W94" s="8" t="s">
        <v>206</v>
      </c>
      <c r="X94" s="16" t="s">
        <v>772</v>
      </c>
      <c r="Y94" s="16"/>
      <c r="Z94" s="16" t="s">
        <v>773</v>
      </c>
      <c r="AA94" s="16" t="s">
        <v>774</v>
      </c>
      <c r="AB94" s="16"/>
      <c r="AC94" s="8" t="n">
        <v>95</v>
      </c>
      <c r="AD94" s="17" t="s">
        <v>1251</v>
      </c>
      <c r="AF94" s="8" t="s">
        <v>209</v>
      </c>
    </row>
    <row r="95" customFormat="false" ht="15" hidden="false" customHeight="false" outlineLevel="0" collapsed="false">
      <c r="A95" s="16" t="n">
        <v>3631</v>
      </c>
      <c r="B95" s="16" t="s">
        <v>25</v>
      </c>
      <c r="C95" s="16" t="s">
        <v>18</v>
      </c>
      <c r="D95" s="16"/>
      <c r="E95" s="16"/>
      <c r="F95" s="16" t="s">
        <v>229</v>
      </c>
      <c r="G95" s="17" t="s">
        <v>251</v>
      </c>
      <c r="H95" s="16" t="n">
        <v>9</v>
      </c>
      <c r="I95" s="16" t="str">
        <f aca="false">CONCATENATE(A95,F95,H95)</f>
        <v>3631O1.29</v>
      </c>
      <c r="J95" s="16" t="s">
        <v>1252</v>
      </c>
      <c r="K95" s="16" t="s">
        <v>863</v>
      </c>
      <c r="L95" s="18" t="s">
        <v>864</v>
      </c>
      <c r="M95" s="16" t="s">
        <v>1253</v>
      </c>
      <c r="N95" s="16" t="s">
        <v>840</v>
      </c>
      <c r="O95" s="16" t="s">
        <v>1254</v>
      </c>
      <c r="P95" s="16" t="s">
        <v>856</v>
      </c>
      <c r="Q95" s="16" t="s">
        <v>1255</v>
      </c>
      <c r="R95" s="16"/>
      <c r="S95" s="16"/>
      <c r="T95" s="16"/>
      <c r="U95" s="17" t="s">
        <v>1256</v>
      </c>
      <c r="V95" s="16"/>
      <c r="W95" s="8" t="s">
        <v>206</v>
      </c>
      <c r="X95" s="16" t="s">
        <v>869</v>
      </c>
      <c r="Y95" s="16" t="s">
        <v>760</v>
      </c>
      <c r="Z95" s="16" t="s">
        <v>761</v>
      </c>
      <c r="AA95" s="16" t="s">
        <v>762</v>
      </c>
      <c r="AB95" s="17" t="s">
        <v>763</v>
      </c>
      <c r="AC95" s="8" t="n">
        <v>100</v>
      </c>
      <c r="AD95" s="17" t="s">
        <v>1256</v>
      </c>
      <c r="AF95" s="8" t="s">
        <v>209</v>
      </c>
    </row>
    <row r="96" customFormat="false" ht="15" hidden="false" customHeight="false" outlineLevel="0" collapsed="false">
      <c r="A96" s="16" t="n">
        <v>3631</v>
      </c>
      <c r="B96" s="16" t="s">
        <v>25</v>
      </c>
      <c r="C96" s="16" t="s">
        <v>18</v>
      </c>
      <c r="D96" s="16"/>
      <c r="E96" s="16"/>
      <c r="F96" s="16" t="s">
        <v>229</v>
      </c>
      <c r="G96" s="17" t="s">
        <v>251</v>
      </c>
      <c r="H96" s="16" t="n">
        <v>10</v>
      </c>
      <c r="I96" s="16" t="str">
        <f aca="false">CONCATENATE(A96,F96,H96)</f>
        <v>3631O1.210</v>
      </c>
      <c r="J96" s="17" t="s">
        <v>1257</v>
      </c>
      <c r="K96" s="16" t="s">
        <v>765</v>
      </c>
      <c r="L96" s="18" t="s">
        <v>964</v>
      </c>
      <c r="M96" s="16" t="s">
        <v>1132</v>
      </c>
      <c r="N96" s="16" t="s">
        <v>871</v>
      </c>
      <c r="O96" s="16" t="s">
        <v>1133</v>
      </c>
      <c r="P96" s="16" t="s">
        <v>856</v>
      </c>
      <c r="Q96" s="16"/>
      <c r="R96" s="16"/>
      <c r="S96" s="16"/>
      <c r="T96" s="16"/>
      <c r="U96" s="16" t="s">
        <v>1258</v>
      </c>
      <c r="V96" s="16"/>
      <c r="W96" s="8" t="s">
        <v>209</v>
      </c>
      <c r="X96" s="16" t="s">
        <v>772</v>
      </c>
      <c r="Y96" s="16"/>
      <c r="Z96" s="16" t="s">
        <v>773</v>
      </c>
      <c r="AA96" s="16" t="s">
        <v>774</v>
      </c>
      <c r="AB96" s="16"/>
      <c r="AC96" s="8" t="n">
        <v>100</v>
      </c>
      <c r="AD96" s="16" t="s">
        <v>1258</v>
      </c>
      <c r="AF96" s="8" t="s">
        <v>209</v>
      </c>
    </row>
    <row r="97" customFormat="false" ht="32.25" hidden="false" customHeight="true" outlineLevel="0" collapsed="false">
      <c r="A97" s="16" t="n">
        <v>3631</v>
      </c>
      <c r="B97" s="16" t="s">
        <v>25</v>
      </c>
      <c r="C97" s="16" t="s">
        <v>18</v>
      </c>
      <c r="D97" s="16"/>
      <c r="E97" s="16"/>
      <c r="F97" s="16" t="s">
        <v>229</v>
      </c>
      <c r="G97" s="17" t="s">
        <v>251</v>
      </c>
      <c r="H97" s="16" t="n">
        <v>11</v>
      </c>
      <c r="I97" s="16" t="str">
        <f aca="false">CONCATENATE(A97,F97,H97)</f>
        <v>3631O1.211</v>
      </c>
      <c r="J97" s="16" t="s">
        <v>1259</v>
      </c>
      <c r="K97" s="16" t="s">
        <v>765</v>
      </c>
      <c r="L97" s="18" t="s">
        <v>927</v>
      </c>
      <c r="M97" s="16" t="s">
        <v>1125</v>
      </c>
      <c r="N97" s="16" t="s">
        <v>871</v>
      </c>
      <c r="O97" s="16" t="s">
        <v>1126</v>
      </c>
      <c r="P97" s="16" t="s">
        <v>856</v>
      </c>
      <c r="Q97" s="17" t="s">
        <v>1260</v>
      </c>
      <c r="R97" s="16"/>
      <c r="S97" s="16" t="s">
        <v>1261</v>
      </c>
      <c r="T97" s="16"/>
      <c r="U97" s="16" t="s">
        <v>1262</v>
      </c>
      <c r="V97" s="16"/>
      <c r="W97" s="22" t="s">
        <v>1263</v>
      </c>
      <c r="X97" s="16" t="s">
        <v>772</v>
      </c>
      <c r="Y97" s="16"/>
      <c r="Z97" s="16" t="s">
        <v>773</v>
      </c>
      <c r="AA97" s="16" t="s">
        <v>774</v>
      </c>
      <c r="AB97" s="16"/>
      <c r="AC97" s="8" t="n">
        <v>100</v>
      </c>
      <c r="AD97" s="16" t="s">
        <v>1262</v>
      </c>
      <c r="AF97" s="8" t="s">
        <v>209</v>
      </c>
    </row>
    <row r="98" customFormat="false" ht="16.5" hidden="false" customHeight="true" outlineLevel="0" collapsed="false">
      <c r="A98" s="16" t="n">
        <v>3631</v>
      </c>
      <c r="B98" s="16" t="s">
        <v>25</v>
      </c>
      <c r="C98" s="16" t="s">
        <v>18</v>
      </c>
      <c r="D98" s="16"/>
      <c r="E98" s="16"/>
      <c r="F98" s="16" t="s">
        <v>213</v>
      </c>
      <c r="G98" s="17" t="s">
        <v>252</v>
      </c>
      <c r="H98" s="16" t="n">
        <v>12</v>
      </c>
      <c r="I98" s="16" t="str">
        <f aca="false">CONCATENATE(A98,F98,H98)</f>
        <v>3631O212</v>
      </c>
      <c r="J98" s="17" t="s">
        <v>1264</v>
      </c>
      <c r="K98" s="16" t="s">
        <v>765</v>
      </c>
      <c r="L98" s="18" t="s">
        <v>927</v>
      </c>
      <c r="M98" s="16" t="s">
        <v>1158</v>
      </c>
      <c r="N98" s="16" t="s">
        <v>768</v>
      </c>
      <c r="O98" s="16" t="s">
        <v>929</v>
      </c>
      <c r="P98" s="16" t="s">
        <v>794</v>
      </c>
      <c r="Q98" s="17" t="s">
        <v>1265</v>
      </c>
      <c r="R98" s="16" t="n">
        <v>15</v>
      </c>
      <c r="S98" s="17" t="s">
        <v>1266</v>
      </c>
      <c r="T98" s="16"/>
      <c r="U98" s="17" t="s">
        <v>1267</v>
      </c>
      <c r="V98" s="16"/>
      <c r="W98" s="8" t="s">
        <v>209</v>
      </c>
      <c r="X98" s="16" t="s">
        <v>772</v>
      </c>
      <c r="Y98" s="16"/>
      <c r="Z98" s="16" t="s">
        <v>773</v>
      </c>
      <c r="AA98" s="16" t="s">
        <v>774</v>
      </c>
      <c r="AB98" s="16"/>
      <c r="AC98" s="8" t="n">
        <v>100</v>
      </c>
      <c r="AD98" s="17" t="s">
        <v>1267</v>
      </c>
      <c r="AF98" s="8" t="s">
        <v>209</v>
      </c>
    </row>
    <row r="99" customFormat="false" ht="15" hidden="false" customHeight="false" outlineLevel="0" collapsed="false">
      <c r="A99" s="16" t="n">
        <v>3631</v>
      </c>
      <c r="B99" s="16" t="s">
        <v>25</v>
      </c>
      <c r="C99" s="16" t="s">
        <v>18</v>
      </c>
      <c r="D99" s="16"/>
      <c r="E99" s="16"/>
      <c r="F99" s="16" t="s">
        <v>213</v>
      </c>
      <c r="G99" s="17" t="s">
        <v>252</v>
      </c>
      <c r="H99" s="16" t="n">
        <v>13</v>
      </c>
      <c r="I99" s="16" t="str">
        <f aca="false">CONCATENATE(A99,F99,H99)</f>
        <v>3631O213</v>
      </c>
      <c r="J99" s="16" t="s">
        <v>1268</v>
      </c>
      <c r="K99" s="16" t="s">
        <v>765</v>
      </c>
      <c r="L99" s="18" t="s">
        <v>1221</v>
      </c>
      <c r="M99" s="16" t="s">
        <v>1222</v>
      </c>
      <c r="N99" s="16" t="s">
        <v>821</v>
      </c>
      <c r="O99" s="16" t="s">
        <v>1223</v>
      </c>
      <c r="P99" s="16" t="s">
        <v>856</v>
      </c>
      <c r="Q99" s="16"/>
      <c r="R99" s="16"/>
      <c r="S99" s="16"/>
      <c r="T99" s="16"/>
      <c r="U99" s="16" t="s">
        <v>1269</v>
      </c>
      <c r="V99" s="16"/>
      <c r="W99" s="8" t="s">
        <v>209</v>
      </c>
      <c r="X99" s="16" t="s">
        <v>772</v>
      </c>
      <c r="Y99" s="16"/>
      <c r="Z99" s="16" t="s">
        <v>773</v>
      </c>
      <c r="AA99" s="16" t="s">
        <v>774</v>
      </c>
      <c r="AB99" s="16"/>
      <c r="AC99" s="8" t="n">
        <v>100</v>
      </c>
      <c r="AD99" s="16" t="s">
        <v>1269</v>
      </c>
      <c r="AF99" s="8" t="s">
        <v>209</v>
      </c>
    </row>
    <row r="100" customFormat="false" ht="18" hidden="false" customHeight="true" outlineLevel="0" collapsed="false">
      <c r="A100" s="16" t="n">
        <v>3631</v>
      </c>
      <c r="B100" s="16" t="s">
        <v>25</v>
      </c>
      <c r="C100" s="16" t="s">
        <v>18</v>
      </c>
      <c r="D100" s="16"/>
      <c r="E100" s="16"/>
      <c r="F100" s="16" t="s">
        <v>213</v>
      </c>
      <c r="G100" s="17" t="s">
        <v>252</v>
      </c>
      <c r="H100" s="16" t="n">
        <v>14</v>
      </c>
      <c r="I100" s="16" t="str">
        <f aca="false">CONCATENATE(A100,F100,H100)</f>
        <v>3631O214</v>
      </c>
      <c r="J100" s="16" t="s">
        <v>1270</v>
      </c>
      <c r="K100" s="16" t="s">
        <v>765</v>
      </c>
      <c r="L100" s="18" t="s">
        <v>927</v>
      </c>
      <c r="M100" s="16" t="s">
        <v>1125</v>
      </c>
      <c r="N100" s="16" t="s">
        <v>871</v>
      </c>
      <c r="O100" s="16" t="s">
        <v>1126</v>
      </c>
      <c r="P100" s="16" t="s">
        <v>856</v>
      </c>
      <c r="Q100" s="16"/>
      <c r="R100" s="16"/>
      <c r="S100" s="16"/>
      <c r="T100" s="16"/>
      <c r="U100" s="16" t="s">
        <v>1271</v>
      </c>
      <c r="V100" s="16"/>
      <c r="W100" s="8" t="s">
        <v>209</v>
      </c>
      <c r="X100" s="16" t="s">
        <v>772</v>
      </c>
      <c r="Y100" s="16"/>
      <c r="Z100" s="16" t="s">
        <v>773</v>
      </c>
      <c r="AA100" s="16" t="s">
        <v>774</v>
      </c>
      <c r="AB100" s="16"/>
      <c r="AC100" s="8" t="n">
        <v>100</v>
      </c>
      <c r="AD100" s="16" t="s">
        <v>1271</v>
      </c>
      <c r="AF100" s="8" t="s">
        <v>206</v>
      </c>
    </row>
    <row r="101" customFormat="false" ht="15" hidden="false" customHeight="false" outlineLevel="0" collapsed="false">
      <c r="A101" s="16" t="n">
        <v>3631</v>
      </c>
      <c r="B101" s="16" t="s">
        <v>25</v>
      </c>
      <c r="C101" s="16" t="s">
        <v>18</v>
      </c>
      <c r="D101" s="16"/>
      <c r="E101" s="16"/>
      <c r="F101" s="16" t="s">
        <v>213</v>
      </c>
      <c r="G101" s="17" t="s">
        <v>252</v>
      </c>
      <c r="H101" s="16" t="n">
        <v>15</v>
      </c>
      <c r="I101" s="16" t="str">
        <f aca="false">CONCATENATE(A101,F101,H101)</f>
        <v>3631O215</v>
      </c>
      <c r="J101" s="17" t="s">
        <v>1272</v>
      </c>
      <c r="K101" s="16" t="s">
        <v>765</v>
      </c>
      <c r="L101" s="18" t="s">
        <v>927</v>
      </c>
      <c r="M101" s="16" t="s">
        <v>1234</v>
      </c>
      <c r="N101" s="16" t="s">
        <v>871</v>
      </c>
      <c r="O101" s="16" t="s">
        <v>1126</v>
      </c>
      <c r="P101" s="16" t="s">
        <v>856</v>
      </c>
      <c r="Q101" s="16"/>
      <c r="R101" s="16"/>
      <c r="S101" s="16"/>
      <c r="T101" s="16"/>
      <c r="U101" s="16" t="s">
        <v>1273</v>
      </c>
      <c r="V101" s="16"/>
      <c r="W101" s="8" t="s">
        <v>206</v>
      </c>
      <c r="X101" s="16" t="s">
        <v>772</v>
      </c>
      <c r="Y101" s="16"/>
      <c r="Z101" s="16" t="s">
        <v>773</v>
      </c>
      <c r="AA101" s="16" t="s">
        <v>774</v>
      </c>
      <c r="AB101" s="16"/>
      <c r="AC101" s="8" t="n">
        <v>90</v>
      </c>
      <c r="AD101" s="16" t="s">
        <v>1273</v>
      </c>
      <c r="AF101" s="8" t="s">
        <v>206</v>
      </c>
    </row>
    <row r="102" customFormat="false" ht="15" hidden="false" customHeight="false" outlineLevel="0" collapsed="false">
      <c r="A102" s="16" t="n">
        <v>3631</v>
      </c>
      <c r="B102" s="16" t="s">
        <v>25</v>
      </c>
      <c r="C102" s="16" t="s">
        <v>18</v>
      </c>
      <c r="D102" s="16"/>
      <c r="E102" s="16"/>
      <c r="F102" s="16" t="s">
        <v>207</v>
      </c>
      <c r="G102" s="17" t="s">
        <v>253</v>
      </c>
      <c r="H102" s="16" t="n">
        <v>16</v>
      </c>
      <c r="I102" s="16" t="str">
        <f aca="false">CONCATENATE(A102,F102,H102)</f>
        <v>3631O316</v>
      </c>
      <c r="J102" s="16" t="s">
        <v>1274</v>
      </c>
      <c r="K102" s="16" t="s">
        <v>863</v>
      </c>
      <c r="L102" s="18" t="s">
        <v>864</v>
      </c>
      <c r="M102" s="16" t="s">
        <v>1178</v>
      </c>
      <c r="N102" s="16" t="s">
        <v>821</v>
      </c>
      <c r="O102" s="16" t="s">
        <v>1022</v>
      </c>
      <c r="P102" s="16" t="s">
        <v>856</v>
      </c>
      <c r="Q102" s="17" t="s">
        <v>1275</v>
      </c>
      <c r="R102" s="16"/>
      <c r="S102" s="17" t="s">
        <v>1276</v>
      </c>
      <c r="T102" s="16"/>
      <c r="U102" s="16" t="s">
        <v>1277</v>
      </c>
      <c r="V102" s="16"/>
      <c r="W102" s="8" t="s">
        <v>231</v>
      </c>
      <c r="X102" s="16" t="s">
        <v>869</v>
      </c>
      <c r="Y102" s="16" t="s">
        <v>760</v>
      </c>
      <c r="Z102" s="16" t="s">
        <v>761</v>
      </c>
      <c r="AA102" s="16" t="s">
        <v>762</v>
      </c>
      <c r="AB102" s="17" t="s">
        <v>763</v>
      </c>
      <c r="AC102" s="8" t="n">
        <v>0</v>
      </c>
      <c r="AD102" s="16" t="s">
        <v>1277</v>
      </c>
      <c r="AF102" s="8" t="s">
        <v>209</v>
      </c>
    </row>
    <row r="103" customFormat="false" ht="15" hidden="false" customHeight="false" outlineLevel="0" collapsed="false">
      <c r="A103" s="16" t="n">
        <v>3631</v>
      </c>
      <c r="B103" s="16" t="s">
        <v>25</v>
      </c>
      <c r="C103" s="16" t="s">
        <v>18</v>
      </c>
      <c r="D103" s="16"/>
      <c r="E103" s="16"/>
      <c r="F103" s="16" t="s">
        <v>207</v>
      </c>
      <c r="G103" s="17" t="s">
        <v>253</v>
      </c>
      <c r="H103" s="16" t="n">
        <v>17</v>
      </c>
      <c r="I103" s="16" t="str">
        <f aca="false">CONCATENATE(A103,F103,H103)</f>
        <v>3631O317</v>
      </c>
      <c r="J103" s="17" t="s">
        <v>1278</v>
      </c>
      <c r="K103" s="16" t="s">
        <v>888</v>
      </c>
      <c r="L103" s="18" t="s">
        <v>804</v>
      </c>
      <c r="M103" s="16" t="s">
        <v>1279</v>
      </c>
      <c r="N103" s="16" t="s">
        <v>806</v>
      </c>
      <c r="O103" s="16" t="s">
        <v>1280</v>
      </c>
      <c r="P103" s="16" t="s">
        <v>856</v>
      </c>
      <c r="Q103" s="16"/>
      <c r="R103" s="16"/>
      <c r="S103" s="16"/>
      <c r="T103" s="16"/>
      <c r="U103" s="16" t="s">
        <v>1281</v>
      </c>
      <c r="V103" s="16"/>
      <c r="W103" s="8" t="s">
        <v>209</v>
      </c>
      <c r="X103" s="16" t="s">
        <v>892</v>
      </c>
      <c r="Y103" s="16" t="s">
        <v>893</v>
      </c>
      <c r="Z103" s="16" t="s">
        <v>894</v>
      </c>
      <c r="AA103" s="17" t="s">
        <v>895</v>
      </c>
      <c r="AB103" s="16" t="s">
        <v>896</v>
      </c>
      <c r="AC103" s="8" t="n">
        <v>100</v>
      </c>
      <c r="AD103" s="16" t="s">
        <v>1281</v>
      </c>
      <c r="AF103" s="8" t="s">
        <v>209</v>
      </c>
    </row>
    <row r="104" customFormat="false" ht="27.75" hidden="false" customHeight="true" outlineLevel="0" collapsed="false">
      <c r="A104" s="16" t="n">
        <v>3631</v>
      </c>
      <c r="B104" s="16" t="s">
        <v>25</v>
      </c>
      <c r="C104" s="16" t="s">
        <v>18</v>
      </c>
      <c r="D104" s="16"/>
      <c r="E104" s="16"/>
      <c r="F104" s="16" t="s">
        <v>207</v>
      </c>
      <c r="G104" s="17" t="s">
        <v>253</v>
      </c>
      <c r="H104" s="16" t="n">
        <v>18</v>
      </c>
      <c r="I104" s="16" t="str">
        <f aca="false">CONCATENATE(A104,F104,H104)</f>
        <v>3631O318</v>
      </c>
      <c r="J104" s="16" t="s">
        <v>1282</v>
      </c>
      <c r="K104" s="16" t="s">
        <v>765</v>
      </c>
      <c r="L104" s="18" t="s">
        <v>927</v>
      </c>
      <c r="M104" s="16" t="s">
        <v>1125</v>
      </c>
      <c r="N104" s="16" t="s">
        <v>871</v>
      </c>
      <c r="O104" s="16" t="s">
        <v>1126</v>
      </c>
      <c r="P104" s="16" t="s">
        <v>856</v>
      </c>
      <c r="Q104" s="16"/>
      <c r="R104" s="16"/>
      <c r="S104" s="16"/>
      <c r="T104" s="16"/>
      <c r="U104" s="17" t="s">
        <v>1283</v>
      </c>
      <c r="V104" s="16"/>
      <c r="W104" s="8" t="s">
        <v>310</v>
      </c>
      <c r="X104" s="16" t="s">
        <v>772</v>
      </c>
      <c r="Y104" s="16"/>
      <c r="Z104" s="16" t="s">
        <v>773</v>
      </c>
      <c r="AA104" s="16" t="s">
        <v>774</v>
      </c>
      <c r="AB104" s="16"/>
      <c r="AC104" s="8" t="n">
        <v>100</v>
      </c>
      <c r="AD104" s="17" t="s">
        <v>1283</v>
      </c>
      <c r="AF104" s="8" t="s">
        <v>209</v>
      </c>
    </row>
    <row r="105" customFormat="false" ht="15" hidden="false" customHeight="false" outlineLevel="0" collapsed="false">
      <c r="A105" s="16" t="n">
        <v>3631</v>
      </c>
      <c r="B105" s="16" t="s">
        <v>25</v>
      </c>
      <c r="C105" s="16" t="s">
        <v>18</v>
      </c>
      <c r="D105" s="16"/>
      <c r="E105" s="16"/>
      <c r="F105" s="16" t="s">
        <v>207</v>
      </c>
      <c r="G105" s="17" t="s">
        <v>253</v>
      </c>
      <c r="H105" s="16" t="n">
        <v>19</v>
      </c>
      <c r="I105" s="16" t="str">
        <f aca="false">CONCATENATE(A105,F105,H105)</f>
        <v>3631O319</v>
      </c>
      <c r="J105" s="16" t="s">
        <v>1284</v>
      </c>
      <c r="K105" s="16" t="s">
        <v>765</v>
      </c>
      <c r="L105" s="18" t="s">
        <v>927</v>
      </c>
      <c r="M105" s="16" t="s">
        <v>1158</v>
      </c>
      <c r="N105" s="16" t="s">
        <v>768</v>
      </c>
      <c r="O105" s="16" t="s">
        <v>929</v>
      </c>
      <c r="P105" s="16" t="s">
        <v>794</v>
      </c>
      <c r="Q105" s="16"/>
      <c r="R105" s="16"/>
      <c r="S105" s="16"/>
      <c r="T105" s="16"/>
      <c r="U105" s="16" t="s">
        <v>1285</v>
      </c>
      <c r="V105" s="16"/>
      <c r="W105" s="8" t="s">
        <v>209</v>
      </c>
      <c r="X105" s="16" t="s">
        <v>772</v>
      </c>
      <c r="Y105" s="16"/>
      <c r="Z105" s="16" t="s">
        <v>773</v>
      </c>
      <c r="AA105" s="16" t="s">
        <v>774</v>
      </c>
      <c r="AB105" s="16"/>
      <c r="AC105" s="8" t="n">
        <v>90</v>
      </c>
      <c r="AD105" s="16" t="s">
        <v>1285</v>
      </c>
      <c r="AF105" s="8" t="s">
        <v>209</v>
      </c>
    </row>
    <row r="106" customFormat="false" ht="15" hidden="false" customHeight="false" outlineLevel="0" collapsed="false">
      <c r="A106" s="16" t="n">
        <v>3631</v>
      </c>
      <c r="B106" s="16" t="s">
        <v>25</v>
      </c>
      <c r="C106" s="16" t="s">
        <v>18</v>
      </c>
      <c r="D106" s="16"/>
      <c r="E106" s="16"/>
      <c r="F106" s="16" t="s">
        <v>210</v>
      </c>
      <c r="G106" s="17" t="s">
        <v>254</v>
      </c>
      <c r="H106" s="16" t="n">
        <v>20</v>
      </c>
      <c r="I106" s="16" t="str">
        <f aca="false">CONCATENATE(A106,F106,H106)</f>
        <v>3631O420</v>
      </c>
      <c r="J106" s="16" t="s">
        <v>1286</v>
      </c>
      <c r="K106" s="16" t="s">
        <v>765</v>
      </c>
      <c r="L106" s="18" t="s">
        <v>927</v>
      </c>
      <c r="M106" s="16" t="s">
        <v>1052</v>
      </c>
      <c r="N106" s="16" t="s">
        <v>821</v>
      </c>
      <c r="O106" s="16" t="s">
        <v>1053</v>
      </c>
      <c r="P106" s="16" t="s">
        <v>856</v>
      </c>
      <c r="Q106" s="17" t="s">
        <v>1287</v>
      </c>
      <c r="R106" s="16"/>
      <c r="S106" s="17" t="s">
        <v>1288</v>
      </c>
      <c r="T106" s="16"/>
      <c r="U106" s="16" t="s">
        <v>1289</v>
      </c>
      <c r="V106" s="16"/>
      <c r="W106" s="8" t="s">
        <v>209</v>
      </c>
      <c r="X106" s="16" t="s">
        <v>772</v>
      </c>
      <c r="Y106" s="16"/>
      <c r="Z106" s="16" t="s">
        <v>773</v>
      </c>
      <c r="AA106" s="16" t="s">
        <v>774</v>
      </c>
      <c r="AB106" s="16"/>
      <c r="AC106" s="8" t="n">
        <v>100</v>
      </c>
      <c r="AD106" s="16" t="s">
        <v>1289</v>
      </c>
      <c r="AF106" s="8" t="s">
        <v>231</v>
      </c>
    </row>
    <row r="107" customFormat="false" ht="15" hidden="false" customHeight="false" outlineLevel="0" collapsed="false">
      <c r="A107" s="16" t="n">
        <v>3631</v>
      </c>
      <c r="B107" s="16" t="s">
        <v>25</v>
      </c>
      <c r="C107" s="16" t="s">
        <v>18</v>
      </c>
      <c r="D107" s="16"/>
      <c r="E107" s="16"/>
      <c r="F107" s="16" t="s">
        <v>210</v>
      </c>
      <c r="G107" s="17" t="s">
        <v>254</v>
      </c>
      <c r="H107" s="16" t="n">
        <v>21</v>
      </c>
      <c r="I107" s="16" t="str">
        <f aca="false">CONCATENATE(A107,F107,H107)</f>
        <v>3631O421</v>
      </c>
      <c r="J107" s="16" t="s">
        <v>1290</v>
      </c>
      <c r="K107" s="16" t="s">
        <v>765</v>
      </c>
      <c r="L107" s="18" t="s">
        <v>877</v>
      </c>
      <c r="M107" s="16" t="s">
        <v>1291</v>
      </c>
      <c r="N107" s="16" t="s">
        <v>871</v>
      </c>
      <c r="O107" s="16" t="s">
        <v>1292</v>
      </c>
      <c r="P107" s="16" t="s">
        <v>856</v>
      </c>
      <c r="Q107" s="17" t="s">
        <v>1293</v>
      </c>
      <c r="R107" s="16"/>
      <c r="S107" s="17" t="s">
        <v>1294</v>
      </c>
      <c r="T107" s="16"/>
      <c r="U107" s="17" t="s">
        <v>1295</v>
      </c>
      <c r="V107" s="16"/>
      <c r="W107" s="8" t="s">
        <v>209</v>
      </c>
      <c r="X107" s="16" t="s">
        <v>772</v>
      </c>
      <c r="Y107" s="16"/>
      <c r="Z107" s="16" t="s">
        <v>773</v>
      </c>
      <c r="AA107" s="16" t="s">
        <v>774</v>
      </c>
      <c r="AB107" s="16"/>
      <c r="AC107" s="8" t="n">
        <v>90</v>
      </c>
      <c r="AD107" s="17" t="s">
        <v>1295</v>
      </c>
      <c r="AF107" s="8" t="s">
        <v>209</v>
      </c>
    </row>
    <row r="108" customFormat="false" ht="21" hidden="false" customHeight="true" outlineLevel="0" collapsed="false">
      <c r="A108" s="16" t="n">
        <v>3631</v>
      </c>
      <c r="B108" s="16" t="s">
        <v>25</v>
      </c>
      <c r="C108" s="16" t="s">
        <v>18</v>
      </c>
      <c r="D108" s="16"/>
      <c r="E108" s="16"/>
      <c r="F108" s="16" t="s">
        <v>217</v>
      </c>
      <c r="G108" s="17" t="s">
        <v>255</v>
      </c>
      <c r="H108" s="16" t="n">
        <v>22</v>
      </c>
      <c r="I108" s="16" t="str">
        <f aca="false">CONCATENATE(A108,F108,H108)</f>
        <v>3631O522</v>
      </c>
      <c r="J108" s="17" t="s">
        <v>1296</v>
      </c>
      <c r="K108" s="16" t="s">
        <v>765</v>
      </c>
      <c r="L108" s="18" t="s">
        <v>877</v>
      </c>
      <c r="M108" s="16" t="s">
        <v>1291</v>
      </c>
      <c r="N108" s="16" t="s">
        <v>871</v>
      </c>
      <c r="O108" s="16" t="s">
        <v>1297</v>
      </c>
      <c r="P108" s="16" t="s">
        <v>794</v>
      </c>
      <c r="Q108" s="17" t="s">
        <v>1298</v>
      </c>
      <c r="R108" s="16"/>
      <c r="S108" s="17" t="s">
        <v>1299</v>
      </c>
      <c r="T108" s="16"/>
      <c r="U108" s="16" t="s">
        <v>1300</v>
      </c>
      <c r="V108" s="24" t="n">
        <v>700000</v>
      </c>
      <c r="W108" s="8" t="s">
        <v>209</v>
      </c>
      <c r="X108" s="16" t="s">
        <v>772</v>
      </c>
      <c r="Y108" s="16"/>
      <c r="Z108" s="16" t="s">
        <v>773</v>
      </c>
      <c r="AA108" s="16" t="s">
        <v>774</v>
      </c>
      <c r="AB108" s="16"/>
      <c r="AC108" s="8" t="n">
        <v>95</v>
      </c>
      <c r="AD108" s="16" t="s">
        <v>1300</v>
      </c>
      <c r="AE108" s="25" t="n">
        <v>700000</v>
      </c>
      <c r="AF108" s="8" t="s">
        <v>209</v>
      </c>
    </row>
    <row r="109" customFormat="false" ht="15" hidden="false" customHeight="false" outlineLevel="0" collapsed="false">
      <c r="A109" s="16" t="n">
        <v>3631</v>
      </c>
      <c r="B109" s="16" t="s">
        <v>25</v>
      </c>
      <c r="C109" s="16" t="s">
        <v>18</v>
      </c>
      <c r="D109" s="16"/>
      <c r="E109" s="16"/>
      <c r="F109" s="16" t="s">
        <v>217</v>
      </c>
      <c r="G109" s="17" t="s">
        <v>255</v>
      </c>
      <c r="H109" s="16" t="n">
        <v>23</v>
      </c>
      <c r="I109" s="16" t="str">
        <f aca="false">CONCATENATE(A109,F109,H109)</f>
        <v>3631O523</v>
      </c>
      <c r="J109" s="16" t="s">
        <v>1301</v>
      </c>
      <c r="K109" s="16" t="s">
        <v>765</v>
      </c>
      <c r="L109" s="18" t="s">
        <v>927</v>
      </c>
      <c r="M109" s="16" t="s">
        <v>1125</v>
      </c>
      <c r="N109" s="16" t="s">
        <v>871</v>
      </c>
      <c r="O109" s="16" t="s">
        <v>1126</v>
      </c>
      <c r="P109" s="16" t="s">
        <v>856</v>
      </c>
      <c r="Q109" s="17" t="s">
        <v>1302</v>
      </c>
      <c r="R109" s="16"/>
      <c r="S109" s="17" t="s">
        <v>1303</v>
      </c>
      <c r="T109" s="16"/>
      <c r="U109" s="17" t="s">
        <v>1304</v>
      </c>
      <c r="V109" s="16"/>
      <c r="W109" s="8" t="s">
        <v>209</v>
      </c>
      <c r="X109" s="16" t="s">
        <v>772</v>
      </c>
      <c r="Y109" s="16"/>
      <c r="Z109" s="16" t="s">
        <v>773</v>
      </c>
      <c r="AA109" s="16" t="s">
        <v>774</v>
      </c>
      <c r="AB109" s="16"/>
      <c r="AC109" s="8" t="n">
        <v>100</v>
      </c>
      <c r="AD109" s="17" t="s">
        <v>1304</v>
      </c>
      <c r="AF109" s="8" t="s">
        <v>209</v>
      </c>
    </row>
    <row r="110" customFormat="false" ht="15" hidden="false" customHeight="false" outlineLevel="0" collapsed="false">
      <c r="A110" s="16" t="n">
        <v>3631</v>
      </c>
      <c r="B110" s="16" t="s">
        <v>25</v>
      </c>
      <c r="C110" s="16" t="s">
        <v>18</v>
      </c>
      <c r="D110" s="16"/>
      <c r="E110" s="16"/>
      <c r="F110" s="16" t="s">
        <v>217</v>
      </c>
      <c r="G110" s="17" t="s">
        <v>255</v>
      </c>
      <c r="H110" s="16" t="n">
        <v>24</v>
      </c>
      <c r="I110" s="16" t="str">
        <f aca="false">CONCATENATE(A110,F110,H110)</f>
        <v>3631O524</v>
      </c>
      <c r="J110" s="16" t="s">
        <v>1305</v>
      </c>
      <c r="K110" s="16" t="s">
        <v>765</v>
      </c>
      <c r="L110" s="18" t="s">
        <v>877</v>
      </c>
      <c r="M110" s="16" t="s">
        <v>1306</v>
      </c>
      <c r="N110" s="16" t="s">
        <v>1015</v>
      </c>
      <c r="O110" s="16" t="s">
        <v>1307</v>
      </c>
      <c r="P110" s="16" t="s">
        <v>794</v>
      </c>
      <c r="Q110" s="16" t="s">
        <v>1308</v>
      </c>
      <c r="R110" s="16" t="n">
        <v>2</v>
      </c>
      <c r="S110" s="16"/>
      <c r="T110" s="16"/>
      <c r="U110" s="17" t="s">
        <v>1309</v>
      </c>
      <c r="V110" s="16"/>
      <c r="W110" s="8" t="s">
        <v>209</v>
      </c>
      <c r="X110" s="16" t="s">
        <v>772</v>
      </c>
      <c r="Y110" s="16"/>
      <c r="Z110" s="16" t="s">
        <v>773</v>
      </c>
      <c r="AA110" s="16" t="s">
        <v>774</v>
      </c>
      <c r="AB110" s="16"/>
      <c r="AC110" s="8" t="n">
        <v>100</v>
      </c>
      <c r="AD110" s="17" t="s">
        <v>1309</v>
      </c>
      <c r="AF110" s="8" t="s">
        <v>209</v>
      </c>
    </row>
    <row r="111" customFormat="false" ht="15" hidden="false" customHeight="false" outlineLevel="0" collapsed="false">
      <c r="A111" s="16" t="n">
        <v>3649</v>
      </c>
      <c r="B111" s="16" t="s">
        <v>30</v>
      </c>
      <c r="C111" s="16" t="s">
        <v>15</v>
      </c>
      <c r="D111" s="16" t="s">
        <v>7</v>
      </c>
      <c r="E111" s="17" t="s">
        <v>1310</v>
      </c>
      <c r="F111" s="16"/>
      <c r="G111" s="16"/>
      <c r="H111" s="16" t="n">
        <v>1</v>
      </c>
      <c r="I111" s="16" t="str">
        <f aca="false">CONCATENATE(A111,F111,H111)</f>
        <v>36491</v>
      </c>
      <c r="J111" s="17" t="s">
        <v>1311</v>
      </c>
      <c r="K111" s="16" t="s">
        <v>863</v>
      </c>
      <c r="L111" s="18" t="s">
        <v>1089</v>
      </c>
      <c r="M111" s="16"/>
      <c r="N111" s="16" t="s">
        <v>1015</v>
      </c>
      <c r="O111" s="16" t="s">
        <v>1312</v>
      </c>
      <c r="P111" s="16" t="s">
        <v>856</v>
      </c>
      <c r="Q111" s="17" t="s">
        <v>1313</v>
      </c>
      <c r="R111" s="16"/>
      <c r="S111" s="17" t="s">
        <v>1314</v>
      </c>
      <c r="T111" s="16"/>
      <c r="U111" s="17" t="s">
        <v>1315</v>
      </c>
      <c r="V111" s="17" t="s">
        <v>1316</v>
      </c>
      <c r="W111" s="8" t="s">
        <v>206</v>
      </c>
      <c r="X111" s="16" t="s">
        <v>869</v>
      </c>
      <c r="Y111" s="16" t="s">
        <v>760</v>
      </c>
      <c r="Z111" s="16" t="s">
        <v>761</v>
      </c>
      <c r="AA111" s="16" t="s">
        <v>762</v>
      </c>
      <c r="AB111" s="17" t="s">
        <v>763</v>
      </c>
      <c r="AC111" s="8" t="n">
        <v>100</v>
      </c>
      <c r="AD111" s="17" t="s">
        <v>1315</v>
      </c>
      <c r="AF111" s="8" t="s">
        <v>206</v>
      </c>
    </row>
    <row r="112" customFormat="false" ht="15" hidden="false" customHeight="false" outlineLevel="0" collapsed="false">
      <c r="A112" s="16" t="n">
        <v>3649</v>
      </c>
      <c r="B112" s="16" t="s">
        <v>30</v>
      </c>
      <c r="C112" s="16" t="s">
        <v>15</v>
      </c>
      <c r="D112" s="16" t="s">
        <v>7</v>
      </c>
      <c r="E112" s="17" t="s">
        <v>1310</v>
      </c>
      <c r="F112" s="16"/>
      <c r="G112" s="16"/>
      <c r="H112" s="16" t="n">
        <v>2</v>
      </c>
      <c r="I112" s="16" t="str">
        <f aca="false">CONCATENATE(A112,F112,H112)</f>
        <v>36492</v>
      </c>
      <c r="J112" s="17" t="s">
        <v>1317</v>
      </c>
      <c r="K112" s="16" t="s">
        <v>863</v>
      </c>
      <c r="L112" s="18" t="s">
        <v>864</v>
      </c>
      <c r="M112" s="16" t="s">
        <v>1014</v>
      </c>
      <c r="N112" s="16" t="s">
        <v>1015</v>
      </c>
      <c r="O112" s="16" t="s">
        <v>1016</v>
      </c>
      <c r="P112" s="16" t="s">
        <v>856</v>
      </c>
      <c r="Q112" s="17" t="s">
        <v>1318</v>
      </c>
      <c r="R112" s="16"/>
      <c r="S112" s="17" t="s">
        <v>1319</v>
      </c>
      <c r="T112" s="16"/>
      <c r="U112" s="17" t="s">
        <v>1320</v>
      </c>
      <c r="V112" s="17" t="s">
        <v>1320</v>
      </c>
      <c r="W112" s="8" t="s">
        <v>206</v>
      </c>
      <c r="X112" s="16" t="s">
        <v>869</v>
      </c>
      <c r="Y112" s="16" t="s">
        <v>760</v>
      </c>
      <c r="Z112" s="16" t="s">
        <v>761</v>
      </c>
      <c r="AA112" s="16" t="s">
        <v>762</v>
      </c>
      <c r="AB112" s="17" t="s">
        <v>763</v>
      </c>
      <c r="AC112" s="8" t="n">
        <v>80</v>
      </c>
      <c r="AD112" s="17" t="s">
        <v>1320</v>
      </c>
      <c r="AF112" s="8" t="s">
        <v>206</v>
      </c>
    </row>
    <row r="113" customFormat="false" ht="15" hidden="false" customHeight="false" outlineLevel="0" collapsed="false">
      <c r="A113" s="16" t="n">
        <v>3649</v>
      </c>
      <c r="B113" s="16" t="s">
        <v>30</v>
      </c>
      <c r="C113" s="16" t="s">
        <v>15</v>
      </c>
      <c r="D113" s="16" t="s">
        <v>7</v>
      </c>
      <c r="E113" s="17" t="s">
        <v>1310</v>
      </c>
      <c r="F113" s="16"/>
      <c r="G113" s="16"/>
      <c r="H113" s="16" t="n">
        <v>3</v>
      </c>
      <c r="I113" s="16" t="str">
        <f aca="false">CONCATENATE(A113,F113,H113)</f>
        <v>36493</v>
      </c>
      <c r="J113" s="17" t="s">
        <v>1321</v>
      </c>
      <c r="K113" s="16" t="s">
        <v>765</v>
      </c>
      <c r="L113" s="18" t="s">
        <v>927</v>
      </c>
      <c r="M113" s="16" t="s">
        <v>1158</v>
      </c>
      <c r="N113" s="16" t="s">
        <v>768</v>
      </c>
      <c r="O113" s="16" t="s">
        <v>929</v>
      </c>
      <c r="P113" s="16" t="s">
        <v>794</v>
      </c>
      <c r="Q113" s="17" t="s">
        <v>1322</v>
      </c>
      <c r="R113" s="16" t="n">
        <v>28</v>
      </c>
      <c r="S113" s="16" t="s">
        <v>1323</v>
      </c>
      <c r="T113" s="16" t="n">
        <v>50</v>
      </c>
      <c r="U113" s="16" t="s">
        <v>1324</v>
      </c>
      <c r="V113" s="16" t="s">
        <v>1325</v>
      </c>
      <c r="W113" s="8" t="s">
        <v>206</v>
      </c>
      <c r="X113" s="16" t="s">
        <v>772</v>
      </c>
      <c r="Y113" s="16"/>
      <c r="Z113" s="16" t="s">
        <v>773</v>
      </c>
      <c r="AA113" s="16" t="s">
        <v>774</v>
      </c>
      <c r="AB113" s="16"/>
      <c r="AC113" s="8" t="n">
        <v>100</v>
      </c>
      <c r="AD113" s="16" t="s">
        <v>1324</v>
      </c>
      <c r="AE113" s="7" t="n">
        <v>30</v>
      </c>
      <c r="AF113" s="8" t="s">
        <v>206</v>
      </c>
    </row>
    <row r="114" customFormat="false" ht="15" hidden="false" customHeight="false" outlineLevel="0" collapsed="false">
      <c r="A114" s="16" t="n">
        <v>3649</v>
      </c>
      <c r="B114" s="16" t="s">
        <v>30</v>
      </c>
      <c r="C114" s="16" t="s">
        <v>15</v>
      </c>
      <c r="D114" s="16" t="s">
        <v>9</v>
      </c>
      <c r="E114" s="17" t="s">
        <v>1326</v>
      </c>
      <c r="F114" s="16"/>
      <c r="G114" s="16"/>
      <c r="H114" s="16" t="n">
        <v>12</v>
      </c>
      <c r="I114" s="16" t="str">
        <f aca="false">CONCATENATE(A114,F114,H114)</f>
        <v>364912</v>
      </c>
      <c r="J114" s="17" t="s">
        <v>1327</v>
      </c>
      <c r="K114" s="16" t="s">
        <v>765</v>
      </c>
      <c r="L114" s="18" t="s">
        <v>964</v>
      </c>
      <c r="M114" s="16" t="s">
        <v>1132</v>
      </c>
      <c r="N114" s="16" t="s">
        <v>871</v>
      </c>
      <c r="O114" s="16" t="s">
        <v>1133</v>
      </c>
      <c r="P114" s="16" t="s">
        <v>856</v>
      </c>
      <c r="Q114" s="16" t="s">
        <v>1328</v>
      </c>
      <c r="R114" s="16"/>
      <c r="S114" s="16" t="s">
        <v>1329</v>
      </c>
      <c r="T114" s="16"/>
      <c r="U114" s="16" t="s">
        <v>1330</v>
      </c>
      <c r="V114" s="16" t="s">
        <v>1331</v>
      </c>
      <c r="W114" s="8" t="s">
        <v>206</v>
      </c>
      <c r="X114" s="16" t="s">
        <v>772</v>
      </c>
      <c r="Y114" s="16"/>
      <c r="Z114" s="16" t="s">
        <v>773</v>
      </c>
      <c r="AA114" s="16" t="s">
        <v>774</v>
      </c>
      <c r="AB114" s="16"/>
      <c r="AC114" s="8" t="n">
        <v>100</v>
      </c>
      <c r="AD114" s="16" t="s">
        <v>1330</v>
      </c>
    </row>
    <row r="115" customFormat="false" ht="15" hidden="false" customHeight="false" outlineLevel="0" collapsed="false">
      <c r="A115" s="16" t="n">
        <v>3649</v>
      </c>
      <c r="B115" s="16" t="s">
        <v>30</v>
      </c>
      <c r="C115" s="16" t="s">
        <v>15</v>
      </c>
      <c r="D115" s="16" t="s">
        <v>9</v>
      </c>
      <c r="E115" s="17" t="s">
        <v>1326</v>
      </c>
      <c r="F115" s="16"/>
      <c r="G115" s="16"/>
      <c r="H115" s="16" t="n">
        <v>13</v>
      </c>
      <c r="I115" s="16" t="str">
        <f aca="false">CONCATENATE(A115,F115,H115)</f>
        <v>364913</v>
      </c>
      <c r="J115" s="17" t="s">
        <v>1332</v>
      </c>
      <c r="K115" s="16" t="s">
        <v>765</v>
      </c>
      <c r="L115" s="18" t="s">
        <v>927</v>
      </c>
      <c r="M115" s="16"/>
      <c r="N115" s="16" t="s">
        <v>1015</v>
      </c>
      <c r="O115" s="16" t="s">
        <v>1333</v>
      </c>
      <c r="P115" s="16" t="s">
        <v>794</v>
      </c>
      <c r="Q115" s="16" t="s">
        <v>1334</v>
      </c>
      <c r="R115" s="16" t="n">
        <v>2</v>
      </c>
      <c r="S115" s="16" t="s">
        <v>1335</v>
      </c>
      <c r="T115" s="16" t="n">
        <v>5</v>
      </c>
      <c r="U115" s="16" t="s">
        <v>1336</v>
      </c>
      <c r="V115" s="16" t="s">
        <v>1337</v>
      </c>
      <c r="W115" s="8" t="s">
        <v>206</v>
      </c>
      <c r="X115" s="16" t="s">
        <v>772</v>
      </c>
      <c r="Y115" s="16"/>
      <c r="Z115" s="16" t="s">
        <v>773</v>
      </c>
      <c r="AA115" s="16" t="s">
        <v>774</v>
      </c>
      <c r="AB115" s="16"/>
      <c r="AC115" s="8" t="n">
        <v>100</v>
      </c>
      <c r="AD115" s="16" t="s">
        <v>1336</v>
      </c>
      <c r="AE115" s="7" t="n">
        <v>3</v>
      </c>
      <c r="AF115" s="8" t="s">
        <v>206</v>
      </c>
    </row>
    <row r="116" customFormat="false" ht="15" hidden="false" customHeight="false" outlineLevel="0" collapsed="false">
      <c r="A116" s="16" t="n">
        <v>3649</v>
      </c>
      <c r="B116" s="16" t="s">
        <v>30</v>
      </c>
      <c r="C116" s="16" t="s">
        <v>15</v>
      </c>
      <c r="D116" s="16" t="s">
        <v>9</v>
      </c>
      <c r="E116" s="17" t="s">
        <v>1326</v>
      </c>
      <c r="F116" s="16"/>
      <c r="G116" s="16"/>
      <c r="H116" s="16" t="n">
        <v>14</v>
      </c>
      <c r="I116" s="16" t="str">
        <f aca="false">CONCATENATE(A116,F116,H116)</f>
        <v>364914</v>
      </c>
      <c r="J116" s="16" t="s">
        <v>1338</v>
      </c>
      <c r="K116" s="16" t="s">
        <v>765</v>
      </c>
      <c r="L116" s="18" t="s">
        <v>927</v>
      </c>
      <c r="M116" s="16" t="s">
        <v>1125</v>
      </c>
      <c r="N116" s="16" t="s">
        <v>871</v>
      </c>
      <c r="O116" s="16" t="s">
        <v>1126</v>
      </c>
      <c r="P116" s="16" t="s">
        <v>856</v>
      </c>
      <c r="Q116" s="16" t="s">
        <v>542</v>
      </c>
      <c r="R116" s="16"/>
      <c r="S116" s="16" t="s">
        <v>1329</v>
      </c>
      <c r="T116" s="16"/>
      <c r="U116" s="16" t="s">
        <v>1339</v>
      </c>
      <c r="V116" s="16" t="s">
        <v>1340</v>
      </c>
      <c r="W116" s="8" t="s">
        <v>206</v>
      </c>
      <c r="X116" s="16" t="s">
        <v>772</v>
      </c>
      <c r="Y116" s="16"/>
      <c r="Z116" s="16" t="s">
        <v>773</v>
      </c>
      <c r="AA116" s="16" t="s">
        <v>774</v>
      </c>
      <c r="AB116" s="16"/>
      <c r="AC116" s="8" t="n">
        <v>80</v>
      </c>
      <c r="AD116" s="16" t="s">
        <v>1339</v>
      </c>
      <c r="AF116" s="8" t="s">
        <v>206</v>
      </c>
    </row>
    <row r="117" customFormat="false" ht="23.25" hidden="false" customHeight="true" outlineLevel="0" collapsed="false">
      <c r="A117" s="16" t="n">
        <v>3649</v>
      </c>
      <c r="B117" s="16" t="s">
        <v>30</v>
      </c>
      <c r="C117" s="16" t="s">
        <v>15</v>
      </c>
      <c r="D117" s="16" t="s">
        <v>9</v>
      </c>
      <c r="E117" s="17" t="s">
        <v>1326</v>
      </c>
      <c r="F117" s="16"/>
      <c r="G117" s="16"/>
      <c r="H117" s="16" t="n">
        <v>15</v>
      </c>
      <c r="I117" s="16" t="str">
        <f aca="false">CONCATENATE(A117,F117,H117)</f>
        <v>364915</v>
      </c>
      <c r="J117" s="16" t="s">
        <v>1341</v>
      </c>
      <c r="K117" s="16" t="s">
        <v>765</v>
      </c>
      <c r="L117" s="18" t="s">
        <v>927</v>
      </c>
      <c r="M117" s="16" t="s">
        <v>1048</v>
      </c>
      <c r="N117" s="16" t="s">
        <v>840</v>
      </c>
      <c r="O117" s="16" t="s">
        <v>1049</v>
      </c>
      <c r="P117" s="16" t="s">
        <v>856</v>
      </c>
      <c r="Q117" s="16" t="s">
        <v>1342</v>
      </c>
      <c r="R117" s="16"/>
      <c r="S117" s="16" t="s">
        <v>1329</v>
      </c>
      <c r="T117" s="16"/>
      <c r="U117" s="16" t="s">
        <v>1342</v>
      </c>
      <c r="V117" s="16" t="s">
        <v>1343</v>
      </c>
      <c r="W117" s="8" t="s">
        <v>206</v>
      </c>
      <c r="X117" s="16" t="s">
        <v>772</v>
      </c>
      <c r="Y117" s="16"/>
      <c r="Z117" s="16" t="s">
        <v>773</v>
      </c>
      <c r="AA117" s="16" t="s">
        <v>774</v>
      </c>
      <c r="AB117" s="16"/>
      <c r="AC117" s="8" t="n">
        <v>60</v>
      </c>
      <c r="AD117" s="16" t="s">
        <v>1342</v>
      </c>
      <c r="AF117" s="8" t="s">
        <v>206</v>
      </c>
    </row>
    <row r="118" customFormat="false" ht="15" hidden="false" customHeight="false" outlineLevel="0" collapsed="false">
      <c r="A118" s="16" t="n">
        <v>3649</v>
      </c>
      <c r="B118" s="16" t="s">
        <v>30</v>
      </c>
      <c r="C118" s="16" t="s">
        <v>15</v>
      </c>
      <c r="D118" s="16" t="s">
        <v>21</v>
      </c>
      <c r="E118" s="17" t="s">
        <v>1344</v>
      </c>
      <c r="F118" s="16"/>
      <c r="G118" s="16"/>
      <c r="H118" s="16" t="n">
        <v>35</v>
      </c>
      <c r="I118" s="16" t="str">
        <f aca="false">CONCATENATE(A118,F118,H118)</f>
        <v>364935</v>
      </c>
      <c r="J118" s="16" t="s">
        <v>1345</v>
      </c>
      <c r="K118" s="16" t="s">
        <v>765</v>
      </c>
      <c r="L118" s="18" t="s">
        <v>927</v>
      </c>
      <c r="M118" s="16" t="s">
        <v>1346</v>
      </c>
      <c r="N118" s="16" t="s">
        <v>871</v>
      </c>
      <c r="O118" s="16" t="s">
        <v>1347</v>
      </c>
      <c r="P118" s="16" t="s">
        <v>794</v>
      </c>
      <c r="Q118" s="16" t="s">
        <v>542</v>
      </c>
      <c r="R118" s="16"/>
      <c r="S118" s="16" t="s">
        <v>1348</v>
      </c>
      <c r="T118" s="16"/>
      <c r="U118" s="16" t="s">
        <v>1349</v>
      </c>
      <c r="V118" s="16" t="s">
        <v>1350</v>
      </c>
      <c r="W118" s="8" t="s">
        <v>542</v>
      </c>
      <c r="X118" s="16" t="s">
        <v>772</v>
      </c>
      <c r="Y118" s="16"/>
      <c r="Z118" s="16" t="s">
        <v>773</v>
      </c>
      <c r="AA118" s="16" t="s">
        <v>774</v>
      </c>
      <c r="AB118" s="16"/>
      <c r="AC118" s="8" t="n">
        <v>100</v>
      </c>
      <c r="AD118" s="16" t="s">
        <v>1349</v>
      </c>
      <c r="AE118" s="7" t="n">
        <v>0</v>
      </c>
      <c r="AF118" s="8" t="s">
        <v>542</v>
      </c>
    </row>
    <row r="119" customFormat="false" ht="15" hidden="false" customHeight="false" outlineLevel="0" collapsed="false">
      <c r="A119" s="16" t="n">
        <v>3649</v>
      </c>
      <c r="B119" s="16" t="s">
        <v>30</v>
      </c>
      <c r="C119" s="16" t="s">
        <v>15</v>
      </c>
      <c r="D119" s="16" t="s">
        <v>21</v>
      </c>
      <c r="E119" s="17" t="s">
        <v>1344</v>
      </c>
      <c r="F119" s="16"/>
      <c r="G119" s="16"/>
      <c r="H119" s="16" t="n">
        <v>36</v>
      </c>
      <c r="I119" s="16" t="str">
        <f aca="false">CONCATENATE(A119,F119,H119)</f>
        <v>364936</v>
      </c>
      <c r="J119" s="16" t="s">
        <v>1351</v>
      </c>
      <c r="K119" s="16" t="s">
        <v>765</v>
      </c>
      <c r="L119" s="18" t="s">
        <v>927</v>
      </c>
      <c r="M119" s="16" t="s">
        <v>1178</v>
      </c>
      <c r="N119" s="16" t="s">
        <v>821</v>
      </c>
      <c r="O119" s="16" t="s">
        <v>1022</v>
      </c>
      <c r="P119" s="16" t="s">
        <v>856</v>
      </c>
      <c r="Q119" s="16" t="s">
        <v>542</v>
      </c>
      <c r="R119" s="16"/>
      <c r="S119" s="16" t="s">
        <v>1352</v>
      </c>
      <c r="T119" s="16"/>
      <c r="U119" s="16" t="s">
        <v>1349</v>
      </c>
      <c r="V119" s="17" t="s">
        <v>1353</v>
      </c>
      <c r="W119" s="22" t="s">
        <v>1263</v>
      </c>
      <c r="X119" s="16" t="s">
        <v>772</v>
      </c>
      <c r="Y119" s="16"/>
      <c r="Z119" s="16" t="s">
        <v>773</v>
      </c>
      <c r="AA119" s="16" t="s">
        <v>774</v>
      </c>
      <c r="AB119" s="16"/>
      <c r="AC119" s="8" t="n">
        <v>80</v>
      </c>
      <c r="AD119" s="16" t="s">
        <v>1349</v>
      </c>
      <c r="AF119" s="8" t="s">
        <v>542</v>
      </c>
    </row>
    <row r="120" customFormat="false" ht="15" hidden="false" customHeight="false" outlineLevel="0" collapsed="false">
      <c r="A120" s="16" t="n">
        <v>3649</v>
      </c>
      <c r="B120" s="16" t="s">
        <v>30</v>
      </c>
      <c r="C120" s="16" t="s">
        <v>15</v>
      </c>
      <c r="D120" s="16" t="s">
        <v>21</v>
      </c>
      <c r="E120" s="17" t="s">
        <v>1344</v>
      </c>
      <c r="F120" s="16"/>
      <c r="G120" s="16"/>
      <c r="H120" s="16" t="n">
        <v>37</v>
      </c>
      <c r="I120" s="16" t="str">
        <f aca="false">CONCATENATE(A120,F120,H120)</f>
        <v>364937</v>
      </c>
      <c r="J120" s="16" t="s">
        <v>1354</v>
      </c>
      <c r="K120" s="16" t="s">
        <v>765</v>
      </c>
      <c r="L120" s="18" t="s">
        <v>927</v>
      </c>
      <c r="M120" s="16" t="s">
        <v>1355</v>
      </c>
      <c r="N120" s="16" t="s">
        <v>840</v>
      </c>
      <c r="O120" s="16" t="s">
        <v>1356</v>
      </c>
      <c r="P120" s="16" t="s">
        <v>856</v>
      </c>
      <c r="Q120" s="16" t="s">
        <v>542</v>
      </c>
      <c r="R120" s="16"/>
      <c r="S120" s="16" t="s">
        <v>1329</v>
      </c>
      <c r="T120" s="16"/>
      <c r="U120" s="16" t="s">
        <v>1349</v>
      </c>
      <c r="V120" s="16" t="s">
        <v>1357</v>
      </c>
      <c r="W120" s="8" t="s">
        <v>542</v>
      </c>
      <c r="X120" s="16" t="s">
        <v>772</v>
      </c>
      <c r="Y120" s="16"/>
      <c r="Z120" s="16" t="s">
        <v>773</v>
      </c>
      <c r="AA120" s="16" t="s">
        <v>774</v>
      </c>
      <c r="AB120" s="16"/>
      <c r="AC120" s="8" t="n">
        <v>100</v>
      </c>
      <c r="AD120" s="16" t="s">
        <v>1349</v>
      </c>
      <c r="AF120" s="8" t="s">
        <v>542</v>
      </c>
    </row>
    <row r="121" customFormat="false" ht="15" hidden="false" customHeight="false" outlineLevel="0" collapsed="false">
      <c r="A121" s="16" t="n">
        <v>3649</v>
      </c>
      <c r="B121" s="16" t="s">
        <v>30</v>
      </c>
      <c r="C121" s="16" t="s">
        <v>15</v>
      </c>
      <c r="D121" s="16" t="s">
        <v>23</v>
      </c>
      <c r="E121" s="17" t="s">
        <v>1358</v>
      </c>
      <c r="F121" s="16"/>
      <c r="G121" s="16"/>
      <c r="H121" s="16" t="n">
        <v>49</v>
      </c>
      <c r="I121" s="16" t="str">
        <f aca="false">CONCATENATE(A121,F121,H121)</f>
        <v>364949</v>
      </c>
      <c r="J121" s="16" t="s">
        <v>1359</v>
      </c>
      <c r="K121" s="16" t="s">
        <v>765</v>
      </c>
      <c r="L121" s="18" t="s">
        <v>877</v>
      </c>
      <c r="M121" s="16" t="s">
        <v>1291</v>
      </c>
      <c r="N121" s="16" t="s">
        <v>871</v>
      </c>
      <c r="O121" s="16" t="s">
        <v>1292</v>
      </c>
      <c r="P121" s="16" t="s">
        <v>856</v>
      </c>
      <c r="Q121" s="16" t="s">
        <v>1360</v>
      </c>
      <c r="R121" s="16"/>
      <c r="S121" s="16" t="s">
        <v>1329</v>
      </c>
      <c r="T121" s="16"/>
      <c r="U121" s="16" t="s">
        <v>1361</v>
      </c>
      <c r="V121" s="16" t="s">
        <v>1362</v>
      </c>
      <c r="W121" s="8" t="s">
        <v>206</v>
      </c>
      <c r="X121" s="16" t="s">
        <v>772</v>
      </c>
      <c r="Y121" s="16"/>
      <c r="Z121" s="16" t="s">
        <v>773</v>
      </c>
      <c r="AA121" s="16" t="s">
        <v>774</v>
      </c>
      <c r="AB121" s="16"/>
      <c r="AC121" s="8" t="n">
        <v>30</v>
      </c>
      <c r="AD121" s="16" t="s">
        <v>1361</v>
      </c>
      <c r="AF121" s="8" t="s">
        <v>206</v>
      </c>
    </row>
    <row r="122" customFormat="false" ht="15" hidden="false" customHeight="false" outlineLevel="0" collapsed="false">
      <c r="A122" s="16" t="n">
        <v>3649</v>
      </c>
      <c r="B122" s="16" t="s">
        <v>30</v>
      </c>
      <c r="C122" s="16" t="s">
        <v>15</v>
      </c>
      <c r="D122" s="16" t="s">
        <v>23</v>
      </c>
      <c r="E122" s="17" t="s">
        <v>1358</v>
      </c>
      <c r="F122" s="16"/>
      <c r="G122" s="16"/>
      <c r="H122" s="16" t="n">
        <v>50</v>
      </c>
      <c r="I122" s="16" t="str">
        <f aca="false">CONCATENATE(A122,F122,H122)</f>
        <v>364950</v>
      </c>
      <c r="J122" s="16" t="s">
        <v>1363</v>
      </c>
      <c r="K122" s="16" t="s">
        <v>765</v>
      </c>
      <c r="L122" s="18" t="s">
        <v>927</v>
      </c>
      <c r="M122" s="16" t="s">
        <v>1364</v>
      </c>
      <c r="N122" s="16" t="s">
        <v>871</v>
      </c>
      <c r="O122" s="16" t="s">
        <v>1365</v>
      </c>
      <c r="P122" s="16" t="s">
        <v>856</v>
      </c>
      <c r="Q122" s="16" t="s">
        <v>542</v>
      </c>
      <c r="R122" s="16"/>
      <c r="S122" s="16" t="s">
        <v>1329</v>
      </c>
      <c r="T122" s="16"/>
      <c r="U122" s="16" t="s">
        <v>1349</v>
      </c>
      <c r="V122" s="16" t="s">
        <v>1366</v>
      </c>
      <c r="W122" s="8" t="s">
        <v>206</v>
      </c>
      <c r="X122" s="16" t="s">
        <v>772</v>
      </c>
      <c r="Y122" s="16"/>
      <c r="Z122" s="16" t="s">
        <v>773</v>
      </c>
      <c r="AA122" s="16" t="s">
        <v>774</v>
      </c>
      <c r="AB122" s="16"/>
      <c r="AC122" s="8" t="n">
        <v>45</v>
      </c>
      <c r="AD122" s="16" t="s">
        <v>1349</v>
      </c>
      <c r="AF122" s="8" t="s">
        <v>542</v>
      </c>
    </row>
    <row r="123" customFormat="false" ht="15" hidden="false" customHeight="false" outlineLevel="0" collapsed="false">
      <c r="A123" s="16" t="n">
        <v>3649</v>
      </c>
      <c r="B123" s="16" t="s">
        <v>30</v>
      </c>
      <c r="C123" s="16" t="s">
        <v>15</v>
      </c>
      <c r="D123" s="16" t="s">
        <v>23</v>
      </c>
      <c r="E123" s="17" t="s">
        <v>1358</v>
      </c>
      <c r="F123" s="16"/>
      <c r="G123" s="16"/>
      <c r="H123" s="16" t="n">
        <v>51</v>
      </c>
      <c r="I123" s="16" t="str">
        <f aca="false">CONCATENATE(A123,F123,H123)</f>
        <v>364951</v>
      </c>
      <c r="J123" s="16" t="s">
        <v>1367</v>
      </c>
      <c r="K123" s="16" t="s">
        <v>765</v>
      </c>
      <c r="L123" s="18" t="s">
        <v>877</v>
      </c>
      <c r="M123" s="16" t="s">
        <v>1291</v>
      </c>
      <c r="N123" s="16" t="s">
        <v>871</v>
      </c>
      <c r="O123" s="16" t="s">
        <v>1292</v>
      </c>
      <c r="P123" s="16" t="s">
        <v>856</v>
      </c>
      <c r="Q123" s="16" t="s">
        <v>1368</v>
      </c>
      <c r="R123" s="16"/>
      <c r="S123" s="16" t="s">
        <v>1369</v>
      </c>
      <c r="T123" s="16"/>
      <c r="U123" s="16" t="s">
        <v>1370</v>
      </c>
      <c r="V123" s="16" t="s">
        <v>1371</v>
      </c>
      <c r="W123" s="8" t="s">
        <v>206</v>
      </c>
      <c r="X123" s="16" t="s">
        <v>772</v>
      </c>
      <c r="Y123" s="16"/>
      <c r="Z123" s="16" t="s">
        <v>773</v>
      </c>
      <c r="AA123" s="16" t="s">
        <v>774</v>
      </c>
      <c r="AB123" s="16"/>
      <c r="AC123" s="8" t="n">
        <v>80</v>
      </c>
      <c r="AD123" s="16" t="s">
        <v>1370</v>
      </c>
      <c r="AF123" s="8" t="s">
        <v>206</v>
      </c>
    </row>
    <row r="124" customFormat="false" ht="15" hidden="false" customHeight="false" outlineLevel="0" collapsed="false">
      <c r="A124" s="16" t="n">
        <v>3649</v>
      </c>
      <c r="B124" s="16" t="s">
        <v>30</v>
      </c>
      <c r="C124" s="16" t="s">
        <v>15</v>
      </c>
      <c r="D124" s="16" t="s">
        <v>23</v>
      </c>
      <c r="E124" s="17" t="s">
        <v>1358</v>
      </c>
      <c r="F124" s="16"/>
      <c r="G124" s="16"/>
      <c r="H124" s="16" t="n">
        <v>52</v>
      </c>
      <c r="I124" s="16" t="str">
        <f aca="false">CONCATENATE(A124,F124,H124)</f>
        <v>364952</v>
      </c>
      <c r="J124" s="16" t="s">
        <v>1372</v>
      </c>
      <c r="K124" s="16" t="s">
        <v>765</v>
      </c>
      <c r="L124" s="18" t="s">
        <v>964</v>
      </c>
      <c r="M124" s="16" t="s">
        <v>1132</v>
      </c>
      <c r="N124" s="16" t="s">
        <v>871</v>
      </c>
      <c r="O124" s="16" t="s">
        <v>1133</v>
      </c>
      <c r="P124" s="16" t="s">
        <v>856</v>
      </c>
      <c r="Q124" s="16" t="s">
        <v>1329</v>
      </c>
      <c r="R124" s="16"/>
      <c r="S124" s="16" t="s">
        <v>1329</v>
      </c>
      <c r="T124" s="16"/>
      <c r="U124" s="16" t="s">
        <v>1329</v>
      </c>
      <c r="V124" s="16" t="s">
        <v>1339</v>
      </c>
      <c r="W124" s="8" t="s">
        <v>206</v>
      </c>
      <c r="X124" s="16" t="s">
        <v>772</v>
      </c>
      <c r="Y124" s="16"/>
      <c r="Z124" s="16" t="s">
        <v>773</v>
      </c>
      <c r="AA124" s="16" t="s">
        <v>774</v>
      </c>
      <c r="AB124" s="16"/>
      <c r="AC124" s="8" t="n">
        <v>100</v>
      </c>
      <c r="AD124" s="16" t="s">
        <v>1329</v>
      </c>
      <c r="AF124" s="8" t="s">
        <v>206</v>
      </c>
    </row>
    <row r="125" customFormat="false" ht="15" hidden="false" customHeight="false" outlineLevel="0" collapsed="false">
      <c r="A125" s="16" t="n">
        <v>3649</v>
      </c>
      <c r="B125" s="16" t="s">
        <v>30</v>
      </c>
      <c r="C125" s="16" t="s">
        <v>15</v>
      </c>
      <c r="D125" s="16" t="s">
        <v>23</v>
      </c>
      <c r="E125" s="17" t="s">
        <v>1358</v>
      </c>
      <c r="F125" s="16"/>
      <c r="G125" s="16"/>
      <c r="H125" s="16" t="n">
        <v>53</v>
      </c>
      <c r="I125" s="16" t="str">
        <f aca="false">CONCATENATE(A125,F125,H125)</f>
        <v>364953</v>
      </c>
      <c r="J125" s="16" t="s">
        <v>1373</v>
      </c>
      <c r="K125" s="16" t="s">
        <v>765</v>
      </c>
      <c r="L125" s="18" t="s">
        <v>964</v>
      </c>
      <c r="M125" s="16" t="s">
        <v>1132</v>
      </c>
      <c r="N125" s="16" t="s">
        <v>871</v>
      </c>
      <c r="O125" s="16" t="s">
        <v>1133</v>
      </c>
      <c r="P125" s="16" t="s">
        <v>856</v>
      </c>
      <c r="Q125" s="16" t="s">
        <v>542</v>
      </c>
      <c r="R125" s="16"/>
      <c r="S125" s="16" t="s">
        <v>1329</v>
      </c>
      <c r="T125" s="16"/>
      <c r="U125" s="16" t="s">
        <v>1349</v>
      </c>
      <c r="V125" s="16" t="s">
        <v>1374</v>
      </c>
      <c r="W125" s="8" t="s">
        <v>206</v>
      </c>
      <c r="X125" s="16" t="s">
        <v>772</v>
      </c>
      <c r="Y125" s="16"/>
      <c r="Z125" s="16" t="s">
        <v>773</v>
      </c>
      <c r="AA125" s="16" t="s">
        <v>774</v>
      </c>
      <c r="AB125" s="16"/>
      <c r="AC125" s="8" t="n">
        <v>80</v>
      </c>
      <c r="AD125" s="16" t="s">
        <v>1349</v>
      </c>
      <c r="AF125" s="8" t="s">
        <v>542</v>
      </c>
    </row>
    <row r="126" customFormat="false" ht="15" hidden="false" customHeight="false" outlineLevel="0" collapsed="false">
      <c r="A126" s="16" t="n">
        <v>3649</v>
      </c>
      <c r="B126" s="16" t="s">
        <v>30</v>
      </c>
      <c r="C126" s="16" t="s">
        <v>15</v>
      </c>
      <c r="D126" s="16" t="s">
        <v>23</v>
      </c>
      <c r="E126" s="17" t="s">
        <v>1358</v>
      </c>
      <c r="F126" s="16"/>
      <c r="G126" s="16"/>
      <c r="H126" s="16" t="n">
        <v>54</v>
      </c>
      <c r="I126" s="16" t="str">
        <f aca="false">CONCATENATE(A126,F126,H126)</f>
        <v>364954</v>
      </c>
      <c r="J126" s="16" t="s">
        <v>1375</v>
      </c>
      <c r="K126" s="16" t="s">
        <v>765</v>
      </c>
      <c r="L126" s="18" t="s">
        <v>877</v>
      </c>
      <c r="M126" s="16" t="s">
        <v>1291</v>
      </c>
      <c r="N126" s="16" t="s">
        <v>871</v>
      </c>
      <c r="O126" s="16" t="s">
        <v>1292</v>
      </c>
      <c r="P126" s="16" t="s">
        <v>856</v>
      </c>
      <c r="Q126" s="16" t="s">
        <v>542</v>
      </c>
      <c r="R126" s="16"/>
      <c r="S126" s="16" t="s">
        <v>1376</v>
      </c>
      <c r="T126" s="16"/>
      <c r="U126" s="16" t="s">
        <v>1349</v>
      </c>
      <c r="V126" s="16" t="s">
        <v>1377</v>
      </c>
      <c r="W126" s="8" t="s">
        <v>206</v>
      </c>
      <c r="X126" s="16" t="s">
        <v>772</v>
      </c>
      <c r="Y126" s="16"/>
      <c r="Z126" s="16" t="s">
        <v>773</v>
      </c>
      <c r="AA126" s="16" t="s">
        <v>774</v>
      </c>
      <c r="AB126" s="16"/>
      <c r="AC126" s="8" t="n">
        <v>50</v>
      </c>
      <c r="AD126" s="16" t="s">
        <v>1349</v>
      </c>
      <c r="AF126" s="8" t="s">
        <v>542</v>
      </c>
    </row>
    <row r="127" customFormat="false" ht="15" hidden="false" customHeight="false" outlineLevel="0" collapsed="false">
      <c r="A127" s="16" t="n">
        <v>3649</v>
      </c>
      <c r="B127" s="16" t="s">
        <v>30</v>
      </c>
      <c r="C127" s="16" t="s">
        <v>15</v>
      </c>
      <c r="D127" s="16" t="s">
        <v>23</v>
      </c>
      <c r="E127" s="17" t="s">
        <v>1358</v>
      </c>
      <c r="F127" s="16"/>
      <c r="G127" s="16"/>
      <c r="H127" s="16" t="n">
        <v>55</v>
      </c>
      <c r="I127" s="16" t="str">
        <f aca="false">CONCATENATE(A127,F127,H127)</f>
        <v>364955</v>
      </c>
      <c r="J127" s="16" t="s">
        <v>1378</v>
      </c>
      <c r="K127" s="16" t="s">
        <v>863</v>
      </c>
      <c r="L127" s="18" t="s">
        <v>864</v>
      </c>
      <c r="M127" s="16" t="s">
        <v>1379</v>
      </c>
      <c r="N127" s="16" t="s">
        <v>1015</v>
      </c>
      <c r="O127" s="16" t="s">
        <v>1380</v>
      </c>
      <c r="P127" s="16" t="s">
        <v>856</v>
      </c>
      <c r="Q127" s="16" t="s">
        <v>542</v>
      </c>
      <c r="R127" s="16"/>
      <c r="S127" s="16" t="s">
        <v>1381</v>
      </c>
      <c r="T127" s="16"/>
      <c r="U127" s="16" t="s">
        <v>1349</v>
      </c>
      <c r="V127" s="16" t="s">
        <v>1382</v>
      </c>
      <c r="W127" s="8" t="s">
        <v>206</v>
      </c>
      <c r="X127" s="16" t="s">
        <v>869</v>
      </c>
      <c r="Y127" s="16" t="s">
        <v>760</v>
      </c>
      <c r="Z127" s="16" t="s">
        <v>761</v>
      </c>
      <c r="AA127" s="16" t="s">
        <v>762</v>
      </c>
      <c r="AB127" s="17" t="s">
        <v>763</v>
      </c>
      <c r="AC127" s="8" t="n">
        <v>100</v>
      </c>
      <c r="AD127" s="16" t="s">
        <v>1349</v>
      </c>
      <c r="AF127" s="8" t="s">
        <v>542</v>
      </c>
    </row>
    <row r="128" customFormat="false" ht="15" hidden="false" customHeight="false" outlineLevel="0" collapsed="false">
      <c r="A128" s="16" t="n">
        <v>3649</v>
      </c>
      <c r="B128" s="16" t="s">
        <v>30</v>
      </c>
      <c r="C128" s="16" t="s">
        <v>15</v>
      </c>
      <c r="D128" s="16"/>
      <c r="E128" s="16"/>
      <c r="F128" s="16" t="s">
        <v>256</v>
      </c>
      <c r="G128" s="17" t="s">
        <v>257</v>
      </c>
      <c r="H128" s="16" t="n">
        <v>4</v>
      </c>
      <c r="I128" s="16" t="str">
        <f aca="false">CONCATENATE(A128,F128,H128)</f>
        <v>3649O1A14</v>
      </c>
      <c r="J128" s="17" t="s">
        <v>1383</v>
      </c>
      <c r="K128" s="16" t="s">
        <v>863</v>
      </c>
      <c r="L128" s="18" t="s">
        <v>864</v>
      </c>
      <c r="M128" s="16" t="s">
        <v>1384</v>
      </c>
      <c r="N128" s="16" t="s">
        <v>1015</v>
      </c>
      <c r="O128" s="16" t="s">
        <v>1385</v>
      </c>
      <c r="P128" s="16" t="s">
        <v>856</v>
      </c>
      <c r="Q128" s="16" t="s">
        <v>1386</v>
      </c>
      <c r="R128" s="16"/>
      <c r="S128" s="16" t="s">
        <v>1329</v>
      </c>
      <c r="T128" s="16"/>
      <c r="U128" s="16" t="s">
        <v>1386</v>
      </c>
      <c r="V128" s="16" t="s">
        <v>1387</v>
      </c>
      <c r="W128" s="8" t="s">
        <v>206</v>
      </c>
      <c r="X128" s="16" t="s">
        <v>869</v>
      </c>
      <c r="Y128" s="16" t="s">
        <v>760</v>
      </c>
      <c r="Z128" s="16" t="s">
        <v>761</v>
      </c>
      <c r="AA128" s="16" t="s">
        <v>762</v>
      </c>
      <c r="AB128" s="17" t="s">
        <v>763</v>
      </c>
      <c r="AC128" s="8"/>
      <c r="AD128" s="16" t="s">
        <v>1386</v>
      </c>
      <c r="AF128" s="8" t="s">
        <v>206</v>
      </c>
    </row>
    <row r="129" customFormat="false" ht="15" hidden="false" customHeight="false" outlineLevel="0" collapsed="false">
      <c r="A129" s="16" t="n">
        <v>3649</v>
      </c>
      <c r="B129" s="16" t="s">
        <v>30</v>
      </c>
      <c r="C129" s="16" t="s">
        <v>15</v>
      </c>
      <c r="D129" s="16"/>
      <c r="E129" s="16"/>
      <c r="F129" s="16" t="s">
        <v>256</v>
      </c>
      <c r="G129" s="17" t="s">
        <v>257</v>
      </c>
      <c r="H129" s="16" t="n">
        <v>5</v>
      </c>
      <c r="I129" s="16" t="str">
        <f aca="false">CONCATENATE(A129,F129,H129)</f>
        <v>3649O1A15</v>
      </c>
      <c r="J129" s="16" t="s">
        <v>1388</v>
      </c>
      <c r="K129" s="16" t="s">
        <v>863</v>
      </c>
      <c r="L129" s="18" t="s">
        <v>864</v>
      </c>
      <c r="M129" s="16" t="s">
        <v>1384</v>
      </c>
      <c r="N129" s="16" t="s">
        <v>1015</v>
      </c>
      <c r="O129" s="16" t="s">
        <v>1385</v>
      </c>
      <c r="P129" s="16" t="s">
        <v>856</v>
      </c>
      <c r="Q129" s="16" t="s">
        <v>1389</v>
      </c>
      <c r="R129" s="16"/>
      <c r="S129" s="16" t="s">
        <v>1329</v>
      </c>
      <c r="T129" s="16"/>
      <c r="U129" s="16" t="s">
        <v>1389</v>
      </c>
      <c r="V129" s="16" t="s">
        <v>1390</v>
      </c>
      <c r="W129" s="8" t="s">
        <v>206</v>
      </c>
      <c r="X129" s="16" t="s">
        <v>869</v>
      </c>
      <c r="Y129" s="16" t="s">
        <v>760</v>
      </c>
      <c r="Z129" s="16" t="s">
        <v>761</v>
      </c>
      <c r="AA129" s="16" t="s">
        <v>762</v>
      </c>
      <c r="AB129" s="17" t="s">
        <v>763</v>
      </c>
      <c r="AC129" s="8" t="n">
        <v>60</v>
      </c>
      <c r="AD129" s="16" t="s">
        <v>1389</v>
      </c>
      <c r="AF129" s="8" t="s">
        <v>206</v>
      </c>
    </row>
    <row r="130" customFormat="false" ht="15" hidden="false" customHeight="false" outlineLevel="0" collapsed="false">
      <c r="A130" s="16" t="n">
        <v>3649</v>
      </c>
      <c r="B130" s="16" t="s">
        <v>30</v>
      </c>
      <c r="C130" s="16" t="s">
        <v>15</v>
      </c>
      <c r="D130" s="16"/>
      <c r="E130" s="16"/>
      <c r="F130" s="16" t="s">
        <v>260</v>
      </c>
      <c r="G130" s="17" t="s">
        <v>261</v>
      </c>
      <c r="H130" s="16" t="n">
        <v>16</v>
      </c>
      <c r="I130" s="16" t="str">
        <f aca="false">CONCATENATE(A130,F130,H130)</f>
        <v>3649O1B116</v>
      </c>
      <c r="J130" s="17" t="s">
        <v>1391</v>
      </c>
      <c r="K130" s="16" t="s">
        <v>765</v>
      </c>
      <c r="L130" s="18" t="s">
        <v>927</v>
      </c>
      <c r="M130" s="16" t="s">
        <v>1125</v>
      </c>
      <c r="N130" s="16" t="s">
        <v>871</v>
      </c>
      <c r="O130" s="16" t="s">
        <v>1126</v>
      </c>
      <c r="P130" s="16" t="s">
        <v>856</v>
      </c>
      <c r="Q130" s="16" t="s">
        <v>1342</v>
      </c>
      <c r="R130" s="16"/>
      <c r="S130" s="16" t="s">
        <v>1329</v>
      </c>
      <c r="T130" s="16"/>
      <c r="U130" s="16" t="s">
        <v>1342</v>
      </c>
      <c r="V130" s="16" t="s">
        <v>1392</v>
      </c>
      <c r="W130" s="8" t="s">
        <v>206</v>
      </c>
      <c r="X130" s="16" t="s">
        <v>772</v>
      </c>
      <c r="Y130" s="16"/>
      <c r="Z130" s="16" t="s">
        <v>773</v>
      </c>
      <c r="AA130" s="16" t="s">
        <v>774</v>
      </c>
      <c r="AB130" s="16"/>
      <c r="AC130" s="8" t="n">
        <v>80</v>
      </c>
      <c r="AD130" s="16" t="s">
        <v>1342</v>
      </c>
      <c r="AF130" s="8" t="s">
        <v>206</v>
      </c>
    </row>
    <row r="131" customFormat="false" ht="15" hidden="false" customHeight="false" outlineLevel="0" collapsed="false">
      <c r="A131" s="16" t="n">
        <v>3649</v>
      </c>
      <c r="B131" s="16" t="s">
        <v>30</v>
      </c>
      <c r="C131" s="16" t="s">
        <v>15</v>
      </c>
      <c r="D131" s="16"/>
      <c r="E131" s="16"/>
      <c r="F131" s="16" t="s">
        <v>260</v>
      </c>
      <c r="G131" s="17" t="s">
        <v>261</v>
      </c>
      <c r="H131" s="16" t="n">
        <v>17</v>
      </c>
      <c r="I131" s="16" t="str">
        <f aca="false">CONCATENATE(A131,F131,H131)</f>
        <v>3649O1B117</v>
      </c>
      <c r="J131" s="16" t="s">
        <v>1393</v>
      </c>
      <c r="K131" s="16" t="s">
        <v>863</v>
      </c>
      <c r="L131" s="18" t="s">
        <v>864</v>
      </c>
      <c r="M131" s="16" t="s">
        <v>1222</v>
      </c>
      <c r="N131" s="16" t="s">
        <v>821</v>
      </c>
      <c r="O131" s="16" t="s">
        <v>1223</v>
      </c>
      <c r="P131" s="16" t="s">
        <v>856</v>
      </c>
      <c r="Q131" s="16" t="s">
        <v>542</v>
      </c>
      <c r="R131" s="16"/>
      <c r="S131" s="16" t="s">
        <v>1394</v>
      </c>
      <c r="T131" s="16"/>
      <c r="U131" s="16" t="s">
        <v>542</v>
      </c>
      <c r="V131" s="17" t="s">
        <v>1395</v>
      </c>
      <c r="W131" s="8" t="s">
        <v>206</v>
      </c>
      <c r="X131" s="16" t="s">
        <v>869</v>
      </c>
      <c r="Y131" s="16" t="s">
        <v>760</v>
      </c>
      <c r="Z131" s="16" t="s">
        <v>761</v>
      </c>
      <c r="AA131" s="16" t="s">
        <v>762</v>
      </c>
      <c r="AB131" s="17" t="s">
        <v>763</v>
      </c>
      <c r="AC131" s="8" t="n">
        <v>60</v>
      </c>
      <c r="AD131" s="16" t="s">
        <v>542</v>
      </c>
      <c r="AF131" s="8" t="s">
        <v>542</v>
      </c>
    </row>
    <row r="132" customFormat="false" ht="15" hidden="false" customHeight="false" outlineLevel="0" collapsed="false">
      <c r="A132" s="16" t="n">
        <v>3649</v>
      </c>
      <c r="B132" s="16" t="s">
        <v>30</v>
      </c>
      <c r="C132" s="16" t="s">
        <v>15</v>
      </c>
      <c r="D132" s="16"/>
      <c r="E132" s="16"/>
      <c r="F132" s="16" t="s">
        <v>260</v>
      </c>
      <c r="G132" s="17" t="s">
        <v>261</v>
      </c>
      <c r="H132" s="16" t="n">
        <v>18</v>
      </c>
      <c r="I132" s="16" t="str">
        <f aca="false">CONCATENATE(A132,F132,H132)</f>
        <v>3649O1B118</v>
      </c>
      <c r="J132" s="16" t="s">
        <v>1396</v>
      </c>
      <c r="K132" s="16" t="s">
        <v>765</v>
      </c>
      <c r="L132" s="18" t="s">
        <v>927</v>
      </c>
      <c r="M132" s="16" t="s">
        <v>1052</v>
      </c>
      <c r="N132" s="16" t="s">
        <v>821</v>
      </c>
      <c r="O132" s="16" t="s">
        <v>1053</v>
      </c>
      <c r="P132" s="16" t="s">
        <v>856</v>
      </c>
      <c r="Q132" s="16" t="s">
        <v>542</v>
      </c>
      <c r="R132" s="16"/>
      <c r="S132" s="16" t="s">
        <v>1397</v>
      </c>
      <c r="T132" s="16"/>
      <c r="U132" s="16" t="s">
        <v>1398</v>
      </c>
      <c r="V132" s="16" t="s">
        <v>1399</v>
      </c>
      <c r="W132" s="8" t="s">
        <v>206</v>
      </c>
      <c r="X132" s="16" t="s">
        <v>772</v>
      </c>
      <c r="Y132" s="16"/>
      <c r="Z132" s="16" t="s">
        <v>773</v>
      </c>
      <c r="AA132" s="16" t="s">
        <v>774</v>
      </c>
      <c r="AB132" s="16"/>
      <c r="AC132" s="8" t="n">
        <v>100</v>
      </c>
      <c r="AD132" s="16" t="s">
        <v>1398</v>
      </c>
      <c r="AF132" s="8" t="s">
        <v>206</v>
      </c>
    </row>
    <row r="133" customFormat="false" ht="15" hidden="false" customHeight="false" outlineLevel="0" collapsed="false">
      <c r="A133" s="16" t="n">
        <v>3649</v>
      </c>
      <c r="B133" s="16" t="s">
        <v>30</v>
      </c>
      <c r="C133" s="16" t="s">
        <v>15</v>
      </c>
      <c r="D133" s="16"/>
      <c r="E133" s="16"/>
      <c r="F133" s="16" t="s">
        <v>260</v>
      </c>
      <c r="G133" s="17" t="s">
        <v>261</v>
      </c>
      <c r="H133" s="16" t="n">
        <v>19</v>
      </c>
      <c r="I133" s="16" t="str">
        <f aca="false">CONCATENATE(A133,F133,H133)</f>
        <v>3649O1B119</v>
      </c>
      <c r="J133" s="16" t="s">
        <v>1400</v>
      </c>
      <c r="K133" s="16" t="s">
        <v>765</v>
      </c>
      <c r="L133" s="18" t="s">
        <v>927</v>
      </c>
      <c r="M133" s="16" t="s">
        <v>1048</v>
      </c>
      <c r="N133" s="16" t="s">
        <v>840</v>
      </c>
      <c r="O133" s="16" t="s">
        <v>1049</v>
      </c>
      <c r="P133" s="16" t="s">
        <v>856</v>
      </c>
      <c r="Q133" s="16" t="s">
        <v>542</v>
      </c>
      <c r="R133" s="16"/>
      <c r="S133" s="16" t="s">
        <v>1329</v>
      </c>
      <c r="T133" s="16"/>
      <c r="U133" s="16" t="s">
        <v>542</v>
      </c>
      <c r="V133" s="16" t="s">
        <v>1401</v>
      </c>
      <c r="W133" s="8" t="s">
        <v>206</v>
      </c>
      <c r="X133" s="16" t="s">
        <v>772</v>
      </c>
      <c r="Y133" s="16"/>
      <c r="Z133" s="16" t="s">
        <v>773</v>
      </c>
      <c r="AA133" s="16" t="s">
        <v>774</v>
      </c>
      <c r="AB133" s="16"/>
      <c r="AC133" s="8" t="n">
        <v>40</v>
      </c>
      <c r="AD133" s="16" t="s">
        <v>542</v>
      </c>
      <c r="AF133" s="8" t="s">
        <v>542</v>
      </c>
    </row>
    <row r="134" customFormat="false" ht="15" hidden="false" customHeight="false" outlineLevel="0" collapsed="false">
      <c r="A134" s="16" t="n">
        <v>3649</v>
      </c>
      <c r="B134" s="16" t="s">
        <v>30</v>
      </c>
      <c r="C134" s="16" t="s">
        <v>15</v>
      </c>
      <c r="D134" s="16"/>
      <c r="E134" s="16"/>
      <c r="F134" s="16" t="s">
        <v>260</v>
      </c>
      <c r="G134" s="17" t="s">
        <v>261</v>
      </c>
      <c r="H134" s="16" t="n">
        <v>20</v>
      </c>
      <c r="I134" s="16" t="str">
        <f aca="false">CONCATENATE(A134,F134,H134)</f>
        <v>3649O1B120</v>
      </c>
      <c r="J134" s="16" t="s">
        <v>1402</v>
      </c>
      <c r="K134" s="16" t="s">
        <v>765</v>
      </c>
      <c r="L134" s="18" t="s">
        <v>927</v>
      </c>
      <c r="M134" s="16" t="s">
        <v>1048</v>
      </c>
      <c r="N134" s="16" t="s">
        <v>840</v>
      </c>
      <c r="O134" s="16" t="s">
        <v>1049</v>
      </c>
      <c r="P134" s="16" t="s">
        <v>856</v>
      </c>
      <c r="Q134" s="16" t="s">
        <v>1403</v>
      </c>
      <c r="R134" s="16"/>
      <c r="S134" s="16" t="s">
        <v>1404</v>
      </c>
      <c r="T134" s="16"/>
      <c r="U134" s="16" t="s">
        <v>1405</v>
      </c>
      <c r="V134" s="16" t="s">
        <v>1406</v>
      </c>
      <c r="W134" s="8" t="s">
        <v>206</v>
      </c>
      <c r="X134" s="16" t="s">
        <v>772</v>
      </c>
      <c r="Y134" s="16"/>
      <c r="Z134" s="16" t="s">
        <v>773</v>
      </c>
      <c r="AA134" s="16" t="s">
        <v>774</v>
      </c>
      <c r="AB134" s="16"/>
      <c r="AC134" s="8" t="n">
        <v>100</v>
      </c>
      <c r="AD134" s="16" t="s">
        <v>1405</v>
      </c>
      <c r="AF134" s="8" t="s">
        <v>206</v>
      </c>
    </row>
    <row r="135" customFormat="false" ht="15" hidden="false" customHeight="false" outlineLevel="0" collapsed="false">
      <c r="A135" s="16" t="n">
        <v>3649</v>
      </c>
      <c r="B135" s="16" t="s">
        <v>30</v>
      </c>
      <c r="C135" s="16" t="s">
        <v>15</v>
      </c>
      <c r="D135" s="16"/>
      <c r="E135" s="16"/>
      <c r="F135" s="16" t="s">
        <v>260</v>
      </c>
      <c r="G135" s="17" t="s">
        <v>261</v>
      </c>
      <c r="H135" s="16" t="n">
        <v>21</v>
      </c>
      <c r="I135" s="16" t="str">
        <f aca="false">CONCATENATE(A135,F135,H135)</f>
        <v>3649O1B121</v>
      </c>
      <c r="J135" s="16" t="s">
        <v>1407</v>
      </c>
      <c r="K135" s="16" t="s">
        <v>765</v>
      </c>
      <c r="L135" s="18" t="s">
        <v>927</v>
      </c>
      <c r="M135" s="16" t="s">
        <v>1158</v>
      </c>
      <c r="N135" s="16" t="s">
        <v>768</v>
      </c>
      <c r="O135" s="16" t="s">
        <v>929</v>
      </c>
      <c r="P135" s="16" t="s">
        <v>794</v>
      </c>
      <c r="Q135" s="17" t="s">
        <v>1408</v>
      </c>
      <c r="R135" s="16" t="n">
        <v>3</v>
      </c>
      <c r="S135" s="16" t="s">
        <v>1409</v>
      </c>
      <c r="T135" s="16" t="n">
        <v>35</v>
      </c>
      <c r="U135" s="17" t="s">
        <v>1395</v>
      </c>
      <c r="V135" s="16" t="s">
        <v>1410</v>
      </c>
      <c r="W135" s="8" t="s">
        <v>206</v>
      </c>
      <c r="X135" s="16" t="s">
        <v>772</v>
      </c>
      <c r="Y135" s="16"/>
      <c r="Z135" s="16" t="s">
        <v>773</v>
      </c>
      <c r="AA135" s="16" t="s">
        <v>774</v>
      </c>
      <c r="AB135" s="16"/>
      <c r="AC135" s="8" t="n">
        <v>100</v>
      </c>
      <c r="AD135" s="17" t="s">
        <v>1395</v>
      </c>
      <c r="AE135" s="7" t="n">
        <v>3</v>
      </c>
      <c r="AF135" s="8" t="s">
        <v>206</v>
      </c>
    </row>
    <row r="136" customFormat="false" ht="15" hidden="false" customHeight="false" outlineLevel="0" collapsed="false">
      <c r="A136" s="16" t="n">
        <v>3649</v>
      </c>
      <c r="B136" s="16" t="s">
        <v>30</v>
      </c>
      <c r="C136" s="16" t="s">
        <v>15</v>
      </c>
      <c r="D136" s="16"/>
      <c r="E136" s="16"/>
      <c r="F136" s="16" t="s">
        <v>260</v>
      </c>
      <c r="G136" s="17" t="s">
        <v>261</v>
      </c>
      <c r="H136" s="16" t="n">
        <v>22</v>
      </c>
      <c r="I136" s="16" t="str">
        <f aca="false">CONCATENATE(A136,F136,H136)</f>
        <v>3649O1B122</v>
      </c>
      <c r="J136" s="16" t="s">
        <v>1411</v>
      </c>
      <c r="K136" s="16" t="s">
        <v>863</v>
      </c>
      <c r="L136" s="18" t="s">
        <v>864</v>
      </c>
      <c r="M136" s="16"/>
      <c r="N136" s="16" t="s">
        <v>840</v>
      </c>
      <c r="O136" s="16" t="s">
        <v>1412</v>
      </c>
      <c r="P136" s="16" t="s">
        <v>756</v>
      </c>
      <c r="Q136" s="16" t="s">
        <v>1413</v>
      </c>
      <c r="R136" s="16" t="n">
        <v>100</v>
      </c>
      <c r="S136" s="16" t="s">
        <v>1413</v>
      </c>
      <c r="T136" s="16" t="n">
        <v>100</v>
      </c>
      <c r="U136" s="16" t="s">
        <v>1399</v>
      </c>
      <c r="V136" s="16" t="s">
        <v>1414</v>
      </c>
      <c r="W136" s="8" t="s">
        <v>206</v>
      </c>
      <c r="X136" s="16" t="s">
        <v>869</v>
      </c>
      <c r="Y136" s="16" t="s">
        <v>760</v>
      </c>
      <c r="Z136" s="16" t="s">
        <v>761</v>
      </c>
      <c r="AA136" s="16" t="s">
        <v>762</v>
      </c>
      <c r="AB136" s="17" t="s">
        <v>763</v>
      </c>
      <c r="AC136" s="8" t="n">
        <v>100</v>
      </c>
      <c r="AD136" s="16" t="s">
        <v>1399</v>
      </c>
      <c r="AF136" s="8" t="s">
        <v>228</v>
      </c>
    </row>
    <row r="137" customFormat="false" ht="15" hidden="false" customHeight="false" outlineLevel="0" collapsed="false">
      <c r="A137" s="16" t="n">
        <v>3649</v>
      </c>
      <c r="B137" s="16" t="s">
        <v>30</v>
      </c>
      <c r="C137" s="16" t="s">
        <v>15</v>
      </c>
      <c r="D137" s="16"/>
      <c r="E137" s="16"/>
      <c r="F137" s="16" t="s">
        <v>266</v>
      </c>
      <c r="G137" s="16" t="s">
        <v>1415</v>
      </c>
      <c r="H137" s="16" t="n">
        <v>38</v>
      </c>
      <c r="I137" s="16" t="str">
        <f aca="false">CONCATENATE(A137,F137,H137)</f>
        <v>3649O1C138</v>
      </c>
      <c r="J137" s="16" t="s">
        <v>1416</v>
      </c>
      <c r="K137" s="16" t="s">
        <v>765</v>
      </c>
      <c r="L137" s="18" t="s">
        <v>964</v>
      </c>
      <c r="M137" s="16" t="s">
        <v>1070</v>
      </c>
      <c r="N137" s="16" t="s">
        <v>994</v>
      </c>
      <c r="O137" s="16" t="s">
        <v>1071</v>
      </c>
      <c r="P137" s="16" t="s">
        <v>856</v>
      </c>
      <c r="Q137" s="16" t="s">
        <v>542</v>
      </c>
      <c r="R137" s="16"/>
      <c r="S137" s="16" t="s">
        <v>1417</v>
      </c>
      <c r="T137" s="16"/>
      <c r="U137" s="16" t="s">
        <v>1342</v>
      </c>
      <c r="V137" s="16" t="s">
        <v>1418</v>
      </c>
      <c r="W137" s="8" t="s">
        <v>206</v>
      </c>
      <c r="X137" s="16" t="s">
        <v>772</v>
      </c>
      <c r="Y137" s="16"/>
      <c r="Z137" s="16" t="s">
        <v>773</v>
      </c>
      <c r="AA137" s="16" t="s">
        <v>774</v>
      </c>
      <c r="AB137" s="16"/>
      <c r="AC137" s="8" t="n">
        <v>40</v>
      </c>
      <c r="AD137" s="16" t="s">
        <v>1342</v>
      </c>
      <c r="AF137" s="8" t="s">
        <v>206</v>
      </c>
    </row>
    <row r="138" customFormat="false" ht="15" hidden="false" customHeight="false" outlineLevel="0" collapsed="false">
      <c r="A138" s="16" t="n">
        <v>3649</v>
      </c>
      <c r="B138" s="16" t="s">
        <v>30</v>
      </c>
      <c r="C138" s="16" t="s">
        <v>15</v>
      </c>
      <c r="D138" s="16"/>
      <c r="E138" s="16"/>
      <c r="F138" s="16" t="s">
        <v>266</v>
      </c>
      <c r="G138" s="16" t="s">
        <v>1415</v>
      </c>
      <c r="H138" s="16" t="n">
        <v>39</v>
      </c>
      <c r="I138" s="16" t="str">
        <f aca="false">CONCATENATE(A138,F138,H138)</f>
        <v>3649O1C139</v>
      </c>
      <c r="J138" s="16" t="s">
        <v>1419</v>
      </c>
      <c r="K138" s="16" t="s">
        <v>765</v>
      </c>
      <c r="L138" s="18" t="s">
        <v>964</v>
      </c>
      <c r="M138" s="16" t="s">
        <v>1070</v>
      </c>
      <c r="N138" s="16" t="s">
        <v>994</v>
      </c>
      <c r="O138" s="16" t="s">
        <v>1071</v>
      </c>
      <c r="P138" s="16" t="s">
        <v>856</v>
      </c>
      <c r="Q138" s="16" t="s">
        <v>1342</v>
      </c>
      <c r="R138" s="16"/>
      <c r="S138" s="16" t="s">
        <v>1329</v>
      </c>
      <c r="T138" s="16"/>
      <c r="U138" s="16" t="s">
        <v>1342</v>
      </c>
      <c r="V138" s="16" t="s">
        <v>1420</v>
      </c>
      <c r="W138" s="8" t="s">
        <v>206</v>
      </c>
      <c r="X138" s="16" t="s">
        <v>772</v>
      </c>
      <c r="Y138" s="16"/>
      <c r="Z138" s="16" t="s">
        <v>773</v>
      </c>
      <c r="AA138" s="16" t="s">
        <v>774</v>
      </c>
      <c r="AB138" s="16"/>
      <c r="AC138" s="8" t="n">
        <v>30</v>
      </c>
      <c r="AD138" s="16" t="s">
        <v>1342</v>
      </c>
      <c r="AF138" s="8" t="s">
        <v>206</v>
      </c>
    </row>
    <row r="139" customFormat="false" ht="15" hidden="false" customHeight="false" outlineLevel="0" collapsed="false">
      <c r="A139" s="16" t="n">
        <v>3649</v>
      </c>
      <c r="B139" s="16" t="s">
        <v>30</v>
      </c>
      <c r="C139" s="16" t="s">
        <v>15</v>
      </c>
      <c r="D139" s="16"/>
      <c r="E139" s="16"/>
      <c r="F139" s="16" t="s">
        <v>266</v>
      </c>
      <c r="G139" s="17" t="s">
        <v>267</v>
      </c>
      <c r="H139" s="16" t="n">
        <v>40</v>
      </c>
      <c r="I139" s="16" t="str">
        <f aca="false">CONCATENATE(A139,F139,H139)</f>
        <v>3649O1C140</v>
      </c>
      <c r="J139" s="16" t="s">
        <v>1421</v>
      </c>
      <c r="K139" s="16" t="s">
        <v>765</v>
      </c>
      <c r="L139" s="18" t="s">
        <v>927</v>
      </c>
      <c r="M139" s="16" t="s">
        <v>1422</v>
      </c>
      <c r="N139" s="16" t="s">
        <v>821</v>
      </c>
      <c r="O139" s="16" t="s">
        <v>1423</v>
      </c>
      <c r="P139" s="16" t="s">
        <v>856</v>
      </c>
      <c r="Q139" s="16" t="s">
        <v>1342</v>
      </c>
      <c r="R139" s="16"/>
      <c r="S139" s="16" t="s">
        <v>1424</v>
      </c>
      <c r="T139" s="16"/>
      <c r="U139" s="16" t="s">
        <v>1342</v>
      </c>
      <c r="V139" s="16" t="s">
        <v>1425</v>
      </c>
      <c r="W139" s="8" t="s">
        <v>206</v>
      </c>
      <c r="X139" s="16" t="s">
        <v>772</v>
      </c>
      <c r="Y139" s="16"/>
      <c r="Z139" s="16" t="s">
        <v>773</v>
      </c>
      <c r="AA139" s="16" t="s">
        <v>774</v>
      </c>
      <c r="AB139" s="16"/>
      <c r="AC139" s="8" t="n">
        <v>75</v>
      </c>
      <c r="AD139" s="16" t="s">
        <v>1342</v>
      </c>
      <c r="AF139" s="8" t="s">
        <v>206</v>
      </c>
    </row>
    <row r="140" customFormat="false" ht="15" hidden="false" customHeight="false" outlineLevel="0" collapsed="false">
      <c r="A140" s="16" t="n">
        <v>3649</v>
      </c>
      <c r="B140" s="16" t="s">
        <v>30</v>
      </c>
      <c r="C140" s="16" t="s">
        <v>15</v>
      </c>
      <c r="D140" s="16"/>
      <c r="E140" s="16"/>
      <c r="F140" s="16" t="s">
        <v>266</v>
      </c>
      <c r="G140" s="17" t="s">
        <v>267</v>
      </c>
      <c r="H140" s="16" t="n">
        <v>41</v>
      </c>
      <c r="I140" s="16" t="str">
        <f aca="false">CONCATENATE(A140,F140,H140)</f>
        <v>3649O1C141</v>
      </c>
      <c r="J140" s="16" t="s">
        <v>1426</v>
      </c>
      <c r="K140" s="16" t="s">
        <v>765</v>
      </c>
      <c r="L140" s="18" t="s">
        <v>877</v>
      </c>
      <c r="M140" s="16" t="s">
        <v>1291</v>
      </c>
      <c r="N140" s="16" t="s">
        <v>871</v>
      </c>
      <c r="O140" s="16" t="s">
        <v>1292</v>
      </c>
      <c r="P140" s="16" t="s">
        <v>856</v>
      </c>
      <c r="Q140" s="16" t="s">
        <v>1427</v>
      </c>
      <c r="R140" s="16"/>
      <c r="S140" s="16" t="s">
        <v>1329</v>
      </c>
      <c r="T140" s="16"/>
      <c r="U140" s="16" t="s">
        <v>1427</v>
      </c>
      <c r="V140" s="16" t="s">
        <v>1428</v>
      </c>
      <c r="W140" s="22" t="s">
        <v>1263</v>
      </c>
      <c r="X140" s="16" t="s">
        <v>772</v>
      </c>
      <c r="Y140" s="16"/>
      <c r="Z140" s="16" t="s">
        <v>773</v>
      </c>
      <c r="AA140" s="16" t="s">
        <v>774</v>
      </c>
      <c r="AB140" s="16"/>
      <c r="AC140" s="8" t="n">
        <v>100</v>
      </c>
      <c r="AD140" s="16" t="s">
        <v>1427</v>
      </c>
      <c r="AF140" s="8" t="s">
        <v>206</v>
      </c>
    </row>
    <row r="141" customFormat="false" ht="15" hidden="false" customHeight="false" outlineLevel="0" collapsed="false">
      <c r="A141" s="16" t="n">
        <v>3649</v>
      </c>
      <c r="B141" s="16" t="s">
        <v>30</v>
      </c>
      <c r="C141" s="16" t="s">
        <v>15</v>
      </c>
      <c r="D141" s="16"/>
      <c r="E141" s="16"/>
      <c r="F141" s="16" t="s">
        <v>266</v>
      </c>
      <c r="G141" s="17" t="s">
        <v>267</v>
      </c>
      <c r="H141" s="16" t="n">
        <v>42</v>
      </c>
      <c r="I141" s="16" t="str">
        <f aca="false">CONCATENATE(A141,F141,H141)</f>
        <v>3649O1C142</v>
      </c>
      <c r="J141" s="16" t="s">
        <v>1429</v>
      </c>
      <c r="K141" s="16" t="s">
        <v>765</v>
      </c>
      <c r="L141" s="18" t="s">
        <v>927</v>
      </c>
      <c r="M141" s="16" t="s">
        <v>1158</v>
      </c>
      <c r="N141" s="16" t="s">
        <v>768</v>
      </c>
      <c r="O141" s="16" t="s">
        <v>929</v>
      </c>
      <c r="P141" s="16" t="s">
        <v>794</v>
      </c>
      <c r="Q141" s="16" t="s">
        <v>542</v>
      </c>
      <c r="R141" s="16"/>
      <c r="S141" s="16" t="s">
        <v>1329</v>
      </c>
      <c r="T141" s="16"/>
      <c r="U141" s="16" t="s">
        <v>1349</v>
      </c>
      <c r="V141" s="16" t="s">
        <v>1430</v>
      </c>
      <c r="W141" s="8" t="s">
        <v>206</v>
      </c>
      <c r="X141" s="16" t="s">
        <v>772</v>
      </c>
      <c r="Y141" s="16"/>
      <c r="Z141" s="16" t="s">
        <v>773</v>
      </c>
      <c r="AA141" s="16" t="s">
        <v>774</v>
      </c>
      <c r="AB141" s="16"/>
      <c r="AC141" s="8" t="n">
        <v>100</v>
      </c>
      <c r="AD141" s="16" t="s">
        <v>1349</v>
      </c>
      <c r="AE141" s="7" t="n">
        <v>0</v>
      </c>
      <c r="AF141" s="8" t="s">
        <v>542</v>
      </c>
    </row>
    <row r="142" customFormat="false" ht="15" hidden="false" customHeight="false" outlineLevel="0" collapsed="false">
      <c r="A142" s="16" t="n">
        <v>3649</v>
      </c>
      <c r="B142" s="16" t="s">
        <v>30</v>
      </c>
      <c r="C142" s="16" t="s">
        <v>15</v>
      </c>
      <c r="D142" s="16"/>
      <c r="E142" s="16"/>
      <c r="F142" s="16" t="s">
        <v>266</v>
      </c>
      <c r="G142" s="17" t="s">
        <v>267</v>
      </c>
      <c r="H142" s="16" t="n">
        <v>43</v>
      </c>
      <c r="I142" s="16" t="str">
        <f aca="false">CONCATENATE(A142,F142,H142)</f>
        <v>3649O1C143</v>
      </c>
      <c r="J142" s="16" t="s">
        <v>1431</v>
      </c>
      <c r="K142" s="16" t="s">
        <v>765</v>
      </c>
      <c r="L142" s="18" t="s">
        <v>927</v>
      </c>
      <c r="M142" s="16" t="s">
        <v>1158</v>
      </c>
      <c r="N142" s="16" t="s">
        <v>768</v>
      </c>
      <c r="O142" s="16" t="s">
        <v>929</v>
      </c>
      <c r="P142" s="16" t="s">
        <v>794</v>
      </c>
      <c r="Q142" s="16" t="s">
        <v>542</v>
      </c>
      <c r="R142" s="16"/>
      <c r="S142" s="16" t="s">
        <v>1432</v>
      </c>
      <c r="T142" s="16" t="n">
        <v>5</v>
      </c>
      <c r="U142" s="16" t="s">
        <v>1349</v>
      </c>
      <c r="V142" s="16" t="s">
        <v>1433</v>
      </c>
      <c r="W142" s="8" t="s">
        <v>206</v>
      </c>
      <c r="X142" s="16" t="s">
        <v>772</v>
      </c>
      <c r="Y142" s="16"/>
      <c r="Z142" s="16" t="s">
        <v>773</v>
      </c>
      <c r="AA142" s="16" t="s">
        <v>774</v>
      </c>
      <c r="AB142" s="16"/>
      <c r="AC142" s="8" t="n">
        <v>50</v>
      </c>
      <c r="AD142" s="16" t="s">
        <v>1349</v>
      </c>
      <c r="AE142" s="7" t="n">
        <v>0</v>
      </c>
      <c r="AF142" s="8" t="s">
        <v>542</v>
      </c>
    </row>
    <row r="143" customFormat="false" ht="15" hidden="false" customHeight="false" outlineLevel="0" collapsed="false">
      <c r="A143" s="16" t="n">
        <v>3649</v>
      </c>
      <c r="B143" s="16" t="s">
        <v>30</v>
      </c>
      <c r="C143" s="16" t="s">
        <v>15</v>
      </c>
      <c r="D143" s="16"/>
      <c r="E143" s="16"/>
      <c r="F143" s="16" t="s">
        <v>266</v>
      </c>
      <c r="G143" s="17" t="s">
        <v>267</v>
      </c>
      <c r="H143" s="16" t="n">
        <v>44</v>
      </c>
      <c r="I143" s="16" t="str">
        <f aca="false">CONCATENATE(A143,F143,H143)</f>
        <v>3649O1C144</v>
      </c>
      <c r="J143" s="16" t="s">
        <v>1434</v>
      </c>
      <c r="K143" s="16" t="s">
        <v>765</v>
      </c>
      <c r="L143" s="18" t="s">
        <v>927</v>
      </c>
      <c r="M143" s="16" t="s">
        <v>1435</v>
      </c>
      <c r="N143" s="16" t="s">
        <v>806</v>
      </c>
      <c r="O143" s="16" t="s">
        <v>1436</v>
      </c>
      <c r="P143" s="16" t="s">
        <v>856</v>
      </c>
      <c r="Q143" s="16" t="s">
        <v>542</v>
      </c>
      <c r="R143" s="16"/>
      <c r="S143" s="16" t="s">
        <v>542</v>
      </c>
      <c r="T143" s="16"/>
      <c r="U143" s="16" t="s">
        <v>542</v>
      </c>
      <c r="V143" s="16" t="s">
        <v>1437</v>
      </c>
      <c r="W143" s="8" t="s">
        <v>206</v>
      </c>
      <c r="X143" s="16" t="s">
        <v>772</v>
      </c>
      <c r="Y143" s="16"/>
      <c r="Z143" s="16" t="s">
        <v>773</v>
      </c>
      <c r="AA143" s="16" t="s">
        <v>774</v>
      </c>
      <c r="AB143" s="16"/>
      <c r="AC143" s="8" t="n">
        <v>80</v>
      </c>
      <c r="AD143" s="16" t="s">
        <v>542</v>
      </c>
      <c r="AF143" s="8" t="s">
        <v>542</v>
      </c>
    </row>
    <row r="144" customFormat="false" ht="15" hidden="false" customHeight="false" outlineLevel="0" collapsed="false">
      <c r="A144" s="16" t="n">
        <v>3649</v>
      </c>
      <c r="B144" s="16" t="s">
        <v>30</v>
      </c>
      <c r="C144" s="16" t="s">
        <v>15</v>
      </c>
      <c r="D144" s="16"/>
      <c r="E144" s="16"/>
      <c r="F144" s="16" t="s">
        <v>266</v>
      </c>
      <c r="G144" s="17" t="s">
        <v>267</v>
      </c>
      <c r="H144" s="16" t="n">
        <v>45</v>
      </c>
      <c r="I144" s="16" t="str">
        <f aca="false">CONCATENATE(A144,F144,H144)</f>
        <v>3649O1C145</v>
      </c>
      <c r="J144" s="16" t="s">
        <v>1438</v>
      </c>
      <c r="K144" s="16" t="s">
        <v>765</v>
      </c>
      <c r="L144" s="18" t="s">
        <v>964</v>
      </c>
      <c r="M144" s="16" t="s">
        <v>1070</v>
      </c>
      <c r="N144" s="16" t="s">
        <v>994</v>
      </c>
      <c r="O144" s="16" t="s">
        <v>1071</v>
      </c>
      <c r="P144" s="16" t="s">
        <v>856</v>
      </c>
      <c r="Q144" s="16" t="s">
        <v>1329</v>
      </c>
      <c r="R144" s="16"/>
      <c r="S144" s="16" t="s">
        <v>1329</v>
      </c>
      <c r="T144" s="16"/>
      <c r="U144" s="16" t="s">
        <v>1329</v>
      </c>
      <c r="V144" s="16" t="s">
        <v>1439</v>
      </c>
      <c r="W144" s="8" t="s">
        <v>206</v>
      </c>
      <c r="X144" s="16" t="s">
        <v>772</v>
      </c>
      <c r="Y144" s="16"/>
      <c r="Z144" s="16" t="s">
        <v>773</v>
      </c>
      <c r="AA144" s="16" t="s">
        <v>774</v>
      </c>
      <c r="AB144" s="16"/>
      <c r="AC144" s="8" t="n">
        <v>100</v>
      </c>
      <c r="AD144" s="16" t="s">
        <v>1329</v>
      </c>
      <c r="AF144" s="8" t="s">
        <v>206</v>
      </c>
    </row>
    <row r="145" customFormat="false" ht="15" hidden="false" customHeight="false" outlineLevel="0" collapsed="false">
      <c r="A145" s="16" t="n">
        <v>3649</v>
      </c>
      <c r="B145" s="16" t="s">
        <v>30</v>
      </c>
      <c r="C145" s="16" t="s">
        <v>15</v>
      </c>
      <c r="D145" s="16"/>
      <c r="E145" s="16"/>
      <c r="F145" s="16" t="s">
        <v>266</v>
      </c>
      <c r="G145" s="17" t="s">
        <v>267</v>
      </c>
      <c r="H145" s="16" t="n">
        <v>46</v>
      </c>
      <c r="I145" s="16" t="str">
        <f aca="false">CONCATENATE(A145,F145,H145)</f>
        <v>3649O1C146</v>
      </c>
      <c r="J145" s="16" t="s">
        <v>1440</v>
      </c>
      <c r="K145" s="16" t="s">
        <v>765</v>
      </c>
      <c r="L145" s="18" t="s">
        <v>877</v>
      </c>
      <c r="M145" s="16" t="s">
        <v>1291</v>
      </c>
      <c r="N145" s="16" t="s">
        <v>871</v>
      </c>
      <c r="O145" s="16" t="s">
        <v>1292</v>
      </c>
      <c r="P145" s="16" t="s">
        <v>856</v>
      </c>
      <c r="Q145" s="16" t="s">
        <v>542</v>
      </c>
      <c r="R145" s="16"/>
      <c r="S145" s="16" t="s">
        <v>1329</v>
      </c>
      <c r="T145" s="16"/>
      <c r="U145" s="16" t="s">
        <v>1349</v>
      </c>
      <c r="V145" s="16" t="s">
        <v>1441</v>
      </c>
      <c r="W145" s="8" t="s">
        <v>206</v>
      </c>
      <c r="X145" s="16" t="s">
        <v>772</v>
      </c>
      <c r="Y145" s="16"/>
      <c r="Z145" s="16" t="s">
        <v>773</v>
      </c>
      <c r="AA145" s="16" t="s">
        <v>774</v>
      </c>
      <c r="AB145" s="16"/>
      <c r="AC145" s="8" t="n">
        <v>50</v>
      </c>
      <c r="AD145" s="16" t="s">
        <v>1349</v>
      </c>
      <c r="AF145" s="8" t="s">
        <v>542</v>
      </c>
    </row>
    <row r="146" customFormat="false" ht="15" hidden="false" customHeight="false" outlineLevel="0" collapsed="false">
      <c r="A146" s="16" t="n">
        <v>3649</v>
      </c>
      <c r="B146" s="16" t="s">
        <v>30</v>
      </c>
      <c r="C146" s="16" t="s">
        <v>15</v>
      </c>
      <c r="D146" s="16"/>
      <c r="E146" s="16"/>
      <c r="F146" s="16" t="s">
        <v>266</v>
      </c>
      <c r="G146" s="17" t="s">
        <v>267</v>
      </c>
      <c r="H146" s="16" t="n">
        <v>47</v>
      </c>
      <c r="I146" s="16" t="str">
        <f aca="false">CONCATENATE(A146,F146,H146)</f>
        <v>3649O1C147</v>
      </c>
      <c r="J146" s="16" t="s">
        <v>1442</v>
      </c>
      <c r="K146" s="16" t="s">
        <v>765</v>
      </c>
      <c r="L146" s="18" t="s">
        <v>964</v>
      </c>
      <c r="M146" s="16" t="s">
        <v>1070</v>
      </c>
      <c r="N146" s="16" t="s">
        <v>994</v>
      </c>
      <c r="O146" s="16" t="s">
        <v>1071</v>
      </c>
      <c r="P146" s="16" t="s">
        <v>856</v>
      </c>
      <c r="Q146" s="16" t="s">
        <v>542</v>
      </c>
      <c r="R146" s="16"/>
      <c r="S146" s="16" t="s">
        <v>1443</v>
      </c>
      <c r="T146" s="16"/>
      <c r="U146" s="16" t="s">
        <v>1349</v>
      </c>
      <c r="V146" s="16" t="s">
        <v>1444</v>
      </c>
      <c r="W146" s="8" t="s">
        <v>206</v>
      </c>
      <c r="X146" s="16" t="s">
        <v>772</v>
      </c>
      <c r="Y146" s="16"/>
      <c r="Z146" s="16" t="s">
        <v>773</v>
      </c>
      <c r="AA146" s="16" t="s">
        <v>774</v>
      </c>
      <c r="AB146" s="16"/>
      <c r="AC146" s="8" t="n">
        <v>50</v>
      </c>
      <c r="AD146" s="16" t="s">
        <v>1349</v>
      </c>
      <c r="AF146" s="8" t="s">
        <v>542</v>
      </c>
    </row>
    <row r="147" customFormat="false" ht="15" hidden="false" customHeight="false" outlineLevel="0" collapsed="false">
      <c r="A147" s="16" t="n">
        <v>3649</v>
      </c>
      <c r="B147" s="16" t="s">
        <v>30</v>
      </c>
      <c r="C147" s="16" t="s">
        <v>15</v>
      </c>
      <c r="D147" s="16"/>
      <c r="E147" s="16"/>
      <c r="F147" s="16" t="s">
        <v>266</v>
      </c>
      <c r="G147" s="17" t="s">
        <v>267</v>
      </c>
      <c r="H147" s="16" t="n">
        <v>48</v>
      </c>
      <c r="I147" s="16" t="str">
        <f aca="false">CONCATENATE(A147,F147,H147)</f>
        <v>3649O1C148</v>
      </c>
      <c r="J147" s="16" t="s">
        <v>1445</v>
      </c>
      <c r="K147" s="16" t="s">
        <v>765</v>
      </c>
      <c r="L147" s="18" t="s">
        <v>927</v>
      </c>
      <c r="M147" s="16" t="s">
        <v>1178</v>
      </c>
      <c r="N147" s="16" t="s">
        <v>821</v>
      </c>
      <c r="O147" s="16" t="s">
        <v>1022</v>
      </c>
      <c r="P147" s="16" t="s">
        <v>856</v>
      </c>
      <c r="Q147" s="16" t="s">
        <v>542</v>
      </c>
      <c r="R147" s="16"/>
      <c r="S147" s="16" t="s">
        <v>1446</v>
      </c>
      <c r="T147" s="16"/>
      <c r="U147" s="16" t="s">
        <v>1349</v>
      </c>
      <c r="V147" s="16" t="s">
        <v>1447</v>
      </c>
      <c r="W147" s="8" t="s">
        <v>206</v>
      </c>
      <c r="X147" s="16" t="s">
        <v>772</v>
      </c>
      <c r="Y147" s="16"/>
      <c r="Z147" s="16" t="s">
        <v>773</v>
      </c>
      <c r="AA147" s="16" t="s">
        <v>774</v>
      </c>
      <c r="AB147" s="16"/>
      <c r="AC147" s="8" t="n">
        <v>30</v>
      </c>
      <c r="AD147" s="16" t="s">
        <v>1349</v>
      </c>
      <c r="AF147" s="8" t="s">
        <v>542</v>
      </c>
    </row>
    <row r="148" customFormat="false" ht="15" hidden="false" customHeight="false" outlineLevel="0" collapsed="false">
      <c r="A148" s="16" t="n">
        <v>3649</v>
      </c>
      <c r="B148" s="16" t="s">
        <v>30</v>
      </c>
      <c r="C148" s="16" t="s">
        <v>15</v>
      </c>
      <c r="D148" s="16"/>
      <c r="E148" s="16"/>
      <c r="F148" s="16" t="s">
        <v>268</v>
      </c>
      <c r="G148" s="17" t="s">
        <v>269</v>
      </c>
      <c r="H148" s="16" t="n">
        <v>56</v>
      </c>
      <c r="I148" s="16" t="str">
        <f aca="false">CONCATENATE(A148,F148,H148)</f>
        <v>3649O1D156</v>
      </c>
      <c r="J148" s="16" t="s">
        <v>1448</v>
      </c>
      <c r="K148" s="16" t="s">
        <v>765</v>
      </c>
      <c r="L148" s="18" t="s">
        <v>927</v>
      </c>
      <c r="M148" s="16" t="s">
        <v>1158</v>
      </c>
      <c r="N148" s="16" t="s">
        <v>768</v>
      </c>
      <c r="O148" s="16" t="s">
        <v>929</v>
      </c>
      <c r="P148" s="16" t="s">
        <v>794</v>
      </c>
      <c r="Q148" s="16" t="s">
        <v>1449</v>
      </c>
      <c r="R148" s="16" t="n">
        <v>30</v>
      </c>
      <c r="S148" s="16" t="s">
        <v>1450</v>
      </c>
      <c r="T148" s="16" t="n">
        <v>60</v>
      </c>
      <c r="U148" s="16" t="s">
        <v>1451</v>
      </c>
      <c r="V148" s="16" t="s">
        <v>1452</v>
      </c>
      <c r="W148" s="8" t="s">
        <v>206</v>
      </c>
      <c r="X148" s="16" t="s">
        <v>772</v>
      </c>
      <c r="Y148" s="16"/>
      <c r="Z148" s="16" t="s">
        <v>773</v>
      </c>
      <c r="AA148" s="16" t="s">
        <v>774</v>
      </c>
      <c r="AB148" s="16"/>
      <c r="AC148" s="8" t="n">
        <v>30</v>
      </c>
      <c r="AD148" s="16" t="s">
        <v>1451</v>
      </c>
      <c r="AE148" s="7" t="n">
        <v>35</v>
      </c>
      <c r="AF148" s="8" t="s">
        <v>206</v>
      </c>
    </row>
    <row r="149" customFormat="false" ht="15" hidden="false" customHeight="false" outlineLevel="0" collapsed="false">
      <c r="A149" s="16" t="n">
        <v>3649</v>
      </c>
      <c r="B149" s="16" t="s">
        <v>30</v>
      </c>
      <c r="C149" s="16" t="s">
        <v>15</v>
      </c>
      <c r="D149" s="16"/>
      <c r="E149" s="16"/>
      <c r="F149" s="16" t="s">
        <v>268</v>
      </c>
      <c r="G149" s="17" t="s">
        <v>269</v>
      </c>
      <c r="H149" s="16" t="n">
        <v>57</v>
      </c>
      <c r="I149" s="16" t="str">
        <f aca="false">CONCATENATE(A149,F149,H149)</f>
        <v>3649O1D157</v>
      </c>
      <c r="J149" s="16" t="s">
        <v>1453</v>
      </c>
      <c r="K149" s="16" t="s">
        <v>765</v>
      </c>
      <c r="L149" s="18" t="s">
        <v>877</v>
      </c>
      <c r="M149" s="16" t="s">
        <v>1291</v>
      </c>
      <c r="N149" s="16" t="s">
        <v>871</v>
      </c>
      <c r="O149" s="16" t="s">
        <v>1292</v>
      </c>
      <c r="P149" s="16" t="s">
        <v>856</v>
      </c>
      <c r="Q149" s="16" t="s">
        <v>542</v>
      </c>
      <c r="R149" s="16"/>
      <c r="S149" s="16" t="s">
        <v>1376</v>
      </c>
      <c r="T149" s="16"/>
      <c r="U149" s="16" t="s">
        <v>542</v>
      </c>
      <c r="V149" s="16" t="s">
        <v>1454</v>
      </c>
      <c r="W149" s="8" t="s">
        <v>206</v>
      </c>
      <c r="X149" s="16" t="s">
        <v>772</v>
      </c>
      <c r="Y149" s="16"/>
      <c r="Z149" s="16" t="s">
        <v>773</v>
      </c>
      <c r="AA149" s="16" t="s">
        <v>774</v>
      </c>
      <c r="AB149" s="16"/>
      <c r="AC149" s="8" t="n">
        <v>30</v>
      </c>
      <c r="AD149" s="16" t="s">
        <v>542</v>
      </c>
      <c r="AF149" s="8" t="s">
        <v>542</v>
      </c>
    </row>
    <row r="150" customFormat="false" ht="15" hidden="false" customHeight="false" outlineLevel="0" collapsed="false">
      <c r="A150" s="16" t="n">
        <v>3649</v>
      </c>
      <c r="B150" s="16" t="s">
        <v>30</v>
      </c>
      <c r="C150" s="16" t="s">
        <v>15</v>
      </c>
      <c r="D150" s="16"/>
      <c r="E150" s="16"/>
      <c r="F150" s="16" t="s">
        <v>268</v>
      </c>
      <c r="G150" s="17" t="s">
        <v>269</v>
      </c>
      <c r="H150" s="16" t="n">
        <v>58</v>
      </c>
      <c r="I150" s="16" t="str">
        <f aca="false">CONCATENATE(A150,F150,H150)</f>
        <v>3649O1D158</v>
      </c>
      <c r="J150" s="16" t="s">
        <v>1455</v>
      </c>
      <c r="K150" s="16" t="s">
        <v>765</v>
      </c>
      <c r="L150" s="18" t="s">
        <v>877</v>
      </c>
      <c r="M150" s="16" t="s">
        <v>1291</v>
      </c>
      <c r="N150" s="16" t="s">
        <v>871</v>
      </c>
      <c r="O150" s="16" t="s">
        <v>1292</v>
      </c>
      <c r="P150" s="16" t="s">
        <v>856</v>
      </c>
      <c r="Q150" s="16" t="s">
        <v>1456</v>
      </c>
      <c r="R150" s="16"/>
      <c r="S150" s="16" t="s">
        <v>1457</v>
      </c>
      <c r="T150" s="16"/>
      <c r="U150" s="16" t="s">
        <v>1349</v>
      </c>
      <c r="V150" s="16" t="s">
        <v>1458</v>
      </c>
      <c r="W150" s="8" t="s">
        <v>206</v>
      </c>
      <c r="X150" s="16" t="s">
        <v>772</v>
      </c>
      <c r="Y150" s="16"/>
      <c r="Z150" s="16" t="s">
        <v>773</v>
      </c>
      <c r="AA150" s="16" t="s">
        <v>774</v>
      </c>
      <c r="AB150" s="16"/>
      <c r="AC150" s="8" t="n">
        <v>30</v>
      </c>
      <c r="AD150" s="16" t="s">
        <v>1349</v>
      </c>
      <c r="AF150" s="8" t="s">
        <v>542</v>
      </c>
    </row>
    <row r="151" customFormat="false" ht="15" hidden="false" customHeight="false" outlineLevel="0" collapsed="false">
      <c r="A151" s="16" t="n">
        <v>3649</v>
      </c>
      <c r="B151" s="16" t="s">
        <v>30</v>
      </c>
      <c r="C151" s="16" t="s">
        <v>15</v>
      </c>
      <c r="D151" s="16"/>
      <c r="E151" s="16"/>
      <c r="F151" s="16" t="s">
        <v>268</v>
      </c>
      <c r="G151" s="17" t="s">
        <v>269</v>
      </c>
      <c r="H151" s="16" t="n">
        <v>59</v>
      </c>
      <c r="I151" s="16" t="str">
        <f aca="false">CONCATENATE(A151,F151,H151)</f>
        <v>3649O1D159</v>
      </c>
      <c r="J151" s="16" t="s">
        <v>1459</v>
      </c>
      <c r="K151" s="16" t="s">
        <v>765</v>
      </c>
      <c r="L151" s="18" t="s">
        <v>877</v>
      </c>
      <c r="M151" s="16" t="s">
        <v>1291</v>
      </c>
      <c r="N151" s="16" t="s">
        <v>871</v>
      </c>
      <c r="O151" s="16" t="s">
        <v>1460</v>
      </c>
      <c r="P151" s="16" t="s">
        <v>794</v>
      </c>
      <c r="Q151" s="16" t="s">
        <v>1368</v>
      </c>
      <c r="R151" s="16" t="n">
        <v>8</v>
      </c>
      <c r="S151" s="16" t="s">
        <v>1461</v>
      </c>
      <c r="T151" s="16" t="n">
        <v>12</v>
      </c>
      <c r="U151" s="16" t="s">
        <v>1462</v>
      </c>
      <c r="V151" s="16" t="s">
        <v>1427</v>
      </c>
      <c r="W151" s="8" t="s">
        <v>206</v>
      </c>
      <c r="X151" s="16" t="s">
        <v>772</v>
      </c>
      <c r="Y151" s="16"/>
      <c r="Z151" s="16" t="s">
        <v>773</v>
      </c>
      <c r="AA151" s="16" t="s">
        <v>774</v>
      </c>
      <c r="AB151" s="16"/>
      <c r="AC151" s="8" t="n">
        <v>100</v>
      </c>
      <c r="AD151" s="16" t="s">
        <v>1462</v>
      </c>
      <c r="AE151" s="7" t="n">
        <v>10</v>
      </c>
      <c r="AF151" s="8" t="s">
        <v>206</v>
      </c>
    </row>
    <row r="152" customFormat="false" ht="15" hidden="false" customHeight="false" outlineLevel="0" collapsed="false">
      <c r="A152" s="16" t="n">
        <v>3649</v>
      </c>
      <c r="B152" s="16" t="s">
        <v>30</v>
      </c>
      <c r="C152" s="16" t="s">
        <v>15</v>
      </c>
      <c r="D152" s="16"/>
      <c r="E152" s="16"/>
      <c r="F152" s="16" t="s">
        <v>268</v>
      </c>
      <c r="G152" s="17" t="s">
        <v>269</v>
      </c>
      <c r="H152" s="16" t="n">
        <v>60</v>
      </c>
      <c r="I152" s="16" t="str">
        <f aca="false">CONCATENATE(A152,F152,H152)</f>
        <v>3649O1D160</v>
      </c>
      <c r="J152" s="16" t="s">
        <v>1463</v>
      </c>
      <c r="K152" s="16" t="s">
        <v>765</v>
      </c>
      <c r="L152" s="18" t="s">
        <v>927</v>
      </c>
      <c r="M152" s="16" t="s">
        <v>1364</v>
      </c>
      <c r="N152" s="16" t="s">
        <v>994</v>
      </c>
      <c r="O152" s="16" t="s">
        <v>1464</v>
      </c>
      <c r="P152" s="16" t="s">
        <v>794</v>
      </c>
      <c r="Q152" s="16" t="s">
        <v>1465</v>
      </c>
      <c r="R152" s="16" t="n">
        <v>2</v>
      </c>
      <c r="S152" s="16" t="s">
        <v>1466</v>
      </c>
      <c r="T152" s="16" t="n">
        <v>15</v>
      </c>
      <c r="U152" s="16" t="s">
        <v>1465</v>
      </c>
      <c r="V152" s="16" t="s">
        <v>1467</v>
      </c>
      <c r="W152" s="8" t="s">
        <v>206</v>
      </c>
      <c r="X152" s="16" t="s">
        <v>772</v>
      </c>
      <c r="Y152" s="16"/>
      <c r="Z152" s="16" t="s">
        <v>773</v>
      </c>
      <c r="AA152" s="16" t="s">
        <v>774</v>
      </c>
      <c r="AB152" s="16"/>
      <c r="AC152" s="8" t="n">
        <v>30</v>
      </c>
      <c r="AD152" s="16" t="s">
        <v>1465</v>
      </c>
      <c r="AE152" s="7" t="n">
        <v>2</v>
      </c>
      <c r="AF152" s="8" t="s">
        <v>1468</v>
      </c>
    </row>
    <row r="153" customFormat="false" ht="15" hidden="false" customHeight="false" outlineLevel="0" collapsed="false">
      <c r="A153" s="16" t="n">
        <v>3649</v>
      </c>
      <c r="B153" s="16" t="s">
        <v>30</v>
      </c>
      <c r="C153" s="16" t="s">
        <v>15</v>
      </c>
      <c r="D153" s="16"/>
      <c r="E153" s="16"/>
      <c r="F153" s="16" t="s">
        <v>268</v>
      </c>
      <c r="G153" s="17" t="s">
        <v>269</v>
      </c>
      <c r="H153" s="16" t="n">
        <v>61</v>
      </c>
      <c r="I153" s="16" t="str">
        <f aca="false">CONCATENATE(A153,F153,H153)</f>
        <v>3649O1D161</v>
      </c>
      <c r="J153" s="16" t="s">
        <v>1469</v>
      </c>
      <c r="K153" s="16" t="s">
        <v>765</v>
      </c>
      <c r="L153" s="18" t="s">
        <v>877</v>
      </c>
      <c r="M153" s="16" t="s">
        <v>1291</v>
      </c>
      <c r="N153" s="16" t="s">
        <v>871</v>
      </c>
      <c r="O153" s="16" t="s">
        <v>1292</v>
      </c>
      <c r="P153" s="16" t="s">
        <v>856</v>
      </c>
      <c r="Q153" s="16" t="s">
        <v>1329</v>
      </c>
      <c r="R153" s="16"/>
      <c r="S153" s="16" t="s">
        <v>1329</v>
      </c>
      <c r="T153" s="16"/>
      <c r="U153" s="16" t="s">
        <v>1470</v>
      </c>
      <c r="V153" s="16" t="s">
        <v>1471</v>
      </c>
      <c r="W153" s="8" t="s">
        <v>206</v>
      </c>
      <c r="X153" s="16" t="s">
        <v>772</v>
      </c>
      <c r="Y153" s="16"/>
      <c r="Z153" s="16" t="s">
        <v>773</v>
      </c>
      <c r="AA153" s="16" t="s">
        <v>774</v>
      </c>
      <c r="AB153" s="16"/>
      <c r="AC153" s="8" t="n">
        <v>30</v>
      </c>
      <c r="AD153" s="16" t="s">
        <v>1470</v>
      </c>
      <c r="AF153" s="8" t="s">
        <v>206</v>
      </c>
    </row>
    <row r="154" customFormat="false" ht="20.25" hidden="false" customHeight="true" outlineLevel="0" collapsed="false">
      <c r="A154" s="16" t="n">
        <v>3649</v>
      </c>
      <c r="B154" s="16" t="s">
        <v>30</v>
      </c>
      <c r="C154" s="16" t="s">
        <v>15</v>
      </c>
      <c r="D154" s="16"/>
      <c r="E154" s="16"/>
      <c r="F154" s="16" t="s">
        <v>258</v>
      </c>
      <c r="G154" s="17" t="s">
        <v>259</v>
      </c>
      <c r="H154" s="16" t="n">
        <v>6</v>
      </c>
      <c r="I154" s="16" t="str">
        <f aca="false">CONCATENATE(A154,F154,H154)</f>
        <v>3649O2A26</v>
      </c>
      <c r="J154" s="17" t="s">
        <v>1472</v>
      </c>
      <c r="K154" s="16" t="s">
        <v>863</v>
      </c>
      <c r="L154" s="18" t="s">
        <v>864</v>
      </c>
      <c r="M154" s="16" t="s">
        <v>1048</v>
      </c>
      <c r="N154" s="16" t="s">
        <v>840</v>
      </c>
      <c r="O154" s="16" t="s">
        <v>1049</v>
      </c>
      <c r="P154" s="16" t="s">
        <v>856</v>
      </c>
      <c r="Q154" s="16" t="s">
        <v>1473</v>
      </c>
      <c r="R154" s="16"/>
      <c r="S154" s="16" t="s">
        <v>1474</v>
      </c>
      <c r="T154" s="16"/>
      <c r="U154" s="16" t="s">
        <v>1475</v>
      </c>
      <c r="V154" s="16" t="s">
        <v>1476</v>
      </c>
      <c r="W154" s="8" t="s">
        <v>206</v>
      </c>
      <c r="X154" s="16" t="s">
        <v>869</v>
      </c>
      <c r="Y154" s="16" t="s">
        <v>760</v>
      </c>
      <c r="Z154" s="16" t="s">
        <v>761</v>
      </c>
      <c r="AA154" s="16" t="s">
        <v>762</v>
      </c>
      <c r="AB154" s="17" t="s">
        <v>763</v>
      </c>
      <c r="AC154" s="8" t="n">
        <v>60</v>
      </c>
      <c r="AD154" s="16" t="s">
        <v>1475</v>
      </c>
      <c r="AF154" s="8" t="s">
        <v>206</v>
      </c>
    </row>
    <row r="155" customFormat="false" ht="15" hidden="false" customHeight="false" outlineLevel="0" collapsed="false">
      <c r="A155" s="16" t="n">
        <v>3649</v>
      </c>
      <c r="B155" s="16" t="s">
        <v>30</v>
      </c>
      <c r="C155" s="16" t="s">
        <v>15</v>
      </c>
      <c r="D155" s="16"/>
      <c r="E155" s="16"/>
      <c r="F155" s="16" t="s">
        <v>258</v>
      </c>
      <c r="G155" s="17" t="s">
        <v>259</v>
      </c>
      <c r="H155" s="16" t="n">
        <v>7</v>
      </c>
      <c r="I155" s="16" t="str">
        <f aca="false">CONCATENATE(A155,F155,H155)</f>
        <v>3649O2A27</v>
      </c>
      <c r="J155" s="17" t="s">
        <v>1477</v>
      </c>
      <c r="K155" s="16" t="s">
        <v>863</v>
      </c>
      <c r="L155" s="18" t="s">
        <v>864</v>
      </c>
      <c r="M155" s="16" t="s">
        <v>1478</v>
      </c>
      <c r="N155" s="16" t="s">
        <v>994</v>
      </c>
      <c r="O155" s="16" t="s">
        <v>1479</v>
      </c>
      <c r="P155" s="16" t="s">
        <v>856</v>
      </c>
      <c r="Q155" s="16" t="s">
        <v>542</v>
      </c>
      <c r="R155" s="16"/>
      <c r="S155" s="16" t="s">
        <v>1480</v>
      </c>
      <c r="T155" s="16"/>
      <c r="U155" s="16" t="s">
        <v>1481</v>
      </c>
      <c r="V155" s="16" t="s">
        <v>1482</v>
      </c>
      <c r="W155" s="8" t="s">
        <v>206</v>
      </c>
      <c r="X155" s="16" t="s">
        <v>869</v>
      </c>
      <c r="Y155" s="16" t="s">
        <v>760</v>
      </c>
      <c r="Z155" s="16" t="s">
        <v>761</v>
      </c>
      <c r="AA155" s="16" t="s">
        <v>762</v>
      </c>
      <c r="AB155" s="17" t="s">
        <v>763</v>
      </c>
      <c r="AC155" s="8" t="n">
        <v>100</v>
      </c>
      <c r="AD155" s="16" t="s">
        <v>1481</v>
      </c>
      <c r="AF155" s="8" t="s">
        <v>206</v>
      </c>
    </row>
    <row r="156" customFormat="false" ht="15" hidden="false" customHeight="false" outlineLevel="0" collapsed="false">
      <c r="A156" s="16" t="n">
        <v>3649</v>
      </c>
      <c r="B156" s="16" t="s">
        <v>30</v>
      </c>
      <c r="C156" s="16" t="s">
        <v>15</v>
      </c>
      <c r="D156" s="16"/>
      <c r="E156" s="16"/>
      <c r="F156" s="16" t="s">
        <v>258</v>
      </c>
      <c r="G156" s="17" t="s">
        <v>259</v>
      </c>
      <c r="H156" s="16" t="n">
        <v>8</v>
      </c>
      <c r="I156" s="16" t="str">
        <f aca="false">CONCATENATE(A156,F156,H156)</f>
        <v>3649O2A28</v>
      </c>
      <c r="J156" s="17" t="s">
        <v>1483</v>
      </c>
      <c r="K156" s="16" t="s">
        <v>765</v>
      </c>
      <c r="L156" s="18" t="s">
        <v>927</v>
      </c>
      <c r="M156" s="16" t="s">
        <v>1125</v>
      </c>
      <c r="N156" s="16" t="s">
        <v>871</v>
      </c>
      <c r="O156" s="16" t="s">
        <v>1126</v>
      </c>
      <c r="P156" s="16" t="s">
        <v>856</v>
      </c>
      <c r="Q156" s="16" t="s">
        <v>542</v>
      </c>
      <c r="R156" s="16"/>
      <c r="S156" s="17" t="s">
        <v>1484</v>
      </c>
      <c r="T156" s="16"/>
      <c r="U156" s="16" t="s">
        <v>1349</v>
      </c>
      <c r="V156" s="16" t="s">
        <v>1485</v>
      </c>
      <c r="W156" s="8" t="s">
        <v>206</v>
      </c>
      <c r="X156" s="16" t="s">
        <v>772</v>
      </c>
      <c r="Y156" s="16"/>
      <c r="Z156" s="16" t="s">
        <v>773</v>
      </c>
      <c r="AA156" s="16" t="s">
        <v>774</v>
      </c>
      <c r="AB156" s="16"/>
      <c r="AC156" s="8" t="n">
        <v>30</v>
      </c>
      <c r="AD156" s="16" t="s">
        <v>1349</v>
      </c>
      <c r="AF156" s="8" t="s">
        <v>449</v>
      </c>
    </row>
    <row r="157" customFormat="false" ht="15" hidden="false" customHeight="false" outlineLevel="0" collapsed="false">
      <c r="A157" s="16" t="n">
        <v>3649</v>
      </c>
      <c r="B157" s="16" t="s">
        <v>30</v>
      </c>
      <c r="C157" s="16" t="s">
        <v>15</v>
      </c>
      <c r="D157" s="16"/>
      <c r="E157" s="16"/>
      <c r="F157" s="16" t="s">
        <v>258</v>
      </c>
      <c r="G157" s="17" t="s">
        <v>259</v>
      </c>
      <c r="H157" s="16" t="n">
        <v>9</v>
      </c>
      <c r="I157" s="16" t="str">
        <f aca="false">CONCATENATE(A157,F157,H157)</f>
        <v>3649O2A29</v>
      </c>
      <c r="J157" s="17" t="s">
        <v>1486</v>
      </c>
      <c r="K157" s="16" t="s">
        <v>765</v>
      </c>
      <c r="L157" s="18" t="s">
        <v>927</v>
      </c>
      <c r="M157" s="16" t="s">
        <v>1125</v>
      </c>
      <c r="N157" s="16" t="s">
        <v>871</v>
      </c>
      <c r="O157" s="16" t="s">
        <v>1126</v>
      </c>
      <c r="P157" s="16" t="s">
        <v>856</v>
      </c>
      <c r="Q157" s="16" t="s">
        <v>542</v>
      </c>
      <c r="R157" s="16"/>
      <c r="S157" s="16" t="s">
        <v>1329</v>
      </c>
      <c r="T157" s="16"/>
      <c r="U157" s="16" t="s">
        <v>1487</v>
      </c>
      <c r="V157" s="16" t="s">
        <v>1488</v>
      </c>
      <c r="W157" s="8" t="s">
        <v>699</v>
      </c>
      <c r="X157" s="16" t="s">
        <v>772</v>
      </c>
      <c r="Y157" s="16"/>
      <c r="Z157" s="16" t="s">
        <v>773</v>
      </c>
      <c r="AA157" s="16" t="s">
        <v>774</v>
      </c>
      <c r="AB157" s="16"/>
      <c r="AC157" s="8" t="n">
        <v>10</v>
      </c>
      <c r="AD157" s="16" t="s">
        <v>1487</v>
      </c>
      <c r="AF157" s="8" t="s">
        <v>228</v>
      </c>
    </row>
    <row r="158" customFormat="false" ht="15" hidden="false" customHeight="false" outlineLevel="0" collapsed="false">
      <c r="A158" s="16" t="n">
        <v>3649</v>
      </c>
      <c r="B158" s="16" t="s">
        <v>30</v>
      </c>
      <c r="C158" s="16" t="s">
        <v>15</v>
      </c>
      <c r="D158" s="16"/>
      <c r="E158" s="16"/>
      <c r="F158" s="16" t="s">
        <v>258</v>
      </c>
      <c r="G158" s="17" t="s">
        <v>259</v>
      </c>
      <c r="H158" s="16" t="n">
        <v>10</v>
      </c>
      <c r="I158" s="16" t="str">
        <f aca="false">CONCATENATE(A158,F158,H158)</f>
        <v>3649O2A210</v>
      </c>
      <c r="J158" s="17" t="s">
        <v>1489</v>
      </c>
      <c r="K158" s="16" t="s">
        <v>863</v>
      </c>
      <c r="L158" s="18" t="s">
        <v>864</v>
      </c>
      <c r="M158" s="16" t="s">
        <v>1478</v>
      </c>
      <c r="N158" s="16" t="s">
        <v>994</v>
      </c>
      <c r="O158" s="16" t="s">
        <v>1479</v>
      </c>
      <c r="P158" s="16" t="s">
        <v>856</v>
      </c>
      <c r="Q158" s="16" t="s">
        <v>542</v>
      </c>
      <c r="R158" s="16"/>
      <c r="S158" s="16" t="s">
        <v>1329</v>
      </c>
      <c r="T158" s="16"/>
      <c r="U158" s="16" t="s">
        <v>1349</v>
      </c>
      <c r="V158" s="16" t="s">
        <v>1490</v>
      </c>
      <c r="W158" s="8" t="s">
        <v>206</v>
      </c>
      <c r="X158" s="16" t="s">
        <v>869</v>
      </c>
      <c r="Y158" s="16" t="s">
        <v>760</v>
      </c>
      <c r="Z158" s="16" t="s">
        <v>761</v>
      </c>
      <c r="AA158" s="16" t="s">
        <v>762</v>
      </c>
      <c r="AB158" s="17" t="s">
        <v>763</v>
      </c>
      <c r="AC158" s="8" t="n">
        <v>30</v>
      </c>
      <c r="AD158" s="16" t="s">
        <v>1349</v>
      </c>
      <c r="AF158" s="8" t="s">
        <v>206</v>
      </c>
    </row>
    <row r="159" customFormat="false" ht="15" hidden="false" customHeight="false" outlineLevel="0" collapsed="false">
      <c r="A159" s="16" t="n">
        <v>3649</v>
      </c>
      <c r="B159" s="16" t="s">
        <v>30</v>
      </c>
      <c r="C159" s="16" t="s">
        <v>15</v>
      </c>
      <c r="D159" s="16"/>
      <c r="E159" s="16"/>
      <c r="F159" s="16" t="s">
        <v>258</v>
      </c>
      <c r="G159" s="17" t="s">
        <v>259</v>
      </c>
      <c r="H159" s="16" t="n">
        <v>11</v>
      </c>
      <c r="I159" s="16" t="str">
        <f aca="false">CONCATENATE(A159,F159,H159)</f>
        <v>3649O2A211</v>
      </c>
      <c r="J159" s="17" t="s">
        <v>1491</v>
      </c>
      <c r="K159" s="16" t="s">
        <v>765</v>
      </c>
      <c r="L159" s="18" t="s">
        <v>927</v>
      </c>
      <c r="M159" s="16" t="s">
        <v>1158</v>
      </c>
      <c r="N159" s="16" t="s">
        <v>768</v>
      </c>
      <c r="O159" s="16" t="s">
        <v>929</v>
      </c>
      <c r="P159" s="16" t="s">
        <v>794</v>
      </c>
      <c r="Q159" s="16" t="s">
        <v>542</v>
      </c>
      <c r="R159" s="16"/>
      <c r="S159" s="16" t="s">
        <v>1492</v>
      </c>
      <c r="T159" s="16" t="n">
        <v>30</v>
      </c>
      <c r="U159" s="16" t="s">
        <v>1349</v>
      </c>
      <c r="V159" s="16" t="s">
        <v>1493</v>
      </c>
      <c r="W159" s="8" t="s">
        <v>206</v>
      </c>
      <c r="X159" s="16" t="s">
        <v>772</v>
      </c>
      <c r="Y159" s="16"/>
      <c r="Z159" s="16" t="s">
        <v>773</v>
      </c>
      <c r="AA159" s="16" t="s">
        <v>774</v>
      </c>
      <c r="AB159" s="16"/>
      <c r="AC159" s="8" t="n">
        <v>80</v>
      </c>
      <c r="AD159" s="16" t="s">
        <v>1349</v>
      </c>
      <c r="AE159" s="7" t="n">
        <v>0</v>
      </c>
      <c r="AF159" s="8" t="s">
        <v>206</v>
      </c>
    </row>
    <row r="160" customFormat="false" ht="15" hidden="false" customHeight="false" outlineLevel="0" collapsed="false">
      <c r="A160" s="16" t="n">
        <v>3649</v>
      </c>
      <c r="B160" s="16" t="s">
        <v>30</v>
      </c>
      <c r="C160" s="16" t="s">
        <v>15</v>
      </c>
      <c r="D160" s="16"/>
      <c r="E160" s="16"/>
      <c r="F160" s="16" t="s">
        <v>262</v>
      </c>
      <c r="G160" s="17" t="s">
        <v>263</v>
      </c>
      <c r="H160" s="16" t="n">
        <v>23</v>
      </c>
      <c r="I160" s="16" t="str">
        <f aca="false">CONCATENATE(A160,F160,H160)</f>
        <v>3649O2B223</v>
      </c>
      <c r="J160" s="16" t="s">
        <v>1494</v>
      </c>
      <c r="K160" s="16" t="s">
        <v>765</v>
      </c>
      <c r="L160" s="18" t="s">
        <v>1221</v>
      </c>
      <c r="M160" s="16"/>
      <c r="N160" s="16" t="s">
        <v>1015</v>
      </c>
      <c r="O160" s="16" t="s">
        <v>1333</v>
      </c>
      <c r="P160" s="16" t="s">
        <v>794</v>
      </c>
      <c r="Q160" s="16" t="s">
        <v>1334</v>
      </c>
      <c r="R160" s="16" t="n">
        <v>2</v>
      </c>
      <c r="S160" s="16" t="s">
        <v>1495</v>
      </c>
      <c r="T160" s="16" t="n">
        <v>5</v>
      </c>
      <c r="U160" s="16" t="s">
        <v>1334</v>
      </c>
      <c r="V160" s="16" t="s">
        <v>1496</v>
      </c>
      <c r="W160" s="8" t="s">
        <v>206</v>
      </c>
      <c r="X160" s="16" t="s">
        <v>772</v>
      </c>
      <c r="Y160" s="16"/>
      <c r="Z160" s="16" t="s">
        <v>773</v>
      </c>
      <c r="AA160" s="16" t="s">
        <v>774</v>
      </c>
      <c r="AB160" s="16"/>
      <c r="AC160" s="8" t="n">
        <v>30</v>
      </c>
      <c r="AD160" s="16" t="s">
        <v>1334</v>
      </c>
      <c r="AE160" s="7" t="n">
        <v>2</v>
      </c>
      <c r="AF160" s="8" t="s">
        <v>206</v>
      </c>
    </row>
    <row r="161" customFormat="false" ht="15" hidden="false" customHeight="false" outlineLevel="0" collapsed="false">
      <c r="A161" s="16" t="n">
        <v>3649</v>
      </c>
      <c r="B161" s="16" t="s">
        <v>30</v>
      </c>
      <c r="C161" s="16" t="s">
        <v>15</v>
      </c>
      <c r="D161" s="16"/>
      <c r="E161" s="16"/>
      <c r="F161" s="16" t="s">
        <v>262</v>
      </c>
      <c r="G161" s="17" t="s">
        <v>263</v>
      </c>
      <c r="H161" s="16" t="n">
        <v>24</v>
      </c>
      <c r="I161" s="16" t="str">
        <f aca="false">CONCATENATE(A161,F161,H161)</f>
        <v>3649O2B224</v>
      </c>
      <c r="J161" s="16" t="s">
        <v>1497</v>
      </c>
      <c r="K161" s="16" t="s">
        <v>765</v>
      </c>
      <c r="L161" s="18" t="s">
        <v>927</v>
      </c>
      <c r="M161" s="16" t="s">
        <v>1214</v>
      </c>
      <c r="N161" s="16" t="s">
        <v>1015</v>
      </c>
      <c r="O161" s="16" t="s">
        <v>1215</v>
      </c>
      <c r="P161" s="16" t="s">
        <v>856</v>
      </c>
      <c r="Q161" s="16" t="s">
        <v>1329</v>
      </c>
      <c r="R161" s="16"/>
      <c r="S161" s="16" t="s">
        <v>1329</v>
      </c>
      <c r="T161" s="16"/>
      <c r="U161" s="16" t="s">
        <v>1329</v>
      </c>
      <c r="V161" s="16" t="s">
        <v>1498</v>
      </c>
      <c r="W161" s="8" t="s">
        <v>206</v>
      </c>
      <c r="X161" s="16" t="s">
        <v>772</v>
      </c>
      <c r="Y161" s="16"/>
      <c r="Z161" s="16" t="s">
        <v>773</v>
      </c>
      <c r="AA161" s="16" t="s">
        <v>774</v>
      </c>
      <c r="AB161" s="16"/>
      <c r="AC161" s="8" t="n">
        <v>83</v>
      </c>
      <c r="AD161" s="16" t="s">
        <v>1329</v>
      </c>
      <c r="AF161" s="8" t="s">
        <v>206</v>
      </c>
    </row>
    <row r="162" customFormat="false" ht="15" hidden="false" customHeight="false" outlineLevel="0" collapsed="false">
      <c r="A162" s="16" t="n">
        <v>3649</v>
      </c>
      <c r="B162" s="16" t="s">
        <v>30</v>
      </c>
      <c r="C162" s="16" t="s">
        <v>15</v>
      </c>
      <c r="D162" s="16"/>
      <c r="E162" s="16"/>
      <c r="F162" s="16" t="s">
        <v>262</v>
      </c>
      <c r="G162" s="17" t="s">
        <v>263</v>
      </c>
      <c r="H162" s="16" t="n">
        <v>25</v>
      </c>
      <c r="I162" s="16" t="str">
        <f aca="false">CONCATENATE(A162,F162,H162)</f>
        <v>3649O2B225</v>
      </c>
      <c r="J162" s="16" t="s">
        <v>1499</v>
      </c>
      <c r="K162" s="16" t="s">
        <v>765</v>
      </c>
      <c r="L162" s="18" t="s">
        <v>927</v>
      </c>
      <c r="M162" s="16"/>
      <c r="N162" s="16" t="s">
        <v>1015</v>
      </c>
      <c r="O162" s="16" t="s">
        <v>1500</v>
      </c>
      <c r="P162" s="16" t="s">
        <v>756</v>
      </c>
      <c r="Q162" s="16" t="s">
        <v>1413</v>
      </c>
      <c r="R162" s="16" t="n">
        <v>100</v>
      </c>
      <c r="S162" s="16" t="s">
        <v>1413</v>
      </c>
      <c r="T162" s="16" t="n">
        <v>100</v>
      </c>
      <c r="U162" s="16" t="s">
        <v>1413</v>
      </c>
      <c r="V162" s="16" t="s">
        <v>1501</v>
      </c>
      <c r="W162" s="8" t="s">
        <v>206</v>
      </c>
      <c r="X162" s="16" t="s">
        <v>772</v>
      </c>
      <c r="Y162" s="16"/>
      <c r="Z162" s="16" t="s">
        <v>773</v>
      </c>
      <c r="AA162" s="16" t="s">
        <v>774</v>
      </c>
      <c r="AB162" s="16"/>
      <c r="AC162" s="8" t="n">
        <v>100</v>
      </c>
      <c r="AD162" s="16" t="s">
        <v>1413</v>
      </c>
      <c r="AE162" s="7" t="n">
        <v>100</v>
      </c>
      <c r="AF162" s="8" t="s">
        <v>206</v>
      </c>
    </row>
    <row r="163" customFormat="false" ht="15" hidden="false" customHeight="false" outlineLevel="0" collapsed="false">
      <c r="A163" s="16" t="n">
        <v>3649</v>
      </c>
      <c r="B163" s="16" t="s">
        <v>30</v>
      </c>
      <c r="C163" s="16" t="s">
        <v>15</v>
      </c>
      <c r="D163" s="16"/>
      <c r="E163" s="16"/>
      <c r="F163" s="16" t="s">
        <v>262</v>
      </c>
      <c r="G163" s="17" t="s">
        <v>263</v>
      </c>
      <c r="H163" s="16" t="n">
        <v>26</v>
      </c>
      <c r="I163" s="16" t="str">
        <f aca="false">CONCATENATE(A163,F163,H163)</f>
        <v>3649O2B226</v>
      </c>
      <c r="J163" s="16" t="s">
        <v>1502</v>
      </c>
      <c r="K163" s="16" t="s">
        <v>765</v>
      </c>
      <c r="L163" s="18" t="s">
        <v>877</v>
      </c>
      <c r="M163" s="16" t="s">
        <v>1214</v>
      </c>
      <c r="N163" s="16" t="s">
        <v>1015</v>
      </c>
      <c r="O163" s="16" t="s">
        <v>1215</v>
      </c>
      <c r="P163" s="16" t="s">
        <v>856</v>
      </c>
      <c r="Q163" s="16" t="s">
        <v>542</v>
      </c>
      <c r="R163" s="16"/>
      <c r="S163" s="16" t="s">
        <v>1329</v>
      </c>
      <c r="T163" s="16"/>
      <c r="U163" s="16" t="s">
        <v>1349</v>
      </c>
      <c r="V163" s="16" t="s">
        <v>1503</v>
      </c>
      <c r="W163" s="8" t="s">
        <v>206</v>
      </c>
      <c r="X163" s="16" t="s">
        <v>772</v>
      </c>
      <c r="Y163" s="16"/>
      <c r="Z163" s="16" t="s">
        <v>773</v>
      </c>
      <c r="AA163" s="16" t="s">
        <v>774</v>
      </c>
      <c r="AB163" s="16"/>
      <c r="AC163" s="8" t="n">
        <v>30</v>
      </c>
      <c r="AD163" s="16" t="s">
        <v>1349</v>
      </c>
      <c r="AF163" s="8" t="s">
        <v>542</v>
      </c>
    </row>
    <row r="164" customFormat="false" ht="15" hidden="false" customHeight="false" outlineLevel="0" collapsed="false">
      <c r="A164" s="16" t="n">
        <v>3649</v>
      </c>
      <c r="B164" s="16" t="s">
        <v>30</v>
      </c>
      <c r="C164" s="16" t="s">
        <v>15</v>
      </c>
      <c r="D164" s="16"/>
      <c r="E164" s="16"/>
      <c r="F164" s="16" t="s">
        <v>262</v>
      </c>
      <c r="G164" s="17" t="s">
        <v>263</v>
      </c>
      <c r="H164" s="16" t="n">
        <v>27</v>
      </c>
      <c r="I164" s="16" t="str">
        <f aca="false">CONCATENATE(A164,F164,H164)</f>
        <v>3649O2B227</v>
      </c>
      <c r="J164" s="16" t="s">
        <v>1504</v>
      </c>
      <c r="K164" s="16" t="s">
        <v>765</v>
      </c>
      <c r="L164" s="18" t="s">
        <v>927</v>
      </c>
      <c r="M164" s="16" t="s">
        <v>1505</v>
      </c>
      <c r="N164" s="16" t="s">
        <v>821</v>
      </c>
      <c r="O164" s="16" t="s">
        <v>1506</v>
      </c>
      <c r="P164" s="16" t="s">
        <v>856</v>
      </c>
      <c r="Q164" s="16" t="s">
        <v>1342</v>
      </c>
      <c r="R164" s="16"/>
      <c r="S164" s="16" t="s">
        <v>1446</v>
      </c>
      <c r="T164" s="16"/>
      <c r="U164" s="16" t="s">
        <v>1342</v>
      </c>
      <c r="V164" s="16" t="s">
        <v>1507</v>
      </c>
      <c r="W164" s="8" t="s">
        <v>206</v>
      </c>
      <c r="X164" s="16" t="s">
        <v>772</v>
      </c>
      <c r="Y164" s="16"/>
      <c r="Z164" s="16" t="s">
        <v>773</v>
      </c>
      <c r="AA164" s="16" t="s">
        <v>774</v>
      </c>
      <c r="AB164" s="16"/>
      <c r="AC164" s="8" t="n">
        <v>30</v>
      </c>
      <c r="AD164" s="16" t="s">
        <v>1342</v>
      </c>
      <c r="AF164" s="8" t="s">
        <v>206</v>
      </c>
    </row>
    <row r="165" customFormat="false" ht="15" hidden="false" customHeight="false" outlineLevel="0" collapsed="false">
      <c r="A165" s="16" t="n">
        <v>3649</v>
      </c>
      <c r="B165" s="16" t="s">
        <v>30</v>
      </c>
      <c r="C165" s="16" t="s">
        <v>15</v>
      </c>
      <c r="D165" s="16"/>
      <c r="E165" s="16"/>
      <c r="F165" s="16" t="s">
        <v>264</v>
      </c>
      <c r="G165" s="17" t="s">
        <v>265</v>
      </c>
      <c r="H165" s="16" t="n">
        <v>28</v>
      </c>
      <c r="I165" s="16" t="str">
        <f aca="false">CONCATENATE(A165,F165,H165)</f>
        <v>3649O3B328</v>
      </c>
      <c r="J165" s="16" t="s">
        <v>1508</v>
      </c>
      <c r="K165" s="16" t="s">
        <v>765</v>
      </c>
      <c r="L165" s="18" t="s">
        <v>927</v>
      </c>
      <c r="M165" s="16" t="s">
        <v>1125</v>
      </c>
      <c r="N165" s="16" t="s">
        <v>871</v>
      </c>
      <c r="O165" s="16" t="s">
        <v>1126</v>
      </c>
      <c r="P165" s="16" t="s">
        <v>856</v>
      </c>
      <c r="Q165" s="16" t="s">
        <v>1342</v>
      </c>
      <c r="R165" s="16"/>
      <c r="S165" s="16" t="s">
        <v>1509</v>
      </c>
      <c r="T165" s="16"/>
      <c r="U165" s="16" t="s">
        <v>1342</v>
      </c>
      <c r="V165" s="16" t="s">
        <v>1510</v>
      </c>
      <c r="W165" s="8" t="s">
        <v>206</v>
      </c>
      <c r="X165" s="16" t="s">
        <v>772</v>
      </c>
      <c r="Y165" s="16"/>
      <c r="Z165" s="16" t="s">
        <v>773</v>
      </c>
      <c r="AA165" s="16" t="s">
        <v>774</v>
      </c>
      <c r="AB165" s="16"/>
      <c r="AC165" s="8" t="n">
        <v>30</v>
      </c>
      <c r="AD165" s="16" t="s">
        <v>1342</v>
      </c>
      <c r="AF165" s="8" t="s">
        <v>206</v>
      </c>
    </row>
    <row r="166" customFormat="false" ht="15" hidden="false" customHeight="false" outlineLevel="0" collapsed="false">
      <c r="A166" s="16" t="n">
        <v>3649</v>
      </c>
      <c r="B166" s="16" t="s">
        <v>30</v>
      </c>
      <c r="C166" s="16" t="s">
        <v>15</v>
      </c>
      <c r="D166" s="16"/>
      <c r="E166" s="16"/>
      <c r="F166" s="16" t="s">
        <v>264</v>
      </c>
      <c r="G166" s="17" t="s">
        <v>265</v>
      </c>
      <c r="H166" s="16" t="n">
        <v>29</v>
      </c>
      <c r="I166" s="16" t="str">
        <f aca="false">CONCATENATE(A166,F166,H166)</f>
        <v>3649O3B329</v>
      </c>
      <c r="J166" s="16" t="s">
        <v>1511</v>
      </c>
      <c r="K166" s="16" t="s">
        <v>765</v>
      </c>
      <c r="L166" s="18" t="s">
        <v>964</v>
      </c>
      <c r="M166" s="16" t="s">
        <v>1512</v>
      </c>
      <c r="N166" s="16" t="s">
        <v>994</v>
      </c>
      <c r="O166" s="16" t="s">
        <v>1513</v>
      </c>
      <c r="P166" s="16" t="s">
        <v>856</v>
      </c>
      <c r="Q166" s="16" t="s">
        <v>1329</v>
      </c>
      <c r="R166" s="16"/>
      <c r="S166" s="16" t="s">
        <v>1329</v>
      </c>
      <c r="T166" s="16"/>
      <c r="U166" s="16" t="s">
        <v>1329</v>
      </c>
      <c r="V166" s="16" t="s">
        <v>1514</v>
      </c>
      <c r="W166" s="8" t="s">
        <v>228</v>
      </c>
      <c r="X166" s="16" t="s">
        <v>772</v>
      </c>
      <c r="Y166" s="16"/>
      <c r="Z166" s="16" t="s">
        <v>773</v>
      </c>
      <c r="AA166" s="16" t="s">
        <v>774</v>
      </c>
      <c r="AB166" s="16"/>
      <c r="AC166" s="8" t="n">
        <v>83</v>
      </c>
      <c r="AD166" s="16" t="s">
        <v>1329</v>
      </c>
      <c r="AF166" s="8" t="s">
        <v>206</v>
      </c>
    </row>
    <row r="167" customFormat="false" ht="15" hidden="false" customHeight="false" outlineLevel="0" collapsed="false">
      <c r="A167" s="16" t="n">
        <v>3649</v>
      </c>
      <c r="B167" s="16" t="s">
        <v>30</v>
      </c>
      <c r="C167" s="16" t="s">
        <v>15</v>
      </c>
      <c r="D167" s="16"/>
      <c r="E167" s="16"/>
      <c r="F167" s="16" t="s">
        <v>264</v>
      </c>
      <c r="G167" s="17" t="s">
        <v>265</v>
      </c>
      <c r="H167" s="16" t="n">
        <v>30</v>
      </c>
      <c r="I167" s="16" t="str">
        <f aca="false">CONCATENATE(A167,F167,H167)</f>
        <v>3649O3B330</v>
      </c>
      <c r="J167" s="16" t="s">
        <v>1515</v>
      </c>
      <c r="K167" s="16" t="s">
        <v>765</v>
      </c>
      <c r="L167" s="18" t="s">
        <v>927</v>
      </c>
      <c r="M167" s="16" t="s">
        <v>1422</v>
      </c>
      <c r="N167" s="16" t="s">
        <v>821</v>
      </c>
      <c r="O167" s="16" t="s">
        <v>1423</v>
      </c>
      <c r="P167" s="16" t="s">
        <v>856</v>
      </c>
      <c r="Q167" s="16" t="s">
        <v>1516</v>
      </c>
      <c r="R167" s="16"/>
      <c r="S167" s="16" t="s">
        <v>1329</v>
      </c>
      <c r="T167" s="16"/>
      <c r="U167" s="16" t="s">
        <v>1517</v>
      </c>
      <c r="V167" s="16" t="s">
        <v>1518</v>
      </c>
      <c r="W167" s="8" t="s">
        <v>206</v>
      </c>
      <c r="X167" s="16" t="s">
        <v>772</v>
      </c>
      <c r="Y167" s="16"/>
      <c r="Z167" s="16" t="s">
        <v>773</v>
      </c>
      <c r="AA167" s="16" t="s">
        <v>774</v>
      </c>
      <c r="AB167" s="16"/>
      <c r="AC167" s="8" t="n">
        <v>30</v>
      </c>
      <c r="AD167" s="16" t="s">
        <v>1517</v>
      </c>
      <c r="AF167" s="8" t="s">
        <v>206</v>
      </c>
    </row>
    <row r="168" customFormat="false" ht="15" hidden="false" customHeight="false" outlineLevel="0" collapsed="false">
      <c r="A168" s="16" t="n">
        <v>3649</v>
      </c>
      <c r="B168" s="16" t="s">
        <v>30</v>
      </c>
      <c r="C168" s="16" t="s">
        <v>15</v>
      </c>
      <c r="D168" s="16"/>
      <c r="E168" s="16"/>
      <c r="F168" s="16" t="s">
        <v>264</v>
      </c>
      <c r="G168" s="17" t="s">
        <v>265</v>
      </c>
      <c r="H168" s="16" t="n">
        <v>31</v>
      </c>
      <c r="I168" s="16" t="str">
        <f aca="false">CONCATENATE(A168,F168,H168)</f>
        <v>3649O3B331</v>
      </c>
      <c r="J168" s="16" t="s">
        <v>1519</v>
      </c>
      <c r="K168" s="16" t="s">
        <v>765</v>
      </c>
      <c r="L168" s="18" t="s">
        <v>964</v>
      </c>
      <c r="M168" s="16" t="s">
        <v>1520</v>
      </c>
      <c r="N168" s="16" t="s">
        <v>821</v>
      </c>
      <c r="O168" s="16" t="s">
        <v>1521</v>
      </c>
      <c r="P168" s="16" t="s">
        <v>756</v>
      </c>
      <c r="Q168" s="16" t="s">
        <v>1413</v>
      </c>
      <c r="R168" s="16" t="n">
        <v>100</v>
      </c>
      <c r="S168" s="16" t="s">
        <v>1413</v>
      </c>
      <c r="T168" s="16" t="n">
        <v>100</v>
      </c>
      <c r="U168" s="16" t="s">
        <v>1413</v>
      </c>
      <c r="V168" s="16" t="s">
        <v>1522</v>
      </c>
      <c r="W168" s="8" t="s">
        <v>206</v>
      </c>
      <c r="X168" s="16" t="s">
        <v>772</v>
      </c>
      <c r="Y168" s="16"/>
      <c r="Z168" s="16" t="s">
        <v>773</v>
      </c>
      <c r="AA168" s="16" t="s">
        <v>774</v>
      </c>
      <c r="AB168" s="16"/>
      <c r="AC168" s="8" t="n">
        <v>40</v>
      </c>
      <c r="AD168" s="16" t="s">
        <v>1413</v>
      </c>
      <c r="AE168" s="7" t="n">
        <v>100</v>
      </c>
      <c r="AF168" s="8" t="s">
        <v>206</v>
      </c>
    </row>
    <row r="169" customFormat="false" ht="15" hidden="false" customHeight="false" outlineLevel="0" collapsed="false">
      <c r="A169" s="16" t="n">
        <v>3649</v>
      </c>
      <c r="B169" s="16" t="s">
        <v>30</v>
      </c>
      <c r="C169" s="16" t="s">
        <v>15</v>
      </c>
      <c r="D169" s="16"/>
      <c r="E169" s="16"/>
      <c r="F169" s="16" t="s">
        <v>264</v>
      </c>
      <c r="G169" s="17" t="s">
        <v>265</v>
      </c>
      <c r="H169" s="16" t="n">
        <v>32</v>
      </c>
      <c r="I169" s="16" t="str">
        <f aca="false">CONCATENATE(A169,F169,H169)</f>
        <v>3649O3B332</v>
      </c>
      <c r="J169" s="16" t="s">
        <v>1523</v>
      </c>
      <c r="K169" s="16" t="s">
        <v>765</v>
      </c>
      <c r="L169" s="18" t="s">
        <v>927</v>
      </c>
      <c r="M169" s="16" t="s">
        <v>1422</v>
      </c>
      <c r="N169" s="16" t="s">
        <v>821</v>
      </c>
      <c r="O169" s="16" t="s">
        <v>1423</v>
      </c>
      <c r="P169" s="16" t="s">
        <v>856</v>
      </c>
      <c r="Q169" s="16" t="s">
        <v>1516</v>
      </c>
      <c r="R169" s="16"/>
      <c r="S169" s="16" t="s">
        <v>1524</v>
      </c>
      <c r="T169" s="16"/>
      <c r="U169" s="16" t="s">
        <v>1516</v>
      </c>
      <c r="V169" s="16" t="s">
        <v>1525</v>
      </c>
      <c r="W169" s="8" t="s">
        <v>206</v>
      </c>
      <c r="X169" s="16" t="s">
        <v>772</v>
      </c>
      <c r="Y169" s="16"/>
      <c r="Z169" s="16" t="s">
        <v>773</v>
      </c>
      <c r="AA169" s="16" t="s">
        <v>774</v>
      </c>
      <c r="AB169" s="16"/>
      <c r="AC169" s="8" t="n">
        <v>100</v>
      </c>
      <c r="AD169" s="16" t="s">
        <v>1516</v>
      </c>
      <c r="AF169" s="8" t="s">
        <v>206</v>
      </c>
    </row>
    <row r="170" customFormat="false" ht="15" hidden="false" customHeight="false" outlineLevel="0" collapsed="false">
      <c r="A170" s="16" t="n">
        <v>3649</v>
      </c>
      <c r="B170" s="16" t="s">
        <v>30</v>
      </c>
      <c r="C170" s="16" t="s">
        <v>15</v>
      </c>
      <c r="D170" s="16"/>
      <c r="E170" s="16"/>
      <c r="F170" s="16" t="s">
        <v>264</v>
      </c>
      <c r="G170" s="17" t="s">
        <v>265</v>
      </c>
      <c r="H170" s="16" t="n">
        <v>33</v>
      </c>
      <c r="I170" s="16" t="str">
        <f aca="false">CONCATENATE(A170,F170,H170)</f>
        <v>3649O3B333</v>
      </c>
      <c r="J170" s="16" t="s">
        <v>1526</v>
      </c>
      <c r="K170" s="16" t="s">
        <v>765</v>
      </c>
      <c r="L170" s="18" t="s">
        <v>927</v>
      </c>
      <c r="M170" s="16" t="s">
        <v>1422</v>
      </c>
      <c r="N170" s="16" t="s">
        <v>821</v>
      </c>
      <c r="O170" s="16" t="s">
        <v>1423</v>
      </c>
      <c r="P170" s="16" t="s">
        <v>856</v>
      </c>
      <c r="Q170" s="16" t="s">
        <v>1527</v>
      </c>
      <c r="R170" s="16"/>
      <c r="S170" s="16" t="s">
        <v>1329</v>
      </c>
      <c r="T170" s="16"/>
      <c r="U170" s="16" t="s">
        <v>1527</v>
      </c>
      <c r="V170" s="16" t="s">
        <v>1528</v>
      </c>
      <c r="W170" s="8" t="s">
        <v>206</v>
      </c>
      <c r="X170" s="16" t="s">
        <v>772</v>
      </c>
      <c r="Y170" s="16"/>
      <c r="Z170" s="16" t="s">
        <v>773</v>
      </c>
      <c r="AA170" s="16" t="s">
        <v>774</v>
      </c>
      <c r="AB170" s="16"/>
      <c r="AC170" s="8" t="n">
        <v>100</v>
      </c>
      <c r="AD170" s="16" t="s">
        <v>1527</v>
      </c>
      <c r="AF170" s="8" t="s">
        <v>206</v>
      </c>
    </row>
    <row r="171" customFormat="false" ht="15" hidden="false" customHeight="false" outlineLevel="0" collapsed="false">
      <c r="A171" s="16" t="n">
        <v>3649</v>
      </c>
      <c r="B171" s="16" t="s">
        <v>30</v>
      </c>
      <c r="C171" s="16" t="s">
        <v>15</v>
      </c>
      <c r="D171" s="16"/>
      <c r="E171" s="16"/>
      <c r="F171" s="16" t="s">
        <v>264</v>
      </c>
      <c r="G171" s="17" t="s">
        <v>265</v>
      </c>
      <c r="H171" s="16" t="n">
        <v>34</v>
      </c>
      <c r="I171" s="16" t="str">
        <f aca="false">CONCATENATE(A171,F171,H171)</f>
        <v>3649O3B334</v>
      </c>
      <c r="J171" s="16" t="s">
        <v>1529</v>
      </c>
      <c r="K171" s="16" t="s">
        <v>765</v>
      </c>
      <c r="L171" s="18" t="s">
        <v>927</v>
      </c>
      <c r="M171" s="16" t="s">
        <v>1214</v>
      </c>
      <c r="N171" s="16" t="s">
        <v>1015</v>
      </c>
      <c r="O171" s="16" t="s">
        <v>1215</v>
      </c>
      <c r="P171" s="16" t="s">
        <v>856</v>
      </c>
      <c r="Q171" s="16" t="s">
        <v>1334</v>
      </c>
      <c r="R171" s="16"/>
      <c r="S171" s="16" t="s">
        <v>1329</v>
      </c>
      <c r="T171" s="16"/>
      <c r="U171" s="16" t="s">
        <v>1530</v>
      </c>
      <c r="V171" s="16" t="s">
        <v>1531</v>
      </c>
      <c r="W171" s="8" t="s">
        <v>206</v>
      </c>
      <c r="X171" s="16" t="s">
        <v>772</v>
      </c>
      <c r="Y171" s="16"/>
      <c r="Z171" s="16" t="s">
        <v>773</v>
      </c>
      <c r="AA171" s="16" t="s">
        <v>774</v>
      </c>
      <c r="AB171" s="16"/>
      <c r="AC171" s="8" t="n">
        <v>100</v>
      </c>
      <c r="AD171" s="16" t="s">
        <v>1530</v>
      </c>
      <c r="AF171" s="8" t="s">
        <v>206</v>
      </c>
    </row>
    <row r="172" customFormat="false" ht="15" hidden="false" customHeight="false" outlineLevel="0" collapsed="false">
      <c r="A172" s="16" t="n">
        <v>3667</v>
      </c>
      <c r="B172" s="16" t="s">
        <v>35</v>
      </c>
      <c r="C172" s="16" t="s">
        <v>15</v>
      </c>
      <c r="D172" s="16" t="s">
        <v>7</v>
      </c>
      <c r="E172" s="17" t="s">
        <v>1532</v>
      </c>
      <c r="F172" s="16"/>
      <c r="G172" s="16"/>
      <c r="H172" s="16" t="n">
        <v>1</v>
      </c>
      <c r="I172" s="16" t="str">
        <f aca="false">CONCATENATE(A172,F172,H172)</f>
        <v>36671</v>
      </c>
      <c r="J172" s="17" t="s">
        <v>1533</v>
      </c>
      <c r="K172" s="16" t="s">
        <v>863</v>
      </c>
      <c r="L172" s="18" t="s">
        <v>864</v>
      </c>
      <c r="M172" s="16" t="s">
        <v>1379</v>
      </c>
      <c r="N172" s="16" t="s">
        <v>1015</v>
      </c>
      <c r="O172" s="16" t="s">
        <v>1380</v>
      </c>
      <c r="P172" s="16" t="s">
        <v>856</v>
      </c>
      <c r="Q172" s="17" t="s">
        <v>1534</v>
      </c>
      <c r="R172" s="16"/>
      <c r="S172" s="17" t="s">
        <v>1535</v>
      </c>
      <c r="T172" s="16"/>
      <c r="U172" s="16" t="s">
        <v>1536</v>
      </c>
      <c r="V172" s="16" t="s">
        <v>1537</v>
      </c>
      <c r="W172" s="8" t="s">
        <v>206</v>
      </c>
      <c r="X172" s="16" t="s">
        <v>869</v>
      </c>
      <c r="Y172" s="16" t="s">
        <v>760</v>
      </c>
      <c r="Z172" s="16" t="s">
        <v>761</v>
      </c>
      <c r="AA172" s="16" t="s">
        <v>762</v>
      </c>
      <c r="AB172" s="17" t="s">
        <v>763</v>
      </c>
      <c r="AC172" s="8"/>
      <c r="AD172" s="16" t="s">
        <v>1536</v>
      </c>
      <c r="AF172" s="8" t="s">
        <v>206</v>
      </c>
    </row>
    <row r="173" customFormat="false" ht="15" hidden="false" customHeight="false" outlineLevel="0" collapsed="false">
      <c r="A173" s="16" t="n">
        <v>3667</v>
      </c>
      <c r="B173" s="16" t="s">
        <v>35</v>
      </c>
      <c r="C173" s="16" t="s">
        <v>15</v>
      </c>
      <c r="D173" s="16"/>
      <c r="E173" s="16"/>
      <c r="F173" s="16" t="s">
        <v>204</v>
      </c>
      <c r="G173" s="17" t="s">
        <v>270</v>
      </c>
      <c r="H173" s="16" t="n">
        <v>2</v>
      </c>
      <c r="I173" s="16" t="str">
        <f aca="false">CONCATENATE(A173,F173,H173)</f>
        <v>3667O12</v>
      </c>
      <c r="J173" s="17" t="s">
        <v>1538</v>
      </c>
      <c r="K173" s="16" t="s">
        <v>863</v>
      </c>
      <c r="L173" s="18" t="s">
        <v>864</v>
      </c>
      <c r="M173" s="16" t="s">
        <v>1014</v>
      </c>
      <c r="N173" s="16" t="s">
        <v>1015</v>
      </c>
      <c r="O173" s="16" t="s">
        <v>1016</v>
      </c>
      <c r="P173" s="16" t="s">
        <v>856</v>
      </c>
      <c r="Q173" s="16" t="s">
        <v>1539</v>
      </c>
      <c r="R173" s="16"/>
      <c r="S173" s="16" t="s">
        <v>1540</v>
      </c>
      <c r="T173" s="16"/>
      <c r="U173" s="16" t="s">
        <v>1541</v>
      </c>
      <c r="V173" s="16" t="s">
        <v>1542</v>
      </c>
      <c r="W173" s="8" t="s">
        <v>206</v>
      </c>
      <c r="X173" s="16" t="s">
        <v>869</v>
      </c>
      <c r="Y173" s="16" t="s">
        <v>760</v>
      </c>
      <c r="Z173" s="16" t="s">
        <v>761</v>
      </c>
      <c r="AA173" s="16" t="s">
        <v>762</v>
      </c>
      <c r="AB173" s="17" t="s">
        <v>763</v>
      </c>
      <c r="AC173" s="8"/>
      <c r="AD173" s="16" t="s">
        <v>1541</v>
      </c>
      <c r="AF173" s="8" t="s">
        <v>206</v>
      </c>
    </row>
    <row r="174" customFormat="false" ht="15" hidden="false" customHeight="false" outlineLevel="0" collapsed="false">
      <c r="A174" s="16" t="n">
        <v>3667</v>
      </c>
      <c r="B174" s="16" t="s">
        <v>35</v>
      </c>
      <c r="C174" s="16" t="s">
        <v>15</v>
      </c>
      <c r="D174" s="16"/>
      <c r="E174" s="16"/>
      <c r="F174" s="16" t="s">
        <v>213</v>
      </c>
      <c r="G174" s="17" t="s">
        <v>271</v>
      </c>
      <c r="H174" s="16" t="n">
        <v>3</v>
      </c>
      <c r="I174" s="16" t="str">
        <f aca="false">CONCATENATE(A174,F174,H174)</f>
        <v>3667O23</v>
      </c>
      <c r="J174" s="17" t="s">
        <v>1543</v>
      </c>
      <c r="K174" s="16" t="s">
        <v>863</v>
      </c>
      <c r="L174" s="18" t="s">
        <v>864</v>
      </c>
      <c r="M174" s="16" t="s">
        <v>1014</v>
      </c>
      <c r="N174" s="16" t="s">
        <v>1015</v>
      </c>
      <c r="O174" s="16" t="s">
        <v>1016</v>
      </c>
      <c r="P174" s="16" t="s">
        <v>856</v>
      </c>
      <c r="Q174" s="17" t="s">
        <v>1544</v>
      </c>
      <c r="R174" s="16"/>
      <c r="S174" s="16" t="s">
        <v>1545</v>
      </c>
      <c r="T174" s="16"/>
      <c r="U174" s="16" t="s">
        <v>1546</v>
      </c>
      <c r="V174" s="16" t="s">
        <v>1547</v>
      </c>
      <c r="W174" s="8" t="s">
        <v>206</v>
      </c>
      <c r="X174" s="16" t="s">
        <v>869</v>
      </c>
      <c r="Y174" s="16" t="s">
        <v>760</v>
      </c>
      <c r="Z174" s="16" t="s">
        <v>761</v>
      </c>
      <c r="AA174" s="16" t="s">
        <v>762</v>
      </c>
      <c r="AB174" s="17" t="s">
        <v>763</v>
      </c>
      <c r="AC174" s="8"/>
      <c r="AD174" s="16" t="s">
        <v>1546</v>
      </c>
      <c r="AF174" s="8" t="s">
        <v>206</v>
      </c>
    </row>
    <row r="175" customFormat="false" ht="15" hidden="false" customHeight="false" outlineLevel="0" collapsed="false">
      <c r="A175" s="16" t="n">
        <v>3667</v>
      </c>
      <c r="B175" s="16" t="s">
        <v>35</v>
      </c>
      <c r="C175" s="16" t="s">
        <v>15</v>
      </c>
      <c r="D175" s="16"/>
      <c r="E175" s="16"/>
      <c r="F175" s="16" t="s">
        <v>207</v>
      </c>
      <c r="G175" s="17" t="s">
        <v>1548</v>
      </c>
      <c r="H175" s="16" t="n">
        <v>4</v>
      </c>
      <c r="I175" s="16" t="str">
        <f aca="false">CONCATENATE(A175,F175,H175)</f>
        <v>3667O34</v>
      </c>
      <c r="J175" s="17" t="s">
        <v>1549</v>
      </c>
      <c r="K175" s="16" t="s">
        <v>863</v>
      </c>
      <c r="L175" s="18" t="s">
        <v>864</v>
      </c>
      <c r="M175" s="16" t="s">
        <v>1014</v>
      </c>
      <c r="N175" s="16" t="s">
        <v>1015</v>
      </c>
      <c r="O175" s="16" t="s">
        <v>1016</v>
      </c>
      <c r="P175" s="16" t="s">
        <v>856</v>
      </c>
      <c r="Q175" s="17" t="s">
        <v>1550</v>
      </c>
      <c r="R175" s="16"/>
      <c r="S175" s="16" t="s">
        <v>1551</v>
      </c>
      <c r="T175" s="16"/>
      <c r="U175" s="16" t="s">
        <v>1552</v>
      </c>
      <c r="V175" s="16" t="s">
        <v>1553</v>
      </c>
      <c r="W175" s="8" t="s">
        <v>206</v>
      </c>
      <c r="X175" s="16" t="s">
        <v>869</v>
      </c>
      <c r="Y175" s="16" t="s">
        <v>760</v>
      </c>
      <c r="Z175" s="16" t="s">
        <v>761</v>
      </c>
      <c r="AA175" s="16" t="s">
        <v>762</v>
      </c>
      <c r="AB175" s="17" t="s">
        <v>763</v>
      </c>
      <c r="AC175" s="8"/>
      <c r="AD175" s="16" t="s">
        <v>1552</v>
      </c>
      <c r="AF175" s="8" t="s">
        <v>206</v>
      </c>
    </row>
    <row r="176" customFormat="false" ht="15" hidden="false" customHeight="false" outlineLevel="0" collapsed="false">
      <c r="A176" s="16" t="n">
        <v>3667</v>
      </c>
      <c r="B176" s="16" t="s">
        <v>35</v>
      </c>
      <c r="C176" s="16" t="s">
        <v>15</v>
      </c>
      <c r="D176" s="16"/>
      <c r="E176" s="16"/>
      <c r="F176" s="16" t="s">
        <v>210</v>
      </c>
      <c r="G176" s="17" t="s">
        <v>273</v>
      </c>
      <c r="H176" s="16" t="n">
        <v>5</v>
      </c>
      <c r="I176" s="16" t="str">
        <f aca="false">CONCATENATE(A176,F176,H176)</f>
        <v>3667O45</v>
      </c>
      <c r="J176" s="17" t="s">
        <v>1554</v>
      </c>
      <c r="K176" s="16" t="s">
        <v>765</v>
      </c>
      <c r="L176" s="18" t="s">
        <v>877</v>
      </c>
      <c r="M176" s="16" t="s">
        <v>1555</v>
      </c>
      <c r="N176" s="16" t="s">
        <v>871</v>
      </c>
      <c r="O176" s="16" t="s">
        <v>1556</v>
      </c>
      <c r="P176" s="16" t="s">
        <v>756</v>
      </c>
      <c r="Q176" s="17" t="s">
        <v>1557</v>
      </c>
      <c r="R176" s="16"/>
      <c r="S176" s="17" t="s">
        <v>1558</v>
      </c>
      <c r="T176" s="16"/>
      <c r="U176" s="16" t="s">
        <v>1546</v>
      </c>
      <c r="V176" s="16" t="s">
        <v>1559</v>
      </c>
      <c r="W176" s="8" t="s">
        <v>206</v>
      </c>
      <c r="X176" s="16" t="s">
        <v>772</v>
      </c>
      <c r="Y176" s="16"/>
      <c r="Z176" s="16" t="s">
        <v>773</v>
      </c>
      <c r="AA176" s="16" t="s">
        <v>774</v>
      </c>
      <c r="AB176" s="16"/>
      <c r="AC176" s="8"/>
      <c r="AD176" s="16" t="s">
        <v>1546</v>
      </c>
      <c r="AE176" s="7" t="n">
        <v>75</v>
      </c>
      <c r="AF176" s="8" t="s">
        <v>206</v>
      </c>
    </row>
    <row r="177" customFormat="false" ht="15" hidden="false" customHeight="false" outlineLevel="0" collapsed="false">
      <c r="A177" s="16" t="n">
        <v>3667</v>
      </c>
      <c r="B177" s="16" t="s">
        <v>35</v>
      </c>
      <c r="C177" s="16" t="s">
        <v>15</v>
      </c>
      <c r="D177" s="16"/>
      <c r="E177" s="16"/>
      <c r="F177" s="16" t="s">
        <v>217</v>
      </c>
      <c r="G177" s="17" t="s">
        <v>1560</v>
      </c>
      <c r="H177" s="16" t="n">
        <v>6</v>
      </c>
      <c r="I177" s="16" t="str">
        <f aca="false">CONCATENATE(A177,F177,H177)</f>
        <v>3667O56</v>
      </c>
      <c r="J177" s="17" t="s">
        <v>1561</v>
      </c>
      <c r="K177" s="16" t="s">
        <v>765</v>
      </c>
      <c r="L177" s="18" t="s">
        <v>853</v>
      </c>
      <c r="M177" s="16" t="s">
        <v>854</v>
      </c>
      <c r="N177" s="16" t="s">
        <v>821</v>
      </c>
      <c r="O177" s="16" t="s">
        <v>1562</v>
      </c>
      <c r="P177" s="16" t="s">
        <v>756</v>
      </c>
      <c r="Q177" s="16" t="s">
        <v>1563</v>
      </c>
      <c r="R177" s="16"/>
      <c r="S177" s="16" t="s">
        <v>1564</v>
      </c>
      <c r="T177" s="16"/>
      <c r="U177" s="16" t="s">
        <v>1552</v>
      </c>
      <c r="V177" s="16" t="s">
        <v>1565</v>
      </c>
      <c r="W177" s="8" t="s">
        <v>206</v>
      </c>
      <c r="X177" s="16" t="s">
        <v>772</v>
      </c>
      <c r="Y177" s="16"/>
      <c r="Z177" s="16" t="s">
        <v>773</v>
      </c>
      <c r="AA177" s="16" t="s">
        <v>774</v>
      </c>
      <c r="AB177" s="16"/>
      <c r="AC177" s="8"/>
      <c r="AD177" s="16" t="s">
        <v>1552</v>
      </c>
      <c r="AE177" s="7" t="n">
        <v>65</v>
      </c>
      <c r="AF177" s="8" t="s">
        <v>206</v>
      </c>
    </row>
    <row r="178" customFormat="false" ht="15" hidden="false" customHeight="false" outlineLevel="0" collapsed="false">
      <c r="A178" s="16" t="n">
        <v>3722</v>
      </c>
      <c r="B178" s="16" t="s">
        <v>37</v>
      </c>
      <c r="C178" s="16" t="s">
        <v>38</v>
      </c>
      <c r="D178" s="16" t="s">
        <v>7</v>
      </c>
      <c r="E178" s="17" t="s">
        <v>1566</v>
      </c>
      <c r="F178" s="16"/>
      <c r="G178" s="16"/>
      <c r="H178" s="16" t="n">
        <v>1</v>
      </c>
      <c r="I178" s="16" t="str">
        <f aca="false">CONCATENATE(A178,F178,H178)</f>
        <v>37221</v>
      </c>
      <c r="J178" s="16" t="s">
        <v>1567</v>
      </c>
      <c r="K178" s="16" t="s">
        <v>1568</v>
      </c>
      <c r="L178" s="18" t="s">
        <v>964</v>
      </c>
      <c r="M178" s="16" t="s">
        <v>1204</v>
      </c>
      <c r="N178" s="16" t="s">
        <v>994</v>
      </c>
      <c r="O178" s="16" t="s">
        <v>1205</v>
      </c>
      <c r="P178" s="16" t="s">
        <v>856</v>
      </c>
      <c r="Q178" s="17" t="s">
        <v>1569</v>
      </c>
      <c r="R178" s="16"/>
      <c r="S178" s="16" t="s">
        <v>1570</v>
      </c>
      <c r="T178" s="16"/>
      <c r="U178" s="16" t="s">
        <v>1571</v>
      </c>
      <c r="V178" s="16" t="n">
        <v>1</v>
      </c>
      <c r="W178" s="8" t="s">
        <v>206</v>
      </c>
      <c r="X178" s="16" t="s">
        <v>1572</v>
      </c>
      <c r="Y178" s="16" t="s">
        <v>799</v>
      </c>
      <c r="Z178" s="16" t="s">
        <v>800</v>
      </c>
      <c r="AA178" s="16" t="s">
        <v>762</v>
      </c>
      <c r="AB178" s="16" t="s">
        <v>801</v>
      </c>
      <c r="AC178" s="8"/>
      <c r="AD178" s="16" t="s">
        <v>1571</v>
      </c>
      <c r="AE178" s="7" t="n">
        <v>1</v>
      </c>
      <c r="AF178" s="8" t="s">
        <v>206</v>
      </c>
    </row>
    <row r="179" customFormat="false" ht="15" hidden="false" customHeight="false" outlineLevel="0" collapsed="false">
      <c r="A179" s="16" t="n">
        <v>3722</v>
      </c>
      <c r="B179" s="16" t="s">
        <v>37</v>
      </c>
      <c r="C179" s="16" t="s">
        <v>38</v>
      </c>
      <c r="D179" s="16" t="s">
        <v>7</v>
      </c>
      <c r="E179" s="17" t="s">
        <v>1566</v>
      </c>
      <c r="F179" s="16"/>
      <c r="G179" s="16"/>
      <c r="H179" s="16" t="n">
        <v>2</v>
      </c>
      <c r="I179" s="16" t="str">
        <f aca="false">CONCATENATE(A179,F179,H179)</f>
        <v>37222</v>
      </c>
      <c r="J179" s="16" t="s">
        <v>1573</v>
      </c>
      <c r="K179" s="16" t="s">
        <v>1568</v>
      </c>
      <c r="L179" s="18" t="s">
        <v>1089</v>
      </c>
      <c r="M179" s="16" t="s">
        <v>1204</v>
      </c>
      <c r="N179" s="16" t="s">
        <v>840</v>
      </c>
      <c r="O179" s="16" t="s">
        <v>1574</v>
      </c>
      <c r="P179" s="16" t="s">
        <v>794</v>
      </c>
      <c r="Q179" s="16"/>
      <c r="R179" s="16"/>
      <c r="S179" s="17" t="s">
        <v>1575</v>
      </c>
      <c r="T179" s="16" t="n">
        <v>2</v>
      </c>
      <c r="U179" s="17" t="s">
        <v>1576</v>
      </c>
      <c r="V179" s="16" t="n">
        <v>1</v>
      </c>
      <c r="W179" s="8" t="s">
        <v>206</v>
      </c>
      <c r="X179" s="16" t="s">
        <v>1572</v>
      </c>
      <c r="Y179" s="16" t="s">
        <v>799</v>
      </c>
      <c r="Z179" s="16" t="s">
        <v>800</v>
      </c>
      <c r="AA179" s="16" t="s">
        <v>762</v>
      </c>
      <c r="AB179" s="16" t="s">
        <v>801</v>
      </c>
      <c r="AC179" s="8"/>
      <c r="AD179" s="17" t="s">
        <v>1576</v>
      </c>
      <c r="AE179" s="7" t="n">
        <v>1</v>
      </c>
      <c r="AF179" s="8" t="s">
        <v>206</v>
      </c>
    </row>
    <row r="180" customFormat="false" ht="15" hidden="false" customHeight="false" outlineLevel="0" collapsed="false">
      <c r="A180" s="16" t="n">
        <v>3722</v>
      </c>
      <c r="B180" s="16" t="s">
        <v>37</v>
      </c>
      <c r="C180" s="16" t="s">
        <v>38</v>
      </c>
      <c r="D180" s="16" t="s">
        <v>7</v>
      </c>
      <c r="E180" s="17" t="s">
        <v>1566</v>
      </c>
      <c r="F180" s="16"/>
      <c r="G180" s="16"/>
      <c r="H180" s="16" t="n">
        <v>3</v>
      </c>
      <c r="I180" s="16" t="str">
        <f aca="false">CONCATENATE(A180,F180,H180)</f>
        <v>37223</v>
      </c>
      <c r="J180" s="16" t="s">
        <v>1577</v>
      </c>
      <c r="K180" s="16" t="s">
        <v>1568</v>
      </c>
      <c r="L180" s="18" t="s">
        <v>1089</v>
      </c>
      <c r="M180" s="16" t="s">
        <v>1204</v>
      </c>
      <c r="N180" s="16" t="s">
        <v>958</v>
      </c>
      <c r="O180" s="16" t="s">
        <v>1578</v>
      </c>
      <c r="P180" s="16" t="s">
        <v>794</v>
      </c>
      <c r="Q180" s="16"/>
      <c r="R180" s="16"/>
      <c r="S180" s="17" t="s">
        <v>1579</v>
      </c>
      <c r="T180" s="16" t="n">
        <v>3</v>
      </c>
      <c r="U180" s="16" t="s">
        <v>1580</v>
      </c>
      <c r="V180" s="16"/>
      <c r="W180" s="8" t="s">
        <v>206</v>
      </c>
      <c r="X180" s="16" t="s">
        <v>1572</v>
      </c>
      <c r="Y180" s="16" t="s">
        <v>799</v>
      </c>
      <c r="Z180" s="16" t="s">
        <v>800</v>
      </c>
      <c r="AA180" s="16" t="s">
        <v>762</v>
      </c>
      <c r="AB180" s="16" t="s">
        <v>801</v>
      </c>
      <c r="AC180" s="8"/>
      <c r="AD180" s="16" t="s">
        <v>1580</v>
      </c>
      <c r="AF180" s="8" t="s">
        <v>206</v>
      </c>
    </row>
    <row r="181" customFormat="false" ht="15" hidden="false" customHeight="false" outlineLevel="0" collapsed="false">
      <c r="A181" s="16" t="n">
        <v>3722</v>
      </c>
      <c r="B181" s="16" t="s">
        <v>37</v>
      </c>
      <c r="C181" s="16" t="s">
        <v>38</v>
      </c>
      <c r="D181" s="16"/>
      <c r="E181" s="16"/>
      <c r="F181" s="16" t="s">
        <v>204</v>
      </c>
      <c r="G181" s="17" t="s">
        <v>275</v>
      </c>
      <c r="H181" s="16" t="n">
        <v>4</v>
      </c>
      <c r="I181" s="16" t="str">
        <f aca="false">CONCATENATE(A181,F181,H181)</f>
        <v>3722O14</v>
      </c>
      <c r="J181" s="17" t="s">
        <v>1581</v>
      </c>
      <c r="K181" s="16" t="s">
        <v>765</v>
      </c>
      <c r="L181" s="18" t="s">
        <v>964</v>
      </c>
      <c r="M181" s="16" t="s">
        <v>1204</v>
      </c>
      <c r="N181" s="16" t="s">
        <v>958</v>
      </c>
      <c r="O181" s="16" t="s">
        <v>1582</v>
      </c>
      <c r="P181" s="16" t="s">
        <v>794</v>
      </c>
      <c r="Q181" s="16"/>
      <c r="R181" s="16"/>
      <c r="S181" s="17" t="s">
        <v>1583</v>
      </c>
      <c r="T181" s="26" t="n">
        <v>50</v>
      </c>
      <c r="U181" s="17" t="s">
        <v>1584</v>
      </c>
      <c r="V181" s="16" t="n">
        <v>124</v>
      </c>
      <c r="W181" s="8" t="s">
        <v>228</v>
      </c>
      <c r="X181" s="16" t="s">
        <v>772</v>
      </c>
      <c r="Y181" s="16"/>
      <c r="Z181" s="16"/>
      <c r="AA181" s="16"/>
      <c r="AB181" s="16"/>
      <c r="AC181" s="8"/>
      <c r="AD181" s="17" t="s">
        <v>1584</v>
      </c>
      <c r="AE181" s="7" t="n">
        <v>124</v>
      </c>
      <c r="AF181" s="8" t="s">
        <v>228</v>
      </c>
    </row>
    <row r="182" customFormat="false" ht="15" hidden="false" customHeight="false" outlineLevel="0" collapsed="false">
      <c r="A182" s="16" t="n">
        <v>3722</v>
      </c>
      <c r="B182" s="16" t="s">
        <v>37</v>
      </c>
      <c r="C182" s="16" t="s">
        <v>38</v>
      </c>
      <c r="D182" s="16"/>
      <c r="E182" s="16"/>
      <c r="F182" s="16" t="s">
        <v>204</v>
      </c>
      <c r="G182" s="17" t="s">
        <v>275</v>
      </c>
      <c r="H182" s="16" t="n">
        <v>5</v>
      </c>
      <c r="I182" s="16" t="str">
        <f aca="false">CONCATENATE(A182,F182,H182)</f>
        <v>3722O15</v>
      </c>
      <c r="J182" s="16" t="s">
        <v>1585</v>
      </c>
      <c r="K182" s="16" t="s">
        <v>765</v>
      </c>
      <c r="L182" s="18" t="s">
        <v>964</v>
      </c>
      <c r="M182" s="16" t="s">
        <v>1204</v>
      </c>
      <c r="N182" s="16" t="s">
        <v>840</v>
      </c>
      <c r="O182" s="16" t="s">
        <v>1586</v>
      </c>
      <c r="P182" s="16" t="s">
        <v>756</v>
      </c>
      <c r="Q182" s="16"/>
      <c r="R182" s="16"/>
      <c r="S182" s="16" t="s">
        <v>1587</v>
      </c>
      <c r="T182" s="16"/>
      <c r="U182" s="17" t="s">
        <v>1588</v>
      </c>
      <c r="V182" s="16"/>
      <c r="W182" s="8" t="s">
        <v>228</v>
      </c>
      <c r="X182" s="16" t="s">
        <v>772</v>
      </c>
      <c r="Y182" s="16"/>
      <c r="Z182" s="16"/>
      <c r="AA182" s="16"/>
      <c r="AB182" s="16"/>
      <c r="AC182" s="8"/>
      <c r="AD182" s="17" t="s">
        <v>1588</v>
      </c>
      <c r="AF182" s="8" t="s">
        <v>228</v>
      </c>
    </row>
    <row r="183" customFormat="false" ht="33.75" hidden="false" customHeight="true" outlineLevel="0" collapsed="false">
      <c r="A183" s="16" t="n">
        <v>3722</v>
      </c>
      <c r="B183" s="16" t="s">
        <v>37</v>
      </c>
      <c r="C183" s="16" t="s">
        <v>38</v>
      </c>
      <c r="D183" s="16"/>
      <c r="E183" s="16"/>
      <c r="F183" s="16" t="s">
        <v>213</v>
      </c>
      <c r="G183" s="17" t="s">
        <v>276</v>
      </c>
      <c r="H183" s="16" t="n">
        <v>6</v>
      </c>
      <c r="I183" s="16" t="str">
        <f aca="false">CONCATENATE(A183,F183,H183)</f>
        <v>3722O26</v>
      </c>
      <c r="J183" s="16" t="s">
        <v>1589</v>
      </c>
      <c r="K183" s="16" t="s">
        <v>765</v>
      </c>
      <c r="L183" s="18" t="s">
        <v>927</v>
      </c>
      <c r="M183" s="16" t="s">
        <v>1125</v>
      </c>
      <c r="N183" s="16" t="s">
        <v>840</v>
      </c>
      <c r="O183" s="16" t="s">
        <v>1590</v>
      </c>
      <c r="P183" s="16" t="s">
        <v>794</v>
      </c>
      <c r="Q183" s="16" t="s">
        <v>1591</v>
      </c>
      <c r="R183" s="16" t="n">
        <v>1</v>
      </c>
      <c r="S183" s="17" t="s">
        <v>1592</v>
      </c>
      <c r="T183" s="16" t="n">
        <v>2</v>
      </c>
      <c r="U183" s="16" t="s">
        <v>1593</v>
      </c>
      <c r="V183" s="16"/>
      <c r="W183" s="8" t="s">
        <v>228</v>
      </c>
      <c r="X183" s="16" t="s">
        <v>772</v>
      </c>
      <c r="Y183" s="16"/>
      <c r="Z183" s="16" t="s">
        <v>773</v>
      </c>
      <c r="AA183" s="16" t="s">
        <v>774</v>
      </c>
      <c r="AB183" s="16"/>
      <c r="AC183" s="8"/>
      <c r="AD183" s="16" t="s">
        <v>1593</v>
      </c>
      <c r="AF183" s="8" t="s">
        <v>228</v>
      </c>
    </row>
    <row r="184" customFormat="false" ht="15" hidden="false" customHeight="false" outlineLevel="0" collapsed="false">
      <c r="A184" s="16" t="n">
        <v>3722</v>
      </c>
      <c r="B184" s="16" t="s">
        <v>37</v>
      </c>
      <c r="C184" s="16" t="s">
        <v>38</v>
      </c>
      <c r="D184" s="16"/>
      <c r="E184" s="16"/>
      <c r="F184" s="16" t="s">
        <v>213</v>
      </c>
      <c r="G184" s="17" t="s">
        <v>276</v>
      </c>
      <c r="H184" s="16" t="n">
        <v>7</v>
      </c>
      <c r="I184" s="16" t="str">
        <f aca="false">CONCATENATE(A184,F184,H184)</f>
        <v>3722O27</v>
      </c>
      <c r="J184" s="16" t="s">
        <v>1594</v>
      </c>
      <c r="K184" s="16" t="s">
        <v>790</v>
      </c>
      <c r="L184" s="18" t="s">
        <v>964</v>
      </c>
      <c r="M184" s="16" t="s">
        <v>1204</v>
      </c>
      <c r="N184" s="16" t="s">
        <v>1595</v>
      </c>
      <c r="O184" s="16" t="s">
        <v>1596</v>
      </c>
      <c r="P184" s="16" t="s">
        <v>794</v>
      </c>
      <c r="Q184" s="16"/>
      <c r="R184" s="16"/>
      <c r="S184" s="16" t="s">
        <v>1597</v>
      </c>
      <c r="T184" s="16"/>
      <c r="U184" s="16" t="s">
        <v>1598</v>
      </c>
      <c r="V184" s="16"/>
      <c r="W184" s="8" t="s">
        <v>228</v>
      </c>
      <c r="X184" s="16" t="s">
        <v>798</v>
      </c>
      <c r="Y184" s="16" t="s">
        <v>799</v>
      </c>
      <c r="Z184" s="16" t="s">
        <v>800</v>
      </c>
      <c r="AA184" s="16" t="s">
        <v>762</v>
      </c>
      <c r="AB184" s="16" t="s">
        <v>801</v>
      </c>
      <c r="AC184" s="8"/>
      <c r="AD184" s="16" t="s">
        <v>1598</v>
      </c>
      <c r="AF184" s="8" t="s">
        <v>228</v>
      </c>
    </row>
    <row r="185" customFormat="false" ht="48.75" hidden="false" customHeight="true" outlineLevel="0" collapsed="false">
      <c r="A185" s="16" t="n">
        <v>3722</v>
      </c>
      <c r="B185" s="16" t="s">
        <v>37</v>
      </c>
      <c r="C185" s="16" t="s">
        <v>38</v>
      </c>
      <c r="D185" s="16"/>
      <c r="E185" s="16"/>
      <c r="F185" s="16" t="s">
        <v>207</v>
      </c>
      <c r="G185" s="17" t="s">
        <v>277</v>
      </c>
      <c r="H185" s="16" t="n">
        <v>8</v>
      </c>
      <c r="I185" s="16" t="str">
        <f aca="false">CONCATENATE(A185,F185,H185)</f>
        <v>3722O38</v>
      </c>
      <c r="J185" s="16" t="s">
        <v>1599</v>
      </c>
      <c r="K185" s="16" t="s">
        <v>790</v>
      </c>
      <c r="L185" s="18" t="s">
        <v>927</v>
      </c>
      <c r="M185" s="16" t="s">
        <v>1600</v>
      </c>
      <c r="N185" s="16" t="s">
        <v>994</v>
      </c>
      <c r="O185" s="16" t="s">
        <v>1601</v>
      </c>
      <c r="P185" s="16" t="s">
        <v>794</v>
      </c>
      <c r="Q185" s="16"/>
      <c r="R185" s="16"/>
      <c r="S185" s="16" t="s">
        <v>1602</v>
      </c>
      <c r="T185" s="16" t="n">
        <v>5</v>
      </c>
      <c r="U185" s="17" t="s">
        <v>1603</v>
      </c>
      <c r="V185" s="16" t="n">
        <v>5</v>
      </c>
      <c r="W185" s="8" t="s">
        <v>228</v>
      </c>
      <c r="X185" s="16" t="s">
        <v>798</v>
      </c>
      <c r="Y185" s="16" t="s">
        <v>799</v>
      </c>
      <c r="Z185" s="16" t="s">
        <v>800</v>
      </c>
      <c r="AA185" s="16" t="s">
        <v>762</v>
      </c>
      <c r="AB185" s="16" t="s">
        <v>801</v>
      </c>
      <c r="AC185" s="8"/>
      <c r="AD185" s="17" t="s">
        <v>1603</v>
      </c>
      <c r="AE185" s="7" t="n">
        <v>5</v>
      </c>
      <c r="AF185" s="8" t="s">
        <v>228</v>
      </c>
    </row>
    <row r="186" customFormat="false" ht="15" hidden="false" customHeight="false" outlineLevel="0" collapsed="false">
      <c r="A186" s="16" t="n">
        <v>3722</v>
      </c>
      <c r="B186" s="16" t="s">
        <v>37</v>
      </c>
      <c r="C186" s="16" t="s">
        <v>38</v>
      </c>
      <c r="D186" s="16"/>
      <c r="E186" s="16"/>
      <c r="F186" s="16" t="s">
        <v>207</v>
      </c>
      <c r="G186" s="17" t="s">
        <v>277</v>
      </c>
      <c r="H186" s="16" t="n">
        <v>9</v>
      </c>
      <c r="I186" s="16" t="str">
        <f aca="false">CONCATENATE(A186,F186,H186)</f>
        <v>3722O39</v>
      </c>
      <c r="J186" s="16" t="s">
        <v>1604</v>
      </c>
      <c r="K186" s="16" t="s">
        <v>790</v>
      </c>
      <c r="L186" s="18" t="s">
        <v>927</v>
      </c>
      <c r="M186" s="16" t="s">
        <v>1605</v>
      </c>
      <c r="N186" s="16" t="s">
        <v>958</v>
      </c>
      <c r="O186" s="16" t="s">
        <v>959</v>
      </c>
      <c r="P186" s="16" t="s">
        <v>794</v>
      </c>
      <c r="Q186" s="16" t="s">
        <v>1606</v>
      </c>
      <c r="R186" s="16"/>
      <c r="S186" s="17" t="s">
        <v>1607</v>
      </c>
      <c r="T186" s="16" t="n">
        <v>3</v>
      </c>
      <c r="U186" s="17" t="s">
        <v>1608</v>
      </c>
      <c r="V186" s="16"/>
      <c r="W186" s="8" t="s">
        <v>206</v>
      </c>
      <c r="X186" s="16" t="s">
        <v>798</v>
      </c>
      <c r="Y186" s="16" t="s">
        <v>799</v>
      </c>
      <c r="Z186" s="16" t="s">
        <v>800</v>
      </c>
      <c r="AA186" s="16" t="s">
        <v>762</v>
      </c>
      <c r="AB186" s="16" t="s">
        <v>801</v>
      </c>
      <c r="AC186" s="8"/>
      <c r="AD186" s="17" t="s">
        <v>1608</v>
      </c>
      <c r="AF186" s="8" t="s">
        <v>206</v>
      </c>
    </row>
    <row r="187" customFormat="false" ht="15" hidden="false" customHeight="false" outlineLevel="0" collapsed="false">
      <c r="A187" s="16" t="n">
        <v>3722</v>
      </c>
      <c r="B187" s="16" t="s">
        <v>37</v>
      </c>
      <c r="C187" s="16" t="s">
        <v>38</v>
      </c>
      <c r="D187" s="16"/>
      <c r="E187" s="16"/>
      <c r="F187" s="16" t="s">
        <v>207</v>
      </c>
      <c r="G187" s="17" t="s">
        <v>277</v>
      </c>
      <c r="H187" s="16" t="n">
        <v>10</v>
      </c>
      <c r="I187" s="16" t="str">
        <f aca="false">CONCATENATE(A187,F187,H187)</f>
        <v>3722O310</v>
      </c>
      <c r="J187" s="16" t="s">
        <v>1609</v>
      </c>
      <c r="K187" s="16" t="s">
        <v>765</v>
      </c>
      <c r="L187" s="18" t="s">
        <v>927</v>
      </c>
      <c r="M187" s="16" t="s">
        <v>1600</v>
      </c>
      <c r="N187" s="16" t="s">
        <v>871</v>
      </c>
      <c r="O187" s="16" t="s">
        <v>966</v>
      </c>
      <c r="P187" s="16" t="s">
        <v>794</v>
      </c>
      <c r="Q187" s="16"/>
      <c r="R187" s="16"/>
      <c r="S187" s="17" t="s">
        <v>1610</v>
      </c>
      <c r="T187" s="16"/>
      <c r="U187" s="16" t="s">
        <v>1611</v>
      </c>
      <c r="V187" s="16" t="n">
        <v>54340</v>
      </c>
      <c r="W187" s="8" t="s">
        <v>228</v>
      </c>
      <c r="X187" s="16" t="s">
        <v>772</v>
      </c>
      <c r="Y187" s="16"/>
      <c r="Z187" s="16" t="s">
        <v>773</v>
      </c>
      <c r="AA187" s="16"/>
      <c r="AB187" s="16"/>
      <c r="AC187" s="8"/>
      <c r="AD187" s="16" t="s">
        <v>1611</v>
      </c>
      <c r="AE187" s="7" t="n">
        <v>54340</v>
      </c>
      <c r="AF187" s="8" t="s">
        <v>228</v>
      </c>
    </row>
    <row r="188" customFormat="false" ht="15" hidden="false" customHeight="false" outlineLevel="0" collapsed="false">
      <c r="A188" s="16" t="n">
        <v>3730</v>
      </c>
      <c r="B188" s="16" t="s">
        <v>40</v>
      </c>
      <c r="C188" s="16" t="s">
        <v>15</v>
      </c>
      <c r="D188" s="16" t="s">
        <v>7</v>
      </c>
      <c r="E188" s="17" t="s">
        <v>1612</v>
      </c>
      <c r="F188" s="16"/>
      <c r="G188" s="16"/>
      <c r="H188" s="16" t="n">
        <v>1</v>
      </c>
      <c r="I188" s="16" t="str">
        <f aca="false">CONCATENATE(A188,F188,H188)</f>
        <v>37301</v>
      </c>
      <c r="J188" s="16" t="s">
        <v>1613</v>
      </c>
      <c r="K188" s="16" t="s">
        <v>863</v>
      </c>
      <c r="L188" s="18" t="s">
        <v>864</v>
      </c>
      <c r="M188" s="16" t="s">
        <v>1014</v>
      </c>
      <c r="N188" s="16" t="s">
        <v>1015</v>
      </c>
      <c r="O188" s="16" t="s">
        <v>1016</v>
      </c>
      <c r="P188" s="16" t="s">
        <v>856</v>
      </c>
      <c r="Q188" s="16"/>
      <c r="R188" s="16"/>
      <c r="S188" s="16" t="s">
        <v>1614</v>
      </c>
      <c r="T188" s="16"/>
      <c r="U188" s="16" t="s">
        <v>1615</v>
      </c>
      <c r="V188" s="16"/>
      <c r="W188" s="8" t="s">
        <v>206</v>
      </c>
      <c r="X188" s="16" t="s">
        <v>869</v>
      </c>
      <c r="Y188" s="16" t="s">
        <v>760</v>
      </c>
      <c r="Z188" s="16" t="s">
        <v>761</v>
      </c>
      <c r="AA188" s="16" t="s">
        <v>762</v>
      </c>
      <c r="AB188" s="17" t="s">
        <v>763</v>
      </c>
      <c r="AC188" s="8" t="n">
        <v>100</v>
      </c>
      <c r="AD188" s="16" t="s">
        <v>1615</v>
      </c>
      <c r="AF188" s="8" t="s">
        <v>206</v>
      </c>
    </row>
    <row r="189" customFormat="false" ht="15" hidden="false" customHeight="false" outlineLevel="0" collapsed="false">
      <c r="A189" s="16" t="n">
        <v>3730</v>
      </c>
      <c r="B189" s="16" t="s">
        <v>40</v>
      </c>
      <c r="C189" s="16" t="s">
        <v>15</v>
      </c>
      <c r="D189" s="16"/>
      <c r="E189" s="16"/>
      <c r="F189" s="16" t="s">
        <v>204</v>
      </c>
      <c r="G189" s="16" t="s">
        <v>278</v>
      </c>
      <c r="H189" s="16" t="n">
        <v>2</v>
      </c>
      <c r="I189" s="16" t="str">
        <f aca="false">CONCATENATE(A189,F189,H189)</f>
        <v>3730O12</v>
      </c>
      <c r="J189" s="17" t="s">
        <v>1616</v>
      </c>
      <c r="K189" s="16" t="s">
        <v>863</v>
      </c>
      <c r="L189" s="18" t="s">
        <v>1089</v>
      </c>
      <c r="M189" s="16" t="s">
        <v>1617</v>
      </c>
      <c r="N189" s="16" t="s">
        <v>1015</v>
      </c>
      <c r="O189" s="16" t="s">
        <v>1618</v>
      </c>
      <c r="P189" s="16" t="s">
        <v>856</v>
      </c>
      <c r="Q189" s="16" t="s">
        <v>1619</v>
      </c>
      <c r="R189" s="16"/>
      <c r="S189" s="16" t="s">
        <v>1620</v>
      </c>
      <c r="T189" s="16"/>
      <c r="U189" s="16" t="s">
        <v>1621</v>
      </c>
      <c r="V189" s="16"/>
      <c r="W189" s="8" t="s">
        <v>206</v>
      </c>
      <c r="X189" s="16" t="s">
        <v>869</v>
      </c>
      <c r="Y189" s="16" t="s">
        <v>760</v>
      </c>
      <c r="Z189" s="16" t="s">
        <v>761</v>
      </c>
      <c r="AA189" s="16" t="s">
        <v>762</v>
      </c>
      <c r="AB189" s="17" t="s">
        <v>763</v>
      </c>
      <c r="AC189" s="8" t="n">
        <v>100</v>
      </c>
      <c r="AD189" s="16" t="s">
        <v>1621</v>
      </c>
      <c r="AF189" s="8" t="s">
        <v>206</v>
      </c>
    </row>
    <row r="190" customFormat="false" ht="15" hidden="false" customHeight="false" outlineLevel="0" collapsed="false">
      <c r="A190" s="16" t="n">
        <v>3730</v>
      </c>
      <c r="B190" s="16" t="s">
        <v>40</v>
      </c>
      <c r="C190" s="16" t="s">
        <v>15</v>
      </c>
      <c r="D190" s="16"/>
      <c r="E190" s="16"/>
      <c r="F190" s="16" t="s">
        <v>204</v>
      </c>
      <c r="G190" s="16" t="s">
        <v>278</v>
      </c>
      <c r="H190" s="16" t="n">
        <v>3</v>
      </c>
      <c r="I190" s="16" t="str">
        <f aca="false">CONCATENATE(A190,F190,H190)</f>
        <v>3730O13</v>
      </c>
      <c r="J190" s="16" t="s">
        <v>1622</v>
      </c>
      <c r="K190" s="16" t="s">
        <v>765</v>
      </c>
      <c r="L190" s="18" t="s">
        <v>927</v>
      </c>
      <c r="M190" s="16" t="s">
        <v>1178</v>
      </c>
      <c r="N190" s="16" t="s">
        <v>821</v>
      </c>
      <c r="O190" s="16" t="s">
        <v>1022</v>
      </c>
      <c r="P190" s="16" t="s">
        <v>856</v>
      </c>
      <c r="Q190" s="16" t="s">
        <v>1623</v>
      </c>
      <c r="R190" s="16"/>
      <c r="S190" s="16" t="s">
        <v>1620</v>
      </c>
      <c r="T190" s="16"/>
      <c r="U190" s="16"/>
      <c r="V190" s="16"/>
      <c r="W190" s="8" t="s">
        <v>206</v>
      </c>
      <c r="X190" s="16" t="s">
        <v>772</v>
      </c>
      <c r="Y190" s="16"/>
      <c r="Z190" s="16" t="s">
        <v>773</v>
      </c>
      <c r="AA190" s="16" t="s">
        <v>774</v>
      </c>
      <c r="AB190" s="16"/>
      <c r="AC190" s="8" t="n">
        <v>100</v>
      </c>
      <c r="AD190" s="16"/>
      <c r="AF190" s="8" t="s">
        <v>206</v>
      </c>
    </row>
    <row r="191" customFormat="false" ht="15" hidden="false" customHeight="false" outlineLevel="0" collapsed="false">
      <c r="A191" s="16" t="n">
        <v>3730</v>
      </c>
      <c r="B191" s="16" t="s">
        <v>40</v>
      </c>
      <c r="C191" s="16" t="s">
        <v>15</v>
      </c>
      <c r="D191" s="16"/>
      <c r="E191" s="16"/>
      <c r="F191" s="16" t="s">
        <v>204</v>
      </c>
      <c r="G191" s="16" t="s">
        <v>278</v>
      </c>
      <c r="H191" s="16" t="n">
        <v>4</v>
      </c>
      <c r="I191" s="16" t="str">
        <f aca="false">CONCATENATE(A191,F191,H191)</f>
        <v>3730O14</v>
      </c>
      <c r="J191" s="17" t="s">
        <v>1624</v>
      </c>
      <c r="K191" s="16" t="s">
        <v>863</v>
      </c>
      <c r="L191" s="18" t="s">
        <v>1089</v>
      </c>
      <c r="M191" s="16" t="s">
        <v>1625</v>
      </c>
      <c r="N191" s="16" t="s">
        <v>1015</v>
      </c>
      <c r="O191" s="16" t="s">
        <v>1626</v>
      </c>
      <c r="P191" s="16" t="s">
        <v>856</v>
      </c>
      <c r="Q191" s="16" t="s">
        <v>1627</v>
      </c>
      <c r="R191" s="16"/>
      <c r="S191" s="16" t="s">
        <v>1628</v>
      </c>
      <c r="T191" s="16"/>
      <c r="U191" s="16"/>
      <c r="V191" s="16"/>
      <c r="W191" s="8" t="s">
        <v>206</v>
      </c>
      <c r="X191" s="16" t="s">
        <v>869</v>
      </c>
      <c r="Y191" s="16" t="s">
        <v>760</v>
      </c>
      <c r="Z191" s="16" t="s">
        <v>761</v>
      </c>
      <c r="AA191" s="16" t="s">
        <v>762</v>
      </c>
      <c r="AB191" s="17" t="s">
        <v>763</v>
      </c>
      <c r="AC191" s="8" t="n">
        <v>100</v>
      </c>
      <c r="AD191" s="16"/>
      <c r="AF191" s="8" t="s">
        <v>206</v>
      </c>
    </row>
    <row r="192" customFormat="false" ht="21.75" hidden="false" customHeight="true" outlineLevel="0" collapsed="false">
      <c r="A192" s="16" t="n">
        <v>3730</v>
      </c>
      <c r="B192" s="16" t="s">
        <v>40</v>
      </c>
      <c r="C192" s="16" t="s">
        <v>15</v>
      </c>
      <c r="D192" s="16"/>
      <c r="E192" s="16"/>
      <c r="F192" s="16" t="s">
        <v>204</v>
      </c>
      <c r="G192" s="16" t="s">
        <v>278</v>
      </c>
      <c r="H192" s="16" t="n">
        <v>5</v>
      </c>
      <c r="I192" s="16" t="str">
        <f aca="false">CONCATENATE(A192,F192,H192)</f>
        <v>3730O15</v>
      </c>
      <c r="J192" s="16" t="s">
        <v>1629</v>
      </c>
      <c r="K192" s="16" t="s">
        <v>863</v>
      </c>
      <c r="L192" s="18" t="s">
        <v>1089</v>
      </c>
      <c r="M192" s="16" t="s">
        <v>1625</v>
      </c>
      <c r="N192" s="16" t="s">
        <v>1015</v>
      </c>
      <c r="O192" s="16" t="s">
        <v>1626</v>
      </c>
      <c r="P192" s="16" t="s">
        <v>856</v>
      </c>
      <c r="Q192" s="17" t="s">
        <v>1630</v>
      </c>
      <c r="R192" s="16"/>
      <c r="S192" s="16" t="s">
        <v>1631</v>
      </c>
      <c r="T192" s="16"/>
      <c r="U192" s="16"/>
      <c r="V192" s="16"/>
      <c r="W192" s="8" t="s">
        <v>206</v>
      </c>
      <c r="X192" s="16" t="s">
        <v>869</v>
      </c>
      <c r="Y192" s="16" t="s">
        <v>760</v>
      </c>
      <c r="Z192" s="16" t="s">
        <v>761</v>
      </c>
      <c r="AA192" s="16" t="s">
        <v>762</v>
      </c>
      <c r="AB192" s="17" t="s">
        <v>763</v>
      </c>
      <c r="AC192" s="8" t="n">
        <v>100</v>
      </c>
      <c r="AD192" s="16"/>
      <c r="AF192" s="8" t="s">
        <v>206</v>
      </c>
    </row>
    <row r="193" customFormat="false" ht="15" hidden="false" customHeight="false" outlineLevel="0" collapsed="false">
      <c r="A193" s="16" t="n">
        <v>3730</v>
      </c>
      <c r="B193" s="16" t="s">
        <v>40</v>
      </c>
      <c r="C193" s="16" t="s">
        <v>15</v>
      </c>
      <c r="D193" s="16"/>
      <c r="E193" s="16"/>
      <c r="F193" s="16" t="s">
        <v>204</v>
      </c>
      <c r="G193" s="16" t="s">
        <v>278</v>
      </c>
      <c r="H193" s="16" t="n">
        <v>6</v>
      </c>
      <c r="I193" s="16" t="str">
        <f aca="false">CONCATENATE(A193,F193,H193)</f>
        <v>3730O16</v>
      </c>
      <c r="J193" s="16" t="s">
        <v>1632</v>
      </c>
      <c r="K193" s="16" t="s">
        <v>863</v>
      </c>
      <c r="L193" s="18" t="s">
        <v>1089</v>
      </c>
      <c r="M193" s="16" t="s">
        <v>1625</v>
      </c>
      <c r="N193" s="16" t="s">
        <v>1015</v>
      </c>
      <c r="O193" s="16" t="s">
        <v>1626</v>
      </c>
      <c r="P193" s="16" t="s">
        <v>856</v>
      </c>
      <c r="Q193" s="16" t="s">
        <v>1633</v>
      </c>
      <c r="R193" s="16"/>
      <c r="S193" s="16" t="s">
        <v>1634</v>
      </c>
      <c r="T193" s="16"/>
      <c r="U193" s="16"/>
      <c r="V193" s="16"/>
      <c r="W193" s="8" t="s">
        <v>206</v>
      </c>
      <c r="X193" s="16" t="s">
        <v>869</v>
      </c>
      <c r="Y193" s="16" t="s">
        <v>760</v>
      </c>
      <c r="Z193" s="16" t="s">
        <v>761</v>
      </c>
      <c r="AA193" s="16" t="s">
        <v>762</v>
      </c>
      <c r="AB193" s="17" t="s">
        <v>763</v>
      </c>
      <c r="AC193" s="8" t="n">
        <v>100</v>
      </c>
      <c r="AD193" s="16"/>
      <c r="AF193" s="8" t="s">
        <v>206</v>
      </c>
    </row>
    <row r="194" customFormat="false" ht="15" hidden="false" customHeight="false" outlineLevel="0" collapsed="false">
      <c r="A194" s="16" t="n">
        <v>3730</v>
      </c>
      <c r="B194" s="16" t="s">
        <v>40</v>
      </c>
      <c r="C194" s="16" t="s">
        <v>15</v>
      </c>
      <c r="D194" s="16"/>
      <c r="E194" s="16"/>
      <c r="F194" s="16" t="s">
        <v>204</v>
      </c>
      <c r="G194" s="16" t="s">
        <v>278</v>
      </c>
      <c r="H194" s="16" t="n">
        <v>7</v>
      </c>
      <c r="I194" s="16" t="str">
        <f aca="false">CONCATENATE(A194,F194,H194)</f>
        <v>3730O17</v>
      </c>
      <c r="J194" s="16" t="s">
        <v>1635</v>
      </c>
      <c r="K194" s="16" t="s">
        <v>765</v>
      </c>
      <c r="L194" s="18" t="s">
        <v>1089</v>
      </c>
      <c r="M194" s="16" t="s">
        <v>1014</v>
      </c>
      <c r="N194" s="16" t="s">
        <v>1015</v>
      </c>
      <c r="O194" s="16" t="s">
        <v>1016</v>
      </c>
      <c r="P194" s="16" t="s">
        <v>856</v>
      </c>
      <c r="Q194" s="16" t="s">
        <v>1636</v>
      </c>
      <c r="R194" s="16"/>
      <c r="S194" s="16" t="s">
        <v>1637</v>
      </c>
      <c r="T194" s="16"/>
      <c r="U194" s="16"/>
      <c r="V194" s="16"/>
      <c r="W194" s="8" t="s">
        <v>206</v>
      </c>
      <c r="X194" s="16" t="s">
        <v>772</v>
      </c>
      <c r="Y194" s="16"/>
      <c r="Z194" s="16" t="s">
        <v>773</v>
      </c>
      <c r="AA194" s="16" t="s">
        <v>774</v>
      </c>
      <c r="AB194" s="16"/>
      <c r="AC194" s="8" t="n">
        <v>100</v>
      </c>
      <c r="AD194" s="16"/>
      <c r="AF194" s="8" t="s">
        <v>206</v>
      </c>
    </row>
    <row r="195" customFormat="false" ht="30" hidden="false" customHeight="true" outlineLevel="0" collapsed="false">
      <c r="A195" s="16" t="n">
        <v>3730</v>
      </c>
      <c r="B195" s="16" t="s">
        <v>40</v>
      </c>
      <c r="C195" s="16" t="s">
        <v>15</v>
      </c>
      <c r="D195" s="16"/>
      <c r="E195" s="16"/>
      <c r="F195" s="16" t="s">
        <v>204</v>
      </c>
      <c r="G195" s="16" t="s">
        <v>278</v>
      </c>
      <c r="H195" s="16" t="n">
        <v>8</v>
      </c>
      <c r="I195" s="16" t="str">
        <f aca="false">CONCATENATE(A195,F195,H195)</f>
        <v>3730O18</v>
      </c>
      <c r="J195" s="16" t="s">
        <v>1638</v>
      </c>
      <c r="K195" s="16" t="s">
        <v>863</v>
      </c>
      <c r="L195" s="18" t="s">
        <v>1089</v>
      </c>
      <c r="M195" s="16" t="s">
        <v>1625</v>
      </c>
      <c r="N195" s="16" t="s">
        <v>1015</v>
      </c>
      <c r="O195" s="16" t="s">
        <v>1626</v>
      </c>
      <c r="P195" s="16" t="s">
        <v>856</v>
      </c>
      <c r="Q195" s="16" t="s">
        <v>1639</v>
      </c>
      <c r="R195" s="16"/>
      <c r="S195" s="16" t="s">
        <v>1640</v>
      </c>
      <c r="T195" s="16"/>
      <c r="U195" s="16"/>
      <c r="V195" s="16"/>
      <c r="W195" s="8" t="s">
        <v>206</v>
      </c>
      <c r="X195" s="16" t="s">
        <v>869</v>
      </c>
      <c r="Y195" s="16" t="s">
        <v>760</v>
      </c>
      <c r="Z195" s="16" t="s">
        <v>761</v>
      </c>
      <c r="AA195" s="16" t="s">
        <v>762</v>
      </c>
      <c r="AB195" s="17" t="s">
        <v>763</v>
      </c>
      <c r="AC195" s="8" t="n">
        <v>100</v>
      </c>
      <c r="AD195" s="16"/>
      <c r="AF195" s="8" t="s">
        <v>206</v>
      </c>
    </row>
    <row r="196" customFormat="false" ht="30.75" hidden="false" customHeight="true" outlineLevel="0" collapsed="false">
      <c r="A196" s="16" t="n">
        <v>3730</v>
      </c>
      <c r="B196" s="16" t="s">
        <v>40</v>
      </c>
      <c r="C196" s="16" t="s">
        <v>15</v>
      </c>
      <c r="D196" s="16"/>
      <c r="E196" s="16"/>
      <c r="F196" s="16" t="s">
        <v>213</v>
      </c>
      <c r="G196" s="16" t="s">
        <v>279</v>
      </c>
      <c r="H196" s="16" t="n">
        <v>1</v>
      </c>
      <c r="I196" s="16" t="str">
        <f aca="false">CONCATENATE(A196,F196,H196)</f>
        <v>3730O21</v>
      </c>
      <c r="J196" s="17" t="s">
        <v>1641</v>
      </c>
      <c r="K196" s="16" t="s">
        <v>863</v>
      </c>
      <c r="L196" s="18" t="s">
        <v>864</v>
      </c>
      <c r="M196" s="16" t="s">
        <v>1014</v>
      </c>
      <c r="N196" s="16" t="s">
        <v>1015</v>
      </c>
      <c r="O196" s="16" t="s">
        <v>1016</v>
      </c>
      <c r="P196" s="16" t="s">
        <v>856</v>
      </c>
      <c r="Q196" s="16" t="s">
        <v>1642</v>
      </c>
      <c r="R196" s="16"/>
      <c r="S196" s="16" t="s">
        <v>1643</v>
      </c>
      <c r="T196" s="16"/>
      <c r="U196" s="16" t="s">
        <v>1644</v>
      </c>
      <c r="V196" s="16"/>
      <c r="W196" s="8" t="s">
        <v>206</v>
      </c>
      <c r="X196" s="16" t="s">
        <v>869</v>
      </c>
      <c r="Y196" s="16" t="s">
        <v>760</v>
      </c>
      <c r="Z196" s="16" t="s">
        <v>761</v>
      </c>
      <c r="AA196" s="16" t="s">
        <v>762</v>
      </c>
      <c r="AB196" s="17" t="s">
        <v>763</v>
      </c>
      <c r="AC196" s="8" t="n">
        <v>100</v>
      </c>
      <c r="AD196" s="16" t="s">
        <v>1644</v>
      </c>
      <c r="AF196" s="8" t="s">
        <v>206</v>
      </c>
    </row>
    <row r="197" customFormat="false" ht="15" hidden="false" customHeight="false" outlineLevel="0" collapsed="false">
      <c r="A197" s="16" t="n">
        <v>3730</v>
      </c>
      <c r="B197" s="16" t="s">
        <v>40</v>
      </c>
      <c r="C197" s="16" t="s">
        <v>15</v>
      </c>
      <c r="D197" s="16"/>
      <c r="E197" s="16"/>
      <c r="F197" s="16" t="s">
        <v>213</v>
      </c>
      <c r="G197" s="16" t="s">
        <v>279</v>
      </c>
      <c r="H197" s="16" t="n">
        <v>2</v>
      </c>
      <c r="I197" s="16" t="str">
        <f aca="false">CONCATENATE(A197,F197,H197)</f>
        <v>3730O22</v>
      </c>
      <c r="J197" s="17" t="s">
        <v>1645</v>
      </c>
      <c r="K197" s="16" t="s">
        <v>863</v>
      </c>
      <c r="L197" s="18" t="s">
        <v>864</v>
      </c>
      <c r="M197" s="16" t="s">
        <v>1014</v>
      </c>
      <c r="N197" s="16" t="s">
        <v>1015</v>
      </c>
      <c r="O197" s="16" t="s">
        <v>1016</v>
      </c>
      <c r="P197" s="16" t="s">
        <v>856</v>
      </c>
      <c r="Q197" s="16" t="s">
        <v>1646</v>
      </c>
      <c r="R197" s="16"/>
      <c r="S197" s="16" t="s">
        <v>1647</v>
      </c>
      <c r="T197" s="16"/>
      <c r="U197" s="16" t="s">
        <v>1648</v>
      </c>
      <c r="V197" s="16"/>
      <c r="W197" s="8" t="s">
        <v>206</v>
      </c>
      <c r="X197" s="16" t="s">
        <v>869</v>
      </c>
      <c r="Y197" s="16" t="s">
        <v>760</v>
      </c>
      <c r="Z197" s="16" t="s">
        <v>761</v>
      </c>
      <c r="AA197" s="16" t="s">
        <v>762</v>
      </c>
      <c r="AB197" s="17" t="s">
        <v>763</v>
      </c>
      <c r="AC197" s="8" t="n">
        <v>100</v>
      </c>
      <c r="AD197" s="16" t="s">
        <v>1648</v>
      </c>
      <c r="AF197" s="8" t="s">
        <v>206</v>
      </c>
    </row>
    <row r="198" customFormat="false" ht="27.75" hidden="false" customHeight="true" outlineLevel="0" collapsed="false">
      <c r="A198" s="16" t="n">
        <v>3730</v>
      </c>
      <c r="B198" s="16" t="s">
        <v>40</v>
      </c>
      <c r="C198" s="16" t="s">
        <v>15</v>
      </c>
      <c r="D198" s="16"/>
      <c r="E198" s="16"/>
      <c r="F198" s="16" t="s">
        <v>213</v>
      </c>
      <c r="G198" s="16" t="s">
        <v>279</v>
      </c>
      <c r="H198" s="16" t="n">
        <v>3</v>
      </c>
      <c r="I198" s="16" t="str">
        <f aca="false">CONCATENATE(A198,F198,H198)</f>
        <v>3730O23</v>
      </c>
      <c r="J198" s="16" t="s">
        <v>1649</v>
      </c>
      <c r="K198" s="16" t="s">
        <v>765</v>
      </c>
      <c r="L198" s="18" t="s">
        <v>927</v>
      </c>
      <c r="M198" s="16" t="s">
        <v>1650</v>
      </c>
      <c r="N198" s="16" t="s">
        <v>871</v>
      </c>
      <c r="O198" s="16" t="s">
        <v>1651</v>
      </c>
      <c r="P198" s="16" t="s">
        <v>856</v>
      </c>
      <c r="Q198" s="16" t="s">
        <v>1652</v>
      </c>
      <c r="R198" s="16"/>
      <c r="S198" s="16" t="s">
        <v>1653</v>
      </c>
      <c r="T198" s="16"/>
      <c r="U198" s="16"/>
      <c r="V198" s="16"/>
      <c r="W198" s="8" t="s">
        <v>206</v>
      </c>
      <c r="X198" s="16" t="s">
        <v>772</v>
      </c>
      <c r="Y198" s="16"/>
      <c r="Z198" s="16" t="s">
        <v>773</v>
      </c>
      <c r="AA198" s="16" t="s">
        <v>774</v>
      </c>
      <c r="AB198" s="16"/>
      <c r="AC198" s="8" t="n">
        <v>100</v>
      </c>
      <c r="AD198" s="16"/>
      <c r="AF198" s="8" t="s">
        <v>206</v>
      </c>
    </row>
    <row r="199" customFormat="false" ht="15" hidden="false" customHeight="false" outlineLevel="0" collapsed="false">
      <c r="A199" s="16" t="n">
        <v>3730</v>
      </c>
      <c r="B199" s="16" t="s">
        <v>40</v>
      </c>
      <c r="C199" s="16" t="s">
        <v>15</v>
      </c>
      <c r="D199" s="16"/>
      <c r="E199" s="16"/>
      <c r="F199" s="16" t="s">
        <v>213</v>
      </c>
      <c r="G199" s="16" t="s">
        <v>279</v>
      </c>
      <c r="H199" s="16" t="n">
        <v>4</v>
      </c>
      <c r="I199" s="16" t="str">
        <f aca="false">CONCATENATE(A199,F199,H199)</f>
        <v>3730O24</v>
      </c>
      <c r="J199" s="17" t="s">
        <v>1654</v>
      </c>
      <c r="K199" s="16" t="s">
        <v>863</v>
      </c>
      <c r="L199" s="18" t="s">
        <v>864</v>
      </c>
      <c r="M199" s="16" t="s">
        <v>1014</v>
      </c>
      <c r="N199" s="16" t="s">
        <v>1015</v>
      </c>
      <c r="O199" s="16" t="s">
        <v>1016</v>
      </c>
      <c r="P199" s="16" t="s">
        <v>856</v>
      </c>
      <c r="Q199" s="16" t="s">
        <v>1655</v>
      </c>
      <c r="R199" s="16"/>
      <c r="S199" s="16" t="s">
        <v>1656</v>
      </c>
      <c r="T199" s="16"/>
      <c r="U199" s="16"/>
      <c r="V199" s="16"/>
      <c r="W199" s="8" t="s">
        <v>206</v>
      </c>
      <c r="X199" s="16" t="s">
        <v>869</v>
      </c>
      <c r="Y199" s="16" t="s">
        <v>760</v>
      </c>
      <c r="Z199" s="16" t="s">
        <v>761</v>
      </c>
      <c r="AA199" s="16" t="s">
        <v>762</v>
      </c>
      <c r="AB199" s="17" t="s">
        <v>763</v>
      </c>
      <c r="AC199" s="8" t="n">
        <v>100</v>
      </c>
      <c r="AD199" s="16"/>
      <c r="AF199" s="8" t="s">
        <v>206</v>
      </c>
    </row>
    <row r="200" customFormat="false" ht="15" hidden="false" customHeight="false" outlineLevel="0" collapsed="false">
      <c r="A200" s="16" t="n">
        <v>3730</v>
      </c>
      <c r="B200" s="16" t="s">
        <v>40</v>
      </c>
      <c r="C200" s="16" t="s">
        <v>15</v>
      </c>
      <c r="D200" s="16"/>
      <c r="E200" s="16"/>
      <c r="F200" s="16" t="s">
        <v>213</v>
      </c>
      <c r="G200" s="16" t="s">
        <v>279</v>
      </c>
      <c r="H200" s="16" t="n">
        <v>5</v>
      </c>
      <c r="I200" s="16" t="str">
        <f aca="false">CONCATENATE(A200,F200,H200)</f>
        <v>3730O25</v>
      </c>
      <c r="J200" s="16" t="s">
        <v>1657</v>
      </c>
      <c r="K200" s="16" t="s">
        <v>765</v>
      </c>
      <c r="L200" s="18" t="s">
        <v>927</v>
      </c>
      <c r="M200" s="16" t="s">
        <v>1048</v>
      </c>
      <c r="N200" s="16" t="s">
        <v>840</v>
      </c>
      <c r="O200" s="16" t="s">
        <v>1049</v>
      </c>
      <c r="P200" s="16" t="s">
        <v>856</v>
      </c>
      <c r="Q200" s="16" t="s">
        <v>1658</v>
      </c>
      <c r="R200" s="16"/>
      <c r="S200" s="16" t="s">
        <v>1659</v>
      </c>
      <c r="T200" s="16"/>
      <c r="U200" s="16"/>
      <c r="V200" s="16"/>
      <c r="W200" s="8" t="s">
        <v>206</v>
      </c>
      <c r="X200" s="16" t="s">
        <v>772</v>
      </c>
      <c r="Y200" s="16"/>
      <c r="Z200" s="16" t="s">
        <v>773</v>
      </c>
      <c r="AA200" s="16" t="s">
        <v>774</v>
      </c>
      <c r="AB200" s="16"/>
      <c r="AC200" s="8" t="n">
        <v>100</v>
      </c>
      <c r="AD200" s="16"/>
      <c r="AF200" s="8" t="s">
        <v>206</v>
      </c>
    </row>
    <row r="201" customFormat="false" ht="42.75" hidden="false" customHeight="true" outlineLevel="0" collapsed="false">
      <c r="A201" s="16" t="n">
        <v>3730</v>
      </c>
      <c r="B201" s="16" t="s">
        <v>40</v>
      </c>
      <c r="C201" s="16" t="s">
        <v>15</v>
      </c>
      <c r="D201" s="16"/>
      <c r="E201" s="16"/>
      <c r="F201" s="16" t="s">
        <v>213</v>
      </c>
      <c r="G201" s="16" t="s">
        <v>279</v>
      </c>
      <c r="H201" s="16" t="n">
        <v>6</v>
      </c>
      <c r="I201" s="16" t="str">
        <f aca="false">CONCATENATE(A201,F201,H201)</f>
        <v>3730O26</v>
      </c>
      <c r="J201" s="16" t="s">
        <v>1660</v>
      </c>
      <c r="K201" s="16" t="s">
        <v>765</v>
      </c>
      <c r="L201" s="18" t="s">
        <v>927</v>
      </c>
      <c r="M201" s="16"/>
      <c r="N201" s="16" t="s">
        <v>1015</v>
      </c>
      <c r="O201" s="16" t="s">
        <v>1661</v>
      </c>
      <c r="P201" s="16" t="s">
        <v>794</v>
      </c>
      <c r="Q201" s="16" t="s">
        <v>1662</v>
      </c>
      <c r="R201" s="16"/>
      <c r="S201" s="16" t="s">
        <v>1663</v>
      </c>
      <c r="T201" s="16"/>
      <c r="U201" s="16"/>
      <c r="V201" s="16"/>
      <c r="W201" s="8" t="s">
        <v>206</v>
      </c>
      <c r="X201" s="16" t="s">
        <v>772</v>
      </c>
      <c r="Y201" s="16"/>
      <c r="Z201" s="16" t="s">
        <v>773</v>
      </c>
      <c r="AA201" s="16" t="s">
        <v>774</v>
      </c>
      <c r="AB201" s="16"/>
      <c r="AC201" s="8" t="n">
        <v>100</v>
      </c>
      <c r="AD201" s="16"/>
      <c r="AF201" s="8" t="s">
        <v>206</v>
      </c>
    </row>
    <row r="202" customFormat="false" ht="35.25" hidden="false" customHeight="true" outlineLevel="0" collapsed="false">
      <c r="A202" s="16" t="n">
        <v>3730</v>
      </c>
      <c r="B202" s="16" t="s">
        <v>40</v>
      </c>
      <c r="C202" s="16" t="s">
        <v>15</v>
      </c>
      <c r="D202" s="16"/>
      <c r="E202" s="16"/>
      <c r="F202" s="16" t="s">
        <v>213</v>
      </c>
      <c r="G202" s="16" t="s">
        <v>279</v>
      </c>
      <c r="H202" s="16" t="n">
        <v>7</v>
      </c>
      <c r="I202" s="16" t="str">
        <f aca="false">CONCATENATE(A202,F202,H202)</f>
        <v>3730O27</v>
      </c>
      <c r="J202" s="17" t="s">
        <v>1664</v>
      </c>
      <c r="K202" s="16" t="s">
        <v>765</v>
      </c>
      <c r="L202" s="18" t="s">
        <v>927</v>
      </c>
      <c r="M202" s="16" t="s">
        <v>1158</v>
      </c>
      <c r="N202" s="16" t="s">
        <v>768</v>
      </c>
      <c r="O202" s="16" t="s">
        <v>929</v>
      </c>
      <c r="P202" s="16" t="s">
        <v>794</v>
      </c>
      <c r="Q202" s="16" t="s">
        <v>1665</v>
      </c>
      <c r="R202" s="16"/>
      <c r="S202" s="16" t="s">
        <v>1666</v>
      </c>
      <c r="T202" s="16"/>
      <c r="U202" s="16"/>
      <c r="V202" s="16"/>
      <c r="W202" s="8" t="s">
        <v>206</v>
      </c>
      <c r="X202" s="16" t="s">
        <v>772</v>
      </c>
      <c r="Y202" s="16"/>
      <c r="Z202" s="16" t="s">
        <v>773</v>
      </c>
      <c r="AA202" s="16" t="s">
        <v>774</v>
      </c>
      <c r="AB202" s="16"/>
      <c r="AC202" s="8" t="n">
        <v>100</v>
      </c>
      <c r="AD202" s="16"/>
      <c r="AF202" s="8" t="s">
        <v>206</v>
      </c>
    </row>
    <row r="203" customFormat="false" ht="15" hidden="false" customHeight="false" outlineLevel="0" collapsed="false">
      <c r="A203" s="16" t="n">
        <v>3730</v>
      </c>
      <c r="B203" s="16" t="s">
        <v>40</v>
      </c>
      <c r="C203" s="16" t="s">
        <v>15</v>
      </c>
      <c r="D203" s="16"/>
      <c r="E203" s="16"/>
      <c r="F203" s="16" t="s">
        <v>213</v>
      </c>
      <c r="G203" s="16" t="s">
        <v>279</v>
      </c>
      <c r="H203" s="16" t="n">
        <v>8</v>
      </c>
      <c r="I203" s="16" t="str">
        <f aca="false">CONCATENATE(A203,F203,H203)</f>
        <v>3730O28</v>
      </c>
      <c r="J203" s="16" t="s">
        <v>1667</v>
      </c>
      <c r="K203" s="16" t="s">
        <v>863</v>
      </c>
      <c r="L203" s="18" t="s">
        <v>864</v>
      </c>
      <c r="M203" s="16" t="s">
        <v>1048</v>
      </c>
      <c r="N203" s="16" t="s">
        <v>840</v>
      </c>
      <c r="O203" s="16" t="s">
        <v>1049</v>
      </c>
      <c r="P203" s="16" t="s">
        <v>856</v>
      </c>
      <c r="Q203" s="16" t="s">
        <v>1668</v>
      </c>
      <c r="R203" s="16"/>
      <c r="S203" s="16" t="s">
        <v>1669</v>
      </c>
      <c r="T203" s="16"/>
      <c r="U203" s="16"/>
      <c r="V203" s="16"/>
      <c r="W203" s="8" t="s">
        <v>206</v>
      </c>
      <c r="X203" s="16" t="s">
        <v>869</v>
      </c>
      <c r="Y203" s="16" t="s">
        <v>760</v>
      </c>
      <c r="Z203" s="16" t="s">
        <v>761</v>
      </c>
      <c r="AA203" s="16" t="s">
        <v>762</v>
      </c>
      <c r="AB203" s="17" t="s">
        <v>763</v>
      </c>
      <c r="AC203" s="8" t="n">
        <v>100</v>
      </c>
      <c r="AD203" s="16"/>
      <c r="AF203" s="8" t="s">
        <v>206</v>
      </c>
    </row>
    <row r="204" customFormat="false" ht="15" hidden="false" customHeight="false" outlineLevel="0" collapsed="false">
      <c r="A204" s="16" t="n">
        <v>3730</v>
      </c>
      <c r="B204" s="16" t="s">
        <v>40</v>
      </c>
      <c r="C204" s="16" t="s">
        <v>15</v>
      </c>
      <c r="D204" s="16"/>
      <c r="E204" s="16"/>
      <c r="F204" s="16" t="s">
        <v>213</v>
      </c>
      <c r="G204" s="16" t="s">
        <v>279</v>
      </c>
      <c r="H204" s="16" t="n">
        <v>9</v>
      </c>
      <c r="I204" s="16" t="str">
        <f aca="false">CONCATENATE(A204,F204,H204)</f>
        <v>3730O29</v>
      </c>
      <c r="J204" s="16" t="s">
        <v>1670</v>
      </c>
      <c r="K204" s="16" t="s">
        <v>863</v>
      </c>
      <c r="L204" s="18" t="s">
        <v>864</v>
      </c>
      <c r="M204" s="16" t="s">
        <v>1048</v>
      </c>
      <c r="N204" s="16" t="s">
        <v>840</v>
      </c>
      <c r="O204" s="16" t="s">
        <v>1049</v>
      </c>
      <c r="P204" s="16" t="s">
        <v>856</v>
      </c>
      <c r="Q204" s="16" t="s">
        <v>1671</v>
      </c>
      <c r="R204" s="16"/>
      <c r="S204" s="16" t="s">
        <v>1672</v>
      </c>
      <c r="T204" s="16"/>
      <c r="U204" s="16"/>
      <c r="V204" s="16"/>
      <c r="W204" s="8" t="s">
        <v>206</v>
      </c>
      <c r="X204" s="16" t="s">
        <v>869</v>
      </c>
      <c r="Y204" s="16" t="s">
        <v>760</v>
      </c>
      <c r="Z204" s="16" t="s">
        <v>761</v>
      </c>
      <c r="AA204" s="16" t="s">
        <v>762</v>
      </c>
      <c r="AB204" s="17" t="s">
        <v>763</v>
      </c>
      <c r="AC204" s="8" t="n">
        <v>100</v>
      </c>
      <c r="AD204" s="16"/>
      <c r="AF204" s="8" t="s">
        <v>206</v>
      </c>
    </row>
    <row r="205" customFormat="false" ht="15" hidden="false" customHeight="false" outlineLevel="0" collapsed="false">
      <c r="A205" s="16" t="n">
        <v>3730</v>
      </c>
      <c r="B205" s="16" t="s">
        <v>40</v>
      </c>
      <c r="C205" s="16" t="s">
        <v>15</v>
      </c>
      <c r="D205" s="16"/>
      <c r="E205" s="16"/>
      <c r="F205" s="16" t="s">
        <v>213</v>
      </c>
      <c r="G205" s="16" t="s">
        <v>279</v>
      </c>
      <c r="H205" s="16" t="n">
        <v>10</v>
      </c>
      <c r="I205" s="16" t="str">
        <f aca="false">CONCATENATE(A205,F205,H205)</f>
        <v>3730O210</v>
      </c>
      <c r="J205" s="16" t="s">
        <v>1673</v>
      </c>
      <c r="K205" s="16" t="s">
        <v>765</v>
      </c>
      <c r="L205" s="18" t="s">
        <v>927</v>
      </c>
      <c r="M205" s="16"/>
      <c r="N205" s="16" t="s">
        <v>1015</v>
      </c>
      <c r="O205" s="16" t="s">
        <v>1661</v>
      </c>
      <c r="P205" s="16" t="s">
        <v>794</v>
      </c>
      <c r="Q205" s="16" t="s">
        <v>1674</v>
      </c>
      <c r="R205" s="16"/>
      <c r="S205" s="16" t="s">
        <v>1666</v>
      </c>
      <c r="T205" s="16"/>
      <c r="U205" s="16"/>
      <c r="V205" s="16"/>
      <c r="W205" s="8" t="s">
        <v>206</v>
      </c>
      <c r="X205" s="16" t="s">
        <v>772</v>
      </c>
      <c r="Y205" s="16"/>
      <c r="Z205" s="16" t="s">
        <v>773</v>
      </c>
      <c r="AA205" s="16" t="s">
        <v>774</v>
      </c>
      <c r="AB205" s="16"/>
      <c r="AC205" s="8" t="n">
        <v>100</v>
      </c>
      <c r="AD205" s="16"/>
      <c r="AF205" s="8" t="s">
        <v>206</v>
      </c>
    </row>
    <row r="206" customFormat="false" ht="15" hidden="false" customHeight="false" outlineLevel="0" collapsed="false">
      <c r="A206" s="16" t="n">
        <v>3730</v>
      </c>
      <c r="B206" s="16" t="s">
        <v>40</v>
      </c>
      <c r="C206" s="16" t="s">
        <v>15</v>
      </c>
      <c r="D206" s="16"/>
      <c r="E206" s="16"/>
      <c r="F206" s="16" t="s">
        <v>207</v>
      </c>
      <c r="G206" s="17" t="s">
        <v>1675</v>
      </c>
      <c r="H206" s="16" t="n">
        <v>11</v>
      </c>
      <c r="I206" s="16" t="str">
        <f aca="false">CONCATENATE(A206,F206,H206)</f>
        <v>3730O311</v>
      </c>
      <c r="J206" s="17" t="s">
        <v>1676</v>
      </c>
      <c r="K206" s="16" t="s">
        <v>863</v>
      </c>
      <c r="L206" s="18" t="s">
        <v>864</v>
      </c>
      <c r="M206" s="16" t="s">
        <v>1048</v>
      </c>
      <c r="N206" s="16" t="s">
        <v>840</v>
      </c>
      <c r="O206" s="16" t="s">
        <v>1049</v>
      </c>
      <c r="P206" s="16" t="s">
        <v>856</v>
      </c>
      <c r="Q206" s="16" t="s">
        <v>1677</v>
      </c>
      <c r="R206" s="16"/>
      <c r="S206" s="16" t="s">
        <v>1628</v>
      </c>
      <c r="T206" s="16"/>
      <c r="U206" s="16" t="s">
        <v>1678</v>
      </c>
      <c r="V206" s="16"/>
      <c r="W206" s="8" t="s">
        <v>206</v>
      </c>
      <c r="X206" s="16" t="s">
        <v>869</v>
      </c>
      <c r="Y206" s="16" t="s">
        <v>760</v>
      </c>
      <c r="Z206" s="16" t="s">
        <v>761</v>
      </c>
      <c r="AA206" s="16" t="s">
        <v>762</v>
      </c>
      <c r="AB206" s="17" t="s">
        <v>763</v>
      </c>
      <c r="AC206" s="8" t="n">
        <v>100</v>
      </c>
      <c r="AD206" s="16" t="s">
        <v>1678</v>
      </c>
      <c r="AF206" s="8" t="s">
        <v>206</v>
      </c>
    </row>
    <row r="207" customFormat="false" ht="15" hidden="false" customHeight="false" outlineLevel="0" collapsed="false">
      <c r="A207" s="16" t="n">
        <v>3730</v>
      </c>
      <c r="B207" s="16" t="s">
        <v>40</v>
      </c>
      <c r="C207" s="16" t="s">
        <v>15</v>
      </c>
      <c r="D207" s="16"/>
      <c r="E207" s="16"/>
      <c r="F207" s="16" t="s">
        <v>207</v>
      </c>
      <c r="G207" s="17" t="s">
        <v>1675</v>
      </c>
      <c r="H207" s="16" t="n">
        <v>12</v>
      </c>
      <c r="I207" s="16" t="str">
        <f aca="false">CONCATENATE(A207,F207,H207)</f>
        <v>3730O312</v>
      </c>
      <c r="J207" s="16" t="s">
        <v>1679</v>
      </c>
      <c r="K207" s="16" t="s">
        <v>765</v>
      </c>
      <c r="L207" s="18" t="s">
        <v>927</v>
      </c>
      <c r="M207" s="16" t="s">
        <v>1650</v>
      </c>
      <c r="N207" s="16" t="s">
        <v>871</v>
      </c>
      <c r="O207" s="16" t="s">
        <v>1651</v>
      </c>
      <c r="P207" s="16" t="s">
        <v>856</v>
      </c>
      <c r="Q207" s="16" t="s">
        <v>1680</v>
      </c>
      <c r="R207" s="16"/>
      <c r="S207" s="16" t="s">
        <v>1681</v>
      </c>
      <c r="T207" s="16"/>
      <c r="U207" s="16" t="s">
        <v>1682</v>
      </c>
      <c r="V207" s="16"/>
      <c r="W207" s="8" t="s">
        <v>206</v>
      </c>
      <c r="X207" s="16" t="s">
        <v>772</v>
      </c>
      <c r="Y207" s="16"/>
      <c r="Z207" s="16" t="s">
        <v>773</v>
      </c>
      <c r="AA207" s="16" t="s">
        <v>774</v>
      </c>
      <c r="AB207" s="16"/>
      <c r="AC207" s="8" t="n">
        <v>100</v>
      </c>
      <c r="AD207" s="16" t="s">
        <v>1682</v>
      </c>
      <c r="AF207" s="8" t="s">
        <v>206</v>
      </c>
    </row>
    <row r="208" customFormat="false" ht="15" hidden="false" customHeight="false" outlineLevel="0" collapsed="false">
      <c r="A208" s="16" t="n">
        <v>3730</v>
      </c>
      <c r="B208" s="16" t="s">
        <v>40</v>
      </c>
      <c r="C208" s="16" t="s">
        <v>15</v>
      </c>
      <c r="D208" s="16"/>
      <c r="E208" s="16"/>
      <c r="F208" s="16" t="s">
        <v>207</v>
      </c>
      <c r="G208" s="17" t="s">
        <v>1675</v>
      </c>
      <c r="H208" s="16" t="n">
        <v>13</v>
      </c>
      <c r="I208" s="16" t="str">
        <f aca="false">CONCATENATE(A208,F208,H208)</f>
        <v>3730O313</v>
      </c>
      <c r="J208" s="16" t="s">
        <v>1683</v>
      </c>
      <c r="K208" s="16" t="s">
        <v>765</v>
      </c>
      <c r="L208" s="18" t="s">
        <v>927</v>
      </c>
      <c r="M208" s="16" t="s">
        <v>1048</v>
      </c>
      <c r="N208" s="16" t="s">
        <v>840</v>
      </c>
      <c r="O208" s="16" t="s">
        <v>1049</v>
      </c>
      <c r="P208" s="16" t="s">
        <v>856</v>
      </c>
      <c r="Q208" s="16" t="s">
        <v>1684</v>
      </c>
      <c r="R208" s="16"/>
      <c r="S208" s="16" t="s">
        <v>1685</v>
      </c>
      <c r="T208" s="16"/>
      <c r="U208" s="16"/>
      <c r="V208" s="16"/>
      <c r="W208" s="8" t="s">
        <v>206</v>
      </c>
      <c r="X208" s="16" t="s">
        <v>772</v>
      </c>
      <c r="Y208" s="16"/>
      <c r="Z208" s="16" t="s">
        <v>773</v>
      </c>
      <c r="AA208" s="16" t="s">
        <v>774</v>
      </c>
      <c r="AB208" s="16"/>
      <c r="AC208" s="8" t="n">
        <v>100</v>
      </c>
      <c r="AD208" s="16"/>
      <c r="AF208" s="8" t="s">
        <v>206</v>
      </c>
    </row>
    <row r="209" customFormat="false" ht="15" hidden="false" customHeight="false" outlineLevel="0" collapsed="false">
      <c r="A209" s="16" t="n">
        <v>3730</v>
      </c>
      <c r="B209" s="16" t="s">
        <v>40</v>
      </c>
      <c r="C209" s="16" t="s">
        <v>15</v>
      </c>
      <c r="D209" s="16"/>
      <c r="E209" s="16"/>
      <c r="F209" s="16" t="s">
        <v>207</v>
      </c>
      <c r="G209" s="17" t="s">
        <v>1675</v>
      </c>
      <c r="H209" s="16" t="n">
        <v>14</v>
      </c>
      <c r="I209" s="16" t="str">
        <f aca="false">CONCATENATE(A209,F209,H209)</f>
        <v>3730O314</v>
      </c>
      <c r="J209" s="16" t="s">
        <v>1686</v>
      </c>
      <c r="K209" s="16" t="s">
        <v>765</v>
      </c>
      <c r="L209" s="18" t="s">
        <v>927</v>
      </c>
      <c r="M209" s="16" t="s">
        <v>1617</v>
      </c>
      <c r="N209" s="16" t="s">
        <v>1015</v>
      </c>
      <c r="O209" s="16" t="s">
        <v>1618</v>
      </c>
      <c r="P209" s="16" t="s">
        <v>856</v>
      </c>
      <c r="Q209" s="16" t="s">
        <v>1687</v>
      </c>
      <c r="R209" s="16"/>
      <c r="S209" s="16" t="s">
        <v>1688</v>
      </c>
      <c r="T209" s="16"/>
      <c r="U209" s="16"/>
      <c r="V209" s="16"/>
      <c r="W209" s="8" t="s">
        <v>206</v>
      </c>
      <c r="X209" s="16" t="s">
        <v>772</v>
      </c>
      <c r="Y209" s="16"/>
      <c r="Z209" s="16" t="s">
        <v>773</v>
      </c>
      <c r="AA209" s="16" t="s">
        <v>774</v>
      </c>
      <c r="AB209" s="16"/>
      <c r="AC209" s="8" t="n">
        <v>100</v>
      </c>
      <c r="AD209" s="16"/>
      <c r="AF209" s="8" t="s">
        <v>206</v>
      </c>
    </row>
    <row r="210" customFormat="false" ht="15" hidden="false" customHeight="false" outlineLevel="0" collapsed="false">
      <c r="A210" s="16" t="n">
        <v>3730</v>
      </c>
      <c r="B210" s="16" t="s">
        <v>40</v>
      </c>
      <c r="C210" s="16" t="s">
        <v>15</v>
      </c>
      <c r="D210" s="16"/>
      <c r="E210" s="16"/>
      <c r="F210" s="16" t="s">
        <v>207</v>
      </c>
      <c r="G210" s="17" t="s">
        <v>1675</v>
      </c>
      <c r="H210" s="16" t="n">
        <v>15</v>
      </c>
      <c r="I210" s="16" t="str">
        <f aca="false">CONCATENATE(A210,F210,H210)</f>
        <v>3730O315</v>
      </c>
      <c r="J210" s="16" t="s">
        <v>1689</v>
      </c>
      <c r="K210" s="16" t="s">
        <v>765</v>
      </c>
      <c r="L210" s="18" t="s">
        <v>927</v>
      </c>
      <c r="M210" s="16" t="s">
        <v>1650</v>
      </c>
      <c r="N210" s="16" t="s">
        <v>871</v>
      </c>
      <c r="O210" s="16" t="s">
        <v>1651</v>
      </c>
      <c r="P210" s="16" t="s">
        <v>856</v>
      </c>
      <c r="Q210" s="16" t="s">
        <v>1690</v>
      </c>
      <c r="R210" s="16"/>
      <c r="S210" s="16" t="s">
        <v>1691</v>
      </c>
      <c r="T210" s="16"/>
      <c r="U210" s="16"/>
      <c r="V210" s="16"/>
      <c r="W210" s="8" t="s">
        <v>206</v>
      </c>
      <c r="X210" s="16" t="s">
        <v>772</v>
      </c>
      <c r="Y210" s="16"/>
      <c r="Z210" s="16" t="s">
        <v>773</v>
      </c>
      <c r="AA210" s="16" t="s">
        <v>774</v>
      </c>
      <c r="AB210" s="16"/>
      <c r="AC210" s="8" t="n">
        <v>100</v>
      </c>
      <c r="AD210" s="16"/>
      <c r="AF210" s="8" t="s">
        <v>206</v>
      </c>
    </row>
    <row r="211" customFormat="false" ht="15" hidden="false" customHeight="false" outlineLevel="0" collapsed="false">
      <c r="A211" s="16" t="n">
        <v>3730</v>
      </c>
      <c r="B211" s="16" t="s">
        <v>40</v>
      </c>
      <c r="C211" s="16" t="s">
        <v>15</v>
      </c>
      <c r="D211" s="16"/>
      <c r="E211" s="16"/>
      <c r="F211" s="16" t="s">
        <v>207</v>
      </c>
      <c r="G211" s="17" t="s">
        <v>1675</v>
      </c>
      <c r="H211" s="16" t="n">
        <v>16</v>
      </c>
      <c r="I211" s="16" t="str">
        <f aca="false">CONCATENATE(A211,F211,H211)</f>
        <v>3730O316</v>
      </c>
      <c r="J211" s="17" t="s">
        <v>1692</v>
      </c>
      <c r="K211" s="16" t="s">
        <v>765</v>
      </c>
      <c r="L211" s="18" t="s">
        <v>927</v>
      </c>
      <c r="M211" s="16" t="s">
        <v>1158</v>
      </c>
      <c r="N211" s="16" t="s">
        <v>768</v>
      </c>
      <c r="O211" s="16" t="s">
        <v>929</v>
      </c>
      <c r="P211" s="16" t="s">
        <v>794</v>
      </c>
      <c r="Q211" s="16" t="s">
        <v>1693</v>
      </c>
      <c r="R211" s="16"/>
      <c r="S211" s="16" t="s">
        <v>1694</v>
      </c>
      <c r="T211" s="16"/>
      <c r="U211" s="16"/>
      <c r="V211" s="16"/>
      <c r="W211" s="8" t="s">
        <v>206</v>
      </c>
      <c r="X211" s="16" t="s">
        <v>772</v>
      </c>
      <c r="Y211" s="16"/>
      <c r="Z211" s="16" t="s">
        <v>773</v>
      </c>
      <c r="AA211" s="16" t="s">
        <v>774</v>
      </c>
      <c r="AB211" s="16"/>
      <c r="AC211" s="8" t="n">
        <v>100</v>
      </c>
      <c r="AD211" s="16"/>
      <c r="AF211" s="8" t="s">
        <v>206</v>
      </c>
    </row>
    <row r="212" customFormat="false" ht="15" hidden="false" customHeight="false" outlineLevel="0" collapsed="false">
      <c r="A212" s="16" t="n">
        <v>3730</v>
      </c>
      <c r="B212" s="16" t="s">
        <v>40</v>
      </c>
      <c r="C212" s="16" t="s">
        <v>15</v>
      </c>
      <c r="D212" s="16"/>
      <c r="E212" s="16"/>
      <c r="F212" s="16" t="s">
        <v>207</v>
      </c>
      <c r="G212" s="17" t="s">
        <v>1675</v>
      </c>
      <c r="H212" s="16" t="n">
        <v>17</v>
      </c>
      <c r="I212" s="16" t="str">
        <f aca="false">CONCATENATE(A212,F212,H212)</f>
        <v>3730O317</v>
      </c>
      <c r="J212" s="16" t="s">
        <v>1695</v>
      </c>
      <c r="K212" s="16" t="s">
        <v>765</v>
      </c>
      <c r="L212" s="18" t="s">
        <v>927</v>
      </c>
      <c r="M212" s="16" t="s">
        <v>1052</v>
      </c>
      <c r="N212" s="16" t="s">
        <v>821</v>
      </c>
      <c r="O212" s="16" t="s">
        <v>1053</v>
      </c>
      <c r="P212" s="16" t="s">
        <v>856</v>
      </c>
      <c r="Q212" s="16" t="s">
        <v>1696</v>
      </c>
      <c r="R212" s="16"/>
      <c r="S212" s="16" t="s">
        <v>1697</v>
      </c>
      <c r="T212" s="16"/>
      <c r="U212" s="16" t="s">
        <v>1698</v>
      </c>
      <c r="V212" s="16"/>
      <c r="W212" s="8" t="s">
        <v>206</v>
      </c>
      <c r="X212" s="16" t="s">
        <v>772</v>
      </c>
      <c r="Y212" s="16"/>
      <c r="Z212" s="16" t="s">
        <v>773</v>
      </c>
      <c r="AA212" s="16" t="s">
        <v>774</v>
      </c>
      <c r="AB212" s="16"/>
      <c r="AC212" s="8" t="n">
        <v>100</v>
      </c>
      <c r="AD212" s="16" t="s">
        <v>1698</v>
      </c>
      <c r="AF212" s="8" t="s">
        <v>206</v>
      </c>
    </row>
    <row r="213" customFormat="false" ht="15" hidden="false" customHeight="false" outlineLevel="0" collapsed="false">
      <c r="A213" s="16" t="n">
        <v>3730</v>
      </c>
      <c r="B213" s="16" t="s">
        <v>40</v>
      </c>
      <c r="C213" s="16" t="s">
        <v>15</v>
      </c>
      <c r="D213" s="16"/>
      <c r="E213" s="16"/>
      <c r="F213" s="16" t="s">
        <v>207</v>
      </c>
      <c r="G213" s="17" t="s">
        <v>1675</v>
      </c>
      <c r="H213" s="16" t="n">
        <v>18</v>
      </c>
      <c r="I213" s="16" t="str">
        <f aca="false">CONCATENATE(A213,F213,H213)</f>
        <v>3730O318</v>
      </c>
      <c r="J213" s="16" t="s">
        <v>1699</v>
      </c>
      <c r="K213" s="16" t="s">
        <v>765</v>
      </c>
      <c r="L213" s="18" t="s">
        <v>927</v>
      </c>
      <c r="M213" s="16" t="s">
        <v>1125</v>
      </c>
      <c r="N213" s="16" t="s">
        <v>871</v>
      </c>
      <c r="O213" s="16" t="s">
        <v>1126</v>
      </c>
      <c r="P213" s="16" t="s">
        <v>856</v>
      </c>
      <c r="Q213" s="16" t="s">
        <v>1700</v>
      </c>
      <c r="R213" s="16"/>
      <c r="S213" s="16" t="s">
        <v>1701</v>
      </c>
      <c r="T213" s="16"/>
      <c r="U213" s="16"/>
      <c r="V213" s="16"/>
      <c r="W213" s="8" t="s">
        <v>206</v>
      </c>
      <c r="X213" s="16" t="s">
        <v>772</v>
      </c>
      <c r="Y213" s="16"/>
      <c r="Z213" s="16" t="s">
        <v>773</v>
      </c>
      <c r="AA213" s="16" t="s">
        <v>774</v>
      </c>
      <c r="AB213" s="16"/>
      <c r="AC213" s="8" t="n">
        <v>100</v>
      </c>
      <c r="AD213" s="16"/>
      <c r="AF213" s="8" t="s">
        <v>206</v>
      </c>
    </row>
    <row r="214" customFormat="false" ht="25.5" hidden="false" customHeight="true" outlineLevel="0" collapsed="false">
      <c r="A214" s="16" t="n">
        <v>3730</v>
      </c>
      <c r="B214" s="16" t="s">
        <v>40</v>
      </c>
      <c r="C214" s="16" t="s">
        <v>15</v>
      </c>
      <c r="D214" s="16"/>
      <c r="E214" s="16"/>
      <c r="F214" s="16" t="s">
        <v>207</v>
      </c>
      <c r="G214" s="17" t="s">
        <v>1675</v>
      </c>
      <c r="H214" s="16" t="n">
        <v>19</v>
      </c>
      <c r="I214" s="16" t="str">
        <f aca="false">CONCATENATE(A214,F214,H214)</f>
        <v>3730O319</v>
      </c>
      <c r="J214" s="16" t="s">
        <v>1702</v>
      </c>
      <c r="K214" s="16" t="s">
        <v>765</v>
      </c>
      <c r="L214" s="18" t="s">
        <v>927</v>
      </c>
      <c r="M214" s="16"/>
      <c r="N214" s="16" t="s">
        <v>1015</v>
      </c>
      <c r="O214" s="16" t="s">
        <v>1661</v>
      </c>
      <c r="P214" s="16" t="s">
        <v>794</v>
      </c>
      <c r="Q214" s="16" t="s">
        <v>1703</v>
      </c>
      <c r="R214" s="16" t="n">
        <v>2</v>
      </c>
      <c r="S214" s="16" t="s">
        <v>1704</v>
      </c>
      <c r="T214" s="16"/>
      <c r="U214" s="16"/>
      <c r="V214" s="16"/>
      <c r="W214" s="8" t="s">
        <v>206</v>
      </c>
      <c r="X214" s="16" t="s">
        <v>772</v>
      </c>
      <c r="Y214" s="16"/>
      <c r="Z214" s="16" t="s">
        <v>773</v>
      </c>
      <c r="AA214" s="16" t="s">
        <v>774</v>
      </c>
      <c r="AB214" s="16"/>
      <c r="AC214" s="8" t="n">
        <v>100</v>
      </c>
      <c r="AD214" s="16"/>
      <c r="AF214" s="8" t="s">
        <v>206</v>
      </c>
    </row>
    <row r="215" customFormat="false" ht="15" hidden="false" customHeight="false" outlineLevel="0" collapsed="false">
      <c r="A215" s="16" t="n">
        <v>3730</v>
      </c>
      <c r="B215" s="16" t="s">
        <v>40</v>
      </c>
      <c r="C215" s="16" t="s">
        <v>15</v>
      </c>
      <c r="D215" s="16"/>
      <c r="E215" s="16"/>
      <c r="F215" s="16" t="s">
        <v>207</v>
      </c>
      <c r="G215" s="17" t="s">
        <v>1675</v>
      </c>
      <c r="H215" s="16" t="n">
        <v>20</v>
      </c>
      <c r="I215" s="16" t="str">
        <f aca="false">CONCATENATE(A215,F215,H215)</f>
        <v>3730O320</v>
      </c>
      <c r="J215" s="16" t="s">
        <v>1705</v>
      </c>
      <c r="K215" s="16" t="s">
        <v>765</v>
      </c>
      <c r="L215" s="18" t="s">
        <v>927</v>
      </c>
      <c r="M215" s="16"/>
      <c r="N215" s="16" t="s">
        <v>1015</v>
      </c>
      <c r="O215" s="16" t="s">
        <v>1661</v>
      </c>
      <c r="P215" s="16" t="s">
        <v>794</v>
      </c>
      <c r="Q215" s="16" t="s">
        <v>1706</v>
      </c>
      <c r="R215" s="16" t="n">
        <v>1</v>
      </c>
      <c r="S215" s="16" t="s">
        <v>1666</v>
      </c>
      <c r="T215" s="16"/>
      <c r="U215" s="16"/>
      <c r="V215" s="16"/>
      <c r="W215" s="8" t="s">
        <v>206</v>
      </c>
      <c r="X215" s="16" t="s">
        <v>772</v>
      </c>
      <c r="Y215" s="16"/>
      <c r="Z215" s="16" t="s">
        <v>773</v>
      </c>
      <c r="AA215" s="16" t="s">
        <v>774</v>
      </c>
      <c r="AB215" s="16"/>
      <c r="AC215" s="8" t="n">
        <v>100</v>
      </c>
      <c r="AD215" s="16"/>
      <c r="AF215" s="8" t="s">
        <v>206</v>
      </c>
    </row>
    <row r="216" customFormat="false" ht="15" hidden="false" customHeight="false" outlineLevel="0" collapsed="false">
      <c r="A216" s="16" t="n">
        <v>3730</v>
      </c>
      <c r="B216" s="16" t="s">
        <v>40</v>
      </c>
      <c r="C216" s="16" t="s">
        <v>15</v>
      </c>
      <c r="D216" s="16"/>
      <c r="E216" s="16"/>
      <c r="F216" s="16" t="s">
        <v>207</v>
      </c>
      <c r="G216" s="17" t="s">
        <v>1675</v>
      </c>
      <c r="H216" s="16" t="n">
        <v>21</v>
      </c>
      <c r="I216" s="16" t="str">
        <f aca="false">CONCATENATE(A216,F216,H216)</f>
        <v>3730O321</v>
      </c>
      <c r="J216" s="16" t="s">
        <v>1707</v>
      </c>
      <c r="K216" s="16" t="s">
        <v>765</v>
      </c>
      <c r="L216" s="18" t="s">
        <v>927</v>
      </c>
      <c r="M216" s="16"/>
      <c r="N216" s="16" t="s">
        <v>1015</v>
      </c>
      <c r="O216" s="16" t="s">
        <v>1661</v>
      </c>
      <c r="P216" s="16" t="s">
        <v>794</v>
      </c>
      <c r="Q216" s="16" t="s">
        <v>1708</v>
      </c>
      <c r="R216" s="16" t="n">
        <v>3</v>
      </c>
      <c r="S216" s="16" t="s">
        <v>1666</v>
      </c>
      <c r="T216" s="16"/>
      <c r="U216" s="16"/>
      <c r="V216" s="16"/>
      <c r="W216" s="8" t="s">
        <v>206</v>
      </c>
      <c r="X216" s="16" t="s">
        <v>772</v>
      </c>
      <c r="Y216" s="16"/>
      <c r="Z216" s="16" t="s">
        <v>773</v>
      </c>
      <c r="AA216" s="16" t="s">
        <v>774</v>
      </c>
      <c r="AB216" s="16"/>
      <c r="AC216" s="8" t="n">
        <v>100</v>
      </c>
      <c r="AD216" s="16"/>
      <c r="AF216" s="8" t="s">
        <v>206</v>
      </c>
    </row>
    <row r="217" customFormat="false" ht="15" hidden="false" customHeight="false" outlineLevel="0" collapsed="false">
      <c r="A217" s="16" t="n">
        <v>3730</v>
      </c>
      <c r="B217" s="16" t="s">
        <v>40</v>
      </c>
      <c r="C217" s="16" t="s">
        <v>15</v>
      </c>
      <c r="D217" s="16"/>
      <c r="E217" s="16"/>
      <c r="F217" s="16" t="s">
        <v>207</v>
      </c>
      <c r="G217" s="17" t="s">
        <v>1675</v>
      </c>
      <c r="H217" s="16" t="n">
        <v>22</v>
      </c>
      <c r="I217" s="16" t="str">
        <f aca="false">CONCATENATE(A217,F217,H217)</f>
        <v>3730O322</v>
      </c>
      <c r="J217" s="16" t="s">
        <v>1709</v>
      </c>
      <c r="K217" s="16" t="s">
        <v>765</v>
      </c>
      <c r="L217" s="18" t="s">
        <v>964</v>
      </c>
      <c r="M217" s="16" t="s">
        <v>1070</v>
      </c>
      <c r="N217" s="16" t="s">
        <v>994</v>
      </c>
      <c r="O217" s="16" t="s">
        <v>1071</v>
      </c>
      <c r="P217" s="16" t="s">
        <v>856</v>
      </c>
      <c r="Q217" s="16" t="s">
        <v>1710</v>
      </c>
      <c r="R217" s="16"/>
      <c r="S217" s="16" t="s">
        <v>1620</v>
      </c>
      <c r="T217" s="16"/>
      <c r="U217" s="16"/>
      <c r="V217" s="16"/>
      <c r="W217" s="8" t="s">
        <v>206</v>
      </c>
      <c r="X217" s="16" t="s">
        <v>772</v>
      </c>
      <c r="Y217" s="16"/>
      <c r="Z217" s="16" t="s">
        <v>773</v>
      </c>
      <c r="AA217" s="16" t="s">
        <v>774</v>
      </c>
      <c r="AB217" s="16"/>
      <c r="AC217" s="8" t="n">
        <v>100</v>
      </c>
      <c r="AD217" s="16"/>
      <c r="AF217" s="8" t="s">
        <v>206</v>
      </c>
    </row>
    <row r="218" customFormat="false" ht="15" hidden="false" customHeight="false" outlineLevel="0" collapsed="false">
      <c r="A218" s="16" t="n">
        <v>3730</v>
      </c>
      <c r="B218" s="16" t="s">
        <v>40</v>
      </c>
      <c r="C218" s="16" t="s">
        <v>15</v>
      </c>
      <c r="D218" s="16"/>
      <c r="E218" s="16"/>
      <c r="F218" s="16" t="s">
        <v>210</v>
      </c>
      <c r="G218" s="16" t="s">
        <v>1711</v>
      </c>
      <c r="H218" s="16" t="n">
        <v>23</v>
      </c>
      <c r="I218" s="16" t="str">
        <f aca="false">CONCATENATE(A218,F218,H218)</f>
        <v>3730O423</v>
      </c>
      <c r="J218" s="17" t="s">
        <v>1712</v>
      </c>
      <c r="K218" s="16" t="s">
        <v>765</v>
      </c>
      <c r="L218" s="18" t="s">
        <v>927</v>
      </c>
      <c r="M218" s="16" t="s">
        <v>1048</v>
      </c>
      <c r="N218" s="16" t="s">
        <v>840</v>
      </c>
      <c r="O218" s="16" t="s">
        <v>1049</v>
      </c>
      <c r="P218" s="16" t="s">
        <v>856</v>
      </c>
      <c r="Q218" s="16" t="s">
        <v>1713</v>
      </c>
      <c r="R218" s="16"/>
      <c r="S218" s="16" t="s">
        <v>1714</v>
      </c>
      <c r="T218" s="16"/>
      <c r="U218" s="16" t="s">
        <v>1715</v>
      </c>
      <c r="V218" s="16"/>
      <c r="W218" s="8" t="s">
        <v>206</v>
      </c>
      <c r="X218" s="16" t="s">
        <v>772</v>
      </c>
      <c r="Y218" s="16"/>
      <c r="Z218" s="16" t="s">
        <v>773</v>
      </c>
      <c r="AA218" s="16" t="s">
        <v>774</v>
      </c>
      <c r="AB218" s="16"/>
      <c r="AC218" s="8" t="n">
        <v>100</v>
      </c>
      <c r="AD218" s="16" t="s">
        <v>1715</v>
      </c>
      <c r="AF218" s="8" t="s">
        <v>206</v>
      </c>
    </row>
    <row r="219" customFormat="false" ht="15" hidden="false" customHeight="false" outlineLevel="0" collapsed="false">
      <c r="A219" s="16" t="n">
        <v>3730</v>
      </c>
      <c r="B219" s="16" t="s">
        <v>40</v>
      </c>
      <c r="C219" s="16" t="s">
        <v>15</v>
      </c>
      <c r="D219" s="16"/>
      <c r="E219" s="16"/>
      <c r="F219" s="16" t="s">
        <v>210</v>
      </c>
      <c r="G219" s="16" t="s">
        <v>1711</v>
      </c>
      <c r="H219" s="16" t="n">
        <v>24</v>
      </c>
      <c r="I219" s="16" t="str">
        <f aca="false">CONCATENATE(A219,F219,H219)</f>
        <v>3730O424</v>
      </c>
      <c r="J219" s="16" t="s">
        <v>1716</v>
      </c>
      <c r="K219" s="16" t="s">
        <v>765</v>
      </c>
      <c r="L219" s="18" t="s">
        <v>927</v>
      </c>
      <c r="M219" s="16" t="s">
        <v>1048</v>
      </c>
      <c r="N219" s="16" t="s">
        <v>840</v>
      </c>
      <c r="O219" s="16" t="s">
        <v>1049</v>
      </c>
      <c r="P219" s="16" t="s">
        <v>856</v>
      </c>
      <c r="Q219" s="16" t="s">
        <v>1717</v>
      </c>
      <c r="R219" s="16"/>
      <c r="S219" s="16" t="s">
        <v>1718</v>
      </c>
      <c r="T219" s="16"/>
      <c r="U219" s="16"/>
      <c r="V219" s="16"/>
      <c r="W219" s="8" t="s">
        <v>206</v>
      </c>
      <c r="X219" s="16" t="s">
        <v>772</v>
      </c>
      <c r="Y219" s="16"/>
      <c r="Z219" s="16" t="s">
        <v>773</v>
      </c>
      <c r="AA219" s="16" t="s">
        <v>774</v>
      </c>
      <c r="AB219" s="16"/>
      <c r="AC219" s="8" t="n">
        <v>100</v>
      </c>
      <c r="AD219" s="16"/>
      <c r="AF219" s="8" t="s">
        <v>206</v>
      </c>
    </row>
    <row r="220" customFormat="false" ht="27" hidden="false" customHeight="true" outlineLevel="0" collapsed="false">
      <c r="A220" s="16" t="n">
        <v>3730</v>
      </c>
      <c r="B220" s="16" t="s">
        <v>40</v>
      </c>
      <c r="C220" s="16" t="s">
        <v>15</v>
      </c>
      <c r="D220" s="16"/>
      <c r="E220" s="16"/>
      <c r="F220" s="16" t="s">
        <v>210</v>
      </c>
      <c r="G220" s="16" t="s">
        <v>1711</v>
      </c>
      <c r="H220" s="16" t="n">
        <v>25</v>
      </c>
      <c r="I220" s="16" t="str">
        <f aca="false">CONCATENATE(A220,F220,H220)</f>
        <v>3730O425</v>
      </c>
      <c r="J220" s="17" t="s">
        <v>1719</v>
      </c>
      <c r="K220" s="16" t="s">
        <v>765</v>
      </c>
      <c r="L220" s="18" t="s">
        <v>927</v>
      </c>
      <c r="M220" s="16" t="s">
        <v>1048</v>
      </c>
      <c r="N220" s="16" t="s">
        <v>840</v>
      </c>
      <c r="O220" s="16" t="s">
        <v>1049</v>
      </c>
      <c r="P220" s="16" t="s">
        <v>856</v>
      </c>
      <c r="Q220" s="16" t="s">
        <v>1720</v>
      </c>
      <c r="R220" s="16"/>
      <c r="S220" s="16" t="s">
        <v>1721</v>
      </c>
      <c r="T220" s="16"/>
      <c r="U220" s="16"/>
      <c r="V220" s="16"/>
      <c r="W220" s="8" t="s">
        <v>206</v>
      </c>
      <c r="X220" s="16" t="s">
        <v>772</v>
      </c>
      <c r="Y220" s="16"/>
      <c r="Z220" s="16" t="s">
        <v>773</v>
      </c>
      <c r="AA220" s="16" t="s">
        <v>774</v>
      </c>
      <c r="AB220" s="16"/>
      <c r="AC220" s="8" t="n">
        <v>100</v>
      </c>
      <c r="AD220" s="16"/>
      <c r="AF220" s="8" t="s">
        <v>206</v>
      </c>
    </row>
    <row r="221" customFormat="false" ht="15" hidden="false" customHeight="false" outlineLevel="0" collapsed="false">
      <c r="A221" s="16" t="n">
        <v>3730</v>
      </c>
      <c r="B221" s="16" t="s">
        <v>40</v>
      </c>
      <c r="C221" s="16" t="s">
        <v>15</v>
      </c>
      <c r="D221" s="16"/>
      <c r="E221" s="16"/>
      <c r="F221" s="16" t="s">
        <v>210</v>
      </c>
      <c r="G221" s="16" t="s">
        <v>1711</v>
      </c>
      <c r="H221" s="16" t="n">
        <v>26</v>
      </c>
      <c r="I221" s="16" t="str">
        <f aca="false">CONCATENATE(A221,F221,H221)</f>
        <v>3730O426</v>
      </c>
      <c r="J221" s="17" t="s">
        <v>1722</v>
      </c>
      <c r="K221" s="16" t="s">
        <v>765</v>
      </c>
      <c r="L221" s="18" t="s">
        <v>927</v>
      </c>
      <c r="M221" s="16" t="s">
        <v>1650</v>
      </c>
      <c r="N221" s="16" t="s">
        <v>871</v>
      </c>
      <c r="O221" s="16" t="s">
        <v>1651</v>
      </c>
      <c r="P221" s="16" t="s">
        <v>856</v>
      </c>
      <c r="Q221" s="16" t="s">
        <v>1723</v>
      </c>
      <c r="R221" s="16"/>
      <c r="S221" s="16" t="s">
        <v>1724</v>
      </c>
      <c r="T221" s="16"/>
      <c r="U221" s="16"/>
      <c r="V221" s="16"/>
      <c r="W221" s="8" t="s">
        <v>206</v>
      </c>
      <c r="X221" s="16" t="s">
        <v>772</v>
      </c>
      <c r="Y221" s="16"/>
      <c r="Z221" s="16" t="s">
        <v>773</v>
      </c>
      <c r="AA221" s="16" t="s">
        <v>774</v>
      </c>
      <c r="AB221" s="16"/>
      <c r="AC221" s="8" t="n">
        <v>100</v>
      </c>
      <c r="AD221" s="16"/>
      <c r="AF221" s="8" t="s">
        <v>206</v>
      </c>
    </row>
    <row r="222" customFormat="false" ht="15" hidden="false" customHeight="false" outlineLevel="0" collapsed="false">
      <c r="A222" s="16" t="n">
        <v>3730</v>
      </c>
      <c r="B222" s="16" t="s">
        <v>40</v>
      </c>
      <c r="C222" s="16" t="s">
        <v>15</v>
      </c>
      <c r="D222" s="16"/>
      <c r="E222" s="16"/>
      <c r="F222" s="16" t="s">
        <v>210</v>
      </c>
      <c r="G222" s="16" t="s">
        <v>1711</v>
      </c>
      <c r="H222" s="16" t="n">
        <v>27</v>
      </c>
      <c r="I222" s="16" t="str">
        <f aca="false">CONCATENATE(A222,F222,H222)</f>
        <v>3730O427</v>
      </c>
      <c r="J222" s="16" t="s">
        <v>1725</v>
      </c>
      <c r="K222" s="16" t="s">
        <v>765</v>
      </c>
      <c r="L222" s="18" t="s">
        <v>927</v>
      </c>
      <c r="M222" s="16" t="s">
        <v>1650</v>
      </c>
      <c r="N222" s="16" t="s">
        <v>871</v>
      </c>
      <c r="O222" s="16" t="s">
        <v>1651</v>
      </c>
      <c r="P222" s="16" t="s">
        <v>856</v>
      </c>
      <c r="Q222" s="16" t="s">
        <v>1726</v>
      </c>
      <c r="R222" s="16"/>
      <c r="S222" s="16" t="s">
        <v>1681</v>
      </c>
      <c r="T222" s="16"/>
      <c r="U222" s="16"/>
      <c r="V222" s="16"/>
      <c r="W222" s="8" t="s">
        <v>206</v>
      </c>
      <c r="X222" s="16" t="s">
        <v>772</v>
      </c>
      <c r="Y222" s="16"/>
      <c r="Z222" s="16" t="s">
        <v>773</v>
      </c>
      <c r="AA222" s="16" t="s">
        <v>774</v>
      </c>
      <c r="AB222" s="16"/>
      <c r="AC222" s="8" t="n">
        <v>100</v>
      </c>
      <c r="AD222" s="16"/>
      <c r="AF222" s="8" t="s">
        <v>206</v>
      </c>
    </row>
    <row r="223" customFormat="false" ht="15" hidden="false" customHeight="false" outlineLevel="0" collapsed="false">
      <c r="A223" s="16" t="n">
        <v>3730</v>
      </c>
      <c r="B223" s="16" t="s">
        <v>40</v>
      </c>
      <c r="C223" s="16" t="s">
        <v>15</v>
      </c>
      <c r="D223" s="16"/>
      <c r="E223" s="16"/>
      <c r="F223" s="16" t="s">
        <v>210</v>
      </c>
      <c r="G223" s="16" t="s">
        <v>1711</v>
      </c>
      <c r="H223" s="16" t="n">
        <v>28</v>
      </c>
      <c r="I223" s="16" t="str">
        <f aca="false">CONCATENATE(A223,F223,H223)</f>
        <v>3730O428</v>
      </c>
      <c r="J223" s="17" t="s">
        <v>1727</v>
      </c>
      <c r="K223" s="16" t="s">
        <v>765</v>
      </c>
      <c r="L223" s="18" t="s">
        <v>927</v>
      </c>
      <c r="M223" s="16" t="s">
        <v>1650</v>
      </c>
      <c r="N223" s="16" t="s">
        <v>871</v>
      </c>
      <c r="O223" s="16" t="s">
        <v>1651</v>
      </c>
      <c r="P223" s="16" t="s">
        <v>856</v>
      </c>
      <c r="Q223" s="16" t="s">
        <v>1728</v>
      </c>
      <c r="R223" s="16"/>
      <c r="S223" s="16" t="s">
        <v>1729</v>
      </c>
      <c r="T223" s="16"/>
      <c r="U223" s="16"/>
      <c r="V223" s="16"/>
      <c r="W223" s="8" t="s">
        <v>206</v>
      </c>
      <c r="X223" s="16" t="s">
        <v>772</v>
      </c>
      <c r="Y223" s="16"/>
      <c r="Z223" s="16" t="s">
        <v>773</v>
      </c>
      <c r="AA223" s="16" t="s">
        <v>774</v>
      </c>
      <c r="AB223" s="16"/>
      <c r="AC223" s="8" t="n">
        <v>100</v>
      </c>
      <c r="AD223" s="16"/>
      <c r="AF223" s="8" t="s">
        <v>206</v>
      </c>
    </row>
    <row r="224" customFormat="false" ht="15" hidden="false" customHeight="false" outlineLevel="0" collapsed="false">
      <c r="A224" s="16" t="n">
        <v>3730</v>
      </c>
      <c r="B224" s="16" t="s">
        <v>40</v>
      </c>
      <c r="C224" s="16" t="s">
        <v>15</v>
      </c>
      <c r="D224" s="16"/>
      <c r="E224" s="16"/>
      <c r="F224" s="16" t="s">
        <v>210</v>
      </c>
      <c r="G224" s="16" t="s">
        <v>1711</v>
      </c>
      <c r="H224" s="16" t="n">
        <v>29</v>
      </c>
      <c r="I224" s="16" t="str">
        <f aca="false">CONCATENATE(A224,F224,H224)</f>
        <v>3730O429</v>
      </c>
      <c r="J224" s="16" t="s">
        <v>1730</v>
      </c>
      <c r="K224" s="16" t="s">
        <v>765</v>
      </c>
      <c r="L224" s="18" t="s">
        <v>927</v>
      </c>
      <c r="M224" s="16" t="s">
        <v>1650</v>
      </c>
      <c r="N224" s="16" t="s">
        <v>871</v>
      </c>
      <c r="O224" s="16" t="s">
        <v>1651</v>
      </c>
      <c r="P224" s="16" t="s">
        <v>856</v>
      </c>
      <c r="Q224" s="16" t="s">
        <v>1731</v>
      </c>
      <c r="R224" s="16"/>
      <c r="S224" s="16" t="s">
        <v>1732</v>
      </c>
      <c r="T224" s="16"/>
      <c r="U224" s="16"/>
      <c r="V224" s="16"/>
      <c r="W224" s="8" t="s">
        <v>206</v>
      </c>
      <c r="X224" s="16" t="s">
        <v>772</v>
      </c>
      <c r="Y224" s="16"/>
      <c r="Z224" s="16" t="s">
        <v>773</v>
      </c>
      <c r="AA224" s="16" t="s">
        <v>774</v>
      </c>
      <c r="AB224" s="16"/>
      <c r="AC224" s="8" t="n">
        <v>100</v>
      </c>
      <c r="AD224" s="16"/>
      <c r="AF224" s="8" t="s">
        <v>206</v>
      </c>
    </row>
    <row r="225" customFormat="false" ht="15" hidden="false" customHeight="false" outlineLevel="0" collapsed="false">
      <c r="A225" s="16" t="n">
        <v>3730</v>
      </c>
      <c r="B225" s="16" t="s">
        <v>40</v>
      </c>
      <c r="C225" s="16" t="s">
        <v>15</v>
      </c>
      <c r="D225" s="16"/>
      <c r="E225" s="16"/>
      <c r="F225" s="16" t="s">
        <v>210</v>
      </c>
      <c r="G225" s="16" t="s">
        <v>1711</v>
      </c>
      <c r="H225" s="16" t="n">
        <v>30</v>
      </c>
      <c r="I225" s="16" t="str">
        <f aca="false">CONCATENATE(A225,F225,H225)</f>
        <v>3730O430</v>
      </c>
      <c r="J225" s="16" t="s">
        <v>1733</v>
      </c>
      <c r="K225" s="16" t="s">
        <v>765</v>
      </c>
      <c r="L225" s="18" t="s">
        <v>927</v>
      </c>
      <c r="M225" s="16" t="s">
        <v>1734</v>
      </c>
      <c r="N225" s="16" t="s">
        <v>821</v>
      </c>
      <c r="O225" s="16" t="s">
        <v>1735</v>
      </c>
      <c r="P225" s="16" t="s">
        <v>856</v>
      </c>
      <c r="Q225" s="16" t="s">
        <v>1736</v>
      </c>
      <c r="R225" s="16"/>
      <c r="S225" s="16" t="s">
        <v>1737</v>
      </c>
      <c r="T225" s="16"/>
      <c r="U225" s="16"/>
      <c r="V225" s="16"/>
      <c r="W225" s="8" t="s">
        <v>206</v>
      </c>
      <c r="X225" s="16" t="s">
        <v>772</v>
      </c>
      <c r="Y225" s="16"/>
      <c r="Z225" s="16" t="s">
        <v>773</v>
      </c>
      <c r="AA225" s="16" t="s">
        <v>774</v>
      </c>
      <c r="AB225" s="16"/>
      <c r="AC225" s="8" t="n">
        <v>100</v>
      </c>
      <c r="AD225" s="16"/>
      <c r="AF225" s="8" t="s">
        <v>206</v>
      </c>
    </row>
    <row r="226" customFormat="false" ht="15" hidden="false" customHeight="false" outlineLevel="0" collapsed="false">
      <c r="A226" s="16" t="n">
        <v>3730</v>
      </c>
      <c r="B226" s="16" t="s">
        <v>40</v>
      </c>
      <c r="C226" s="16" t="s">
        <v>15</v>
      </c>
      <c r="D226" s="16"/>
      <c r="E226" s="16"/>
      <c r="F226" s="16" t="s">
        <v>217</v>
      </c>
      <c r="G226" s="16" t="s">
        <v>1738</v>
      </c>
      <c r="H226" s="16" t="n">
        <v>31</v>
      </c>
      <c r="I226" s="16" t="str">
        <f aca="false">CONCATENATE(A226,F226,H226)</f>
        <v>3730O531</v>
      </c>
      <c r="J226" s="16" t="s">
        <v>1739</v>
      </c>
      <c r="K226" s="16" t="s">
        <v>765</v>
      </c>
      <c r="L226" s="18" t="s">
        <v>927</v>
      </c>
      <c r="M226" s="16" t="s">
        <v>1048</v>
      </c>
      <c r="N226" s="16" t="s">
        <v>840</v>
      </c>
      <c r="O226" s="16" t="s">
        <v>1049</v>
      </c>
      <c r="P226" s="16" t="s">
        <v>856</v>
      </c>
      <c r="Q226" s="16" t="s">
        <v>1740</v>
      </c>
      <c r="R226" s="16"/>
      <c r="S226" s="16" t="s">
        <v>1741</v>
      </c>
      <c r="T226" s="16"/>
      <c r="U226" s="16" t="s">
        <v>1742</v>
      </c>
      <c r="V226" s="16"/>
      <c r="W226" s="8" t="s">
        <v>206</v>
      </c>
      <c r="X226" s="16" t="s">
        <v>772</v>
      </c>
      <c r="Y226" s="16"/>
      <c r="Z226" s="16" t="s">
        <v>773</v>
      </c>
      <c r="AA226" s="16" t="s">
        <v>774</v>
      </c>
      <c r="AB226" s="16"/>
      <c r="AC226" s="8" t="n">
        <v>100</v>
      </c>
      <c r="AD226" s="16" t="s">
        <v>1742</v>
      </c>
      <c r="AF226" s="8" t="s">
        <v>206</v>
      </c>
    </row>
    <row r="227" customFormat="false" ht="15" hidden="false" customHeight="false" outlineLevel="0" collapsed="false">
      <c r="A227" s="16" t="n">
        <v>3730</v>
      </c>
      <c r="B227" s="16" t="s">
        <v>40</v>
      </c>
      <c r="C227" s="16" t="s">
        <v>15</v>
      </c>
      <c r="D227" s="16"/>
      <c r="E227" s="16"/>
      <c r="F227" s="16" t="s">
        <v>217</v>
      </c>
      <c r="G227" s="16" t="s">
        <v>1738</v>
      </c>
      <c r="H227" s="16" t="n">
        <v>32</v>
      </c>
      <c r="I227" s="16" t="str">
        <f aca="false">CONCATENATE(A227,F227,H227)</f>
        <v>3730O532</v>
      </c>
      <c r="J227" s="16" t="s">
        <v>1743</v>
      </c>
      <c r="K227" s="16" t="s">
        <v>765</v>
      </c>
      <c r="L227" s="18" t="s">
        <v>877</v>
      </c>
      <c r="M227" s="16" t="s">
        <v>1048</v>
      </c>
      <c r="N227" s="16" t="s">
        <v>840</v>
      </c>
      <c r="O227" s="16" t="s">
        <v>1049</v>
      </c>
      <c r="P227" s="16" t="s">
        <v>856</v>
      </c>
      <c r="Q227" s="16" t="s">
        <v>1744</v>
      </c>
      <c r="R227" s="16"/>
      <c r="S227" s="16" t="s">
        <v>1685</v>
      </c>
      <c r="T227" s="16"/>
      <c r="U227" s="16"/>
      <c r="V227" s="16"/>
      <c r="W227" s="8" t="s">
        <v>206</v>
      </c>
      <c r="X227" s="16" t="s">
        <v>772</v>
      </c>
      <c r="Y227" s="16"/>
      <c r="Z227" s="16" t="s">
        <v>773</v>
      </c>
      <c r="AA227" s="16" t="s">
        <v>774</v>
      </c>
      <c r="AB227" s="16"/>
      <c r="AC227" s="8" t="n">
        <v>100</v>
      </c>
      <c r="AD227" s="16"/>
      <c r="AF227" s="8" t="s">
        <v>206</v>
      </c>
    </row>
    <row r="228" customFormat="false" ht="15" hidden="false" customHeight="false" outlineLevel="0" collapsed="false">
      <c r="A228" s="16" t="n">
        <v>3730</v>
      </c>
      <c r="B228" s="16" t="s">
        <v>40</v>
      </c>
      <c r="C228" s="16" t="s">
        <v>15</v>
      </c>
      <c r="D228" s="16"/>
      <c r="E228" s="16"/>
      <c r="F228" s="16" t="s">
        <v>217</v>
      </c>
      <c r="G228" s="16" t="s">
        <v>1738</v>
      </c>
      <c r="H228" s="16" t="n">
        <v>33</v>
      </c>
      <c r="I228" s="16" t="str">
        <f aca="false">CONCATENATE(A228,F228,H228)</f>
        <v>3730O533</v>
      </c>
      <c r="J228" s="16" t="s">
        <v>1745</v>
      </c>
      <c r="K228" s="16" t="s">
        <v>765</v>
      </c>
      <c r="L228" s="18" t="s">
        <v>877</v>
      </c>
      <c r="M228" s="16" t="s">
        <v>1048</v>
      </c>
      <c r="N228" s="16" t="s">
        <v>840</v>
      </c>
      <c r="O228" s="16" t="s">
        <v>1049</v>
      </c>
      <c r="P228" s="16" t="s">
        <v>856</v>
      </c>
      <c r="Q228" s="16" t="s">
        <v>1746</v>
      </c>
      <c r="R228" s="16"/>
      <c r="S228" s="16" t="s">
        <v>1747</v>
      </c>
      <c r="T228" s="16"/>
      <c r="U228" s="16"/>
      <c r="V228" s="16"/>
      <c r="W228" s="8" t="s">
        <v>206</v>
      </c>
      <c r="X228" s="16" t="s">
        <v>772</v>
      </c>
      <c r="Y228" s="16"/>
      <c r="Z228" s="16" t="s">
        <v>773</v>
      </c>
      <c r="AA228" s="16" t="s">
        <v>774</v>
      </c>
      <c r="AB228" s="16"/>
      <c r="AC228" s="8" t="n">
        <v>100</v>
      </c>
      <c r="AD228" s="16"/>
      <c r="AF228" s="8" t="s">
        <v>206</v>
      </c>
    </row>
    <row r="229" customFormat="false" ht="15" hidden="false" customHeight="false" outlineLevel="0" collapsed="false">
      <c r="A229" s="16" t="n">
        <v>3730</v>
      </c>
      <c r="B229" s="16" t="s">
        <v>40</v>
      </c>
      <c r="C229" s="16" t="s">
        <v>15</v>
      </c>
      <c r="D229" s="16"/>
      <c r="E229" s="16"/>
      <c r="F229" s="16" t="s">
        <v>217</v>
      </c>
      <c r="G229" s="16" t="s">
        <v>1738</v>
      </c>
      <c r="H229" s="16" t="n">
        <v>34</v>
      </c>
      <c r="I229" s="16" t="str">
        <f aca="false">CONCATENATE(A229,F229,H229)</f>
        <v>3730O534</v>
      </c>
      <c r="J229" s="16" t="s">
        <v>1748</v>
      </c>
      <c r="K229" s="16" t="s">
        <v>765</v>
      </c>
      <c r="L229" s="18" t="s">
        <v>927</v>
      </c>
      <c r="M229" s="16" t="s">
        <v>1650</v>
      </c>
      <c r="N229" s="16" t="s">
        <v>871</v>
      </c>
      <c r="O229" s="16" t="s">
        <v>1651</v>
      </c>
      <c r="P229" s="16" t="s">
        <v>856</v>
      </c>
      <c r="Q229" s="16" t="s">
        <v>1749</v>
      </c>
      <c r="R229" s="16"/>
      <c r="S229" s="16" t="s">
        <v>1750</v>
      </c>
      <c r="T229" s="16"/>
      <c r="U229" s="16"/>
      <c r="V229" s="16"/>
      <c r="W229" s="8" t="s">
        <v>206</v>
      </c>
      <c r="X229" s="16" t="s">
        <v>772</v>
      </c>
      <c r="Y229" s="16"/>
      <c r="Z229" s="16" t="s">
        <v>773</v>
      </c>
      <c r="AA229" s="16" t="s">
        <v>774</v>
      </c>
      <c r="AB229" s="16"/>
      <c r="AC229" s="8" t="n">
        <v>100</v>
      </c>
      <c r="AD229" s="16"/>
      <c r="AF229" s="8" t="s">
        <v>206</v>
      </c>
    </row>
    <row r="230" customFormat="false" ht="15" hidden="false" customHeight="false" outlineLevel="0" collapsed="false">
      <c r="A230" s="16" t="n">
        <v>3730</v>
      </c>
      <c r="B230" s="16" t="s">
        <v>40</v>
      </c>
      <c r="C230" s="16" t="s">
        <v>15</v>
      </c>
      <c r="D230" s="16"/>
      <c r="E230" s="16"/>
      <c r="F230" s="16" t="s">
        <v>217</v>
      </c>
      <c r="G230" s="16" t="s">
        <v>1738</v>
      </c>
      <c r="H230" s="16" t="n">
        <v>35</v>
      </c>
      <c r="I230" s="16" t="str">
        <f aca="false">CONCATENATE(A230,F230,H230)</f>
        <v>3730O535</v>
      </c>
      <c r="J230" s="16" t="s">
        <v>1751</v>
      </c>
      <c r="K230" s="16" t="s">
        <v>765</v>
      </c>
      <c r="L230" s="18" t="s">
        <v>877</v>
      </c>
      <c r="M230" s="16" t="s">
        <v>1291</v>
      </c>
      <c r="N230" s="16" t="s">
        <v>871</v>
      </c>
      <c r="O230" s="16" t="s">
        <v>1292</v>
      </c>
      <c r="P230" s="16" t="s">
        <v>856</v>
      </c>
      <c r="Q230" s="16" t="s">
        <v>1752</v>
      </c>
      <c r="R230" s="16"/>
      <c r="S230" s="16" t="s">
        <v>1753</v>
      </c>
      <c r="T230" s="16"/>
      <c r="U230" s="16"/>
      <c r="V230" s="16"/>
      <c r="W230" s="8" t="s">
        <v>206</v>
      </c>
      <c r="X230" s="16" t="s">
        <v>772</v>
      </c>
      <c r="Y230" s="16"/>
      <c r="Z230" s="16" t="s">
        <v>773</v>
      </c>
      <c r="AA230" s="16" t="s">
        <v>774</v>
      </c>
      <c r="AB230" s="16"/>
      <c r="AC230" s="8" t="n">
        <v>100</v>
      </c>
      <c r="AD230" s="16"/>
      <c r="AF230" s="8" t="s">
        <v>206</v>
      </c>
    </row>
    <row r="231" customFormat="false" ht="15" hidden="false" customHeight="false" outlineLevel="0" collapsed="false">
      <c r="A231" s="16" t="n">
        <v>3730</v>
      </c>
      <c r="B231" s="16" t="s">
        <v>40</v>
      </c>
      <c r="C231" s="16" t="s">
        <v>15</v>
      </c>
      <c r="D231" s="16"/>
      <c r="E231" s="16"/>
      <c r="F231" s="16" t="s">
        <v>217</v>
      </c>
      <c r="G231" s="16" t="s">
        <v>1738</v>
      </c>
      <c r="H231" s="16" t="n">
        <v>36</v>
      </c>
      <c r="I231" s="16" t="str">
        <f aca="false">CONCATENATE(A231,F231,H231)</f>
        <v>3730O536</v>
      </c>
      <c r="J231" s="17" t="s">
        <v>1754</v>
      </c>
      <c r="K231" s="16" t="s">
        <v>765</v>
      </c>
      <c r="L231" s="18" t="s">
        <v>877</v>
      </c>
      <c r="M231" s="16" t="s">
        <v>1755</v>
      </c>
      <c r="N231" s="16" t="s">
        <v>1015</v>
      </c>
      <c r="O231" s="16" t="s">
        <v>1756</v>
      </c>
      <c r="P231" s="16" t="s">
        <v>856</v>
      </c>
      <c r="Q231" s="16" t="s">
        <v>1757</v>
      </c>
      <c r="R231" s="16"/>
      <c r="S231" s="16"/>
      <c r="T231" s="16"/>
      <c r="U231" s="16"/>
      <c r="V231" s="16"/>
      <c r="W231" s="8" t="s">
        <v>206</v>
      </c>
      <c r="X231" s="16" t="s">
        <v>772</v>
      </c>
      <c r="Y231" s="16"/>
      <c r="Z231" s="16" t="s">
        <v>773</v>
      </c>
      <c r="AA231" s="16" t="s">
        <v>774</v>
      </c>
      <c r="AB231" s="16"/>
      <c r="AC231" s="8" t="n">
        <v>100</v>
      </c>
      <c r="AD231" s="16"/>
      <c r="AF231" s="8" t="s">
        <v>206</v>
      </c>
    </row>
    <row r="232" customFormat="false" ht="15" hidden="false" customHeight="false" outlineLevel="0" collapsed="false">
      <c r="A232" s="16" t="n">
        <v>3730</v>
      </c>
      <c r="B232" s="16" t="s">
        <v>40</v>
      </c>
      <c r="C232" s="16" t="s">
        <v>15</v>
      </c>
      <c r="D232" s="16"/>
      <c r="E232" s="16"/>
      <c r="F232" s="16" t="s">
        <v>217</v>
      </c>
      <c r="G232" s="16" t="s">
        <v>1738</v>
      </c>
      <c r="H232" s="16" t="n">
        <v>37</v>
      </c>
      <c r="I232" s="16" t="str">
        <f aca="false">CONCATENATE(A232,F232,H232)</f>
        <v>3730O537</v>
      </c>
      <c r="J232" s="16" t="s">
        <v>1758</v>
      </c>
      <c r="K232" s="16" t="s">
        <v>765</v>
      </c>
      <c r="L232" s="18" t="s">
        <v>927</v>
      </c>
      <c r="M232" s="16" t="s">
        <v>1125</v>
      </c>
      <c r="N232" s="16" t="s">
        <v>871</v>
      </c>
      <c r="O232" s="16" t="s">
        <v>1126</v>
      </c>
      <c r="P232" s="16" t="s">
        <v>856</v>
      </c>
      <c r="Q232" s="16" t="s">
        <v>1759</v>
      </c>
      <c r="R232" s="16"/>
      <c r="S232" s="16" t="s">
        <v>1760</v>
      </c>
      <c r="T232" s="16"/>
      <c r="U232" s="16"/>
      <c r="V232" s="16"/>
      <c r="W232" s="8" t="s">
        <v>206</v>
      </c>
      <c r="X232" s="16" t="s">
        <v>772</v>
      </c>
      <c r="Y232" s="16"/>
      <c r="Z232" s="16" t="s">
        <v>773</v>
      </c>
      <c r="AA232" s="16" t="s">
        <v>774</v>
      </c>
      <c r="AB232" s="16"/>
      <c r="AC232" s="8" t="n">
        <v>100</v>
      </c>
      <c r="AD232" s="16"/>
      <c r="AF232" s="8" t="s">
        <v>206</v>
      </c>
    </row>
    <row r="233" customFormat="false" ht="15" hidden="false" customHeight="false" outlineLevel="0" collapsed="false">
      <c r="A233" s="16" t="n">
        <v>3730</v>
      </c>
      <c r="B233" s="16" t="s">
        <v>40</v>
      </c>
      <c r="C233" s="16" t="s">
        <v>15</v>
      </c>
      <c r="D233" s="16"/>
      <c r="E233" s="16"/>
      <c r="F233" s="16" t="s">
        <v>217</v>
      </c>
      <c r="G233" s="16" t="s">
        <v>1738</v>
      </c>
      <c r="H233" s="16" t="n">
        <v>38</v>
      </c>
      <c r="I233" s="16" t="str">
        <f aca="false">CONCATENATE(A233,F233,H233)</f>
        <v>3730O538</v>
      </c>
      <c r="J233" s="16" t="s">
        <v>1761</v>
      </c>
      <c r="K233" s="16" t="s">
        <v>765</v>
      </c>
      <c r="L233" s="18" t="s">
        <v>964</v>
      </c>
      <c r="M233" s="16" t="s">
        <v>1132</v>
      </c>
      <c r="N233" s="16" t="s">
        <v>871</v>
      </c>
      <c r="O233" s="16" t="s">
        <v>1133</v>
      </c>
      <c r="P233" s="16" t="s">
        <v>856</v>
      </c>
      <c r="Q233" s="16" t="s">
        <v>1762</v>
      </c>
      <c r="R233" s="16"/>
      <c r="S233" s="16" t="s">
        <v>1763</v>
      </c>
      <c r="T233" s="16"/>
      <c r="U233" s="16"/>
      <c r="V233" s="16"/>
      <c r="W233" s="8" t="s">
        <v>206</v>
      </c>
      <c r="X233" s="16" t="s">
        <v>772</v>
      </c>
      <c r="Y233" s="16"/>
      <c r="Z233" s="16" t="s">
        <v>773</v>
      </c>
      <c r="AA233" s="16" t="s">
        <v>774</v>
      </c>
      <c r="AB233" s="16"/>
      <c r="AC233" s="8" t="n">
        <v>100</v>
      </c>
      <c r="AD233" s="16"/>
      <c r="AF233" s="8" t="s">
        <v>206</v>
      </c>
    </row>
    <row r="234" customFormat="false" ht="15" hidden="false" customHeight="false" outlineLevel="0" collapsed="false">
      <c r="A234" s="16" t="n">
        <v>4020</v>
      </c>
      <c r="B234" s="16" t="s">
        <v>42</v>
      </c>
      <c r="C234" s="16" t="s">
        <v>43</v>
      </c>
      <c r="D234" s="16" t="s">
        <v>7</v>
      </c>
      <c r="E234" s="17" t="s">
        <v>1764</v>
      </c>
      <c r="F234" s="16"/>
      <c r="G234" s="16"/>
      <c r="H234" s="16" t="n">
        <v>1</v>
      </c>
      <c r="I234" s="16" t="str">
        <f aca="false">CONCATENATE(A234,F234,H234)</f>
        <v>40201</v>
      </c>
      <c r="J234" s="16" t="s">
        <v>1765</v>
      </c>
      <c r="K234" s="16" t="s">
        <v>790</v>
      </c>
      <c r="L234" s="18" t="s">
        <v>1089</v>
      </c>
      <c r="M234" s="16" t="s">
        <v>790</v>
      </c>
      <c r="N234" s="16" t="s">
        <v>1015</v>
      </c>
      <c r="O234" s="16" t="s">
        <v>1091</v>
      </c>
      <c r="P234" s="16" t="s">
        <v>856</v>
      </c>
      <c r="Q234" s="17" t="s">
        <v>1766</v>
      </c>
      <c r="R234" s="16"/>
      <c r="S234" s="16" t="s">
        <v>1767</v>
      </c>
      <c r="T234" s="16"/>
      <c r="U234" s="16" t="s">
        <v>1541</v>
      </c>
      <c r="V234" s="16" t="n">
        <v>100</v>
      </c>
      <c r="W234" s="8" t="s">
        <v>206</v>
      </c>
      <c r="X234" s="16" t="s">
        <v>798</v>
      </c>
      <c r="Y234" s="16" t="s">
        <v>799</v>
      </c>
      <c r="Z234" s="16" t="s">
        <v>800</v>
      </c>
      <c r="AA234" s="16" t="s">
        <v>762</v>
      </c>
      <c r="AB234" s="16" t="s">
        <v>801</v>
      </c>
      <c r="AC234" s="8"/>
      <c r="AD234" s="16" t="s">
        <v>1768</v>
      </c>
      <c r="AF234" s="8" t="s">
        <v>206</v>
      </c>
    </row>
    <row r="235" customFormat="false" ht="15" hidden="false" customHeight="false" outlineLevel="0" collapsed="false">
      <c r="A235" s="16" t="n">
        <v>4020</v>
      </c>
      <c r="B235" s="16" t="s">
        <v>42</v>
      </c>
      <c r="C235" s="16" t="s">
        <v>43</v>
      </c>
      <c r="D235" s="16" t="s">
        <v>7</v>
      </c>
      <c r="E235" s="17" t="s">
        <v>1764</v>
      </c>
      <c r="F235" s="16"/>
      <c r="G235" s="16"/>
      <c r="H235" s="16" t="n">
        <v>2</v>
      </c>
      <c r="I235" s="16" t="str">
        <f aca="false">CONCATENATE(A235,F235,H235)</f>
        <v>40202</v>
      </c>
      <c r="J235" s="16" t="s">
        <v>1769</v>
      </c>
      <c r="K235" s="16" t="s">
        <v>790</v>
      </c>
      <c r="L235" s="18" t="s">
        <v>1089</v>
      </c>
      <c r="M235" s="16" t="s">
        <v>790</v>
      </c>
      <c r="N235" s="16" t="s">
        <v>1015</v>
      </c>
      <c r="O235" s="16" t="s">
        <v>1770</v>
      </c>
      <c r="P235" s="16" t="s">
        <v>856</v>
      </c>
      <c r="Q235" s="17" t="s">
        <v>1771</v>
      </c>
      <c r="R235" s="16"/>
      <c r="S235" s="16" t="s">
        <v>1772</v>
      </c>
      <c r="T235" s="16"/>
      <c r="U235" s="16" t="s">
        <v>1773</v>
      </c>
      <c r="V235" s="16" t="n">
        <v>4</v>
      </c>
      <c r="W235" s="8" t="s">
        <v>206</v>
      </c>
      <c r="X235" s="16" t="s">
        <v>798</v>
      </c>
      <c r="Y235" s="16" t="s">
        <v>799</v>
      </c>
      <c r="Z235" s="16" t="s">
        <v>800</v>
      </c>
      <c r="AA235" s="16" t="s">
        <v>762</v>
      </c>
      <c r="AB235" s="16" t="s">
        <v>801</v>
      </c>
      <c r="AC235" s="8"/>
      <c r="AD235" s="17" t="s">
        <v>1774</v>
      </c>
      <c r="AF235" s="8" t="s">
        <v>206</v>
      </c>
    </row>
    <row r="236" customFormat="false" ht="15" hidden="false" customHeight="false" outlineLevel="0" collapsed="false">
      <c r="A236" s="16" t="n">
        <v>4020</v>
      </c>
      <c r="B236" s="16" t="s">
        <v>42</v>
      </c>
      <c r="C236" s="16" t="s">
        <v>43</v>
      </c>
      <c r="D236" s="16" t="s">
        <v>7</v>
      </c>
      <c r="E236" s="17" t="s">
        <v>1764</v>
      </c>
      <c r="F236" s="16"/>
      <c r="G236" s="16"/>
      <c r="H236" s="16" t="n">
        <v>3</v>
      </c>
      <c r="I236" s="16" t="str">
        <f aca="false">CONCATENATE(A236,F236,H236)</f>
        <v>40203</v>
      </c>
      <c r="J236" s="16" t="s">
        <v>1775</v>
      </c>
      <c r="K236" s="16" t="s">
        <v>790</v>
      </c>
      <c r="L236" s="18" t="s">
        <v>1776</v>
      </c>
      <c r="M236" s="16" t="s">
        <v>790</v>
      </c>
      <c r="N236" s="16" t="s">
        <v>840</v>
      </c>
      <c r="O236" s="16" t="s">
        <v>1777</v>
      </c>
      <c r="P236" s="16" t="s">
        <v>856</v>
      </c>
      <c r="Q236" s="17" t="s">
        <v>1778</v>
      </c>
      <c r="R236" s="16"/>
      <c r="S236" s="16" t="s">
        <v>1779</v>
      </c>
      <c r="T236" s="16"/>
      <c r="U236" s="16" t="s">
        <v>1780</v>
      </c>
      <c r="V236" s="16" t="n">
        <v>3</v>
      </c>
      <c r="W236" s="8" t="s">
        <v>206</v>
      </c>
      <c r="X236" s="16" t="s">
        <v>798</v>
      </c>
      <c r="Y236" s="16" t="s">
        <v>799</v>
      </c>
      <c r="Z236" s="16" t="s">
        <v>800</v>
      </c>
      <c r="AA236" s="16" t="s">
        <v>762</v>
      </c>
      <c r="AB236" s="16" t="s">
        <v>801</v>
      </c>
      <c r="AC236" s="8"/>
      <c r="AD236" s="17" t="s">
        <v>1781</v>
      </c>
      <c r="AF236" s="8" t="s">
        <v>206</v>
      </c>
    </row>
    <row r="237" customFormat="false" ht="15" hidden="false" customHeight="false" outlineLevel="0" collapsed="false">
      <c r="A237" s="16" t="n">
        <v>4020</v>
      </c>
      <c r="B237" s="16" t="s">
        <v>42</v>
      </c>
      <c r="C237" s="16" t="s">
        <v>43</v>
      </c>
      <c r="D237" s="16"/>
      <c r="E237" s="16"/>
      <c r="F237" s="16" t="s">
        <v>226</v>
      </c>
      <c r="G237" s="16" t="s">
        <v>1782</v>
      </c>
      <c r="H237" s="16" t="n">
        <v>4</v>
      </c>
      <c r="I237" s="16" t="str">
        <f aca="false">CONCATENATE(A237,F237,H237)</f>
        <v>4020O1.14</v>
      </c>
      <c r="J237" s="16" t="s">
        <v>1783</v>
      </c>
      <c r="K237" s="16" t="s">
        <v>790</v>
      </c>
      <c r="L237" s="18" t="s">
        <v>1089</v>
      </c>
      <c r="M237" s="16" t="s">
        <v>790</v>
      </c>
      <c r="N237" s="16" t="s">
        <v>1015</v>
      </c>
      <c r="O237" s="16" t="s">
        <v>1784</v>
      </c>
      <c r="P237" s="16" t="s">
        <v>856</v>
      </c>
      <c r="Q237" s="17" t="s">
        <v>1785</v>
      </c>
      <c r="R237" s="16"/>
      <c r="S237" s="16" t="s">
        <v>1786</v>
      </c>
      <c r="T237" s="16"/>
      <c r="U237" s="16" t="s">
        <v>1787</v>
      </c>
      <c r="V237" s="16" t="n">
        <v>4</v>
      </c>
      <c r="W237" s="8" t="s">
        <v>206</v>
      </c>
      <c r="X237" s="16" t="s">
        <v>798</v>
      </c>
      <c r="Y237" s="16" t="s">
        <v>799</v>
      </c>
      <c r="Z237" s="16" t="s">
        <v>800</v>
      </c>
      <c r="AA237" s="16" t="s">
        <v>762</v>
      </c>
      <c r="AB237" s="16" t="s">
        <v>801</v>
      </c>
      <c r="AC237" s="8"/>
      <c r="AD237" s="17" t="s">
        <v>1788</v>
      </c>
      <c r="AF237" s="8" t="s">
        <v>206</v>
      </c>
    </row>
    <row r="238" customFormat="false" ht="15" hidden="false" customHeight="false" outlineLevel="0" collapsed="false">
      <c r="A238" s="16" t="n">
        <v>4020</v>
      </c>
      <c r="B238" s="16" t="s">
        <v>42</v>
      </c>
      <c r="C238" s="16" t="s">
        <v>43</v>
      </c>
      <c r="D238" s="16"/>
      <c r="E238" s="16"/>
      <c r="F238" s="16" t="s">
        <v>226</v>
      </c>
      <c r="G238" s="16" t="s">
        <v>1782</v>
      </c>
      <c r="H238" s="16" t="n">
        <v>5</v>
      </c>
      <c r="I238" s="16" t="str">
        <f aca="false">CONCATENATE(A238,F238,H238)</f>
        <v>4020O1.15</v>
      </c>
      <c r="J238" s="17" t="s">
        <v>1789</v>
      </c>
      <c r="K238" s="16" t="s">
        <v>765</v>
      </c>
      <c r="L238" s="18" t="s">
        <v>927</v>
      </c>
      <c r="M238" s="16"/>
      <c r="N238" s="16" t="s">
        <v>1015</v>
      </c>
      <c r="O238" s="16" t="s">
        <v>1661</v>
      </c>
      <c r="P238" s="16" t="s">
        <v>794</v>
      </c>
      <c r="Q238" s="16"/>
      <c r="R238" s="16"/>
      <c r="S238" s="16" t="s">
        <v>1790</v>
      </c>
      <c r="T238" s="16"/>
      <c r="U238" s="16" t="s">
        <v>1791</v>
      </c>
      <c r="V238" s="16" t="n">
        <v>92</v>
      </c>
      <c r="W238" s="8" t="s">
        <v>206</v>
      </c>
      <c r="X238" s="16" t="s">
        <v>772</v>
      </c>
      <c r="Y238" s="16"/>
      <c r="Z238" s="16" t="s">
        <v>773</v>
      </c>
      <c r="AA238" s="16" t="s">
        <v>774</v>
      </c>
      <c r="AB238" s="16"/>
      <c r="AC238" s="8"/>
      <c r="AD238" s="17" t="s">
        <v>1792</v>
      </c>
      <c r="AE238" s="7" t="n">
        <v>5</v>
      </c>
    </row>
    <row r="239" customFormat="false" ht="21" hidden="false" customHeight="true" outlineLevel="0" collapsed="false">
      <c r="A239" s="16" t="n">
        <v>4020</v>
      </c>
      <c r="B239" s="16" t="s">
        <v>42</v>
      </c>
      <c r="C239" s="16" t="s">
        <v>43</v>
      </c>
      <c r="D239" s="16"/>
      <c r="E239" s="16"/>
      <c r="F239" s="16" t="s">
        <v>229</v>
      </c>
      <c r="G239" s="16" t="s">
        <v>283</v>
      </c>
      <c r="H239" s="16" t="n">
        <v>6</v>
      </c>
      <c r="I239" s="16" t="str">
        <f aca="false">CONCATENATE(A239,F239,H239)</f>
        <v>4020O1.26</v>
      </c>
      <c r="J239" s="16" t="s">
        <v>1793</v>
      </c>
      <c r="K239" s="16" t="s">
        <v>790</v>
      </c>
      <c r="L239" s="18" t="s">
        <v>1776</v>
      </c>
      <c r="M239" s="16" t="s">
        <v>1794</v>
      </c>
      <c r="N239" s="16" t="s">
        <v>840</v>
      </c>
      <c r="O239" s="16" t="s">
        <v>1795</v>
      </c>
      <c r="P239" s="16" t="s">
        <v>794</v>
      </c>
      <c r="Q239" s="17" t="s">
        <v>1796</v>
      </c>
      <c r="R239" s="16"/>
      <c r="S239" s="17" t="s">
        <v>1797</v>
      </c>
      <c r="T239" s="16"/>
      <c r="U239" s="16" t="s">
        <v>1798</v>
      </c>
      <c r="V239" s="16" t="n">
        <v>5</v>
      </c>
      <c r="W239" s="8" t="s">
        <v>206</v>
      </c>
      <c r="X239" s="16" t="s">
        <v>798</v>
      </c>
      <c r="Y239" s="16" t="s">
        <v>799</v>
      </c>
      <c r="Z239" s="16" t="s">
        <v>800</v>
      </c>
      <c r="AA239" s="16" t="s">
        <v>762</v>
      </c>
      <c r="AB239" s="16" t="s">
        <v>801</v>
      </c>
      <c r="AC239" s="8"/>
      <c r="AD239" s="17" t="s">
        <v>1799</v>
      </c>
      <c r="AF239" s="8" t="s">
        <v>206</v>
      </c>
    </row>
    <row r="240" customFormat="false" ht="15" hidden="false" customHeight="false" outlineLevel="0" collapsed="false">
      <c r="A240" s="16" t="n">
        <v>4020</v>
      </c>
      <c r="B240" s="16" t="s">
        <v>42</v>
      </c>
      <c r="C240" s="16" t="s">
        <v>43</v>
      </c>
      <c r="D240" s="16"/>
      <c r="E240" s="16"/>
      <c r="F240" s="16" t="s">
        <v>284</v>
      </c>
      <c r="G240" s="16" t="s">
        <v>285</v>
      </c>
      <c r="H240" s="16" t="n">
        <v>7</v>
      </c>
      <c r="I240" s="16" t="str">
        <f aca="false">CONCATENATE(A240,F240,H240)</f>
        <v>4020O1.37</v>
      </c>
      <c r="J240" s="16" t="s">
        <v>1800</v>
      </c>
      <c r="K240" s="16" t="s">
        <v>888</v>
      </c>
      <c r="L240" s="18" t="s">
        <v>804</v>
      </c>
      <c r="M240" s="16" t="s">
        <v>805</v>
      </c>
      <c r="N240" s="16" t="s">
        <v>994</v>
      </c>
      <c r="O240" s="16" t="s">
        <v>1801</v>
      </c>
      <c r="P240" s="16" t="s">
        <v>794</v>
      </c>
      <c r="Q240" s="16" t="s">
        <v>1802</v>
      </c>
      <c r="R240" s="16"/>
      <c r="S240" s="17" t="s">
        <v>1803</v>
      </c>
      <c r="T240" s="16" t="n">
        <v>1</v>
      </c>
      <c r="U240" s="16" t="s">
        <v>1804</v>
      </c>
      <c r="V240" s="16" t="n">
        <v>3</v>
      </c>
      <c r="W240" s="8" t="s">
        <v>206</v>
      </c>
      <c r="X240" s="16" t="s">
        <v>892</v>
      </c>
      <c r="Y240" s="16" t="s">
        <v>893</v>
      </c>
      <c r="Z240" s="16" t="s">
        <v>894</v>
      </c>
      <c r="AA240" s="17" t="s">
        <v>895</v>
      </c>
      <c r="AB240" s="16" t="s">
        <v>896</v>
      </c>
      <c r="AC240" s="8"/>
      <c r="AD240" s="16" t="s">
        <v>1805</v>
      </c>
      <c r="AF240" s="8" t="s">
        <v>206</v>
      </c>
    </row>
    <row r="241" customFormat="false" ht="15" hidden="false" customHeight="false" outlineLevel="0" collapsed="false">
      <c r="A241" s="16" t="n">
        <v>4020</v>
      </c>
      <c r="B241" s="16" t="s">
        <v>42</v>
      </c>
      <c r="C241" s="16" t="s">
        <v>43</v>
      </c>
      <c r="D241" s="16"/>
      <c r="E241" s="16"/>
      <c r="F241" s="16" t="s">
        <v>232</v>
      </c>
      <c r="G241" s="16" t="s">
        <v>1806</v>
      </c>
      <c r="H241" s="16" t="n">
        <v>8</v>
      </c>
      <c r="I241" s="16" t="str">
        <f aca="false">CONCATENATE(A241,F241,H241)</f>
        <v>4020O2.18</v>
      </c>
      <c r="J241" s="17" t="s">
        <v>1807</v>
      </c>
      <c r="K241" s="16" t="s">
        <v>790</v>
      </c>
      <c r="L241" s="18" t="s">
        <v>1776</v>
      </c>
      <c r="M241" s="16"/>
      <c r="N241" s="16" t="s">
        <v>958</v>
      </c>
      <c r="O241" s="16" t="s">
        <v>1808</v>
      </c>
      <c r="P241" s="16" t="s">
        <v>856</v>
      </c>
      <c r="Q241" s="16" t="s">
        <v>1809</v>
      </c>
      <c r="R241" s="16"/>
      <c r="S241" s="16" t="s">
        <v>1810</v>
      </c>
      <c r="T241" s="16"/>
      <c r="U241" s="16" t="s">
        <v>1811</v>
      </c>
      <c r="V241" s="16" t="n">
        <v>7</v>
      </c>
      <c r="W241" s="8" t="s">
        <v>206</v>
      </c>
      <c r="X241" s="16" t="s">
        <v>798</v>
      </c>
      <c r="Y241" s="16" t="s">
        <v>799</v>
      </c>
      <c r="Z241" s="16" t="s">
        <v>800</v>
      </c>
      <c r="AA241" s="16" t="s">
        <v>762</v>
      </c>
      <c r="AB241" s="16" t="s">
        <v>801</v>
      </c>
      <c r="AC241" s="8"/>
      <c r="AD241" s="17" t="s">
        <v>1812</v>
      </c>
      <c r="AF241" s="8" t="s">
        <v>206</v>
      </c>
    </row>
    <row r="242" customFormat="false" ht="15" hidden="false" customHeight="false" outlineLevel="0" collapsed="false">
      <c r="A242" s="16" t="n">
        <v>4020</v>
      </c>
      <c r="B242" s="16" t="s">
        <v>42</v>
      </c>
      <c r="C242" s="16" t="s">
        <v>43</v>
      </c>
      <c r="D242" s="16"/>
      <c r="E242" s="16"/>
      <c r="F242" s="16" t="s">
        <v>234</v>
      </c>
      <c r="G242" s="16" t="s">
        <v>287</v>
      </c>
      <c r="H242" s="16" t="n">
        <v>9</v>
      </c>
      <c r="I242" s="16" t="str">
        <f aca="false">CONCATENATE(A242,F242,H242)</f>
        <v>4020O2.29</v>
      </c>
      <c r="J242" s="16" t="s">
        <v>1813</v>
      </c>
      <c r="K242" s="16" t="s">
        <v>765</v>
      </c>
      <c r="L242" s="18" t="s">
        <v>877</v>
      </c>
      <c r="M242" s="16" t="s">
        <v>1555</v>
      </c>
      <c r="N242" s="16" t="s">
        <v>871</v>
      </c>
      <c r="O242" s="16" t="s">
        <v>1188</v>
      </c>
      <c r="P242" s="16" t="s">
        <v>856</v>
      </c>
      <c r="Q242" s="16" t="s">
        <v>1814</v>
      </c>
      <c r="R242" s="16"/>
      <c r="S242" s="16" t="s">
        <v>1815</v>
      </c>
      <c r="T242" s="16"/>
      <c r="U242" s="16" t="s">
        <v>1541</v>
      </c>
      <c r="V242" s="16" t="n">
        <v>100</v>
      </c>
      <c r="W242" s="8" t="s">
        <v>206</v>
      </c>
      <c r="X242" s="16" t="s">
        <v>772</v>
      </c>
      <c r="Y242" s="16"/>
      <c r="Z242" s="16" t="s">
        <v>773</v>
      </c>
      <c r="AA242" s="16" t="s">
        <v>774</v>
      </c>
      <c r="AB242" s="16"/>
      <c r="AC242" s="8"/>
      <c r="AD242" s="17" t="s">
        <v>1816</v>
      </c>
      <c r="AF242" s="8" t="s">
        <v>206</v>
      </c>
    </row>
    <row r="243" customFormat="false" ht="15" hidden="false" customHeight="false" outlineLevel="0" collapsed="false">
      <c r="A243" s="16" t="n">
        <v>4020</v>
      </c>
      <c r="B243" s="16" t="s">
        <v>42</v>
      </c>
      <c r="C243" s="16" t="s">
        <v>43</v>
      </c>
      <c r="D243" s="16"/>
      <c r="E243" s="16"/>
      <c r="F243" s="16" t="s">
        <v>234</v>
      </c>
      <c r="G243" s="16" t="s">
        <v>287</v>
      </c>
      <c r="H243" s="16" t="n">
        <v>10</v>
      </c>
      <c r="I243" s="16" t="str">
        <f aca="false">CONCATENATE(A243,F243,H243)</f>
        <v>4020O2.210</v>
      </c>
      <c r="J243" s="16" t="s">
        <v>1817</v>
      </c>
      <c r="K243" s="16" t="s">
        <v>765</v>
      </c>
      <c r="L243" s="18" t="s">
        <v>877</v>
      </c>
      <c r="M243" s="16" t="s">
        <v>1818</v>
      </c>
      <c r="N243" s="16" t="s">
        <v>1015</v>
      </c>
      <c r="O243" s="16" t="s">
        <v>1819</v>
      </c>
      <c r="P243" s="16" t="s">
        <v>794</v>
      </c>
      <c r="Q243" s="16" t="s">
        <v>1820</v>
      </c>
      <c r="R243" s="16"/>
      <c r="S243" s="17" t="s">
        <v>1821</v>
      </c>
      <c r="T243" s="16"/>
      <c r="U243" s="17" t="s">
        <v>1822</v>
      </c>
      <c r="V243" s="16" t="n">
        <v>92</v>
      </c>
      <c r="W243" s="8" t="s">
        <v>206</v>
      </c>
      <c r="X243" s="16" t="s">
        <v>772</v>
      </c>
      <c r="Y243" s="16"/>
      <c r="Z243" s="16" t="s">
        <v>773</v>
      </c>
      <c r="AA243" s="16" t="s">
        <v>774</v>
      </c>
      <c r="AB243" s="16"/>
      <c r="AC243" s="8"/>
      <c r="AD243" s="17" t="s">
        <v>1823</v>
      </c>
      <c r="AF243" s="8" t="s">
        <v>206</v>
      </c>
    </row>
    <row r="244" customFormat="false" ht="15" hidden="false" customHeight="false" outlineLevel="0" collapsed="false">
      <c r="A244" s="16" t="n">
        <v>4020</v>
      </c>
      <c r="B244" s="16" t="s">
        <v>42</v>
      </c>
      <c r="C244" s="16" t="s">
        <v>43</v>
      </c>
      <c r="D244" s="16"/>
      <c r="E244" s="16"/>
      <c r="F244" s="16" t="s">
        <v>236</v>
      </c>
      <c r="G244" s="16" t="s">
        <v>288</v>
      </c>
      <c r="H244" s="16" t="n">
        <v>11</v>
      </c>
      <c r="I244" s="16" t="str">
        <f aca="false">CONCATENATE(A244,F244,H244)</f>
        <v>4020O2.311</v>
      </c>
      <c r="J244" s="16" t="s">
        <v>1824</v>
      </c>
      <c r="K244" s="16" t="s">
        <v>765</v>
      </c>
      <c r="L244" s="18" t="s">
        <v>877</v>
      </c>
      <c r="M244" s="16"/>
      <c r="N244" s="16" t="s">
        <v>1015</v>
      </c>
      <c r="O244" s="16" t="s">
        <v>1825</v>
      </c>
      <c r="P244" s="16" t="s">
        <v>794</v>
      </c>
      <c r="Q244" s="17" t="s">
        <v>1826</v>
      </c>
      <c r="R244" s="16"/>
      <c r="S244" s="17" t="s">
        <v>1827</v>
      </c>
      <c r="T244" s="16"/>
      <c r="U244" s="17" t="s">
        <v>1828</v>
      </c>
      <c r="V244" s="16" t="n">
        <v>20</v>
      </c>
      <c r="W244" s="8" t="s">
        <v>206</v>
      </c>
      <c r="X244" s="16" t="s">
        <v>772</v>
      </c>
      <c r="Y244" s="16"/>
      <c r="Z244" s="16" t="s">
        <v>773</v>
      </c>
      <c r="AA244" s="16" t="s">
        <v>774</v>
      </c>
      <c r="AB244" s="16"/>
      <c r="AC244" s="8"/>
      <c r="AD244" s="17" t="s">
        <v>1829</v>
      </c>
      <c r="AE244" s="7" t="n">
        <v>20</v>
      </c>
      <c r="AF244" s="8" t="s">
        <v>206</v>
      </c>
    </row>
    <row r="245" customFormat="false" ht="15" hidden="false" customHeight="false" outlineLevel="0" collapsed="false">
      <c r="A245" s="16" t="n">
        <v>4020</v>
      </c>
      <c r="B245" s="16" t="s">
        <v>42</v>
      </c>
      <c r="C245" s="16" t="s">
        <v>43</v>
      </c>
      <c r="D245" s="16"/>
      <c r="E245" s="16"/>
      <c r="F245" s="16" t="s">
        <v>238</v>
      </c>
      <c r="G245" s="16" t="s">
        <v>1830</v>
      </c>
      <c r="H245" s="16" t="n">
        <v>12</v>
      </c>
      <c r="I245" s="16" t="str">
        <f aca="false">CONCATENATE(A245,F245,H245)</f>
        <v>4020O3.112</v>
      </c>
      <c r="J245" s="16" t="s">
        <v>1831</v>
      </c>
      <c r="K245" s="16" t="s">
        <v>790</v>
      </c>
      <c r="L245" s="18" t="s">
        <v>964</v>
      </c>
      <c r="M245" s="16"/>
      <c r="N245" s="16" t="s">
        <v>821</v>
      </c>
      <c r="O245" s="16" t="s">
        <v>1832</v>
      </c>
      <c r="P245" s="16" t="s">
        <v>856</v>
      </c>
      <c r="Q245" s="16" t="s">
        <v>1833</v>
      </c>
      <c r="R245" s="16"/>
      <c r="S245" s="16" t="s">
        <v>1834</v>
      </c>
      <c r="T245" s="16"/>
      <c r="U245" s="16" t="s">
        <v>1835</v>
      </c>
      <c r="V245" s="16" t="n">
        <v>11</v>
      </c>
      <c r="W245" s="8" t="s">
        <v>206</v>
      </c>
      <c r="X245" s="16" t="s">
        <v>798</v>
      </c>
      <c r="Y245" s="16" t="s">
        <v>799</v>
      </c>
      <c r="Z245" s="16" t="s">
        <v>800</v>
      </c>
      <c r="AA245" s="16" t="s">
        <v>762</v>
      </c>
      <c r="AB245" s="16" t="s">
        <v>801</v>
      </c>
      <c r="AC245" s="8"/>
      <c r="AD245" s="17" t="s">
        <v>1836</v>
      </c>
      <c r="AF245" s="8" t="s">
        <v>206</v>
      </c>
    </row>
    <row r="246" customFormat="false" ht="15" hidden="false" customHeight="false" outlineLevel="0" collapsed="false">
      <c r="A246" s="16" t="n">
        <v>4020</v>
      </c>
      <c r="B246" s="16" t="s">
        <v>42</v>
      </c>
      <c r="C246" s="16" t="s">
        <v>43</v>
      </c>
      <c r="D246" s="16"/>
      <c r="E246" s="16"/>
      <c r="F246" s="16" t="s">
        <v>240</v>
      </c>
      <c r="G246" s="16" t="s">
        <v>290</v>
      </c>
      <c r="H246" s="16" t="n">
        <v>13</v>
      </c>
      <c r="I246" s="16" t="str">
        <f aca="false">CONCATENATE(A246,F246,H246)</f>
        <v>4020O3.213</v>
      </c>
      <c r="J246" s="16" t="s">
        <v>1837</v>
      </c>
      <c r="K246" s="16" t="s">
        <v>790</v>
      </c>
      <c r="L246" s="18" t="s">
        <v>1776</v>
      </c>
      <c r="M246" s="16" t="s">
        <v>1838</v>
      </c>
      <c r="N246" s="16" t="s">
        <v>821</v>
      </c>
      <c r="O246" s="16" t="s">
        <v>1839</v>
      </c>
      <c r="P246" s="16" t="s">
        <v>794</v>
      </c>
      <c r="Q246" s="16"/>
      <c r="R246" s="16"/>
      <c r="S246" s="16" t="s">
        <v>1840</v>
      </c>
      <c r="T246" s="16"/>
      <c r="U246" s="16" t="s">
        <v>1841</v>
      </c>
      <c r="V246" s="16" t="n">
        <v>2</v>
      </c>
      <c r="W246" s="8" t="s">
        <v>206</v>
      </c>
      <c r="X246" s="16" t="s">
        <v>798</v>
      </c>
      <c r="Y246" s="16" t="s">
        <v>799</v>
      </c>
      <c r="Z246" s="16" t="s">
        <v>800</v>
      </c>
      <c r="AA246" s="16" t="s">
        <v>762</v>
      </c>
      <c r="AB246" s="16" t="s">
        <v>801</v>
      </c>
      <c r="AC246" s="8"/>
      <c r="AD246" s="17" t="s">
        <v>1842</v>
      </c>
      <c r="AF246" s="8" t="s">
        <v>206</v>
      </c>
    </row>
    <row r="247" customFormat="false" ht="17.25" hidden="false" customHeight="true" outlineLevel="0" collapsed="false">
      <c r="A247" s="16" t="n">
        <v>4020</v>
      </c>
      <c r="B247" s="16" t="s">
        <v>42</v>
      </c>
      <c r="C247" s="16" t="s">
        <v>43</v>
      </c>
      <c r="D247" s="16"/>
      <c r="E247" s="16"/>
      <c r="F247" s="16" t="s">
        <v>242</v>
      </c>
      <c r="G247" s="16" t="s">
        <v>291</v>
      </c>
      <c r="H247" s="16" t="n">
        <v>14</v>
      </c>
      <c r="I247" s="16" t="str">
        <f aca="false">CONCATENATE(A247,F247,H247)</f>
        <v>4020O3.314</v>
      </c>
      <c r="J247" s="16" t="s">
        <v>1843</v>
      </c>
      <c r="K247" s="16" t="s">
        <v>790</v>
      </c>
      <c r="L247" s="18" t="s">
        <v>964</v>
      </c>
      <c r="M247" s="16" t="s">
        <v>1818</v>
      </c>
      <c r="N247" s="16" t="s">
        <v>1015</v>
      </c>
      <c r="O247" s="16" t="s">
        <v>1819</v>
      </c>
      <c r="P247" s="16" t="s">
        <v>794</v>
      </c>
      <c r="Q247" s="16"/>
      <c r="R247" s="16"/>
      <c r="S247" s="17" t="s">
        <v>1844</v>
      </c>
      <c r="T247" s="16"/>
      <c r="U247" s="16" t="s">
        <v>1845</v>
      </c>
      <c r="V247" s="16" t="n">
        <v>7</v>
      </c>
      <c r="W247" s="8" t="s">
        <v>206</v>
      </c>
      <c r="X247" s="16" t="s">
        <v>798</v>
      </c>
      <c r="Y247" s="16" t="s">
        <v>799</v>
      </c>
      <c r="Z247" s="16" t="s">
        <v>800</v>
      </c>
      <c r="AA247" s="16" t="s">
        <v>762</v>
      </c>
      <c r="AB247" s="16" t="s">
        <v>801</v>
      </c>
      <c r="AC247" s="8"/>
      <c r="AD247" s="17" t="s">
        <v>1846</v>
      </c>
      <c r="AF247" s="8" t="s">
        <v>206</v>
      </c>
    </row>
    <row r="248" customFormat="false" ht="15" hidden="false" customHeight="false" outlineLevel="0" collapsed="false">
      <c r="A248" s="16" t="n">
        <v>4020</v>
      </c>
      <c r="B248" s="16" t="s">
        <v>42</v>
      </c>
      <c r="C248" s="16" t="s">
        <v>43</v>
      </c>
      <c r="D248" s="16"/>
      <c r="E248" s="16"/>
      <c r="F248" s="16" t="s">
        <v>244</v>
      </c>
      <c r="G248" s="17" t="s">
        <v>292</v>
      </c>
      <c r="H248" s="16" t="n">
        <v>15</v>
      </c>
      <c r="I248" s="16" t="str">
        <f aca="false">CONCATENATE(A248,F248,H248)</f>
        <v>4020O4.115</v>
      </c>
      <c r="J248" s="16" t="s">
        <v>1847</v>
      </c>
      <c r="K248" s="16" t="s">
        <v>765</v>
      </c>
      <c r="L248" s="18" t="s">
        <v>964</v>
      </c>
      <c r="M248" s="16" t="s">
        <v>1204</v>
      </c>
      <c r="N248" s="16" t="s">
        <v>994</v>
      </c>
      <c r="O248" s="16" t="s">
        <v>1205</v>
      </c>
      <c r="P248" s="16" t="s">
        <v>856</v>
      </c>
      <c r="Q248" s="16"/>
      <c r="R248" s="16"/>
      <c r="S248" s="16" t="s">
        <v>1848</v>
      </c>
      <c r="T248" s="16"/>
      <c r="U248" s="16" t="s">
        <v>1849</v>
      </c>
      <c r="V248" s="16" t="n">
        <v>1</v>
      </c>
      <c r="W248" s="8" t="s">
        <v>206</v>
      </c>
      <c r="X248" s="16" t="s">
        <v>772</v>
      </c>
      <c r="Y248" s="16"/>
      <c r="Z248" s="16"/>
      <c r="AA248" s="16"/>
      <c r="AB248" s="16"/>
      <c r="AC248" s="8"/>
      <c r="AD248" s="17" t="s">
        <v>1850</v>
      </c>
      <c r="AF248" s="8" t="s">
        <v>206</v>
      </c>
    </row>
    <row r="249" customFormat="false" ht="15" hidden="false" customHeight="false" outlineLevel="0" collapsed="false">
      <c r="A249" s="16" t="n">
        <v>4020</v>
      </c>
      <c r="B249" s="16" t="s">
        <v>42</v>
      </c>
      <c r="C249" s="16" t="s">
        <v>43</v>
      </c>
      <c r="D249" s="16"/>
      <c r="E249" s="16"/>
      <c r="F249" s="16" t="s">
        <v>246</v>
      </c>
      <c r="G249" s="16" t="s">
        <v>293</v>
      </c>
      <c r="H249" s="16" t="n">
        <v>16</v>
      </c>
      <c r="I249" s="16" t="str">
        <f aca="false">CONCATENATE(A249,F249,H249)</f>
        <v>4020O4.216</v>
      </c>
      <c r="J249" s="16" t="s">
        <v>1851</v>
      </c>
      <c r="K249" s="16" t="s">
        <v>765</v>
      </c>
      <c r="L249" s="18" t="s">
        <v>927</v>
      </c>
      <c r="M249" s="16" t="s">
        <v>1852</v>
      </c>
      <c r="N249" s="16" t="s">
        <v>840</v>
      </c>
      <c r="O249" s="16" t="s">
        <v>1853</v>
      </c>
      <c r="P249" s="16" t="s">
        <v>856</v>
      </c>
      <c r="Q249" s="16"/>
      <c r="R249" s="16"/>
      <c r="S249" s="16" t="s">
        <v>1854</v>
      </c>
      <c r="T249" s="16"/>
      <c r="U249" s="16" t="s">
        <v>1541</v>
      </c>
      <c r="V249" s="16" t="n">
        <v>100</v>
      </c>
      <c r="W249" s="8" t="s">
        <v>206</v>
      </c>
      <c r="X249" s="16" t="s">
        <v>772</v>
      </c>
      <c r="Y249" s="16"/>
      <c r="Z249" s="16"/>
      <c r="AA249" s="16"/>
      <c r="AB249" s="16"/>
      <c r="AC249" s="8"/>
      <c r="AD249" s="17" t="s">
        <v>1855</v>
      </c>
      <c r="AF249" s="8" t="s">
        <v>206</v>
      </c>
    </row>
    <row r="250" customFormat="false" ht="15" hidden="false" customHeight="false" outlineLevel="0" collapsed="false">
      <c r="A250" s="16" t="n">
        <v>4020</v>
      </c>
      <c r="B250" s="16" t="s">
        <v>42</v>
      </c>
      <c r="C250" s="16" t="s">
        <v>43</v>
      </c>
      <c r="D250" s="16"/>
      <c r="E250" s="16"/>
      <c r="F250" s="16" t="s">
        <v>246</v>
      </c>
      <c r="G250" s="16" t="s">
        <v>293</v>
      </c>
      <c r="H250" s="16" t="n">
        <v>17</v>
      </c>
      <c r="I250" s="16" t="str">
        <f aca="false">CONCATENATE(A250,F250,H250)</f>
        <v>4020O4.217</v>
      </c>
      <c r="J250" s="16" t="s">
        <v>1856</v>
      </c>
      <c r="K250" s="16" t="s">
        <v>765</v>
      </c>
      <c r="L250" s="18" t="s">
        <v>877</v>
      </c>
      <c r="M250" s="16" t="s">
        <v>1158</v>
      </c>
      <c r="N250" s="16" t="s">
        <v>768</v>
      </c>
      <c r="O250" s="16" t="s">
        <v>929</v>
      </c>
      <c r="P250" s="16" t="s">
        <v>794</v>
      </c>
      <c r="Q250" s="16"/>
      <c r="R250" s="16"/>
      <c r="S250" s="16" t="s">
        <v>1857</v>
      </c>
      <c r="T250" s="16"/>
      <c r="U250" s="16" t="s">
        <v>1858</v>
      </c>
      <c r="V250" s="16" t="n">
        <v>3</v>
      </c>
      <c r="W250" s="8" t="s">
        <v>206</v>
      </c>
      <c r="X250" s="16" t="s">
        <v>772</v>
      </c>
      <c r="Y250" s="16"/>
      <c r="Z250" s="16" t="s">
        <v>773</v>
      </c>
      <c r="AA250" s="16" t="s">
        <v>774</v>
      </c>
      <c r="AB250" s="16"/>
      <c r="AC250" s="8"/>
      <c r="AD250" s="17" t="s">
        <v>1859</v>
      </c>
      <c r="AF250" s="8" t="s">
        <v>206</v>
      </c>
    </row>
    <row r="251" customFormat="false" ht="15" hidden="false" customHeight="false" outlineLevel="0" collapsed="false">
      <c r="A251" s="16" t="n">
        <v>4078</v>
      </c>
      <c r="B251" s="16" t="s">
        <v>45</v>
      </c>
      <c r="C251" s="16" t="s">
        <v>15</v>
      </c>
      <c r="D251" s="16" t="s">
        <v>7</v>
      </c>
      <c r="E251" s="17" t="s">
        <v>1860</v>
      </c>
      <c r="F251" s="16"/>
      <c r="G251" s="16"/>
      <c r="H251" s="16" t="n">
        <v>1</v>
      </c>
      <c r="I251" s="16" t="str">
        <f aca="false">CONCATENATE(A251,F251,H251)</f>
        <v>40781</v>
      </c>
      <c r="J251" s="16" t="s">
        <v>1861</v>
      </c>
      <c r="K251" s="16" t="s">
        <v>863</v>
      </c>
      <c r="L251" s="18" t="s">
        <v>1089</v>
      </c>
      <c r="M251" s="16" t="s">
        <v>1625</v>
      </c>
      <c r="N251" s="16" t="s">
        <v>1015</v>
      </c>
      <c r="O251" s="16" t="s">
        <v>1626</v>
      </c>
      <c r="P251" s="16" t="s">
        <v>856</v>
      </c>
      <c r="Q251" s="16"/>
      <c r="R251" s="16"/>
      <c r="S251" s="16" t="s">
        <v>1862</v>
      </c>
      <c r="T251" s="16"/>
      <c r="U251" s="16" t="s">
        <v>1083</v>
      </c>
      <c r="V251" s="16"/>
      <c r="W251" s="8" t="s">
        <v>206</v>
      </c>
      <c r="X251" s="16" t="s">
        <v>869</v>
      </c>
      <c r="Y251" s="16" t="s">
        <v>760</v>
      </c>
      <c r="Z251" s="16" t="s">
        <v>761</v>
      </c>
      <c r="AA251" s="16" t="s">
        <v>762</v>
      </c>
      <c r="AB251" s="17" t="s">
        <v>763</v>
      </c>
      <c r="AC251" s="8"/>
      <c r="AD251" s="16" t="s">
        <v>1863</v>
      </c>
      <c r="AF251" s="8" t="s">
        <v>206</v>
      </c>
    </row>
    <row r="252" customFormat="false" ht="15" hidden="false" customHeight="false" outlineLevel="0" collapsed="false">
      <c r="A252" s="16" t="n">
        <v>4078</v>
      </c>
      <c r="B252" s="16" t="s">
        <v>45</v>
      </c>
      <c r="C252" s="16" t="s">
        <v>15</v>
      </c>
      <c r="D252" s="16" t="s">
        <v>7</v>
      </c>
      <c r="E252" s="17" t="s">
        <v>1860</v>
      </c>
      <c r="F252" s="16"/>
      <c r="G252" s="16"/>
      <c r="H252" s="16" t="n">
        <v>2</v>
      </c>
      <c r="I252" s="16" t="str">
        <f aca="false">CONCATENATE(A252,F252,H252)</f>
        <v>40782</v>
      </c>
      <c r="J252" s="17" t="s">
        <v>1864</v>
      </c>
      <c r="K252" s="16" t="s">
        <v>863</v>
      </c>
      <c r="L252" s="18" t="s">
        <v>1089</v>
      </c>
      <c r="M252" s="16" t="s">
        <v>1625</v>
      </c>
      <c r="N252" s="16" t="s">
        <v>1015</v>
      </c>
      <c r="O252" s="16" t="s">
        <v>1626</v>
      </c>
      <c r="P252" s="16" t="s">
        <v>856</v>
      </c>
      <c r="Q252" s="16"/>
      <c r="R252" s="16"/>
      <c r="S252" s="16" t="s">
        <v>1862</v>
      </c>
      <c r="T252" s="16"/>
      <c r="U252" s="16" t="s">
        <v>1083</v>
      </c>
      <c r="V252" s="16"/>
      <c r="W252" s="8" t="s">
        <v>206</v>
      </c>
      <c r="X252" s="16" t="s">
        <v>869</v>
      </c>
      <c r="Y252" s="16" t="s">
        <v>760</v>
      </c>
      <c r="Z252" s="16" t="s">
        <v>761</v>
      </c>
      <c r="AA252" s="16" t="s">
        <v>762</v>
      </c>
      <c r="AB252" s="17" t="s">
        <v>763</v>
      </c>
      <c r="AC252" s="8"/>
      <c r="AD252" s="16" t="s">
        <v>1865</v>
      </c>
      <c r="AF252" s="8" t="s">
        <v>206</v>
      </c>
    </row>
    <row r="253" customFormat="false" ht="24.75" hidden="false" customHeight="true" outlineLevel="0" collapsed="false">
      <c r="A253" s="16" t="n">
        <v>4078</v>
      </c>
      <c r="B253" s="16" t="s">
        <v>45</v>
      </c>
      <c r="C253" s="16" t="s">
        <v>15</v>
      </c>
      <c r="D253" s="16" t="s">
        <v>7</v>
      </c>
      <c r="E253" s="17" t="s">
        <v>1860</v>
      </c>
      <c r="F253" s="16"/>
      <c r="G253" s="16"/>
      <c r="H253" s="16" t="n">
        <v>3</v>
      </c>
      <c r="I253" s="16" t="str">
        <f aca="false">CONCATENATE(A253,F253,H253)</f>
        <v>40783</v>
      </c>
      <c r="J253" s="16" t="s">
        <v>1866</v>
      </c>
      <c r="K253" s="16" t="s">
        <v>863</v>
      </c>
      <c r="L253" s="18" t="s">
        <v>1089</v>
      </c>
      <c r="M253" s="16" t="s">
        <v>1625</v>
      </c>
      <c r="N253" s="16" t="s">
        <v>1015</v>
      </c>
      <c r="O253" s="16" t="s">
        <v>1626</v>
      </c>
      <c r="P253" s="16" t="s">
        <v>856</v>
      </c>
      <c r="Q253" s="16"/>
      <c r="R253" s="16"/>
      <c r="S253" s="16" t="s">
        <v>1862</v>
      </c>
      <c r="T253" s="16"/>
      <c r="U253" s="16" t="s">
        <v>1083</v>
      </c>
      <c r="V253" s="16"/>
      <c r="W253" s="8" t="s">
        <v>206</v>
      </c>
      <c r="X253" s="16" t="s">
        <v>869</v>
      </c>
      <c r="Y253" s="16" t="s">
        <v>760</v>
      </c>
      <c r="Z253" s="16" t="s">
        <v>761</v>
      </c>
      <c r="AA253" s="16" t="s">
        <v>762</v>
      </c>
      <c r="AB253" s="17" t="s">
        <v>763</v>
      </c>
      <c r="AC253" s="8"/>
      <c r="AD253" s="16" t="s">
        <v>1867</v>
      </c>
      <c r="AF253" s="8" t="s">
        <v>206</v>
      </c>
    </row>
    <row r="254" customFormat="false" ht="15" hidden="false" customHeight="false" outlineLevel="0" collapsed="false">
      <c r="A254" s="16" t="n">
        <v>4078</v>
      </c>
      <c r="B254" s="16" t="s">
        <v>45</v>
      </c>
      <c r="C254" s="16" t="s">
        <v>15</v>
      </c>
      <c r="D254" s="16" t="s">
        <v>7</v>
      </c>
      <c r="E254" s="17" t="s">
        <v>1860</v>
      </c>
      <c r="F254" s="16"/>
      <c r="G254" s="16"/>
      <c r="H254" s="16" t="n">
        <v>4</v>
      </c>
      <c r="I254" s="16" t="str">
        <f aca="false">CONCATENATE(A254,F254,H254)</f>
        <v>40784</v>
      </c>
      <c r="J254" s="16" t="s">
        <v>1868</v>
      </c>
      <c r="K254" s="16" t="s">
        <v>765</v>
      </c>
      <c r="L254" s="18" t="s">
        <v>877</v>
      </c>
      <c r="M254" s="16" t="s">
        <v>1291</v>
      </c>
      <c r="N254" s="16" t="s">
        <v>871</v>
      </c>
      <c r="O254" s="16" t="s">
        <v>1292</v>
      </c>
      <c r="P254" s="16" t="s">
        <v>856</v>
      </c>
      <c r="Q254" s="16"/>
      <c r="R254" s="16"/>
      <c r="S254" s="16" t="s">
        <v>1862</v>
      </c>
      <c r="T254" s="16"/>
      <c r="U254" s="16" t="s">
        <v>1083</v>
      </c>
      <c r="V254" s="16"/>
      <c r="W254" s="8" t="s">
        <v>206</v>
      </c>
      <c r="X254" s="16" t="s">
        <v>772</v>
      </c>
      <c r="Y254" s="16"/>
      <c r="Z254" s="16" t="s">
        <v>773</v>
      </c>
      <c r="AA254" s="16" t="s">
        <v>774</v>
      </c>
      <c r="AB254" s="16"/>
      <c r="AC254" s="8"/>
      <c r="AD254" s="16" t="s">
        <v>1867</v>
      </c>
      <c r="AF254" s="8" t="s">
        <v>206</v>
      </c>
    </row>
    <row r="255" customFormat="false" ht="15" hidden="false" customHeight="false" outlineLevel="0" collapsed="false">
      <c r="A255" s="16" t="n">
        <v>4078</v>
      </c>
      <c r="B255" s="16" t="s">
        <v>45</v>
      </c>
      <c r="C255" s="16" t="s">
        <v>15</v>
      </c>
      <c r="D255" s="16" t="s">
        <v>7</v>
      </c>
      <c r="E255" s="17" t="s">
        <v>1860</v>
      </c>
      <c r="F255" s="16"/>
      <c r="G255" s="16"/>
      <c r="H255" s="16" t="n">
        <v>5</v>
      </c>
      <c r="I255" s="16" t="str">
        <f aca="false">CONCATENATE(A255,F255,H255)</f>
        <v>40785</v>
      </c>
      <c r="J255" s="16" t="s">
        <v>1869</v>
      </c>
      <c r="K255" s="16" t="s">
        <v>863</v>
      </c>
      <c r="L255" s="18" t="s">
        <v>864</v>
      </c>
      <c r="M255" s="16" t="s">
        <v>1870</v>
      </c>
      <c r="N255" s="16" t="s">
        <v>994</v>
      </c>
      <c r="O255" s="16" t="s">
        <v>1871</v>
      </c>
      <c r="P255" s="16" t="s">
        <v>856</v>
      </c>
      <c r="Q255" s="16"/>
      <c r="R255" s="16"/>
      <c r="S255" s="16"/>
      <c r="T255" s="16"/>
      <c r="U255" s="16" t="s">
        <v>1083</v>
      </c>
      <c r="V255" s="16"/>
      <c r="W255" s="8" t="s">
        <v>206</v>
      </c>
      <c r="X255" s="16" t="s">
        <v>869</v>
      </c>
      <c r="Y255" s="16" t="s">
        <v>760</v>
      </c>
      <c r="Z255" s="16" t="s">
        <v>761</v>
      </c>
      <c r="AA255" s="16" t="s">
        <v>762</v>
      </c>
      <c r="AB255" s="17" t="s">
        <v>763</v>
      </c>
      <c r="AC255" s="8"/>
      <c r="AD255" s="16" t="s">
        <v>1872</v>
      </c>
      <c r="AF255" s="8" t="s">
        <v>206</v>
      </c>
    </row>
    <row r="256" customFormat="false" ht="15" hidden="false" customHeight="false" outlineLevel="0" collapsed="false">
      <c r="A256" s="16" t="n">
        <v>4078</v>
      </c>
      <c r="B256" s="16" t="s">
        <v>45</v>
      </c>
      <c r="C256" s="16" t="s">
        <v>15</v>
      </c>
      <c r="D256" s="16"/>
      <c r="E256" s="16"/>
      <c r="F256" s="16" t="s">
        <v>204</v>
      </c>
      <c r="G256" s="17" t="s">
        <v>294</v>
      </c>
      <c r="H256" s="16" t="n">
        <v>6</v>
      </c>
      <c r="I256" s="16" t="str">
        <f aca="false">CONCATENATE(A256,F256,H256)</f>
        <v>4078O16</v>
      </c>
      <c r="J256" s="16" t="s">
        <v>1873</v>
      </c>
      <c r="K256" s="16" t="s">
        <v>863</v>
      </c>
      <c r="L256" s="18" t="s">
        <v>1089</v>
      </c>
      <c r="M256" s="16" t="s">
        <v>1625</v>
      </c>
      <c r="N256" s="16" t="s">
        <v>1015</v>
      </c>
      <c r="O256" s="16" t="s">
        <v>1626</v>
      </c>
      <c r="P256" s="16" t="s">
        <v>856</v>
      </c>
      <c r="Q256" s="16" t="s">
        <v>449</v>
      </c>
      <c r="R256" s="16"/>
      <c r="S256" s="16" t="s">
        <v>1874</v>
      </c>
      <c r="T256" s="16"/>
      <c r="U256" s="17" t="s">
        <v>1875</v>
      </c>
      <c r="V256" s="16"/>
      <c r="W256" s="8" t="s">
        <v>206</v>
      </c>
      <c r="X256" s="16" t="s">
        <v>869</v>
      </c>
      <c r="Y256" s="16" t="s">
        <v>760</v>
      </c>
      <c r="Z256" s="16" t="s">
        <v>761</v>
      </c>
      <c r="AA256" s="16" t="s">
        <v>762</v>
      </c>
      <c r="AB256" s="17" t="s">
        <v>763</v>
      </c>
      <c r="AC256" s="8" t="n">
        <v>95</v>
      </c>
      <c r="AD256" s="17" t="s">
        <v>1875</v>
      </c>
      <c r="AF256" s="8" t="s">
        <v>206</v>
      </c>
    </row>
    <row r="257" customFormat="false" ht="15" hidden="false" customHeight="false" outlineLevel="0" collapsed="false">
      <c r="A257" s="16" t="n">
        <v>4078</v>
      </c>
      <c r="B257" s="16" t="s">
        <v>45</v>
      </c>
      <c r="C257" s="16" t="s">
        <v>15</v>
      </c>
      <c r="D257" s="16"/>
      <c r="E257" s="16"/>
      <c r="F257" s="16" t="s">
        <v>213</v>
      </c>
      <c r="G257" s="17" t="s">
        <v>295</v>
      </c>
      <c r="H257" s="16" t="n">
        <v>7</v>
      </c>
      <c r="I257" s="16" t="str">
        <f aca="false">CONCATENATE(A257,F257,H257)</f>
        <v>4078O27</v>
      </c>
      <c r="J257" s="17" t="s">
        <v>1876</v>
      </c>
      <c r="K257" s="16" t="s">
        <v>863</v>
      </c>
      <c r="L257" s="18" t="s">
        <v>864</v>
      </c>
      <c r="M257" s="16" t="s">
        <v>1014</v>
      </c>
      <c r="N257" s="16" t="s">
        <v>1015</v>
      </c>
      <c r="O257" s="16" t="s">
        <v>1016</v>
      </c>
      <c r="P257" s="16" t="s">
        <v>856</v>
      </c>
      <c r="Q257" s="16" t="s">
        <v>449</v>
      </c>
      <c r="R257" s="16"/>
      <c r="S257" s="17" t="s">
        <v>1877</v>
      </c>
      <c r="T257" s="16"/>
      <c r="U257" s="16" t="s">
        <v>1878</v>
      </c>
      <c r="V257" s="16"/>
      <c r="W257" s="8" t="s">
        <v>206</v>
      </c>
      <c r="X257" s="16" t="s">
        <v>869</v>
      </c>
      <c r="Y257" s="16" t="s">
        <v>760</v>
      </c>
      <c r="Z257" s="16" t="s">
        <v>761</v>
      </c>
      <c r="AA257" s="16" t="s">
        <v>762</v>
      </c>
      <c r="AB257" s="17" t="s">
        <v>763</v>
      </c>
      <c r="AC257" s="8" t="n">
        <v>100</v>
      </c>
      <c r="AD257" s="16" t="s">
        <v>1879</v>
      </c>
      <c r="AF257" s="8" t="s">
        <v>206</v>
      </c>
    </row>
    <row r="258" customFormat="false" ht="24.75" hidden="false" customHeight="true" outlineLevel="0" collapsed="false">
      <c r="A258" s="16" t="n">
        <v>4078</v>
      </c>
      <c r="B258" s="16" t="s">
        <v>45</v>
      </c>
      <c r="C258" s="16" t="s">
        <v>15</v>
      </c>
      <c r="D258" s="16"/>
      <c r="E258" s="16"/>
      <c r="F258" s="16" t="s">
        <v>207</v>
      </c>
      <c r="G258" s="17" t="s">
        <v>296</v>
      </c>
      <c r="H258" s="16" t="n">
        <v>8</v>
      </c>
      <c r="I258" s="16" t="str">
        <f aca="false">CONCATENATE(A258,F258,H258)</f>
        <v>4078O38</v>
      </c>
      <c r="J258" s="17" t="s">
        <v>1880</v>
      </c>
      <c r="K258" s="16" t="s">
        <v>765</v>
      </c>
      <c r="L258" s="18" t="s">
        <v>927</v>
      </c>
      <c r="M258" s="16" t="s">
        <v>767</v>
      </c>
      <c r="N258" s="16" t="s">
        <v>768</v>
      </c>
      <c r="O258" s="16" t="s">
        <v>929</v>
      </c>
      <c r="P258" s="16" t="s">
        <v>794</v>
      </c>
      <c r="Q258" s="16" t="s">
        <v>449</v>
      </c>
      <c r="R258" s="16"/>
      <c r="S258" s="17" t="s">
        <v>1881</v>
      </c>
      <c r="T258" s="16"/>
      <c r="U258" s="17" t="s">
        <v>1882</v>
      </c>
      <c r="V258" s="16"/>
      <c r="W258" s="8" t="s">
        <v>206</v>
      </c>
      <c r="X258" s="16" t="s">
        <v>772</v>
      </c>
      <c r="Y258" s="16"/>
      <c r="Z258" s="16" t="s">
        <v>773</v>
      </c>
      <c r="AA258" s="16" t="s">
        <v>774</v>
      </c>
      <c r="AB258" s="16"/>
      <c r="AC258" s="8" t="n">
        <v>90</v>
      </c>
      <c r="AD258" s="17" t="s">
        <v>1882</v>
      </c>
      <c r="AF258" s="8" t="s">
        <v>206</v>
      </c>
    </row>
    <row r="259" customFormat="false" ht="29.25" hidden="false" customHeight="true" outlineLevel="0" collapsed="false">
      <c r="A259" s="16" t="n">
        <v>4078</v>
      </c>
      <c r="B259" s="16" t="s">
        <v>45</v>
      </c>
      <c r="C259" s="16" t="s">
        <v>15</v>
      </c>
      <c r="D259" s="16"/>
      <c r="E259" s="16"/>
      <c r="F259" s="16" t="s">
        <v>210</v>
      </c>
      <c r="G259" s="17" t="s">
        <v>1883</v>
      </c>
      <c r="H259" s="16" t="n">
        <v>9</v>
      </c>
      <c r="I259" s="16" t="str">
        <f aca="false">CONCATENATE(A259,F259,H259)</f>
        <v>4078O49</v>
      </c>
      <c r="J259" s="16" t="s">
        <v>1884</v>
      </c>
      <c r="K259" s="16" t="s">
        <v>765</v>
      </c>
      <c r="L259" s="18" t="s">
        <v>877</v>
      </c>
      <c r="M259" s="16" t="s">
        <v>1885</v>
      </c>
      <c r="N259" s="16" t="s">
        <v>821</v>
      </c>
      <c r="O259" s="16" t="s">
        <v>1562</v>
      </c>
      <c r="P259" s="16" t="s">
        <v>756</v>
      </c>
      <c r="Q259" s="16" t="s">
        <v>449</v>
      </c>
      <c r="R259" s="16"/>
      <c r="S259" s="17" t="s">
        <v>1886</v>
      </c>
      <c r="T259" s="16"/>
      <c r="U259" s="17" t="s">
        <v>1887</v>
      </c>
      <c r="V259" s="16"/>
      <c r="W259" s="8" t="s">
        <v>206</v>
      </c>
      <c r="X259" s="16" t="s">
        <v>772</v>
      </c>
      <c r="Y259" s="16"/>
      <c r="Z259" s="16" t="s">
        <v>773</v>
      </c>
      <c r="AA259" s="16" t="s">
        <v>774</v>
      </c>
      <c r="AB259" s="16"/>
      <c r="AC259" s="8" t="n">
        <v>75</v>
      </c>
      <c r="AD259" s="17" t="s">
        <v>1888</v>
      </c>
      <c r="AF259" s="8" t="s">
        <v>206</v>
      </c>
    </row>
    <row r="260" customFormat="false" ht="15" hidden="false" customHeight="false" outlineLevel="0" collapsed="false">
      <c r="A260" s="16" t="n">
        <v>4078</v>
      </c>
      <c r="B260" s="16" t="s">
        <v>45</v>
      </c>
      <c r="C260" s="16" t="s">
        <v>15</v>
      </c>
      <c r="D260" s="16"/>
      <c r="E260" s="16"/>
      <c r="F260" s="16" t="s">
        <v>217</v>
      </c>
      <c r="G260" s="17" t="s">
        <v>298</v>
      </c>
      <c r="H260" s="16" t="n">
        <v>10</v>
      </c>
      <c r="I260" s="16" t="str">
        <f aca="false">CONCATENATE(A260,F260,H260)</f>
        <v>4078O510</v>
      </c>
      <c r="J260" s="16" t="s">
        <v>1889</v>
      </c>
      <c r="K260" s="16" t="s">
        <v>765</v>
      </c>
      <c r="L260" s="18" t="s">
        <v>964</v>
      </c>
      <c r="M260" s="16" t="s">
        <v>1070</v>
      </c>
      <c r="N260" s="16" t="s">
        <v>994</v>
      </c>
      <c r="O260" s="16" t="s">
        <v>1071</v>
      </c>
      <c r="P260" s="16" t="s">
        <v>856</v>
      </c>
      <c r="Q260" s="16" t="s">
        <v>449</v>
      </c>
      <c r="R260" s="16"/>
      <c r="S260" s="16" t="s">
        <v>1890</v>
      </c>
      <c r="T260" s="16"/>
      <c r="U260" s="16" t="s">
        <v>1891</v>
      </c>
      <c r="V260" s="16"/>
      <c r="W260" s="8" t="s">
        <v>206</v>
      </c>
      <c r="X260" s="16" t="s">
        <v>772</v>
      </c>
      <c r="Y260" s="16"/>
      <c r="Z260" s="16" t="s">
        <v>773</v>
      </c>
      <c r="AA260" s="16" t="s">
        <v>774</v>
      </c>
      <c r="AB260" s="16"/>
      <c r="AC260" s="8" t="n">
        <v>30</v>
      </c>
      <c r="AD260" s="16" t="s">
        <v>1892</v>
      </c>
      <c r="AF260" s="8" t="s">
        <v>206</v>
      </c>
    </row>
    <row r="261" customFormat="false" ht="15" hidden="false" customHeight="false" outlineLevel="0" collapsed="false">
      <c r="A261" s="16" t="n">
        <v>4086</v>
      </c>
      <c r="B261" s="16" t="s">
        <v>47</v>
      </c>
      <c r="C261" s="16" t="s">
        <v>15</v>
      </c>
      <c r="D261" s="16" t="s">
        <v>7</v>
      </c>
      <c r="E261" s="17" t="s">
        <v>1893</v>
      </c>
      <c r="F261" s="16"/>
      <c r="G261" s="16"/>
      <c r="H261" s="16" t="n">
        <v>1</v>
      </c>
      <c r="I261" s="16" t="str">
        <f aca="false">CONCATENATE(A261,F261,H261)</f>
        <v>40861</v>
      </c>
      <c r="J261" s="17" t="s">
        <v>1894</v>
      </c>
      <c r="K261" s="16" t="s">
        <v>863</v>
      </c>
      <c r="L261" s="18" t="s">
        <v>864</v>
      </c>
      <c r="M261" s="16" t="s">
        <v>1014</v>
      </c>
      <c r="N261" s="16" t="s">
        <v>1015</v>
      </c>
      <c r="O261" s="16" t="s">
        <v>1016</v>
      </c>
      <c r="P261" s="16" t="s">
        <v>856</v>
      </c>
      <c r="Q261" s="17" t="s">
        <v>1895</v>
      </c>
      <c r="R261" s="16"/>
      <c r="S261" s="17" t="s">
        <v>1896</v>
      </c>
      <c r="T261" s="16"/>
      <c r="U261" s="16" t="s">
        <v>1897</v>
      </c>
      <c r="V261" s="16"/>
      <c r="W261" s="22" t="s">
        <v>503</v>
      </c>
      <c r="X261" s="16" t="s">
        <v>869</v>
      </c>
      <c r="Y261" s="16" t="s">
        <v>760</v>
      </c>
      <c r="Z261" s="16" t="s">
        <v>761</v>
      </c>
      <c r="AA261" s="16" t="s">
        <v>762</v>
      </c>
      <c r="AB261" s="17" t="s">
        <v>763</v>
      </c>
      <c r="AC261" s="8"/>
      <c r="AD261" s="17" t="s">
        <v>1898</v>
      </c>
      <c r="AF261" s="8" t="s">
        <v>209</v>
      </c>
    </row>
    <row r="262" customFormat="false" ht="15" hidden="false" customHeight="false" outlineLevel="0" collapsed="false">
      <c r="A262" s="16" t="n">
        <v>4086</v>
      </c>
      <c r="B262" s="16" t="s">
        <v>47</v>
      </c>
      <c r="C262" s="16" t="s">
        <v>15</v>
      </c>
      <c r="D262" s="16"/>
      <c r="E262" s="16"/>
      <c r="F262" s="16" t="s">
        <v>226</v>
      </c>
      <c r="G262" s="17" t="s">
        <v>299</v>
      </c>
      <c r="H262" s="16" t="n">
        <v>2</v>
      </c>
      <c r="I262" s="16" t="str">
        <f aca="false">CONCATENATE(A262,F262,H262)</f>
        <v>4086O1.12</v>
      </c>
      <c r="J262" s="16" t="s">
        <v>1899</v>
      </c>
      <c r="K262" s="16" t="s">
        <v>863</v>
      </c>
      <c r="L262" s="18" t="s">
        <v>1089</v>
      </c>
      <c r="M262" s="16" t="s">
        <v>1625</v>
      </c>
      <c r="N262" s="16" t="s">
        <v>1015</v>
      </c>
      <c r="O262" s="16" t="s">
        <v>1626</v>
      </c>
      <c r="P262" s="16" t="s">
        <v>856</v>
      </c>
      <c r="Q262" s="16" t="s">
        <v>1900</v>
      </c>
      <c r="R262" s="16"/>
      <c r="S262" s="16" t="s">
        <v>1901</v>
      </c>
      <c r="T262" s="16"/>
      <c r="U262" s="16"/>
      <c r="V262" s="16" t="s">
        <v>1902</v>
      </c>
      <c r="W262" s="8" t="s">
        <v>206</v>
      </c>
      <c r="X262" s="16" t="s">
        <v>869</v>
      </c>
      <c r="Y262" s="16" t="s">
        <v>760</v>
      </c>
      <c r="Z262" s="16" t="s">
        <v>761</v>
      </c>
      <c r="AA262" s="16" t="s">
        <v>762</v>
      </c>
      <c r="AB262" s="17" t="s">
        <v>763</v>
      </c>
      <c r="AC262" s="8" t="n">
        <v>50</v>
      </c>
      <c r="AD262" s="16" t="s">
        <v>1902</v>
      </c>
      <c r="AF262" s="8" t="s">
        <v>206</v>
      </c>
    </row>
    <row r="263" customFormat="false" ht="15" hidden="false" customHeight="false" outlineLevel="0" collapsed="false">
      <c r="A263" s="16" t="n">
        <v>4086</v>
      </c>
      <c r="B263" s="16" t="s">
        <v>47</v>
      </c>
      <c r="C263" s="16" t="s">
        <v>15</v>
      </c>
      <c r="D263" s="16"/>
      <c r="E263" s="16"/>
      <c r="F263" s="16" t="s">
        <v>229</v>
      </c>
      <c r="G263" s="16" t="s">
        <v>300</v>
      </c>
      <c r="H263" s="16" t="n">
        <v>3</v>
      </c>
      <c r="I263" s="16" t="str">
        <f aca="false">CONCATENATE(A263,F263,H263)</f>
        <v>4086O1.23</v>
      </c>
      <c r="J263" s="16" t="s">
        <v>1903</v>
      </c>
      <c r="K263" s="16" t="s">
        <v>863</v>
      </c>
      <c r="L263" s="18" t="s">
        <v>864</v>
      </c>
      <c r="M263" s="16" t="s">
        <v>1379</v>
      </c>
      <c r="N263" s="16" t="s">
        <v>1015</v>
      </c>
      <c r="O263" s="16" t="s">
        <v>1380</v>
      </c>
      <c r="P263" s="16" t="s">
        <v>856</v>
      </c>
      <c r="Q263" s="16" t="s">
        <v>1904</v>
      </c>
      <c r="R263" s="16"/>
      <c r="S263" s="16" t="s">
        <v>1905</v>
      </c>
      <c r="T263" s="16"/>
      <c r="U263" s="16" t="s">
        <v>1906</v>
      </c>
      <c r="V263" s="16"/>
      <c r="W263" s="8" t="s">
        <v>206</v>
      </c>
      <c r="X263" s="16" t="s">
        <v>869</v>
      </c>
      <c r="Y263" s="16" t="s">
        <v>760</v>
      </c>
      <c r="Z263" s="16" t="s">
        <v>761</v>
      </c>
      <c r="AA263" s="16" t="s">
        <v>762</v>
      </c>
      <c r="AB263" s="17" t="s">
        <v>763</v>
      </c>
      <c r="AC263" s="8" t="n">
        <v>80</v>
      </c>
      <c r="AD263" s="16" t="s">
        <v>1907</v>
      </c>
      <c r="AF263" s="8" t="s">
        <v>209</v>
      </c>
    </row>
    <row r="264" customFormat="false" ht="15" hidden="false" customHeight="false" outlineLevel="0" collapsed="false">
      <c r="A264" s="16" t="n">
        <v>4086</v>
      </c>
      <c r="B264" s="16" t="s">
        <v>47</v>
      </c>
      <c r="C264" s="16" t="s">
        <v>15</v>
      </c>
      <c r="D264" s="16"/>
      <c r="E264" s="16"/>
      <c r="F264" s="16" t="s">
        <v>229</v>
      </c>
      <c r="G264" s="16" t="s">
        <v>300</v>
      </c>
      <c r="H264" s="16" t="n">
        <v>4</v>
      </c>
      <c r="I264" s="16" t="str">
        <f aca="false">CONCATENATE(A264,F264,H264)</f>
        <v>4086O1.24</v>
      </c>
      <c r="J264" s="17" t="s">
        <v>1908</v>
      </c>
      <c r="K264" s="16" t="s">
        <v>863</v>
      </c>
      <c r="L264" s="18" t="s">
        <v>864</v>
      </c>
      <c r="M264" s="16" t="s">
        <v>1379</v>
      </c>
      <c r="N264" s="16" t="s">
        <v>1015</v>
      </c>
      <c r="O264" s="16" t="s">
        <v>1380</v>
      </c>
      <c r="P264" s="16" t="s">
        <v>856</v>
      </c>
      <c r="Q264" s="17" t="s">
        <v>1909</v>
      </c>
      <c r="R264" s="16"/>
      <c r="S264" s="17" t="s">
        <v>1910</v>
      </c>
      <c r="T264" s="16"/>
      <c r="U264" s="17" t="s">
        <v>1911</v>
      </c>
      <c r="V264" s="16"/>
      <c r="W264" s="8" t="s">
        <v>209</v>
      </c>
      <c r="X264" s="16" t="s">
        <v>869</v>
      </c>
      <c r="Y264" s="16" t="s">
        <v>760</v>
      </c>
      <c r="Z264" s="16" t="s">
        <v>761</v>
      </c>
      <c r="AA264" s="16" t="s">
        <v>762</v>
      </c>
      <c r="AB264" s="17" t="s">
        <v>763</v>
      </c>
      <c r="AC264" s="8" t="n">
        <v>100</v>
      </c>
      <c r="AD264" s="16"/>
    </row>
    <row r="265" customFormat="false" ht="15" hidden="false" customHeight="false" outlineLevel="0" collapsed="false">
      <c r="A265" s="16" t="n">
        <v>4086</v>
      </c>
      <c r="B265" s="16" t="s">
        <v>47</v>
      </c>
      <c r="C265" s="16" t="s">
        <v>15</v>
      </c>
      <c r="D265" s="16"/>
      <c r="E265" s="16"/>
      <c r="F265" s="16" t="s">
        <v>229</v>
      </c>
      <c r="G265" s="16" t="s">
        <v>300</v>
      </c>
      <c r="H265" s="16" t="n">
        <v>5</v>
      </c>
      <c r="I265" s="16" t="str">
        <f aca="false">CONCATENATE(A265,F265,H265)</f>
        <v>4086O1.25</v>
      </c>
      <c r="J265" s="16" t="s">
        <v>1912</v>
      </c>
      <c r="K265" s="16" t="s">
        <v>863</v>
      </c>
      <c r="L265" s="18" t="s">
        <v>864</v>
      </c>
      <c r="M265" s="16" t="s">
        <v>1379</v>
      </c>
      <c r="N265" s="16" t="s">
        <v>1015</v>
      </c>
      <c r="O265" s="16" t="s">
        <v>1380</v>
      </c>
      <c r="P265" s="16" t="s">
        <v>856</v>
      </c>
      <c r="Q265" s="16" t="s">
        <v>1913</v>
      </c>
      <c r="R265" s="16"/>
      <c r="S265" s="16" t="s">
        <v>1914</v>
      </c>
      <c r="T265" s="16"/>
      <c r="U265" s="16" t="s">
        <v>1915</v>
      </c>
      <c r="V265" s="16"/>
      <c r="W265" s="8" t="s">
        <v>209</v>
      </c>
      <c r="X265" s="16" t="s">
        <v>869</v>
      </c>
      <c r="Y265" s="16" t="s">
        <v>760</v>
      </c>
      <c r="Z265" s="16" t="s">
        <v>761</v>
      </c>
      <c r="AA265" s="16" t="s">
        <v>762</v>
      </c>
      <c r="AB265" s="17" t="s">
        <v>763</v>
      </c>
      <c r="AC265" s="8" t="n">
        <v>60</v>
      </c>
      <c r="AD265" s="16" t="s">
        <v>1916</v>
      </c>
      <c r="AF265" s="8" t="s">
        <v>209</v>
      </c>
    </row>
    <row r="266" customFormat="false" ht="15" hidden="false" customHeight="false" outlineLevel="0" collapsed="false">
      <c r="A266" s="16" t="n">
        <v>4086</v>
      </c>
      <c r="B266" s="16" t="s">
        <v>47</v>
      </c>
      <c r="C266" s="16" t="s">
        <v>15</v>
      </c>
      <c r="D266" s="16"/>
      <c r="E266" s="16"/>
      <c r="F266" s="16" t="s">
        <v>229</v>
      </c>
      <c r="G266" s="16" t="s">
        <v>300</v>
      </c>
      <c r="H266" s="16" t="n">
        <v>6</v>
      </c>
      <c r="I266" s="16" t="str">
        <f aca="false">CONCATENATE(A266,F266,H266)</f>
        <v>4086O1.26</v>
      </c>
      <c r="J266" s="17" t="s">
        <v>1917</v>
      </c>
      <c r="K266" s="16" t="s">
        <v>863</v>
      </c>
      <c r="L266" s="18" t="s">
        <v>864</v>
      </c>
      <c r="M266" s="16" t="s">
        <v>1014</v>
      </c>
      <c r="N266" s="16" t="s">
        <v>1015</v>
      </c>
      <c r="O266" s="16" t="s">
        <v>1016</v>
      </c>
      <c r="P266" s="16" t="s">
        <v>856</v>
      </c>
      <c r="Q266" s="17" t="s">
        <v>1918</v>
      </c>
      <c r="R266" s="16"/>
      <c r="S266" s="16" t="s">
        <v>1919</v>
      </c>
      <c r="T266" s="16"/>
      <c r="U266" s="16" t="s">
        <v>1920</v>
      </c>
      <c r="V266" s="16"/>
      <c r="W266" s="8" t="s">
        <v>209</v>
      </c>
      <c r="X266" s="16" t="s">
        <v>869</v>
      </c>
      <c r="Y266" s="16" t="s">
        <v>760</v>
      </c>
      <c r="Z266" s="16" t="s">
        <v>761</v>
      </c>
      <c r="AA266" s="16" t="s">
        <v>762</v>
      </c>
      <c r="AB266" s="17" t="s">
        <v>763</v>
      </c>
      <c r="AC266" s="8" t="n">
        <v>40</v>
      </c>
      <c r="AD266" s="16" t="s">
        <v>1921</v>
      </c>
      <c r="AF266" s="8" t="s">
        <v>209</v>
      </c>
    </row>
    <row r="267" customFormat="false" ht="15" hidden="false" customHeight="false" outlineLevel="0" collapsed="false">
      <c r="A267" s="16" t="n">
        <v>4150</v>
      </c>
      <c r="B267" s="16" t="s">
        <v>49</v>
      </c>
      <c r="C267" s="16" t="s">
        <v>50</v>
      </c>
      <c r="D267" s="16" t="s">
        <v>7</v>
      </c>
      <c r="E267" s="17" t="s">
        <v>1922</v>
      </c>
      <c r="F267" s="16"/>
      <c r="G267" s="16"/>
      <c r="H267" s="16" t="n">
        <v>1</v>
      </c>
      <c r="I267" s="16" t="str">
        <f aca="false">CONCATENATE(A267,F267,H267)</f>
        <v>41501</v>
      </c>
      <c r="J267" s="17" t="s">
        <v>1923</v>
      </c>
      <c r="K267" s="16" t="s">
        <v>777</v>
      </c>
      <c r="L267" s="18" t="s">
        <v>1924</v>
      </c>
      <c r="M267" s="16" t="s">
        <v>1925</v>
      </c>
      <c r="N267" s="16" t="s">
        <v>1595</v>
      </c>
      <c r="O267" s="16" t="s">
        <v>1926</v>
      </c>
      <c r="P267" s="16" t="s">
        <v>856</v>
      </c>
      <c r="Q267" s="17" t="s">
        <v>1927</v>
      </c>
      <c r="R267" s="16"/>
      <c r="S267" s="17" t="s">
        <v>1928</v>
      </c>
      <c r="T267" s="16"/>
      <c r="U267" s="16" t="s">
        <v>1929</v>
      </c>
      <c r="V267" s="16"/>
      <c r="W267" s="8" t="s">
        <v>206</v>
      </c>
      <c r="X267" s="16" t="s">
        <v>784</v>
      </c>
      <c r="Y267" s="16" t="s">
        <v>760</v>
      </c>
      <c r="Z267" s="16" t="s">
        <v>761</v>
      </c>
      <c r="AA267" s="16" t="s">
        <v>762</v>
      </c>
      <c r="AB267" s="17" t="s">
        <v>763</v>
      </c>
      <c r="AC267" s="8"/>
      <c r="AD267" s="17" t="s">
        <v>1930</v>
      </c>
      <c r="AF267" s="8" t="s">
        <v>206</v>
      </c>
    </row>
    <row r="268" customFormat="false" ht="15" hidden="true" customHeight="false" outlineLevel="0" collapsed="false">
      <c r="A268" s="16" t="n">
        <v>4150</v>
      </c>
      <c r="B268" s="16" t="s">
        <v>49</v>
      </c>
      <c r="C268" s="16" t="s">
        <v>50</v>
      </c>
      <c r="D268" s="16"/>
      <c r="E268" s="16"/>
      <c r="F268" s="16" t="s">
        <v>204</v>
      </c>
      <c r="G268" s="17" t="s">
        <v>301</v>
      </c>
      <c r="H268" s="16" t="n">
        <v>2</v>
      </c>
      <c r="I268" s="16" t="str">
        <f aca="false">CONCATENATE(A268,F268,H268)</f>
        <v>4150O12</v>
      </c>
      <c r="J268" s="17" t="s">
        <v>1931</v>
      </c>
      <c r="K268" s="16" t="s">
        <v>1932</v>
      </c>
      <c r="L268" s="18" t="s">
        <v>1933</v>
      </c>
      <c r="M268" s="16" t="s">
        <v>1934</v>
      </c>
      <c r="N268" s="16" t="s">
        <v>779</v>
      </c>
      <c r="O268" s="16" t="s">
        <v>780</v>
      </c>
      <c r="P268" s="16" t="s">
        <v>780</v>
      </c>
      <c r="Q268" s="17" t="s">
        <v>1935</v>
      </c>
      <c r="R268" s="16"/>
      <c r="S268" s="17" t="s">
        <v>1936</v>
      </c>
      <c r="T268" s="16"/>
      <c r="U268" s="17" t="s">
        <v>1937</v>
      </c>
      <c r="V268" s="16" t="n">
        <v>75</v>
      </c>
      <c r="W268" s="16"/>
      <c r="X268" s="16" t="s">
        <v>1938</v>
      </c>
      <c r="Y268" s="16" t="s">
        <v>760</v>
      </c>
      <c r="Z268" s="16" t="s">
        <v>761</v>
      </c>
      <c r="AA268" s="16" t="s">
        <v>785</v>
      </c>
      <c r="AB268" s="16" t="s">
        <v>786</v>
      </c>
      <c r="AC268" s="16"/>
      <c r="AD268" s="17" t="s">
        <v>1937</v>
      </c>
      <c r="AE268" s="16" t="n">
        <v>75</v>
      </c>
      <c r="AF268" s="16"/>
    </row>
    <row r="269" customFormat="false" ht="33" hidden="false" customHeight="true" outlineLevel="0" collapsed="false">
      <c r="A269" s="16" t="n">
        <v>4150</v>
      </c>
      <c r="B269" s="16" t="s">
        <v>49</v>
      </c>
      <c r="C269" s="16" t="s">
        <v>50</v>
      </c>
      <c r="D269" s="16"/>
      <c r="E269" s="16"/>
      <c r="F269" s="16" t="s">
        <v>213</v>
      </c>
      <c r="G269" s="17" t="s">
        <v>302</v>
      </c>
      <c r="H269" s="16" t="n">
        <v>3</v>
      </c>
      <c r="I269" s="16" t="str">
        <f aca="false">CONCATENATE(A269,F269,H269)</f>
        <v>4150O23</v>
      </c>
      <c r="J269" s="17" t="s">
        <v>1939</v>
      </c>
      <c r="K269" s="16" t="s">
        <v>777</v>
      </c>
      <c r="L269" s="18" t="s">
        <v>766</v>
      </c>
      <c r="M269" s="16" t="s">
        <v>1940</v>
      </c>
      <c r="N269" s="16" t="s">
        <v>768</v>
      </c>
      <c r="O269" s="16" t="s">
        <v>1941</v>
      </c>
      <c r="P269" s="16" t="s">
        <v>856</v>
      </c>
      <c r="Q269" s="16" t="s">
        <v>1942</v>
      </c>
      <c r="R269" s="16"/>
      <c r="S269" s="17" t="s">
        <v>1943</v>
      </c>
      <c r="T269" s="16"/>
      <c r="U269" s="17" t="s">
        <v>1944</v>
      </c>
      <c r="V269" s="16"/>
      <c r="W269" s="8" t="s">
        <v>206</v>
      </c>
      <c r="X269" s="16" t="s">
        <v>784</v>
      </c>
      <c r="Y269" s="16" t="s">
        <v>760</v>
      </c>
      <c r="Z269" s="16" t="s">
        <v>761</v>
      </c>
      <c r="AA269" s="16" t="s">
        <v>762</v>
      </c>
      <c r="AB269" s="17" t="s">
        <v>763</v>
      </c>
      <c r="AC269" s="8"/>
      <c r="AD269" s="17" t="s">
        <v>1944</v>
      </c>
      <c r="AF269" s="8" t="s">
        <v>206</v>
      </c>
    </row>
    <row r="270" customFormat="false" ht="28.5" hidden="false" customHeight="true" outlineLevel="0" collapsed="false">
      <c r="A270" s="16" t="n">
        <v>4150</v>
      </c>
      <c r="B270" s="16" t="s">
        <v>49</v>
      </c>
      <c r="C270" s="16" t="s">
        <v>50</v>
      </c>
      <c r="D270" s="16"/>
      <c r="E270" s="16"/>
      <c r="F270" s="16" t="s">
        <v>207</v>
      </c>
      <c r="G270" s="17" t="s">
        <v>303</v>
      </c>
      <c r="H270" s="16" t="n">
        <v>4</v>
      </c>
      <c r="I270" s="16" t="str">
        <f aca="false">CONCATENATE(A270,F270,H270)</f>
        <v>4150O34</v>
      </c>
      <c r="J270" s="17" t="s">
        <v>1945</v>
      </c>
      <c r="K270" s="16" t="s">
        <v>1932</v>
      </c>
      <c r="L270" s="18" t="s">
        <v>1089</v>
      </c>
      <c r="M270" s="16" t="s">
        <v>1946</v>
      </c>
      <c r="N270" s="16" t="s">
        <v>1015</v>
      </c>
      <c r="O270" s="16" t="s">
        <v>1947</v>
      </c>
      <c r="P270" s="16" t="s">
        <v>856</v>
      </c>
      <c r="Q270" s="17" t="s">
        <v>1948</v>
      </c>
      <c r="R270" s="16"/>
      <c r="S270" s="17" t="s">
        <v>1949</v>
      </c>
      <c r="T270" s="16"/>
      <c r="U270" s="17" t="s">
        <v>1950</v>
      </c>
      <c r="V270" s="16"/>
      <c r="W270" s="8" t="s">
        <v>209</v>
      </c>
      <c r="X270" s="16" t="s">
        <v>1938</v>
      </c>
      <c r="Y270" s="16" t="s">
        <v>760</v>
      </c>
      <c r="Z270" s="16" t="s">
        <v>761</v>
      </c>
      <c r="AA270" s="16" t="s">
        <v>762</v>
      </c>
      <c r="AB270" s="17" t="s">
        <v>763</v>
      </c>
      <c r="AC270" s="8"/>
      <c r="AD270" s="17" t="s">
        <v>1950</v>
      </c>
      <c r="AF270" s="8" t="s">
        <v>209</v>
      </c>
    </row>
    <row r="271" customFormat="false" ht="15" hidden="false" customHeight="false" outlineLevel="0" collapsed="false">
      <c r="A271" s="16" t="n">
        <v>4259</v>
      </c>
      <c r="B271" s="16" t="s">
        <v>52</v>
      </c>
      <c r="C271" s="16" t="s">
        <v>43</v>
      </c>
      <c r="D271" s="16" t="s">
        <v>7</v>
      </c>
      <c r="E271" s="17" t="s">
        <v>1951</v>
      </c>
      <c r="F271" s="16"/>
      <c r="G271" s="16"/>
      <c r="H271" s="16" t="n">
        <v>1</v>
      </c>
      <c r="I271" s="16" t="str">
        <f aca="false">CONCATENATE(A271,F271,H271)</f>
        <v>42591</v>
      </c>
      <c r="J271" s="16" t="s">
        <v>1952</v>
      </c>
      <c r="K271" s="16" t="s">
        <v>751</v>
      </c>
      <c r="L271" s="18" t="s">
        <v>1953</v>
      </c>
      <c r="M271" s="16"/>
      <c r="N271" s="16" t="s">
        <v>779</v>
      </c>
      <c r="O271" s="16" t="s">
        <v>780</v>
      </c>
      <c r="P271" s="16" t="s">
        <v>780</v>
      </c>
      <c r="Q271" s="16" t="s">
        <v>1954</v>
      </c>
      <c r="R271" s="16" t="n">
        <v>750000</v>
      </c>
      <c r="S271" s="16" t="s">
        <v>1955</v>
      </c>
      <c r="T271" s="16" t="n">
        <v>1000000</v>
      </c>
      <c r="U271" s="16" t="s">
        <v>1956</v>
      </c>
      <c r="V271" s="24" t="n">
        <v>1651376</v>
      </c>
      <c r="W271" s="8" t="s">
        <v>206</v>
      </c>
      <c r="X271" s="16" t="s">
        <v>759</v>
      </c>
      <c r="Y271" s="16" t="s">
        <v>760</v>
      </c>
      <c r="Z271" s="16" t="s">
        <v>761</v>
      </c>
      <c r="AA271" s="16" t="s">
        <v>785</v>
      </c>
      <c r="AB271" s="16" t="s">
        <v>786</v>
      </c>
      <c r="AC271" s="8"/>
      <c r="AD271" s="16" t="s">
        <v>1956</v>
      </c>
      <c r="AE271" s="25" t="n">
        <v>1651376</v>
      </c>
      <c r="AF271" s="8" t="s">
        <v>206</v>
      </c>
    </row>
    <row r="272" customFormat="false" ht="15" hidden="false" customHeight="false" outlineLevel="0" collapsed="false">
      <c r="A272" s="16" t="n">
        <v>4259</v>
      </c>
      <c r="B272" s="16" t="s">
        <v>52</v>
      </c>
      <c r="C272" s="16" t="s">
        <v>43</v>
      </c>
      <c r="D272" s="16"/>
      <c r="E272" s="16"/>
      <c r="F272" s="16" t="s">
        <v>204</v>
      </c>
      <c r="G272" s="17" t="s">
        <v>304</v>
      </c>
      <c r="H272" s="16" t="n">
        <v>2</v>
      </c>
      <c r="I272" s="16" t="str">
        <f aca="false">CONCATENATE(A272,F272,H272)</f>
        <v>4259O12</v>
      </c>
      <c r="J272" s="16" t="s">
        <v>1957</v>
      </c>
      <c r="K272" s="16" t="s">
        <v>888</v>
      </c>
      <c r="L272" s="18" t="s">
        <v>1776</v>
      </c>
      <c r="M272" s="16" t="s">
        <v>1958</v>
      </c>
      <c r="N272" s="16" t="s">
        <v>1015</v>
      </c>
      <c r="O272" s="16" t="s">
        <v>1307</v>
      </c>
      <c r="P272" s="16" t="s">
        <v>794</v>
      </c>
      <c r="Q272" s="16" t="s">
        <v>1959</v>
      </c>
      <c r="R272" s="16" t="n">
        <v>6</v>
      </c>
      <c r="S272" s="16" t="s">
        <v>1960</v>
      </c>
      <c r="T272" s="16" t="n">
        <v>10</v>
      </c>
      <c r="U272" s="16" t="s">
        <v>1961</v>
      </c>
      <c r="V272" s="16" t="n">
        <v>31</v>
      </c>
      <c r="W272" s="8" t="s">
        <v>206</v>
      </c>
      <c r="X272" s="16" t="s">
        <v>892</v>
      </c>
      <c r="Y272" s="16" t="s">
        <v>893</v>
      </c>
      <c r="Z272" s="16" t="s">
        <v>894</v>
      </c>
      <c r="AA272" s="17" t="s">
        <v>895</v>
      </c>
      <c r="AB272" s="16" t="s">
        <v>896</v>
      </c>
      <c r="AC272" s="8"/>
      <c r="AD272" s="16" t="s">
        <v>1961</v>
      </c>
      <c r="AE272" s="7" t="n">
        <v>31</v>
      </c>
      <c r="AF272" s="8" t="s">
        <v>206</v>
      </c>
    </row>
    <row r="273" customFormat="false" ht="15" hidden="false" customHeight="false" outlineLevel="0" collapsed="false">
      <c r="A273" s="16" t="n">
        <v>4259</v>
      </c>
      <c r="B273" s="16" t="s">
        <v>52</v>
      </c>
      <c r="C273" s="16" t="s">
        <v>43</v>
      </c>
      <c r="D273" s="16"/>
      <c r="E273" s="16"/>
      <c r="F273" s="16" t="s">
        <v>204</v>
      </c>
      <c r="G273" s="17" t="s">
        <v>304</v>
      </c>
      <c r="H273" s="16" t="n">
        <v>3</v>
      </c>
      <c r="I273" s="16" t="str">
        <f aca="false">CONCATENATE(A273,F273,H273)</f>
        <v>4259O13</v>
      </c>
      <c r="J273" s="16" t="s">
        <v>1962</v>
      </c>
      <c r="K273" s="16" t="s">
        <v>888</v>
      </c>
      <c r="L273" s="18" t="s">
        <v>1776</v>
      </c>
      <c r="M273" s="16" t="s">
        <v>1958</v>
      </c>
      <c r="N273" s="16" t="s">
        <v>1015</v>
      </c>
      <c r="O273" s="16" t="s">
        <v>1307</v>
      </c>
      <c r="P273" s="16" t="s">
        <v>794</v>
      </c>
      <c r="Q273" s="16" t="s">
        <v>1960</v>
      </c>
      <c r="R273" s="16" t="n">
        <v>10</v>
      </c>
      <c r="S273" s="16" t="s">
        <v>1963</v>
      </c>
      <c r="T273" s="16" t="n">
        <v>15</v>
      </c>
      <c r="U273" s="16" t="s">
        <v>1964</v>
      </c>
      <c r="V273" s="16" t="n">
        <v>30</v>
      </c>
      <c r="W273" s="8" t="s">
        <v>228</v>
      </c>
      <c r="X273" s="16" t="s">
        <v>892</v>
      </c>
      <c r="Y273" s="16" t="s">
        <v>893</v>
      </c>
      <c r="Z273" s="16" t="s">
        <v>894</v>
      </c>
      <c r="AA273" s="17" t="s">
        <v>895</v>
      </c>
      <c r="AB273" s="16" t="s">
        <v>896</v>
      </c>
      <c r="AC273" s="8"/>
      <c r="AD273" s="16" t="s">
        <v>1964</v>
      </c>
      <c r="AE273" s="7" t="n">
        <v>30</v>
      </c>
      <c r="AF273" s="8" t="s">
        <v>228</v>
      </c>
    </row>
    <row r="274" customFormat="false" ht="15" hidden="false" customHeight="false" outlineLevel="0" collapsed="false">
      <c r="A274" s="16" t="n">
        <v>4259</v>
      </c>
      <c r="B274" s="16" t="s">
        <v>52</v>
      </c>
      <c r="C274" s="16" t="s">
        <v>43</v>
      </c>
      <c r="D274" s="16"/>
      <c r="E274" s="16"/>
      <c r="F274" s="16" t="s">
        <v>204</v>
      </c>
      <c r="G274" s="17" t="s">
        <v>304</v>
      </c>
      <c r="H274" s="16" t="n">
        <v>4</v>
      </c>
      <c r="I274" s="16" t="str">
        <f aca="false">CONCATENATE(A274,F274,H274)</f>
        <v>4259O14</v>
      </c>
      <c r="J274" s="16" t="s">
        <v>1965</v>
      </c>
      <c r="K274" s="16" t="s">
        <v>888</v>
      </c>
      <c r="L274" s="18" t="s">
        <v>1776</v>
      </c>
      <c r="M274" s="16" t="s">
        <v>1958</v>
      </c>
      <c r="N274" s="16" t="s">
        <v>1015</v>
      </c>
      <c r="O274" s="16" t="s">
        <v>1307</v>
      </c>
      <c r="P274" s="16" t="s">
        <v>794</v>
      </c>
      <c r="Q274" s="16" t="s">
        <v>1966</v>
      </c>
      <c r="R274" s="16" t="n">
        <v>4</v>
      </c>
      <c r="S274" s="16" t="s">
        <v>1432</v>
      </c>
      <c r="T274" s="16" t="n">
        <v>5</v>
      </c>
      <c r="U274" s="16" t="s">
        <v>1967</v>
      </c>
      <c r="V274" s="16" t="n">
        <v>40</v>
      </c>
      <c r="W274" s="8" t="s">
        <v>228</v>
      </c>
      <c r="X274" s="16" t="s">
        <v>892</v>
      </c>
      <c r="Y274" s="16" t="s">
        <v>893</v>
      </c>
      <c r="Z274" s="16" t="s">
        <v>894</v>
      </c>
      <c r="AA274" s="17" t="s">
        <v>895</v>
      </c>
      <c r="AB274" s="16" t="s">
        <v>896</v>
      </c>
      <c r="AC274" s="8"/>
      <c r="AD274" s="16" t="s">
        <v>1967</v>
      </c>
      <c r="AE274" s="7" t="n">
        <v>40</v>
      </c>
      <c r="AF274" s="8" t="s">
        <v>228</v>
      </c>
    </row>
    <row r="275" customFormat="false" ht="15" hidden="false" customHeight="false" outlineLevel="0" collapsed="false">
      <c r="A275" s="16" t="n">
        <v>4259</v>
      </c>
      <c r="B275" s="16" t="s">
        <v>52</v>
      </c>
      <c r="C275" s="16" t="s">
        <v>43</v>
      </c>
      <c r="D275" s="16"/>
      <c r="E275" s="16"/>
      <c r="F275" s="16" t="s">
        <v>213</v>
      </c>
      <c r="G275" s="17" t="s">
        <v>305</v>
      </c>
      <c r="H275" s="16" t="n">
        <v>5</v>
      </c>
      <c r="I275" s="16" t="str">
        <f aca="false">CONCATENATE(A275,F275,H275)</f>
        <v>4259O25</v>
      </c>
      <c r="J275" s="16" t="s">
        <v>1968</v>
      </c>
      <c r="K275" s="16" t="s">
        <v>765</v>
      </c>
      <c r="L275" s="18" t="s">
        <v>877</v>
      </c>
      <c r="M275" s="16"/>
      <c r="N275" s="16" t="s">
        <v>994</v>
      </c>
      <c r="O275" s="16" t="s">
        <v>1969</v>
      </c>
      <c r="P275" s="16" t="s">
        <v>794</v>
      </c>
      <c r="Q275" s="16" t="s">
        <v>1334</v>
      </c>
      <c r="R275" s="16"/>
      <c r="S275" s="16" t="s">
        <v>1966</v>
      </c>
      <c r="T275" s="16" t="n">
        <v>4</v>
      </c>
      <c r="U275" s="16" t="s">
        <v>1970</v>
      </c>
      <c r="V275" s="16" t="n">
        <v>4</v>
      </c>
      <c r="W275" s="8" t="s">
        <v>206</v>
      </c>
      <c r="X275" s="16" t="s">
        <v>772</v>
      </c>
      <c r="Y275" s="16"/>
      <c r="Z275" s="16" t="s">
        <v>773</v>
      </c>
      <c r="AA275" s="16" t="s">
        <v>774</v>
      </c>
      <c r="AB275" s="16"/>
      <c r="AC275" s="8"/>
      <c r="AD275" s="16" t="s">
        <v>1970</v>
      </c>
      <c r="AE275" s="7" t="n">
        <v>4</v>
      </c>
      <c r="AF275" s="8" t="s">
        <v>206</v>
      </c>
    </row>
    <row r="276" customFormat="false" ht="15" hidden="false" customHeight="false" outlineLevel="0" collapsed="false">
      <c r="A276" s="16" t="n">
        <v>4259</v>
      </c>
      <c r="B276" s="16" t="s">
        <v>52</v>
      </c>
      <c r="C276" s="16" t="s">
        <v>43</v>
      </c>
      <c r="D276" s="16"/>
      <c r="E276" s="16"/>
      <c r="F276" s="16" t="s">
        <v>213</v>
      </c>
      <c r="G276" s="17" t="s">
        <v>305</v>
      </c>
      <c r="H276" s="16" t="n">
        <v>6</v>
      </c>
      <c r="I276" s="16" t="str">
        <f aca="false">CONCATENATE(A276,F276,H276)</f>
        <v>4259O26</v>
      </c>
      <c r="J276" s="16" t="s">
        <v>1971</v>
      </c>
      <c r="K276" s="16" t="s">
        <v>765</v>
      </c>
      <c r="L276" s="18" t="s">
        <v>964</v>
      </c>
      <c r="M276" s="16" t="s">
        <v>1132</v>
      </c>
      <c r="N276" s="16" t="s">
        <v>1015</v>
      </c>
      <c r="O276" s="16" t="s">
        <v>1307</v>
      </c>
      <c r="P276" s="16" t="s">
        <v>794</v>
      </c>
      <c r="Q276" s="16" t="s">
        <v>1972</v>
      </c>
      <c r="R276" s="16" t="n">
        <v>20</v>
      </c>
      <c r="S276" s="16" t="s">
        <v>1973</v>
      </c>
      <c r="T276" s="16" t="n">
        <v>30</v>
      </c>
      <c r="U276" s="16" t="s">
        <v>1974</v>
      </c>
      <c r="V276" s="16" t="n">
        <v>14</v>
      </c>
      <c r="W276" s="8" t="s">
        <v>206</v>
      </c>
      <c r="X276" s="16" t="s">
        <v>772</v>
      </c>
      <c r="Y276" s="16"/>
      <c r="Z276" s="16" t="s">
        <v>773</v>
      </c>
      <c r="AA276" s="16" t="s">
        <v>774</v>
      </c>
      <c r="AB276" s="16"/>
      <c r="AC276" s="8"/>
      <c r="AD276" s="16" t="s">
        <v>1974</v>
      </c>
      <c r="AE276" s="7" t="n">
        <v>14</v>
      </c>
      <c r="AF276" s="8" t="s">
        <v>206</v>
      </c>
    </row>
    <row r="277" customFormat="false" ht="15" hidden="false" customHeight="false" outlineLevel="0" collapsed="false">
      <c r="A277" s="16" t="n">
        <v>4259</v>
      </c>
      <c r="B277" s="16" t="s">
        <v>52</v>
      </c>
      <c r="C277" s="16" t="s">
        <v>43</v>
      </c>
      <c r="D277" s="16"/>
      <c r="E277" s="16"/>
      <c r="F277" s="16" t="s">
        <v>213</v>
      </c>
      <c r="G277" s="17" t="s">
        <v>305</v>
      </c>
      <c r="H277" s="16" t="n">
        <v>7</v>
      </c>
      <c r="I277" s="16" t="str">
        <f aca="false">CONCATENATE(A277,F277,H277)</f>
        <v>4259O27</v>
      </c>
      <c r="J277" s="16" t="s">
        <v>1975</v>
      </c>
      <c r="K277" s="16" t="s">
        <v>765</v>
      </c>
      <c r="L277" s="18" t="s">
        <v>877</v>
      </c>
      <c r="M277" s="16" t="s">
        <v>1291</v>
      </c>
      <c r="N277" s="16" t="s">
        <v>871</v>
      </c>
      <c r="O277" s="16" t="s">
        <v>1976</v>
      </c>
      <c r="P277" s="16" t="s">
        <v>794</v>
      </c>
      <c r="Q277" s="16" t="s">
        <v>1334</v>
      </c>
      <c r="R277" s="16" t="n">
        <v>2</v>
      </c>
      <c r="S277" s="16" t="s">
        <v>1432</v>
      </c>
      <c r="T277" s="16" t="n">
        <v>5</v>
      </c>
      <c r="U277" s="16" t="s">
        <v>1977</v>
      </c>
      <c r="V277" s="16" t="n">
        <v>14</v>
      </c>
      <c r="W277" s="8" t="s">
        <v>206</v>
      </c>
      <c r="X277" s="16" t="s">
        <v>772</v>
      </c>
      <c r="Y277" s="16"/>
      <c r="Z277" s="16" t="s">
        <v>773</v>
      </c>
      <c r="AA277" s="16" t="s">
        <v>774</v>
      </c>
      <c r="AB277" s="16"/>
      <c r="AC277" s="8"/>
      <c r="AD277" s="16" t="s">
        <v>1977</v>
      </c>
      <c r="AE277" s="7" t="n">
        <v>14</v>
      </c>
      <c r="AF277" s="8" t="s">
        <v>206</v>
      </c>
    </row>
    <row r="278" customFormat="false" ht="15" hidden="false" customHeight="false" outlineLevel="0" collapsed="false">
      <c r="A278" s="16" t="n">
        <v>4259</v>
      </c>
      <c r="B278" s="16" t="s">
        <v>52</v>
      </c>
      <c r="C278" s="16" t="s">
        <v>43</v>
      </c>
      <c r="D278" s="16"/>
      <c r="E278" s="16"/>
      <c r="F278" s="16" t="s">
        <v>207</v>
      </c>
      <c r="G278" s="17" t="s">
        <v>306</v>
      </c>
      <c r="H278" s="16" t="n">
        <v>8</v>
      </c>
      <c r="I278" s="16" t="str">
        <f aca="false">CONCATENATE(A278,F278,H278)</f>
        <v>4259O38</v>
      </c>
      <c r="J278" s="16" t="s">
        <v>1978</v>
      </c>
      <c r="K278" s="16" t="s">
        <v>765</v>
      </c>
      <c r="L278" s="18" t="s">
        <v>877</v>
      </c>
      <c r="M278" s="16"/>
      <c r="N278" s="16" t="s">
        <v>1015</v>
      </c>
      <c r="O278" s="16" t="s">
        <v>1979</v>
      </c>
      <c r="P278" s="16" t="s">
        <v>794</v>
      </c>
      <c r="Q278" s="16" t="s">
        <v>1334</v>
      </c>
      <c r="R278" s="16" t="n">
        <v>2</v>
      </c>
      <c r="S278" s="16" t="s">
        <v>1432</v>
      </c>
      <c r="T278" s="16" t="n">
        <v>5</v>
      </c>
      <c r="U278" s="16" t="s">
        <v>1432</v>
      </c>
      <c r="V278" s="16" t="n">
        <v>5</v>
      </c>
      <c r="W278" s="8" t="s">
        <v>206</v>
      </c>
      <c r="X278" s="16" t="s">
        <v>772</v>
      </c>
      <c r="Y278" s="16"/>
      <c r="Z278" s="16" t="s">
        <v>773</v>
      </c>
      <c r="AA278" s="16" t="s">
        <v>774</v>
      </c>
      <c r="AB278" s="16"/>
      <c r="AC278" s="8"/>
      <c r="AD278" s="16" t="s">
        <v>1432</v>
      </c>
      <c r="AE278" s="7" t="n">
        <v>5</v>
      </c>
      <c r="AF278" s="8" t="s">
        <v>206</v>
      </c>
    </row>
    <row r="279" customFormat="false" ht="15" hidden="false" customHeight="false" outlineLevel="0" collapsed="false">
      <c r="A279" s="16" t="n">
        <v>4259</v>
      </c>
      <c r="B279" s="16" t="s">
        <v>52</v>
      </c>
      <c r="C279" s="16" t="s">
        <v>43</v>
      </c>
      <c r="D279" s="16"/>
      <c r="E279" s="16"/>
      <c r="F279" s="16" t="s">
        <v>207</v>
      </c>
      <c r="G279" s="17" t="s">
        <v>306</v>
      </c>
      <c r="H279" s="16" t="n">
        <v>9</v>
      </c>
      <c r="I279" s="16" t="str">
        <f aca="false">CONCATENATE(A279,F279,H279)</f>
        <v>4259O39</v>
      </c>
      <c r="J279" s="16" t="s">
        <v>1980</v>
      </c>
      <c r="K279" s="16" t="s">
        <v>765</v>
      </c>
      <c r="L279" s="18" t="s">
        <v>877</v>
      </c>
      <c r="M279" s="16"/>
      <c r="N279" s="16" t="s">
        <v>1015</v>
      </c>
      <c r="O279" s="16" t="s">
        <v>1979</v>
      </c>
      <c r="P279" s="16" t="s">
        <v>794</v>
      </c>
      <c r="Q279" s="16" t="s">
        <v>1981</v>
      </c>
      <c r="R279" s="16" t="n">
        <v>1</v>
      </c>
      <c r="S279" s="16" t="s">
        <v>1981</v>
      </c>
      <c r="T279" s="16" t="n">
        <v>1</v>
      </c>
      <c r="U279" s="16" t="s">
        <v>1981</v>
      </c>
      <c r="V279" s="16" t="n">
        <v>1</v>
      </c>
      <c r="W279" s="8" t="s">
        <v>206</v>
      </c>
      <c r="X279" s="16" t="s">
        <v>772</v>
      </c>
      <c r="Y279" s="16"/>
      <c r="Z279" s="16" t="s">
        <v>773</v>
      </c>
      <c r="AA279" s="16" t="s">
        <v>774</v>
      </c>
      <c r="AB279" s="16"/>
      <c r="AC279" s="8"/>
      <c r="AD279" s="16" t="s">
        <v>1981</v>
      </c>
      <c r="AE279" s="7" t="n">
        <v>1</v>
      </c>
      <c r="AF279" s="8" t="s">
        <v>206</v>
      </c>
    </row>
    <row r="280" customFormat="false" ht="15" hidden="false" customHeight="false" outlineLevel="0" collapsed="false">
      <c r="A280" s="16" t="n">
        <v>4259</v>
      </c>
      <c r="B280" s="16" t="s">
        <v>52</v>
      </c>
      <c r="C280" s="16" t="s">
        <v>43</v>
      </c>
      <c r="D280" s="16"/>
      <c r="E280" s="16"/>
      <c r="F280" s="16" t="s">
        <v>207</v>
      </c>
      <c r="G280" s="17" t="s">
        <v>306</v>
      </c>
      <c r="H280" s="16" t="n">
        <v>10</v>
      </c>
      <c r="I280" s="16" t="str">
        <f aca="false">CONCATENATE(A280,F280,H280)</f>
        <v>4259O310</v>
      </c>
      <c r="J280" s="16" t="s">
        <v>1982</v>
      </c>
      <c r="K280" s="16" t="s">
        <v>765</v>
      </c>
      <c r="L280" s="18" t="s">
        <v>853</v>
      </c>
      <c r="M280" s="16"/>
      <c r="N280" s="16" t="s">
        <v>871</v>
      </c>
      <c r="O280" s="16" t="s">
        <v>1347</v>
      </c>
      <c r="P280" s="16" t="s">
        <v>794</v>
      </c>
      <c r="Q280" s="16" t="s">
        <v>1432</v>
      </c>
      <c r="R280" s="16" t="n">
        <v>5</v>
      </c>
      <c r="S280" s="16" t="s">
        <v>1983</v>
      </c>
      <c r="T280" s="16" t="n">
        <v>12</v>
      </c>
      <c r="U280" s="16" t="s">
        <v>1984</v>
      </c>
      <c r="V280" s="16" t="n">
        <v>10</v>
      </c>
      <c r="W280" s="8" t="s">
        <v>206</v>
      </c>
      <c r="X280" s="16" t="s">
        <v>772</v>
      </c>
      <c r="Y280" s="16"/>
      <c r="Z280" s="16" t="s">
        <v>773</v>
      </c>
      <c r="AA280" s="16" t="s">
        <v>774</v>
      </c>
      <c r="AB280" s="16"/>
      <c r="AC280" s="8"/>
      <c r="AD280" s="16" t="s">
        <v>1984</v>
      </c>
      <c r="AE280" s="7" t="n">
        <v>10</v>
      </c>
      <c r="AF280" s="8" t="s">
        <v>206</v>
      </c>
    </row>
    <row r="281" customFormat="false" ht="29.25" hidden="false" customHeight="true" outlineLevel="0" collapsed="false">
      <c r="A281" s="16" t="n">
        <v>4513</v>
      </c>
      <c r="B281" s="16" t="s">
        <v>54</v>
      </c>
      <c r="C281" s="16" t="s">
        <v>55</v>
      </c>
      <c r="D281" s="16" t="s">
        <v>7</v>
      </c>
      <c r="E281" s="17" t="s">
        <v>1985</v>
      </c>
      <c r="F281" s="16"/>
      <c r="G281" s="16"/>
      <c r="H281" s="16" t="n">
        <v>5</v>
      </c>
      <c r="I281" s="16" t="str">
        <f aca="false">CONCATENATE(A281,F281,H281)</f>
        <v>45135</v>
      </c>
      <c r="J281" s="16" t="s">
        <v>1986</v>
      </c>
      <c r="K281" s="16" t="s">
        <v>1568</v>
      </c>
      <c r="L281" s="18"/>
      <c r="M281" s="16"/>
      <c r="N281" s="16"/>
      <c r="O281" s="16"/>
      <c r="P281" s="16"/>
      <c r="Q281" s="16"/>
      <c r="R281" s="16"/>
      <c r="S281" s="17" t="s">
        <v>1987</v>
      </c>
      <c r="T281" s="16"/>
      <c r="U281" s="17" t="s">
        <v>1988</v>
      </c>
      <c r="V281" s="16" t="n">
        <v>97</v>
      </c>
      <c r="W281" s="22" t="s">
        <v>313</v>
      </c>
      <c r="X281" s="16" t="s">
        <v>1572</v>
      </c>
      <c r="Y281" s="16" t="s">
        <v>799</v>
      </c>
      <c r="Z281" s="16" t="s">
        <v>800</v>
      </c>
      <c r="AA281" s="16" t="s">
        <v>762</v>
      </c>
      <c r="AB281" s="16" t="s">
        <v>801</v>
      </c>
      <c r="AC281" s="8"/>
      <c r="AD281" s="17" t="s">
        <v>1988</v>
      </c>
      <c r="AF281" s="22" t="s">
        <v>313</v>
      </c>
    </row>
    <row r="282" customFormat="false" ht="15" hidden="false" customHeight="false" outlineLevel="0" collapsed="false">
      <c r="A282" s="16" t="n">
        <v>4513</v>
      </c>
      <c r="B282" s="16" t="s">
        <v>54</v>
      </c>
      <c r="C282" s="16" t="s">
        <v>55</v>
      </c>
      <c r="D282" s="16" t="s">
        <v>7</v>
      </c>
      <c r="E282" s="17" t="s">
        <v>1985</v>
      </c>
      <c r="F282" s="16"/>
      <c r="G282" s="16"/>
      <c r="H282" s="16" t="n">
        <v>6</v>
      </c>
      <c r="I282" s="16" t="str">
        <f aca="false">CONCATENATE(A282,F282,H282)</f>
        <v>45136</v>
      </c>
      <c r="J282" s="16" t="s">
        <v>1989</v>
      </c>
      <c r="K282" s="16" t="s">
        <v>1568</v>
      </c>
      <c r="L282" s="18" t="s">
        <v>791</v>
      </c>
      <c r="M282" s="16" t="s">
        <v>1990</v>
      </c>
      <c r="N282" s="16" t="s">
        <v>994</v>
      </c>
      <c r="O282" s="16" t="s">
        <v>1991</v>
      </c>
      <c r="P282" s="16" t="s">
        <v>856</v>
      </c>
      <c r="Q282" s="16"/>
      <c r="R282" s="16"/>
      <c r="S282" s="16"/>
      <c r="T282" s="16"/>
      <c r="U282" s="17" t="s">
        <v>1992</v>
      </c>
      <c r="V282" s="16" t="n">
        <v>97</v>
      </c>
      <c r="W282" s="8" t="s">
        <v>206</v>
      </c>
      <c r="X282" s="16" t="s">
        <v>1572</v>
      </c>
      <c r="Y282" s="16" t="s">
        <v>799</v>
      </c>
      <c r="Z282" s="16" t="s">
        <v>800</v>
      </c>
      <c r="AA282" s="16" t="s">
        <v>762</v>
      </c>
      <c r="AB282" s="16" t="s">
        <v>801</v>
      </c>
      <c r="AC282" s="8"/>
      <c r="AD282" s="17" t="s">
        <v>1992</v>
      </c>
      <c r="AF282" s="8" t="s">
        <v>206</v>
      </c>
    </row>
    <row r="283" customFormat="false" ht="15" hidden="false" customHeight="false" outlineLevel="0" collapsed="false">
      <c r="A283" s="16" t="n">
        <v>4513</v>
      </c>
      <c r="B283" s="16" t="s">
        <v>54</v>
      </c>
      <c r="C283" s="16" t="s">
        <v>55</v>
      </c>
      <c r="D283" s="16" t="s">
        <v>7</v>
      </c>
      <c r="E283" s="17" t="s">
        <v>1985</v>
      </c>
      <c r="F283" s="16"/>
      <c r="G283" s="16"/>
      <c r="H283" s="16" t="n">
        <v>7</v>
      </c>
      <c r="I283" s="16" t="str">
        <f aca="false">CONCATENATE(A283,F283,H283)</f>
        <v>45137</v>
      </c>
      <c r="J283" s="17" t="s">
        <v>1993</v>
      </c>
      <c r="K283" s="16" t="s">
        <v>1568</v>
      </c>
      <c r="L283" s="18" t="s">
        <v>791</v>
      </c>
      <c r="M283" s="16" t="s">
        <v>1994</v>
      </c>
      <c r="N283" s="16" t="s">
        <v>871</v>
      </c>
      <c r="O283" s="16" t="s">
        <v>1995</v>
      </c>
      <c r="P283" s="16" t="s">
        <v>856</v>
      </c>
      <c r="Q283" s="16"/>
      <c r="R283" s="16"/>
      <c r="S283" s="16"/>
      <c r="T283" s="16"/>
      <c r="U283" s="17" t="s">
        <v>1996</v>
      </c>
      <c r="V283" s="16" t="n">
        <v>97</v>
      </c>
      <c r="W283" s="8" t="s">
        <v>206</v>
      </c>
      <c r="X283" s="16" t="s">
        <v>1572</v>
      </c>
      <c r="Y283" s="16" t="s">
        <v>799</v>
      </c>
      <c r="Z283" s="16" t="s">
        <v>800</v>
      </c>
      <c r="AA283" s="16" t="s">
        <v>762</v>
      </c>
      <c r="AB283" s="16" t="s">
        <v>801</v>
      </c>
      <c r="AC283" s="8"/>
      <c r="AD283" s="17" t="s">
        <v>1996</v>
      </c>
      <c r="AF283" s="8" t="s">
        <v>206</v>
      </c>
    </row>
    <row r="284" customFormat="false" ht="14.25" hidden="false" customHeight="true" outlineLevel="0" collapsed="false">
      <c r="A284" s="16" t="n">
        <v>4513</v>
      </c>
      <c r="B284" s="16" t="s">
        <v>54</v>
      </c>
      <c r="C284" s="16" t="s">
        <v>55</v>
      </c>
      <c r="D284" s="16"/>
      <c r="E284" s="16"/>
      <c r="F284" s="16" t="s">
        <v>204</v>
      </c>
      <c r="G284" s="17" t="s">
        <v>307</v>
      </c>
      <c r="H284" s="16" t="n">
        <v>8</v>
      </c>
      <c r="I284" s="16" t="str">
        <f aca="false">CONCATENATE(A284,F284,H284)</f>
        <v>4513O18</v>
      </c>
      <c r="J284" s="17" t="s">
        <v>1997</v>
      </c>
      <c r="K284" s="16" t="s">
        <v>1568</v>
      </c>
      <c r="L284" s="18" t="s">
        <v>877</v>
      </c>
      <c r="M284" s="16" t="s">
        <v>1998</v>
      </c>
      <c r="N284" s="16" t="s">
        <v>871</v>
      </c>
      <c r="O284" s="16" t="s">
        <v>1188</v>
      </c>
      <c r="P284" s="16" t="s">
        <v>856</v>
      </c>
      <c r="Q284" s="16"/>
      <c r="R284" s="16"/>
      <c r="S284" s="17" t="s">
        <v>1999</v>
      </c>
      <c r="T284" s="16"/>
      <c r="U284" s="17" t="s">
        <v>2000</v>
      </c>
      <c r="V284" s="16" t="n">
        <v>97</v>
      </c>
      <c r="W284" s="8" t="s">
        <v>206</v>
      </c>
      <c r="X284" s="16" t="s">
        <v>1572</v>
      </c>
      <c r="Y284" s="16" t="s">
        <v>799</v>
      </c>
      <c r="Z284" s="16" t="s">
        <v>800</v>
      </c>
      <c r="AA284" s="16" t="s">
        <v>762</v>
      </c>
      <c r="AB284" s="16" t="s">
        <v>801</v>
      </c>
      <c r="AC284" s="8"/>
      <c r="AD284" s="17" t="s">
        <v>2000</v>
      </c>
      <c r="AF284" s="8" t="s">
        <v>206</v>
      </c>
    </row>
    <row r="285" customFormat="false" ht="15" hidden="false" customHeight="false" outlineLevel="0" collapsed="false">
      <c r="A285" s="16" t="n">
        <v>4513</v>
      </c>
      <c r="B285" s="16" t="s">
        <v>54</v>
      </c>
      <c r="C285" s="16" t="s">
        <v>55</v>
      </c>
      <c r="D285" s="16"/>
      <c r="E285" s="16"/>
      <c r="F285" s="16" t="s">
        <v>204</v>
      </c>
      <c r="G285" s="17" t="s">
        <v>307</v>
      </c>
      <c r="H285" s="16" t="n">
        <v>9</v>
      </c>
      <c r="I285" s="16" t="str">
        <f aca="false">CONCATENATE(A285,F285,H285)</f>
        <v>4513O19</v>
      </c>
      <c r="J285" s="17" t="s">
        <v>2001</v>
      </c>
      <c r="K285" s="16" t="s">
        <v>1568</v>
      </c>
      <c r="L285" s="18" t="s">
        <v>1089</v>
      </c>
      <c r="M285" s="16" t="s">
        <v>2002</v>
      </c>
      <c r="N285" s="16" t="s">
        <v>1015</v>
      </c>
      <c r="O285" s="16" t="s">
        <v>2003</v>
      </c>
      <c r="P285" s="16" t="s">
        <v>856</v>
      </c>
      <c r="Q285" s="16"/>
      <c r="R285" s="16"/>
      <c r="S285" s="17" t="s">
        <v>1999</v>
      </c>
      <c r="T285" s="16"/>
      <c r="U285" s="17" t="s">
        <v>2000</v>
      </c>
      <c r="V285" s="16" t="n">
        <v>97</v>
      </c>
      <c r="W285" s="22" t="s">
        <v>313</v>
      </c>
      <c r="X285" s="16" t="s">
        <v>1572</v>
      </c>
      <c r="Y285" s="16" t="s">
        <v>799</v>
      </c>
      <c r="Z285" s="16" t="s">
        <v>800</v>
      </c>
      <c r="AA285" s="16" t="s">
        <v>762</v>
      </c>
      <c r="AB285" s="16" t="s">
        <v>801</v>
      </c>
      <c r="AC285" s="8"/>
      <c r="AD285" s="17" t="s">
        <v>2000</v>
      </c>
      <c r="AF285" s="22" t="s">
        <v>313</v>
      </c>
    </row>
    <row r="286" customFormat="false" ht="22.5" hidden="false" customHeight="true" outlineLevel="0" collapsed="false">
      <c r="A286" s="16" t="n">
        <v>4513</v>
      </c>
      <c r="B286" s="16" t="s">
        <v>54</v>
      </c>
      <c r="C286" s="16" t="s">
        <v>55</v>
      </c>
      <c r="D286" s="16"/>
      <c r="E286" s="16"/>
      <c r="F286" s="16" t="s">
        <v>204</v>
      </c>
      <c r="G286" s="17" t="s">
        <v>307</v>
      </c>
      <c r="H286" s="16" t="n">
        <v>10</v>
      </c>
      <c r="I286" s="16" t="str">
        <f aca="false">CONCATENATE(A286,F286,H286)</f>
        <v>4513O110</v>
      </c>
      <c r="J286" s="16" t="s">
        <v>2004</v>
      </c>
      <c r="K286" s="16" t="s">
        <v>1568</v>
      </c>
      <c r="L286" s="18" t="s">
        <v>1776</v>
      </c>
      <c r="M286" s="16" t="s">
        <v>1998</v>
      </c>
      <c r="N286" s="16" t="s">
        <v>871</v>
      </c>
      <c r="O286" s="16" t="s">
        <v>1188</v>
      </c>
      <c r="P286" s="16" t="s">
        <v>856</v>
      </c>
      <c r="Q286" s="16"/>
      <c r="R286" s="16"/>
      <c r="S286" s="17" t="s">
        <v>1999</v>
      </c>
      <c r="T286" s="16"/>
      <c r="U286" s="17" t="s">
        <v>2000</v>
      </c>
      <c r="V286" s="16" t="n">
        <v>97</v>
      </c>
      <c r="W286" s="22" t="s">
        <v>206</v>
      </c>
      <c r="X286" s="16" t="s">
        <v>1572</v>
      </c>
      <c r="Y286" s="16" t="s">
        <v>799</v>
      </c>
      <c r="Z286" s="16" t="s">
        <v>800</v>
      </c>
      <c r="AA286" s="16" t="s">
        <v>762</v>
      </c>
      <c r="AB286" s="16" t="s">
        <v>801</v>
      </c>
      <c r="AC286" s="8"/>
      <c r="AD286" s="17" t="s">
        <v>2000</v>
      </c>
      <c r="AF286" s="22" t="s">
        <v>206</v>
      </c>
    </row>
    <row r="287" customFormat="false" ht="28.5" hidden="false" customHeight="true" outlineLevel="0" collapsed="false">
      <c r="A287" s="16" t="n">
        <v>4513</v>
      </c>
      <c r="B287" s="16" t="s">
        <v>54</v>
      </c>
      <c r="C287" s="16" t="s">
        <v>55</v>
      </c>
      <c r="D287" s="16"/>
      <c r="E287" s="16"/>
      <c r="F287" s="16" t="s">
        <v>213</v>
      </c>
      <c r="G287" s="17" t="s">
        <v>308</v>
      </c>
      <c r="H287" s="16" t="n">
        <v>11</v>
      </c>
      <c r="I287" s="16" t="str">
        <f aca="false">CONCATENATE(A287,F287,H287)</f>
        <v>4513O211</v>
      </c>
      <c r="J287" s="17" t="s">
        <v>2005</v>
      </c>
      <c r="K287" s="16" t="s">
        <v>1568</v>
      </c>
      <c r="L287" s="18" t="s">
        <v>1776</v>
      </c>
      <c r="M287" s="16" t="s">
        <v>1998</v>
      </c>
      <c r="N287" s="16" t="s">
        <v>871</v>
      </c>
      <c r="O287" s="16" t="s">
        <v>1188</v>
      </c>
      <c r="P287" s="16" t="s">
        <v>856</v>
      </c>
      <c r="Q287" s="16"/>
      <c r="R287" s="16"/>
      <c r="S287" s="17" t="s">
        <v>2006</v>
      </c>
      <c r="T287" s="16"/>
      <c r="U287" s="17" t="s">
        <v>2007</v>
      </c>
      <c r="V287" s="16" t="n">
        <v>97</v>
      </c>
      <c r="W287" s="22" t="s">
        <v>206</v>
      </c>
      <c r="X287" s="16" t="s">
        <v>1572</v>
      </c>
      <c r="Y287" s="16" t="s">
        <v>799</v>
      </c>
      <c r="Z287" s="16" t="s">
        <v>800</v>
      </c>
      <c r="AA287" s="16" t="s">
        <v>762</v>
      </c>
      <c r="AB287" s="16" t="s">
        <v>801</v>
      </c>
      <c r="AC287" s="8"/>
      <c r="AD287" s="17" t="s">
        <v>2007</v>
      </c>
      <c r="AF287" s="22" t="s">
        <v>206</v>
      </c>
    </row>
    <row r="288" customFormat="false" ht="15" hidden="false" customHeight="false" outlineLevel="0" collapsed="false">
      <c r="A288" s="16" t="n">
        <v>4513</v>
      </c>
      <c r="B288" s="16" t="s">
        <v>54</v>
      </c>
      <c r="C288" s="16" t="s">
        <v>55</v>
      </c>
      <c r="D288" s="16"/>
      <c r="E288" s="16"/>
      <c r="F288" s="16" t="s">
        <v>207</v>
      </c>
      <c r="G288" s="17" t="s">
        <v>311</v>
      </c>
      <c r="H288" s="16" t="n">
        <v>12</v>
      </c>
      <c r="I288" s="16" t="str">
        <f aca="false">CONCATENATE(A288,F288,H288)</f>
        <v>4513O312</v>
      </c>
      <c r="J288" s="16" t="s">
        <v>2008</v>
      </c>
      <c r="K288" s="16" t="s">
        <v>1568</v>
      </c>
      <c r="L288" s="18" t="s">
        <v>1776</v>
      </c>
      <c r="M288" s="16" t="s">
        <v>2009</v>
      </c>
      <c r="N288" s="16" t="s">
        <v>840</v>
      </c>
      <c r="O288" s="16" t="s">
        <v>2010</v>
      </c>
      <c r="P288" s="16" t="s">
        <v>856</v>
      </c>
      <c r="Q288" s="16"/>
      <c r="R288" s="16"/>
      <c r="S288" s="17" t="s">
        <v>2011</v>
      </c>
      <c r="T288" s="16"/>
      <c r="U288" s="17" t="s">
        <v>2012</v>
      </c>
      <c r="V288" s="16" t="n">
        <v>97</v>
      </c>
      <c r="W288" s="8" t="s">
        <v>206</v>
      </c>
      <c r="X288" s="16" t="s">
        <v>1572</v>
      </c>
      <c r="Y288" s="16" t="s">
        <v>799</v>
      </c>
      <c r="Z288" s="16" t="s">
        <v>800</v>
      </c>
      <c r="AA288" s="16" t="s">
        <v>762</v>
      </c>
      <c r="AB288" s="16" t="s">
        <v>801</v>
      </c>
      <c r="AC288" s="8"/>
      <c r="AD288" s="17" t="s">
        <v>2012</v>
      </c>
      <c r="AF288" s="8" t="s">
        <v>206</v>
      </c>
    </row>
    <row r="289" customFormat="false" ht="27" hidden="false" customHeight="true" outlineLevel="0" collapsed="false">
      <c r="A289" s="16" t="n">
        <v>4513</v>
      </c>
      <c r="B289" s="16" t="s">
        <v>54</v>
      </c>
      <c r="C289" s="16" t="s">
        <v>55</v>
      </c>
      <c r="D289" s="16"/>
      <c r="E289" s="16"/>
      <c r="F289" s="16" t="s">
        <v>210</v>
      </c>
      <c r="G289" s="17" t="s">
        <v>312</v>
      </c>
      <c r="H289" s="16" t="n">
        <v>13</v>
      </c>
      <c r="I289" s="16" t="str">
        <f aca="false">CONCATENATE(A289,F289,H289)</f>
        <v>4513O413</v>
      </c>
      <c r="J289" s="17" t="s">
        <v>2013</v>
      </c>
      <c r="K289" s="16" t="s">
        <v>1568</v>
      </c>
      <c r="L289" s="18" t="s">
        <v>1776</v>
      </c>
      <c r="M289" s="16" t="s">
        <v>1998</v>
      </c>
      <c r="N289" s="16" t="s">
        <v>871</v>
      </c>
      <c r="O289" s="16" t="s">
        <v>1188</v>
      </c>
      <c r="P289" s="16" t="s">
        <v>856</v>
      </c>
      <c r="Q289" s="16"/>
      <c r="R289" s="16"/>
      <c r="S289" s="17" t="s">
        <v>2014</v>
      </c>
      <c r="T289" s="16"/>
      <c r="U289" s="17" t="s">
        <v>2015</v>
      </c>
      <c r="V289" s="16" t="n">
        <v>97</v>
      </c>
      <c r="W289" s="22" t="s">
        <v>313</v>
      </c>
      <c r="X289" s="16" t="s">
        <v>1572</v>
      </c>
      <c r="Y289" s="16" t="s">
        <v>799</v>
      </c>
      <c r="Z289" s="16" t="s">
        <v>800</v>
      </c>
      <c r="AA289" s="16" t="s">
        <v>762</v>
      </c>
      <c r="AB289" s="16" t="s">
        <v>801</v>
      </c>
      <c r="AC289" s="8"/>
      <c r="AD289" s="17" t="s">
        <v>2015</v>
      </c>
      <c r="AF289" s="22" t="s">
        <v>313</v>
      </c>
    </row>
    <row r="290" customFormat="false" ht="24" hidden="false" customHeight="true" outlineLevel="0" collapsed="false">
      <c r="A290" s="16" t="n">
        <v>4513</v>
      </c>
      <c r="B290" s="16" t="s">
        <v>54</v>
      </c>
      <c r="C290" s="16" t="s">
        <v>55</v>
      </c>
      <c r="D290" s="16"/>
      <c r="E290" s="16"/>
      <c r="F290" s="16" t="s">
        <v>217</v>
      </c>
      <c r="G290" s="17" t="s">
        <v>314</v>
      </c>
      <c r="H290" s="16" t="n">
        <v>14</v>
      </c>
      <c r="I290" s="16" t="str">
        <f aca="false">CONCATENATE(A290,F290,H290)</f>
        <v>4513O514</v>
      </c>
      <c r="J290" s="17" t="s">
        <v>2016</v>
      </c>
      <c r="K290" s="16" t="s">
        <v>790</v>
      </c>
      <c r="L290" s="18" t="s">
        <v>1776</v>
      </c>
      <c r="M290" s="16" t="s">
        <v>2017</v>
      </c>
      <c r="N290" s="16" t="s">
        <v>840</v>
      </c>
      <c r="O290" s="16" t="s">
        <v>2018</v>
      </c>
      <c r="P290" s="16" t="s">
        <v>856</v>
      </c>
      <c r="Q290" s="16"/>
      <c r="R290" s="16"/>
      <c r="S290" s="17" t="s">
        <v>2019</v>
      </c>
      <c r="T290" s="16"/>
      <c r="U290" s="17" t="s">
        <v>2020</v>
      </c>
      <c r="V290" s="16" t="n">
        <v>97</v>
      </c>
      <c r="W290" s="8" t="s">
        <v>206</v>
      </c>
      <c r="X290" s="16" t="s">
        <v>798</v>
      </c>
      <c r="Y290" s="16" t="s">
        <v>799</v>
      </c>
      <c r="Z290" s="16" t="s">
        <v>800</v>
      </c>
      <c r="AA290" s="16" t="s">
        <v>762</v>
      </c>
      <c r="AB290" s="16" t="s">
        <v>801</v>
      </c>
      <c r="AC290" s="8"/>
      <c r="AD290" s="17" t="s">
        <v>2020</v>
      </c>
      <c r="AF290" s="8" t="s">
        <v>206</v>
      </c>
    </row>
    <row r="291" customFormat="false" ht="19" hidden="false" customHeight="true" outlineLevel="0" collapsed="false">
      <c r="A291" s="16" t="n">
        <v>4623</v>
      </c>
      <c r="B291" s="16" t="s">
        <v>315</v>
      </c>
      <c r="C291" s="16" t="s">
        <v>55</v>
      </c>
      <c r="D291" s="16" t="s">
        <v>7</v>
      </c>
      <c r="E291" s="17" t="s">
        <v>1985</v>
      </c>
      <c r="F291" s="16"/>
      <c r="G291" s="16"/>
      <c r="H291" s="16" t="n">
        <v>1</v>
      </c>
      <c r="I291" s="16" t="str">
        <f aca="false">CONCATENATE(A291,F291,H291)</f>
        <v>46231</v>
      </c>
      <c r="J291" s="17" t="s">
        <v>2021</v>
      </c>
      <c r="K291" s="16" t="s">
        <v>1568</v>
      </c>
      <c r="L291" s="18" t="s">
        <v>1776</v>
      </c>
      <c r="M291" s="16" t="s">
        <v>2017</v>
      </c>
      <c r="N291" s="16" t="s">
        <v>840</v>
      </c>
      <c r="O291" s="16" t="s">
        <v>2018</v>
      </c>
      <c r="P291" s="16" t="s">
        <v>856</v>
      </c>
      <c r="Q291" s="16"/>
      <c r="R291" s="16"/>
      <c r="S291" s="17" t="s">
        <v>1987</v>
      </c>
      <c r="T291" s="16"/>
      <c r="U291" s="17" t="s">
        <v>2022</v>
      </c>
      <c r="V291" s="16" t="n">
        <v>85</v>
      </c>
      <c r="W291" s="8" t="s">
        <v>206</v>
      </c>
      <c r="X291" s="16" t="s">
        <v>1572</v>
      </c>
      <c r="Y291" s="16" t="s">
        <v>799</v>
      </c>
      <c r="Z291" s="16" t="s">
        <v>800</v>
      </c>
      <c r="AA291" s="16" t="s">
        <v>762</v>
      </c>
      <c r="AB291" s="16" t="s">
        <v>801</v>
      </c>
      <c r="AC291" s="8"/>
      <c r="AD291" s="17" t="s">
        <v>2022</v>
      </c>
      <c r="AF291" s="8" t="s">
        <v>206</v>
      </c>
    </row>
    <row r="292" customFormat="false" ht="19" hidden="false" customHeight="true" outlineLevel="0" collapsed="false">
      <c r="A292" s="16" t="n">
        <v>4623</v>
      </c>
      <c r="B292" s="16" t="s">
        <v>315</v>
      </c>
      <c r="C292" s="16" t="s">
        <v>55</v>
      </c>
      <c r="D292" s="16" t="s">
        <v>7</v>
      </c>
      <c r="E292" s="17" t="s">
        <v>1985</v>
      </c>
      <c r="F292" s="16"/>
      <c r="G292" s="16"/>
      <c r="H292" s="16" t="n">
        <v>2</v>
      </c>
      <c r="I292" s="16" t="str">
        <f aca="false">CONCATENATE(A292,F292,H292)</f>
        <v>46232</v>
      </c>
      <c r="J292" s="16" t="s">
        <v>1989</v>
      </c>
      <c r="K292" s="16" t="s">
        <v>790</v>
      </c>
      <c r="L292" s="18" t="s">
        <v>1776</v>
      </c>
      <c r="M292" s="16" t="s">
        <v>1990</v>
      </c>
      <c r="N292" s="16" t="s">
        <v>994</v>
      </c>
      <c r="O292" s="16" t="s">
        <v>1991</v>
      </c>
      <c r="P292" s="16" t="s">
        <v>856</v>
      </c>
      <c r="Q292" s="16"/>
      <c r="R292" s="16"/>
      <c r="S292" s="16"/>
      <c r="T292" s="16"/>
      <c r="U292" s="17" t="s">
        <v>2023</v>
      </c>
      <c r="V292" s="16" t="n">
        <v>85</v>
      </c>
      <c r="W292" s="8" t="s">
        <v>206</v>
      </c>
      <c r="X292" s="16" t="s">
        <v>798</v>
      </c>
      <c r="Y292" s="16" t="s">
        <v>799</v>
      </c>
      <c r="Z292" s="16" t="s">
        <v>800</v>
      </c>
      <c r="AA292" s="16" t="s">
        <v>762</v>
      </c>
      <c r="AB292" s="16" t="s">
        <v>801</v>
      </c>
      <c r="AC292" s="8"/>
      <c r="AD292" s="17" t="s">
        <v>2023</v>
      </c>
      <c r="AF292" s="8" t="s">
        <v>206</v>
      </c>
    </row>
    <row r="293" customFormat="false" ht="23" hidden="false" customHeight="true" outlineLevel="0" collapsed="false">
      <c r="A293" s="16" t="n">
        <v>4623</v>
      </c>
      <c r="B293" s="16" t="s">
        <v>315</v>
      </c>
      <c r="C293" s="16" t="s">
        <v>55</v>
      </c>
      <c r="D293" s="16" t="s">
        <v>7</v>
      </c>
      <c r="E293" s="17" t="s">
        <v>1985</v>
      </c>
      <c r="F293" s="16"/>
      <c r="G293" s="16"/>
      <c r="H293" s="16" t="n">
        <v>3</v>
      </c>
      <c r="I293" s="16" t="str">
        <f aca="false">CONCATENATE(A293,F293,H293)</f>
        <v>46233</v>
      </c>
      <c r="J293" s="17" t="s">
        <v>2024</v>
      </c>
      <c r="K293" s="16" t="s">
        <v>1568</v>
      </c>
      <c r="L293" s="18" t="s">
        <v>1776</v>
      </c>
      <c r="M293" s="16" t="s">
        <v>1998</v>
      </c>
      <c r="N293" s="16" t="s">
        <v>871</v>
      </c>
      <c r="O293" s="16" t="s">
        <v>1188</v>
      </c>
      <c r="P293" s="16" t="s">
        <v>856</v>
      </c>
      <c r="Q293" s="16"/>
      <c r="R293" s="16"/>
      <c r="S293" s="16"/>
      <c r="T293" s="16"/>
      <c r="U293" s="17" t="s">
        <v>2025</v>
      </c>
      <c r="V293" s="16" t="n">
        <v>85</v>
      </c>
      <c r="W293" s="8" t="s">
        <v>206</v>
      </c>
      <c r="X293" s="16" t="s">
        <v>1572</v>
      </c>
      <c r="Y293" s="16" t="s">
        <v>799</v>
      </c>
      <c r="Z293" s="16" t="s">
        <v>800</v>
      </c>
      <c r="AA293" s="16" t="s">
        <v>762</v>
      </c>
      <c r="AB293" s="16" t="s">
        <v>801</v>
      </c>
      <c r="AC293" s="8"/>
      <c r="AD293" s="17" t="s">
        <v>2025</v>
      </c>
      <c r="AF293" s="8" t="s">
        <v>206</v>
      </c>
    </row>
    <row r="294" customFormat="false" ht="23" hidden="false" customHeight="true" outlineLevel="0" collapsed="false">
      <c r="A294" s="16" t="n">
        <v>4623</v>
      </c>
      <c r="B294" s="16" t="s">
        <v>315</v>
      </c>
      <c r="C294" s="16" t="s">
        <v>55</v>
      </c>
      <c r="D294" s="16"/>
      <c r="E294" s="16"/>
      <c r="F294" s="16" t="s">
        <v>204</v>
      </c>
      <c r="G294" s="17" t="s">
        <v>307</v>
      </c>
      <c r="H294" s="16" t="n">
        <v>4</v>
      </c>
      <c r="I294" s="16" t="str">
        <f aca="false">CONCATENATE(A294,F294,H294)</f>
        <v>4623O14</v>
      </c>
      <c r="J294" s="17" t="s">
        <v>1997</v>
      </c>
      <c r="K294" s="16" t="s">
        <v>1568</v>
      </c>
      <c r="L294" s="18" t="s">
        <v>1776</v>
      </c>
      <c r="M294" s="16" t="s">
        <v>1998</v>
      </c>
      <c r="N294" s="16" t="s">
        <v>871</v>
      </c>
      <c r="O294" s="16" t="s">
        <v>1188</v>
      </c>
      <c r="P294" s="16" t="s">
        <v>856</v>
      </c>
      <c r="Q294" s="16"/>
      <c r="R294" s="16"/>
      <c r="S294" s="17" t="s">
        <v>1999</v>
      </c>
      <c r="T294" s="16"/>
      <c r="U294" s="17" t="s">
        <v>2000</v>
      </c>
      <c r="V294" s="16" t="n">
        <v>85</v>
      </c>
      <c r="W294" s="8" t="s">
        <v>206</v>
      </c>
      <c r="X294" s="16" t="s">
        <v>1572</v>
      </c>
      <c r="Y294" s="16" t="s">
        <v>799</v>
      </c>
      <c r="Z294" s="16" t="s">
        <v>800</v>
      </c>
      <c r="AA294" s="16" t="s">
        <v>762</v>
      </c>
      <c r="AB294" s="16" t="s">
        <v>801</v>
      </c>
      <c r="AC294" s="8"/>
      <c r="AD294" s="17" t="s">
        <v>2000</v>
      </c>
      <c r="AF294" s="8" t="s">
        <v>206</v>
      </c>
    </row>
    <row r="295" customFormat="false" ht="15" hidden="false" customHeight="false" outlineLevel="0" collapsed="false">
      <c r="A295" s="16" t="n">
        <v>4623</v>
      </c>
      <c r="B295" s="16" t="s">
        <v>315</v>
      </c>
      <c r="C295" s="16" t="s">
        <v>55</v>
      </c>
      <c r="D295" s="16"/>
      <c r="E295" s="16"/>
      <c r="F295" s="16" t="s">
        <v>204</v>
      </c>
      <c r="G295" s="17" t="s">
        <v>307</v>
      </c>
      <c r="H295" s="16" t="n">
        <v>5</v>
      </c>
      <c r="I295" s="16" t="str">
        <f aca="false">CONCATENATE(A295,F295,H295)</f>
        <v>4623O15</v>
      </c>
      <c r="J295" s="17" t="s">
        <v>2001</v>
      </c>
      <c r="K295" s="16" t="s">
        <v>1568</v>
      </c>
      <c r="L295" s="18" t="s">
        <v>1089</v>
      </c>
      <c r="M295" s="16" t="s">
        <v>2002</v>
      </c>
      <c r="N295" s="16" t="s">
        <v>1015</v>
      </c>
      <c r="O295" s="16" t="s">
        <v>2003</v>
      </c>
      <c r="P295" s="16" t="s">
        <v>856</v>
      </c>
      <c r="Q295" s="16"/>
      <c r="R295" s="16"/>
      <c r="S295" s="17" t="s">
        <v>1999</v>
      </c>
      <c r="T295" s="16"/>
      <c r="U295" s="17" t="s">
        <v>2000</v>
      </c>
      <c r="V295" s="16" t="n">
        <v>85</v>
      </c>
      <c r="W295" s="22" t="s">
        <v>313</v>
      </c>
      <c r="X295" s="16" t="s">
        <v>1572</v>
      </c>
      <c r="Y295" s="16" t="s">
        <v>799</v>
      </c>
      <c r="Z295" s="16" t="s">
        <v>800</v>
      </c>
      <c r="AA295" s="16" t="s">
        <v>762</v>
      </c>
      <c r="AB295" s="16" t="s">
        <v>801</v>
      </c>
      <c r="AC295" s="8"/>
      <c r="AD295" s="17" t="s">
        <v>2000</v>
      </c>
      <c r="AF295" s="22" t="s">
        <v>313</v>
      </c>
    </row>
    <row r="296" customFormat="false" ht="15" hidden="false" customHeight="false" outlineLevel="0" collapsed="false">
      <c r="A296" s="16" t="n">
        <v>4623</v>
      </c>
      <c r="B296" s="16" t="s">
        <v>315</v>
      </c>
      <c r="C296" s="16" t="s">
        <v>55</v>
      </c>
      <c r="D296" s="16"/>
      <c r="E296" s="16"/>
      <c r="F296" s="16" t="s">
        <v>204</v>
      </c>
      <c r="G296" s="17" t="s">
        <v>307</v>
      </c>
      <c r="H296" s="16" t="n">
        <v>6</v>
      </c>
      <c r="I296" s="16" t="str">
        <f aca="false">CONCATENATE(A296,F296,H296)</f>
        <v>4623O16</v>
      </c>
      <c r="J296" s="16" t="s">
        <v>2004</v>
      </c>
      <c r="K296" s="16" t="s">
        <v>790</v>
      </c>
      <c r="L296" s="18" t="s">
        <v>1776</v>
      </c>
      <c r="M296" s="16" t="s">
        <v>2017</v>
      </c>
      <c r="N296" s="16" t="s">
        <v>840</v>
      </c>
      <c r="O296" s="16" t="s">
        <v>2018</v>
      </c>
      <c r="P296" s="16" t="s">
        <v>856</v>
      </c>
      <c r="Q296" s="16"/>
      <c r="R296" s="16"/>
      <c r="S296" s="17" t="s">
        <v>1999</v>
      </c>
      <c r="T296" s="16"/>
      <c r="U296" s="17" t="s">
        <v>2000</v>
      </c>
      <c r="V296" s="16" t="n">
        <v>85</v>
      </c>
      <c r="W296" s="22" t="s">
        <v>313</v>
      </c>
      <c r="X296" s="16" t="s">
        <v>798</v>
      </c>
      <c r="Y296" s="16" t="s">
        <v>799</v>
      </c>
      <c r="Z296" s="16" t="s">
        <v>800</v>
      </c>
      <c r="AA296" s="16" t="s">
        <v>762</v>
      </c>
      <c r="AB296" s="16" t="s">
        <v>801</v>
      </c>
      <c r="AC296" s="8"/>
      <c r="AD296" s="17" t="s">
        <v>2000</v>
      </c>
      <c r="AF296" s="22" t="s">
        <v>313</v>
      </c>
    </row>
    <row r="297" customFormat="false" ht="16" hidden="false" customHeight="false" outlineLevel="0" collapsed="false">
      <c r="A297" s="16" t="n">
        <v>4623</v>
      </c>
      <c r="B297" s="16" t="s">
        <v>315</v>
      </c>
      <c r="C297" s="16" t="s">
        <v>55</v>
      </c>
      <c r="D297" s="16"/>
      <c r="E297" s="16"/>
      <c r="F297" s="16" t="s">
        <v>213</v>
      </c>
      <c r="G297" s="17" t="s">
        <v>308</v>
      </c>
      <c r="H297" s="16" t="n">
        <v>7</v>
      </c>
      <c r="I297" s="16" t="str">
        <f aca="false">CONCATENATE(A297,F297,H297)</f>
        <v>4623O27</v>
      </c>
      <c r="J297" s="17" t="s">
        <v>2005</v>
      </c>
      <c r="K297" s="16" t="s">
        <v>1568</v>
      </c>
      <c r="L297" s="18" t="s">
        <v>1776</v>
      </c>
      <c r="M297" s="16" t="s">
        <v>1998</v>
      </c>
      <c r="N297" s="16" t="s">
        <v>871</v>
      </c>
      <c r="O297" s="16" t="s">
        <v>1188</v>
      </c>
      <c r="P297" s="16" t="s">
        <v>856</v>
      </c>
      <c r="Q297" s="16"/>
      <c r="R297" s="16"/>
      <c r="S297" s="17" t="s">
        <v>2026</v>
      </c>
      <c r="T297" s="16"/>
      <c r="U297" s="17" t="s">
        <v>2027</v>
      </c>
      <c r="V297" s="16" t="n">
        <v>90</v>
      </c>
      <c r="W297" s="22" t="s">
        <v>206</v>
      </c>
      <c r="X297" s="16" t="s">
        <v>1572</v>
      </c>
      <c r="Y297" s="16" t="s">
        <v>799</v>
      </c>
      <c r="Z297" s="16" t="s">
        <v>800</v>
      </c>
      <c r="AA297" s="16" t="s">
        <v>762</v>
      </c>
      <c r="AB297" s="16" t="s">
        <v>801</v>
      </c>
      <c r="AC297" s="8"/>
      <c r="AD297" s="17" t="s">
        <v>2027</v>
      </c>
      <c r="AF297" s="22" t="s">
        <v>206</v>
      </c>
    </row>
    <row r="298" customFormat="false" ht="15" hidden="false" customHeight="false" outlineLevel="0" collapsed="false">
      <c r="A298" s="16" t="n">
        <v>4623</v>
      </c>
      <c r="B298" s="16" t="s">
        <v>315</v>
      </c>
      <c r="C298" s="16" t="s">
        <v>55</v>
      </c>
      <c r="D298" s="16"/>
      <c r="E298" s="16"/>
      <c r="F298" s="16" t="s">
        <v>207</v>
      </c>
      <c r="G298" s="17" t="s">
        <v>311</v>
      </c>
      <c r="H298" s="16" t="n">
        <v>8</v>
      </c>
      <c r="I298" s="16" t="str">
        <f aca="false">CONCATENATE(A298,F298,H298)</f>
        <v>4623O38</v>
      </c>
      <c r="J298" s="16" t="s">
        <v>2028</v>
      </c>
      <c r="K298" s="16" t="s">
        <v>1568</v>
      </c>
      <c r="L298" s="18" t="s">
        <v>1776</v>
      </c>
      <c r="M298" s="16" t="s">
        <v>2009</v>
      </c>
      <c r="N298" s="16" t="s">
        <v>840</v>
      </c>
      <c r="O298" s="16" t="s">
        <v>2010</v>
      </c>
      <c r="P298" s="16" t="s">
        <v>856</v>
      </c>
      <c r="Q298" s="16"/>
      <c r="R298" s="16"/>
      <c r="S298" s="17" t="s">
        <v>2011</v>
      </c>
      <c r="T298" s="16"/>
      <c r="U298" s="17" t="s">
        <v>2029</v>
      </c>
      <c r="V298" s="16" t="n">
        <v>90</v>
      </c>
      <c r="W298" s="8" t="s">
        <v>206</v>
      </c>
      <c r="X298" s="16" t="s">
        <v>1572</v>
      </c>
      <c r="Y298" s="16" t="s">
        <v>799</v>
      </c>
      <c r="Z298" s="16" t="s">
        <v>800</v>
      </c>
      <c r="AA298" s="16" t="s">
        <v>762</v>
      </c>
      <c r="AB298" s="16" t="s">
        <v>801</v>
      </c>
      <c r="AC298" s="8"/>
      <c r="AD298" s="17" t="s">
        <v>2029</v>
      </c>
      <c r="AF298" s="8" t="s">
        <v>206</v>
      </c>
    </row>
    <row r="299" customFormat="false" ht="15" hidden="false" customHeight="false" outlineLevel="0" collapsed="false">
      <c r="A299" s="16" t="n">
        <v>4623</v>
      </c>
      <c r="B299" s="16" t="s">
        <v>315</v>
      </c>
      <c r="C299" s="16" t="s">
        <v>55</v>
      </c>
      <c r="D299" s="16"/>
      <c r="E299" s="16"/>
      <c r="F299" s="16" t="s">
        <v>210</v>
      </c>
      <c r="G299" s="17" t="s">
        <v>312</v>
      </c>
      <c r="H299" s="16" t="n">
        <v>9</v>
      </c>
      <c r="I299" s="16" t="str">
        <f aca="false">CONCATENATE(A299,F299,H299)</f>
        <v>4623O49</v>
      </c>
      <c r="J299" s="17" t="s">
        <v>2013</v>
      </c>
      <c r="K299" s="16" t="s">
        <v>1568</v>
      </c>
      <c r="L299" s="18" t="s">
        <v>1776</v>
      </c>
      <c r="M299" s="16" t="s">
        <v>1998</v>
      </c>
      <c r="N299" s="16" t="s">
        <v>871</v>
      </c>
      <c r="O299" s="16" t="s">
        <v>1188</v>
      </c>
      <c r="P299" s="16" t="s">
        <v>856</v>
      </c>
      <c r="Q299" s="16"/>
      <c r="R299" s="16"/>
      <c r="S299" s="17" t="s">
        <v>2014</v>
      </c>
      <c r="T299" s="16"/>
      <c r="U299" s="17" t="s">
        <v>2030</v>
      </c>
      <c r="V299" s="16" t="n">
        <v>90</v>
      </c>
      <c r="W299" s="8" t="s">
        <v>206</v>
      </c>
      <c r="X299" s="16" t="s">
        <v>1572</v>
      </c>
      <c r="Y299" s="16" t="s">
        <v>799</v>
      </c>
      <c r="Z299" s="16" t="s">
        <v>800</v>
      </c>
      <c r="AA299" s="16" t="s">
        <v>762</v>
      </c>
      <c r="AB299" s="16" t="s">
        <v>801</v>
      </c>
      <c r="AC299" s="8"/>
      <c r="AD299" s="17" t="s">
        <v>2030</v>
      </c>
      <c r="AF299" s="8" t="s">
        <v>206</v>
      </c>
    </row>
    <row r="300" customFormat="false" ht="15" hidden="false" customHeight="false" outlineLevel="0" collapsed="false">
      <c r="A300" s="16" t="n">
        <v>4623</v>
      </c>
      <c r="B300" s="16" t="s">
        <v>315</v>
      </c>
      <c r="C300" s="16" t="s">
        <v>55</v>
      </c>
      <c r="D300" s="16"/>
      <c r="E300" s="16"/>
      <c r="F300" s="16" t="s">
        <v>217</v>
      </c>
      <c r="G300" s="17" t="s">
        <v>2031</v>
      </c>
      <c r="H300" s="16" t="n">
        <v>10</v>
      </c>
      <c r="I300" s="16" t="str">
        <f aca="false">CONCATENATE(A300,F300,H300)</f>
        <v>4623O510</v>
      </c>
      <c r="J300" s="17" t="s">
        <v>2016</v>
      </c>
      <c r="K300" s="16" t="s">
        <v>1568</v>
      </c>
      <c r="L300" s="18" t="s">
        <v>1776</v>
      </c>
      <c r="M300" s="16" t="s">
        <v>2032</v>
      </c>
      <c r="N300" s="16" t="s">
        <v>994</v>
      </c>
      <c r="O300" s="16" t="s">
        <v>2033</v>
      </c>
      <c r="P300" s="16" t="s">
        <v>856</v>
      </c>
      <c r="Q300" s="16"/>
      <c r="R300" s="16"/>
      <c r="S300" s="17" t="s">
        <v>2034</v>
      </c>
      <c r="T300" s="16"/>
      <c r="U300" s="17" t="s">
        <v>2035</v>
      </c>
      <c r="V300" s="16" t="n">
        <v>90</v>
      </c>
      <c r="W300" s="8" t="s">
        <v>206</v>
      </c>
      <c r="X300" s="16" t="s">
        <v>1572</v>
      </c>
      <c r="Y300" s="16" t="s">
        <v>799</v>
      </c>
      <c r="Z300" s="16" t="s">
        <v>800</v>
      </c>
      <c r="AA300" s="16" t="s">
        <v>762</v>
      </c>
      <c r="AB300" s="16" t="s">
        <v>801</v>
      </c>
      <c r="AC300" s="8"/>
      <c r="AD300" s="17" t="s">
        <v>2035</v>
      </c>
      <c r="AF300" s="8" t="s">
        <v>206</v>
      </c>
    </row>
    <row r="301" customFormat="false" ht="15" hidden="false" customHeight="false" outlineLevel="0" collapsed="false">
      <c r="A301" s="16" t="n">
        <v>4634</v>
      </c>
      <c r="B301" s="16" t="s">
        <v>57</v>
      </c>
      <c r="C301" s="16" t="s">
        <v>58</v>
      </c>
      <c r="D301" s="16" t="s">
        <v>7</v>
      </c>
      <c r="E301" s="17" t="s">
        <v>2036</v>
      </c>
      <c r="F301" s="16"/>
      <c r="G301" s="16"/>
      <c r="H301" s="16" t="n">
        <v>1</v>
      </c>
      <c r="I301" s="16" t="str">
        <f aca="false">CONCATENATE(A301,F301,H301)</f>
        <v>46341</v>
      </c>
      <c r="J301" s="16" t="s">
        <v>2037</v>
      </c>
      <c r="K301" s="16" t="s">
        <v>2038</v>
      </c>
      <c r="L301" s="18" t="s">
        <v>2039</v>
      </c>
      <c r="M301" s="16"/>
      <c r="N301" s="16" t="s">
        <v>779</v>
      </c>
      <c r="O301" s="16" t="s">
        <v>780</v>
      </c>
      <c r="P301" s="16" t="s">
        <v>780</v>
      </c>
      <c r="Q301" s="16" t="s">
        <v>2040</v>
      </c>
      <c r="R301" s="16"/>
      <c r="S301" s="16" t="s">
        <v>2041</v>
      </c>
      <c r="T301" s="16" t="n">
        <v>230000</v>
      </c>
      <c r="U301" s="16" t="s">
        <v>2042</v>
      </c>
      <c r="V301" s="16" t="n">
        <v>230000</v>
      </c>
      <c r="W301" s="8" t="s">
        <v>206</v>
      </c>
      <c r="X301" s="16" t="s">
        <v>2043</v>
      </c>
      <c r="Y301" s="16" t="s">
        <v>760</v>
      </c>
      <c r="Z301" s="16" t="s">
        <v>761</v>
      </c>
      <c r="AA301" s="16" t="s">
        <v>785</v>
      </c>
      <c r="AB301" s="16" t="s">
        <v>786</v>
      </c>
      <c r="AC301" s="8" t="n">
        <v>100</v>
      </c>
      <c r="AD301" s="16" t="s">
        <v>2042</v>
      </c>
      <c r="AE301" s="7" t="n">
        <v>230000</v>
      </c>
      <c r="AF301" s="8" t="s">
        <v>206</v>
      </c>
    </row>
    <row r="302" customFormat="false" ht="39" hidden="false" customHeight="true" outlineLevel="0" collapsed="false">
      <c r="A302" s="16" t="n">
        <v>4634</v>
      </c>
      <c r="B302" s="16" t="s">
        <v>57</v>
      </c>
      <c r="C302" s="16" t="s">
        <v>58</v>
      </c>
      <c r="D302" s="16" t="s">
        <v>7</v>
      </c>
      <c r="E302" s="17" t="s">
        <v>2036</v>
      </c>
      <c r="F302" s="16"/>
      <c r="G302" s="16"/>
      <c r="H302" s="16" t="n">
        <v>2</v>
      </c>
      <c r="I302" s="16" t="str">
        <f aca="false">CONCATENATE(A302,F302,H302)</f>
        <v>46342</v>
      </c>
      <c r="J302" s="16"/>
      <c r="K302" s="16" t="s">
        <v>765</v>
      </c>
      <c r="L302" s="18" t="s">
        <v>877</v>
      </c>
      <c r="M302" s="16" t="s">
        <v>1885</v>
      </c>
      <c r="N302" s="16" t="s">
        <v>871</v>
      </c>
      <c r="O302" s="16" t="s">
        <v>1188</v>
      </c>
      <c r="P302" s="16" t="s">
        <v>856</v>
      </c>
      <c r="Q302" s="16" t="s">
        <v>2044</v>
      </c>
      <c r="R302" s="16"/>
      <c r="S302" s="17" t="s">
        <v>2045</v>
      </c>
      <c r="T302" s="16"/>
      <c r="U302" s="16" t="s">
        <v>2046</v>
      </c>
      <c r="V302" s="16"/>
      <c r="W302" s="8" t="s">
        <v>206</v>
      </c>
      <c r="X302" s="16" t="s">
        <v>772</v>
      </c>
      <c r="Y302" s="16"/>
      <c r="Z302" s="16" t="s">
        <v>773</v>
      </c>
      <c r="AA302" s="16" t="s">
        <v>774</v>
      </c>
      <c r="AB302" s="16"/>
      <c r="AC302" s="8" t="n">
        <v>100</v>
      </c>
      <c r="AD302" s="16" t="s">
        <v>2046</v>
      </c>
      <c r="AF302" s="8" t="s">
        <v>206</v>
      </c>
    </row>
    <row r="303" customFormat="false" ht="15" hidden="false" customHeight="false" outlineLevel="0" collapsed="false">
      <c r="A303" s="16" t="n">
        <v>4634</v>
      </c>
      <c r="B303" s="16" t="s">
        <v>57</v>
      </c>
      <c r="C303" s="16" t="s">
        <v>58</v>
      </c>
      <c r="D303" s="16" t="s">
        <v>7</v>
      </c>
      <c r="E303" s="17" t="s">
        <v>2036</v>
      </c>
      <c r="F303" s="16"/>
      <c r="G303" s="16"/>
      <c r="H303" s="16" t="n">
        <v>3</v>
      </c>
      <c r="I303" s="16" t="str">
        <f aca="false">CONCATENATE(A303,F303,H303)</f>
        <v>46343</v>
      </c>
      <c r="J303" s="16" t="s">
        <v>2047</v>
      </c>
      <c r="K303" s="16" t="s">
        <v>2038</v>
      </c>
      <c r="L303" s="18" t="s">
        <v>2048</v>
      </c>
      <c r="M303" s="16" t="s">
        <v>2049</v>
      </c>
      <c r="N303" s="16"/>
      <c r="O303" s="16" t="s">
        <v>1777</v>
      </c>
      <c r="P303" s="16" t="s">
        <v>856</v>
      </c>
      <c r="Q303" s="17" t="s">
        <v>2050</v>
      </c>
      <c r="R303" s="16"/>
      <c r="S303" s="16" t="s">
        <v>2051</v>
      </c>
      <c r="T303" s="16"/>
      <c r="U303" s="16" t="s">
        <v>2052</v>
      </c>
      <c r="V303" s="16"/>
      <c r="W303" s="8" t="s">
        <v>206</v>
      </c>
      <c r="X303" s="16" t="s">
        <v>2043</v>
      </c>
      <c r="Y303" s="16" t="s">
        <v>760</v>
      </c>
      <c r="Z303" s="16" t="s">
        <v>761</v>
      </c>
      <c r="AA303" s="16"/>
      <c r="AB303" s="16"/>
      <c r="AC303" s="8" t="n">
        <v>100</v>
      </c>
      <c r="AD303" s="16" t="s">
        <v>2052</v>
      </c>
      <c r="AF303" s="8" t="s">
        <v>206</v>
      </c>
    </row>
    <row r="304" customFormat="false" ht="15" hidden="false" customHeight="false" outlineLevel="0" collapsed="false">
      <c r="A304" s="16" t="n">
        <v>4634</v>
      </c>
      <c r="B304" s="16" t="s">
        <v>57</v>
      </c>
      <c r="C304" s="16" t="s">
        <v>58</v>
      </c>
      <c r="D304" s="16" t="s">
        <v>7</v>
      </c>
      <c r="E304" s="17" t="s">
        <v>2036</v>
      </c>
      <c r="F304" s="16"/>
      <c r="G304" s="16"/>
      <c r="H304" s="16" t="n">
        <v>4</v>
      </c>
      <c r="I304" s="16" t="str">
        <f aca="false">CONCATENATE(A304,F304,H304)</f>
        <v>46344</v>
      </c>
      <c r="J304" s="16" t="s">
        <v>2053</v>
      </c>
      <c r="K304" s="16" t="s">
        <v>2038</v>
      </c>
      <c r="L304" s="18" t="s">
        <v>2048</v>
      </c>
      <c r="M304" s="16" t="s">
        <v>2054</v>
      </c>
      <c r="N304" s="16" t="s">
        <v>958</v>
      </c>
      <c r="O304" s="16" t="s">
        <v>2055</v>
      </c>
      <c r="P304" s="16" t="s">
        <v>856</v>
      </c>
      <c r="Q304" s="17" t="s">
        <v>2056</v>
      </c>
      <c r="R304" s="16"/>
      <c r="S304" s="17" t="s">
        <v>2057</v>
      </c>
      <c r="T304" s="16"/>
      <c r="U304" s="17" t="s">
        <v>2058</v>
      </c>
      <c r="V304" s="16"/>
      <c r="W304" s="8" t="s">
        <v>206</v>
      </c>
      <c r="X304" s="16" t="s">
        <v>2043</v>
      </c>
      <c r="Y304" s="16" t="s">
        <v>760</v>
      </c>
      <c r="Z304" s="16" t="s">
        <v>761</v>
      </c>
      <c r="AA304" s="16" t="s">
        <v>762</v>
      </c>
      <c r="AB304" s="17" t="s">
        <v>763</v>
      </c>
      <c r="AC304" s="8" t="n">
        <v>100</v>
      </c>
      <c r="AD304" s="17" t="s">
        <v>2058</v>
      </c>
      <c r="AF304" s="8" t="s">
        <v>206</v>
      </c>
    </row>
    <row r="305" customFormat="false" ht="15" hidden="false" customHeight="false" outlineLevel="0" collapsed="false">
      <c r="A305" s="16" t="n">
        <v>4634</v>
      </c>
      <c r="B305" s="16" t="s">
        <v>57</v>
      </c>
      <c r="C305" s="16" t="s">
        <v>58</v>
      </c>
      <c r="D305" s="16"/>
      <c r="E305" s="16"/>
      <c r="F305" s="16" t="s">
        <v>204</v>
      </c>
      <c r="G305" s="17" t="s">
        <v>317</v>
      </c>
      <c r="H305" s="16" t="n">
        <v>5</v>
      </c>
      <c r="I305" s="16" t="str">
        <f aca="false">CONCATENATE(A305,F305,H305)</f>
        <v>4634O15</v>
      </c>
      <c r="J305" s="16" t="s">
        <v>2059</v>
      </c>
      <c r="K305" s="16" t="s">
        <v>2060</v>
      </c>
      <c r="L305" s="18" t="s">
        <v>964</v>
      </c>
      <c r="M305" s="16" t="s">
        <v>1132</v>
      </c>
      <c r="N305" s="16" t="s">
        <v>871</v>
      </c>
      <c r="O305" s="16" t="s">
        <v>1133</v>
      </c>
      <c r="P305" s="16" t="s">
        <v>856</v>
      </c>
      <c r="Q305" s="17" t="s">
        <v>2061</v>
      </c>
      <c r="R305" s="16"/>
      <c r="S305" s="17" t="s">
        <v>2062</v>
      </c>
      <c r="T305" s="16"/>
      <c r="U305" s="16" t="s">
        <v>2063</v>
      </c>
      <c r="V305" s="16" t="n">
        <v>1</v>
      </c>
      <c r="W305" s="8" t="s">
        <v>206</v>
      </c>
      <c r="X305" s="16" t="s">
        <v>2064</v>
      </c>
      <c r="Y305" s="16" t="s">
        <v>760</v>
      </c>
      <c r="Z305" s="16" t="s">
        <v>761</v>
      </c>
      <c r="AA305" s="16" t="s">
        <v>762</v>
      </c>
      <c r="AB305" s="17" t="s">
        <v>763</v>
      </c>
      <c r="AC305" s="8" t="n">
        <v>100</v>
      </c>
      <c r="AD305" s="16" t="s">
        <v>2065</v>
      </c>
      <c r="AF305" s="8" t="s">
        <v>209</v>
      </c>
    </row>
    <row r="306" customFormat="false" ht="31.5" hidden="false" customHeight="true" outlineLevel="0" collapsed="false">
      <c r="A306" s="16" t="n">
        <v>4634</v>
      </c>
      <c r="B306" s="16" t="s">
        <v>57</v>
      </c>
      <c r="C306" s="16" t="s">
        <v>58</v>
      </c>
      <c r="D306" s="16"/>
      <c r="E306" s="16"/>
      <c r="F306" s="16" t="s">
        <v>213</v>
      </c>
      <c r="G306" s="16" t="s">
        <v>2066</v>
      </c>
      <c r="H306" s="16" t="n">
        <v>6</v>
      </c>
      <c r="I306" s="16" t="str">
        <f aca="false">CONCATENATE(A306,F306,H306)</f>
        <v>4634O26</v>
      </c>
      <c r="J306" s="17" t="s">
        <v>2067</v>
      </c>
      <c r="K306" s="16" t="s">
        <v>2038</v>
      </c>
      <c r="L306" s="18" t="s">
        <v>2039</v>
      </c>
      <c r="M306" s="16"/>
      <c r="N306" s="16" t="s">
        <v>779</v>
      </c>
      <c r="O306" s="16" t="s">
        <v>780</v>
      </c>
      <c r="P306" s="16" t="s">
        <v>780</v>
      </c>
      <c r="Q306" s="17" t="s">
        <v>2068</v>
      </c>
      <c r="R306" s="16"/>
      <c r="S306" s="17" t="s">
        <v>2069</v>
      </c>
      <c r="T306" s="24" t="n">
        <v>230000</v>
      </c>
      <c r="U306" s="17" t="s">
        <v>2070</v>
      </c>
      <c r="V306" s="16" t="n">
        <v>1</v>
      </c>
      <c r="W306" s="8" t="s">
        <v>206</v>
      </c>
      <c r="X306" s="16" t="s">
        <v>2043</v>
      </c>
      <c r="Y306" s="16" t="s">
        <v>760</v>
      </c>
      <c r="Z306" s="16" t="s">
        <v>761</v>
      </c>
      <c r="AA306" s="16" t="s">
        <v>785</v>
      </c>
      <c r="AB306" s="16" t="s">
        <v>786</v>
      </c>
      <c r="AC306" s="8" t="n">
        <v>100</v>
      </c>
      <c r="AD306" s="17" t="s">
        <v>2070</v>
      </c>
      <c r="AF306" s="8" t="s">
        <v>206</v>
      </c>
    </row>
    <row r="307" customFormat="false" ht="20.25" hidden="false" customHeight="true" outlineLevel="0" collapsed="false">
      <c r="A307" s="16" t="n">
        <v>4634</v>
      </c>
      <c r="B307" s="16" t="s">
        <v>57</v>
      </c>
      <c r="C307" s="16" t="s">
        <v>58</v>
      </c>
      <c r="D307" s="16"/>
      <c r="E307" s="16"/>
      <c r="F307" s="16" t="s">
        <v>207</v>
      </c>
      <c r="G307" s="17" t="s">
        <v>319</v>
      </c>
      <c r="H307" s="16" t="n">
        <v>7</v>
      </c>
      <c r="I307" s="16" t="str">
        <f aca="false">CONCATENATE(A307,F307,H307)</f>
        <v>4634O37</v>
      </c>
      <c r="J307" s="16" t="s">
        <v>2071</v>
      </c>
      <c r="K307" s="16" t="s">
        <v>765</v>
      </c>
      <c r="L307" s="18" t="s">
        <v>964</v>
      </c>
      <c r="M307" s="16" t="s">
        <v>1070</v>
      </c>
      <c r="N307" s="16" t="s">
        <v>994</v>
      </c>
      <c r="O307" s="16" t="s">
        <v>1071</v>
      </c>
      <c r="P307" s="16" t="s">
        <v>856</v>
      </c>
      <c r="Q307" s="16" t="s">
        <v>2072</v>
      </c>
      <c r="R307" s="16"/>
      <c r="S307" s="17" t="s">
        <v>2073</v>
      </c>
      <c r="T307" s="16"/>
      <c r="U307" s="17" t="s">
        <v>2074</v>
      </c>
      <c r="V307" s="16" t="n">
        <v>1</v>
      </c>
      <c r="W307" s="8" t="s">
        <v>206</v>
      </c>
      <c r="X307" s="16" t="s">
        <v>772</v>
      </c>
      <c r="Y307" s="16"/>
      <c r="Z307" s="16" t="s">
        <v>773</v>
      </c>
      <c r="AA307" s="16" t="s">
        <v>774</v>
      </c>
      <c r="AB307" s="16"/>
      <c r="AC307" s="8" t="n">
        <v>100</v>
      </c>
      <c r="AD307" s="17" t="s">
        <v>2075</v>
      </c>
      <c r="AF307" s="8" t="s">
        <v>209</v>
      </c>
    </row>
    <row r="308" customFormat="false" ht="15" hidden="false" customHeight="false" outlineLevel="0" collapsed="false">
      <c r="A308" s="16" t="n">
        <v>4739</v>
      </c>
      <c r="B308" s="17" t="s">
        <v>60</v>
      </c>
      <c r="C308" s="16" t="s">
        <v>6</v>
      </c>
      <c r="D308" s="16" t="s">
        <v>7</v>
      </c>
      <c r="E308" s="17" t="s">
        <v>2076</v>
      </c>
      <c r="F308" s="16"/>
      <c r="G308" s="16"/>
      <c r="H308" s="16" t="n">
        <v>1</v>
      </c>
      <c r="I308" s="16" t="str">
        <f aca="false">CONCATENATE(A308,F308,H308)</f>
        <v>47391</v>
      </c>
      <c r="J308" s="16" t="s">
        <v>2077</v>
      </c>
      <c r="K308" s="16" t="s">
        <v>751</v>
      </c>
      <c r="L308" s="18" t="s">
        <v>766</v>
      </c>
      <c r="M308" s="16" t="s">
        <v>2078</v>
      </c>
      <c r="N308" s="16" t="s">
        <v>821</v>
      </c>
      <c r="O308" s="16" t="s">
        <v>2079</v>
      </c>
      <c r="P308" s="16" t="s">
        <v>794</v>
      </c>
      <c r="Q308" s="16" t="s">
        <v>2080</v>
      </c>
      <c r="R308" s="16" t="n">
        <v>5</v>
      </c>
      <c r="S308" s="16"/>
      <c r="T308" s="16"/>
      <c r="U308" s="17" t="s">
        <v>2081</v>
      </c>
      <c r="V308" s="16" t="n">
        <v>40</v>
      </c>
      <c r="W308" s="8" t="s">
        <v>206</v>
      </c>
      <c r="X308" s="16" t="s">
        <v>759</v>
      </c>
      <c r="Y308" s="16" t="s">
        <v>760</v>
      </c>
      <c r="Z308" s="16" t="s">
        <v>761</v>
      </c>
      <c r="AA308" s="16" t="s">
        <v>762</v>
      </c>
      <c r="AB308" s="17" t="s">
        <v>763</v>
      </c>
      <c r="AC308" s="8"/>
      <c r="AD308" s="17" t="s">
        <v>2081</v>
      </c>
      <c r="AF308" s="8" t="s">
        <v>206</v>
      </c>
    </row>
    <row r="309" customFormat="false" ht="15" hidden="false" customHeight="false" outlineLevel="0" collapsed="false">
      <c r="A309" s="16" t="n">
        <v>4739</v>
      </c>
      <c r="B309" s="17" t="s">
        <v>60</v>
      </c>
      <c r="C309" s="16" t="s">
        <v>6</v>
      </c>
      <c r="D309" s="16" t="s">
        <v>7</v>
      </c>
      <c r="E309" s="17" t="s">
        <v>2076</v>
      </c>
      <c r="F309" s="16"/>
      <c r="G309" s="16"/>
      <c r="H309" s="16" t="n">
        <v>2</v>
      </c>
      <c r="I309" s="16" t="str">
        <f aca="false">CONCATENATE(A309,F309,H309)</f>
        <v>47392</v>
      </c>
      <c r="J309" s="17" t="s">
        <v>2082</v>
      </c>
      <c r="K309" s="16" t="s">
        <v>751</v>
      </c>
      <c r="L309" s="18" t="s">
        <v>791</v>
      </c>
      <c r="M309" s="16"/>
      <c r="N309" s="16" t="s">
        <v>994</v>
      </c>
      <c r="O309" s="16" t="s">
        <v>2083</v>
      </c>
      <c r="P309" s="16" t="s">
        <v>794</v>
      </c>
      <c r="Q309" s="17" t="s">
        <v>2084</v>
      </c>
      <c r="R309" s="16"/>
      <c r="S309" s="16" t="s">
        <v>2085</v>
      </c>
      <c r="T309" s="16" t="n">
        <v>25000</v>
      </c>
      <c r="U309" s="17" t="s">
        <v>2086</v>
      </c>
      <c r="V309" s="16" t="n">
        <v>50</v>
      </c>
      <c r="W309" s="8" t="s">
        <v>206</v>
      </c>
      <c r="X309" s="16" t="s">
        <v>759</v>
      </c>
      <c r="Y309" s="16" t="s">
        <v>760</v>
      </c>
      <c r="Z309" s="16" t="s">
        <v>761</v>
      </c>
      <c r="AA309" s="16"/>
      <c r="AB309" s="16"/>
      <c r="AC309" s="8"/>
      <c r="AD309" s="17" t="s">
        <v>2086</v>
      </c>
      <c r="AF309" s="8" t="s">
        <v>206</v>
      </c>
    </row>
    <row r="310" customFormat="false" ht="15" hidden="false" customHeight="false" outlineLevel="0" collapsed="false">
      <c r="A310" s="16" t="n">
        <v>4739</v>
      </c>
      <c r="B310" s="17" t="s">
        <v>60</v>
      </c>
      <c r="C310" s="16" t="s">
        <v>6</v>
      </c>
      <c r="D310" s="16" t="s">
        <v>7</v>
      </c>
      <c r="E310" s="17" t="s">
        <v>2076</v>
      </c>
      <c r="F310" s="16"/>
      <c r="G310" s="16"/>
      <c r="H310" s="16" t="n">
        <v>3</v>
      </c>
      <c r="I310" s="16" t="str">
        <f aca="false">CONCATENATE(A310,F310,H310)</f>
        <v>47393</v>
      </c>
      <c r="J310" s="17" t="s">
        <v>2087</v>
      </c>
      <c r="K310" s="16" t="s">
        <v>751</v>
      </c>
      <c r="L310" s="18" t="s">
        <v>1953</v>
      </c>
      <c r="M310" s="16"/>
      <c r="N310" s="16" t="s">
        <v>779</v>
      </c>
      <c r="O310" s="16" t="s">
        <v>780</v>
      </c>
      <c r="P310" s="16" t="s">
        <v>780</v>
      </c>
      <c r="Q310" s="17" t="s">
        <v>2084</v>
      </c>
      <c r="R310" s="16"/>
      <c r="S310" s="16" t="s">
        <v>2085</v>
      </c>
      <c r="T310" s="16" t="n">
        <v>25000</v>
      </c>
      <c r="U310" s="17" t="s">
        <v>2088</v>
      </c>
      <c r="V310" s="16" t="n">
        <v>50</v>
      </c>
      <c r="W310" s="8" t="s">
        <v>206</v>
      </c>
      <c r="X310" s="16" t="s">
        <v>759</v>
      </c>
      <c r="Y310" s="16" t="s">
        <v>760</v>
      </c>
      <c r="Z310" s="16" t="s">
        <v>761</v>
      </c>
      <c r="AA310" s="16" t="s">
        <v>785</v>
      </c>
      <c r="AB310" s="16" t="s">
        <v>786</v>
      </c>
      <c r="AC310" s="8"/>
      <c r="AD310" s="17" t="s">
        <v>2088</v>
      </c>
      <c r="AE310" s="7" t="n">
        <v>2</v>
      </c>
      <c r="AF310" s="8" t="s">
        <v>206</v>
      </c>
    </row>
    <row r="311" customFormat="false" ht="15" hidden="false" customHeight="false" outlineLevel="0" collapsed="false">
      <c r="A311" s="16" t="n">
        <v>4739</v>
      </c>
      <c r="B311" s="17" t="s">
        <v>60</v>
      </c>
      <c r="C311" s="16" t="s">
        <v>6</v>
      </c>
      <c r="D311" s="16"/>
      <c r="E311" s="16"/>
      <c r="F311" s="16" t="s">
        <v>204</v>
      </c>
      <c r="G311" s="17" t="s">
        <v>320</v>
      </c>
      <c r="H311" s="16" t="n">
        <v>4</v>
      </c>
      <c r="I311" s="16" t="str">
        <f aca="false">CONCATENATE(A311,F311,H311)</f>
        <v>4739O14</v>
      </c>
      <c r="J311" s="16" t="s">
        <v>2089</v>
      </c>
      <c r="K311" s="16" t="s">
        <v>790</v>
      </c>
      <c r="L311" s="18" t="s">
        <v>927</v>
      </c>
      <c r="M311" s="16" t="s">
        <v>2090</v>
      </c>
      <c r="N311" s="16" t="s">
        <v>871</v>
      </c>
      <c r="O311" s="16" t="s">
        <v>2091</v>
      </c>
      <c r="P311" s="16" t="s">
        <v>856</v>
      </c>
      <c r="Q311" s="16" t="s">
        <v>2092</v>
      </c>
      <c r="R311" s="16"/>
      <c r="S311" s="16" t="s">
        <v>2093</v>
      </c>
      <c r="T311" s="16"/>
      <c r="U311" s="17" t="s">
        <v>2094</v>
      </c>
      <c r="V311" s="16" t="n">
        <v>100</v>
      </c>
      <c r="W311" s="8" t="s">
        <v>206</v>
      </c>
      <c r="X311" s="16" t="s">
        <v>798</v>
      </c>
      <c r="Y311" s="16" t="s">
        <v>799</v>
      </c>
      <c r="Z311" s="16" t="s">
        <v>800</v>
      </c>
      <c r="AA311" s="16" t="s">
        <v>762</v>
      </c>
      <c r="AB311" s="16" t="s">
        <v>801</v>
      </c>
      <c r="AC311" s="8"/>
      <c r="AD311" s="17" t="s">
        <v>2094</v>
      </c>
      <c r="AF311" s="8" t="s">
        <v>206</v>
      </c>
    </row>
    <row r="312" customFormat="false" ht="15" hidden="false" customHeight="false" outlineLevel="0" collapsed="false">
      <c r="A312" s="16" t="n">
        <v>4739</v>
      </c>
      <c r="B312" s="17" t="s">
        <v>60</v>
      </c>
      <c r="C312" s="16" t="s">
        <v>6</v>
      </c>
      <c r="D312" s="16"/>
      <c r="E312" s="16"/>
      <c r="F312" s="16" t="s">
        <v>204</v>
      </c>
      <c r="G312" s="17" t="s">
        <v>320</v>
      </c>
      <c r="H312" s="16" t="n">
        <v>5</v>
      </c>
      <c r="I312" s="16" t="str">
        <f aca="false">CONCATENATE(A312,F312,H312)</f>
        <v>4739O15</v>
      </c>
      <c r="J312" s="16" t="s">
        <v>2095</v>
      </c>
      <c r="K312" s="16" t="s">
        <v>790</v>
      </c>
      <c r="L312" s="18" t="s">
        <v>791</v>
      </c>
      <c r="M312" s="16" t="s">
        <v>1478</v>
      </c>
      <c r="N312" s="16" t="s">
        <v>994</v>
      </c>
      <c r="O312" s="16" t="s">
        <v>2096</v>
      </c>
      <c r="P312" s="16" t="s">
        <v>794</v>
      </c>
      <c r="Q312" s="16" t="n">
        <v>1</v>
      </c>
      <c r="R312" s="16" t="n">
        <v>1</v>
      </c>
      <c r="S312" s="16" t="s">
        <v>2097</v>
      </c>
      <c r="T312" s="16" t="n">
        <v>1500</v>
      </c>
      <c r="U312" s="17" t="s">
        <v>2098</v>
      </c>
      <c r="V312" s="16" t="n">
        <v>100</v>
      </c>
      <c r="W312" s="8" t="s">
        <v>206</v>
      </c>
      <c r="X312" s="16" t="s">
        <v>798</v>
      </c>
      <c r="Y312" s="16" t="s">
        <v>799</v>
      </c>
      <c r="Z312" s="16" t="s">
        <v>800</v>
      </c>
      <c r="AA312" s="16" t="s">
        <v>762</v>
      </c>
      <c r="AB312" s="16" t="s">
        <v>801</v>
      </c>
      <c r="AC312" s="8"/>
      <c r="AD312" s="17" t="s">
        <v>2098</v>
      </c>
      <c r="AF312" s="8" t="s">
        <v>206</v>
      </c>
    </row>
    <row r="313" customFormat="false" ht="15" hidden="false" customHeight="false" outlineLevel="0" collapsed="false">
      <c r="A313" s="16" t="n">
        <v>4739</v>
      </c>
      <c r="B313" s="17" t="s">
        <v>60</v>
      </c>
      <c r="C313" s="16" t="s">
        <v>6</v>
      </c>
      <c r="D313" s="16"/>
      <c r="E313" s="16"/>
      <c r="F313" s="16" t="s">
        <v>204</v>
      </c>
      <c r="G313" s="17" t="s">
        <v>320</v>
      </c>
      <c r="H313" s="16" t="n">
        <v>6</v>
      </c>
      <c r="I313" s="16" t="str">
        <f aca="false">CONCATENATE(A313,F313,H313)</f>
        <v>4739O16</v>
      </c>
      <c r="J313" s="16" t="s">
        <v>2099</v>
      </c>
      <c r="K313" s="16" t="s">
        <v>2060</v>
      </c>
      <c r="L313" s="18" t="s">
        <v>791</v>
      </c>
      <c r="M313" s="16" t="s">
        <v>2100</v>
      </c>
      <c r="N313" s="16" t="s">
        <v>994</v>
      </c>
      <c r="O313" s="16" t="s">
        <v>2083</v>
      </c>
      <c r="P313" s="16" t="s">
        <v>794</v>
      </c>
      <c r="Q313" s="16" t="s">
        <v>2101</v>
      </c>
      <c r="R313" s="16"/>
      <c r="S313" s="16" t="s">
        <v>2097</v>
      </c>
      <c r="T313" s="16"/>
      <c r="U313" s="17" t="s">
        <v>2102</v>
      </c>
      <c r="V313" s="16" t="n">
        <v>50</v>
      </c>
      <c r="W313" s="8" t="s">
        <v>206</v>
      </c>
      <c r="X313" s="16" t="s">
        <v>2064</v>
      </c>
      <c r="Y313" s="16" t="s">
        <v>760</v>
      </c>
      <c r="Z313" s="16" t="s">
        <v>761</v>
      </c>
      <c r="AA313" s="16" t="s">
        <v>762</v>
      </c>
      <c r="AB313" s="17" t="s">
        <v>763</v>
      </c>
      <c r="AC313" s="8"/>
      <c r="AD313" s="17" t="s">
        <v>2102</v>
      </c>
    </row>
    <row r="314" customFormat="false" ht="15" hidden="false" customHeight="false" outlineLevel="0" collapsed="false">
      <c r="A314" s="16" t="n">
        <v>4739</v>
      </c>
      <c r="B314" s="17" t="s">
        <v>60</v>
      </c>
      <c r="C314" s="16" t="s">
        <v>6</v>
      </c>
      <c r="D314" s="16"/>
      <c r="E314" s="16"/>
      <c r="F314" s="16" t="s">
        <v>204</v>
      </c>
      <c r="G314" s="17" t="s">
        <v>320</v>
      </c>
      <c r="H314" s="16" t="n">
        <v>7</v>
      </c>
      <c r="I314" s="16" t="str">
        <f aca="false">CONCATENATE(A314,F314,H314)</f>
        <v>4739O17</v>
      </c>
      <c r="J314" s="16" t="s">
        <v>2103</v>
      </c>
      <c r="K314" s="16" t="s">
        <v>765</v>
      </c>
      <c r="L314" s="18" t="s">
        <v>927</v>
      </c>
      <c r="M314" s="16" t="s">
        <v>1158</v>
      </c>
      <c r="N314" s="16" t="s">
        <v>768</v>
      </c>
      <c r="O314" s="16" t="s">
        <v>929</v>
      </c>
      <c r="P314" s="16" t="s">
        <v>794</v>
      </c>
      <c r="Q314" s="16" t="s">
        <v>2104</v>
      </c>
      <c r="R314" s="16"/>
      <c r="S314" s="16" t="s">
        <v>2097</v>
      </c>
      <c r="T314" s="16" t="n">
        <v>1500</v>
      </c>
      <c r="U314" s="17" t="s">
        <v>2105</v>
      </c>
      <c r="V314" s="16" t="n">
        <v>40</v>
      </c>
      <c r="W314" s="8" t="s">
        <v>231</v>
      </c>
      <c r="X314" s="16" t="s">
        <v>772</v>
      </c>
      <c r="Y314" s="16"/>
      <c r="Z314" s="16"/>
      <c r="AA314" s="16"/>
      <c r="AB314" s="16"/>
      <c r="AC314" s="8"/>
      <c r="AD314" s="17" t="s">
        <v>2105</v>
      </c>
      <c r="AF314" s="8" t="s">
        <v>206</v>
      </c>
    </row>
    <row r="315" customFormat="false" ht="15" hidden="false" customHeight="false" outlineLevel="0" collapsed="false">
      <c r="A315" s="16" t="n">
        <v>4739</v>
      </c>
      <c r="B315" s="17" t="s">
        <v>60</v>
      </c>
      <c r="C315" s="16" t="s">
        <v>6</v>
      </c>
      <c r="D315" s="16"/>
      <c r="E315" s="16"/>
      <c r="F315" s="16" t="s">
        <v>204</v>
      </c>
      <c r="G315" s="17" t="s">
        <v>320</v>
      </c>
      <c r="H315" s="16" t="n">
        <v>8</v>
      </c>
      <c r="I315" s="16" t="str">
        <f aca="false">CONCATENATE(A315,F315,H315)</f>
        <v>4739O18</v>
      </c>
      <c r="J315" s="16" t="s">
        <v>2106</v>
      </c>
      <c r="K315" s="16" t="s">
        <v>2060</v>
      </c>
      <c r="L315" s="18" t="s">
        <v>791</v>
      </c>
      <c r="M315" s="16" t="s">
        <v>2107</v>
      </c>
      <c r="N315" s="16" t="s">
        <v>1015</v>
      </c>
      <c r="O315" s="16" t="s">
        <v>2108</v>
      </c>
      <c r="P315" s="16" t="s">
        <v>794</v>
      </c>
      <c r="Q315" s="16"/>
      <c r="R315" s="16"/>
      <c r="S315" s="16" t="s">
        <v>2097</v>
      </c>
      <c r="T315" s="16"/>
      <c r="U315" s="16"/>
      <c r="V315" s="16" t="n">
        <v>100</v>
      </c>
      <c r="W315" s="8" t="s">
        <v>542</v>
      </c>
      <c r="X315" s="16" t="s">
        <v>2064</v>
      </c>
      <c r="Y315" s="16" t="s">
        <v>760</v>
      </c>
      <c r="Z315" s="16" t="s">
        <v>761</v>
      </c>
      <c r="AA315" s="16" t="s">
        <v>762</v>
      </c>
      <c r="AB315" s="17" t="s">
        <v>763</v>
      </c>
      <c r="AC315" s="8"/>
      <c r="AD315" s="16"/>
      <c r="AF315" s="8" t="s">
        <v>310</v>
      </c>
    </row>
    <row r="316" customFormat="false" ht="15" hidden="false" customHeight="false" outlineLevel="0" collapsed="false">
      <c r="A316" s="16" t="n">
        <v>4739</v>
      </c>
      <c r="B316" s="17" t="s">
        <v>60</v>
      </c>
      <c r="C316" s="16" t="s">
        <v>6</v>
      </c>
      <c r="D316" s="16"/>
      <c r="E316" s="16"/>
      <c r="F316" s="16" t="s">
        <v>204</v>
      </c>
      <c r="G316" s="17" t="s">
        <v>320</v>
      </c>
      <c r="H316" s="16" t="n">
        <v>9</v>
      </c>
      <c r="I316" s="16" t="str">
        <f aca="false">CONCATENATE(A316,F316,H316)</f>
        <v>4739O19</v>
      </c>
      <c r="J316" s="16" t="s">
        <v>2109</v>
      </c>
      <c r="K316" s="16" t="s">
        <v>765</v>
      </c>
      <c r="L316" s="18" t="s">
        <v>877</v>
      </c>
      <c r="M316" s="16" t="s">
        <v>1158</v>
      </c>
      <c r="N316" s="16" t="s">
        <v>768</v>
      </c>
      <c r="O316" s="16" t="s">
        <v>929</v>
      </c>
      <c r="P316" s="16" t="s">
        <v>794</v>
      </c>
      <c r="Q316" s="16"/>
      <c r="R316" s="16"/>
      <c r="S316" s="16" t="s">
        <v>2110</v>
      </c>
      <c r="T316" s="16"/>
      <c r="U316" s="16" t="s">
        <v>2111</v>
      </c>
      <c r="V316" s="16" t="n">
        <v>50</v>
      </c>
      <c r="W316" s="8" t="s">
        <v>206</v>
      </c>
      <c r="X316" s="16" t="s">
        <v>772</v>
      </c>
      <c r="Y316" s="16"/>
      <c r="Z316" s="16" t="s">
        <v>773</v>
      </c>
      <c r="AA316" s="16" t="s">
        <v>774</v>
      </c>
      <c r="AB316" s="16"/>
      <c r="AC316" s="8"/>
      <c r="AD316" s="16" t="s">
        <v>2111</v>
      </c>
      <c r="AE316" s="7" t="n">
        <v>1538</v>
      </c>
      <c r="AF316" s="8" t="s">
        <v>206</v>
      </c>
    </row>
    <row r="317" customFormat="false" ht="15" hidden="false" customHeight="false" outlineLevel="0" collapsed="false">
      <c r="A317" s="16" t="n">
        <v>4739</v>
      </c>
      <c r="B317" s="17" t="s">
        <v>60</v>
      </c>
      <c r="C317" s="16" t="s">
        <v>6</v>
      </c>
      <c r="D317" s="16"/>
      <c r="E317" s="16"/>
      <c r="F317" s="16" t="s">
        <v>204</v>
      </c>
      <c r="G317" s="17" t="s">
        <v>320</v>
      </c>
      <c r="H317" s="16" t="n">
        <v>10</v>
      </c>
      <c r="I317" s="16" t="str">
        <f aca="false">CONCATENATE(A317,F317,H317)</f>
        <v>4739O110</v>
      </c>
      <c r="J317" s="16" t="s">
        <v>2112</v>
      </c>
      <c r="K317" s="16" t="s">
        <v>2060</v>
      </c>
      <c r="L317" s="18" t="s">
        <v>1776</v>
      </c>
      <c r="M317" s="16" t="s">
        <v>2113</v>
      </c>
      <c r="N317" s="16" t="s">
        <v>1015</v>
      </c>
      <c r="O317" s="16" t="s">
        <v>1307</v>
      </c>
      <c r="P317" s="16" t="s">
        <v>794</v>
      </c>
      <c r="Q317" s="16"/>
      <c r="R317" s="16"/>
      <c r="S317" s="16" t="s">
        <v>2110</v>
      </c>
      <c r="T317" s="16" t="n">
        <v>80</v>
      </c>
      <c r="U317" s="17" t="s">
        <v>2114</v>
      </c>
      <c r="V317" s="16" t="n">
        <v>50</v>
      </c>
      <c r="W317" s="8" t="s">
        <v>206</v>
      </c>
      <c r="X317" s="16" t="s">
        <v>2064</v>
      </c>
      <c r="Y317" s="16" t="s">
        <v>760</v>
      </c>
      <c r="Z317" s="16" t="s">
        <v>761</v>
      </c>
      <c r="AA317" s="16" t="s">
        <v>762</v>
      </c>
      <c r="AB317" s="17" t="s">
        <v>763</v>
      </c>
      <c r="AC317" s="8"/>
      <c r="AD317" s="17" t="s">
        <v>2114</v>
      </c>
      <c r="AF317" s="8" t="s">
        <v>206</v>
      </c>
    </row>
    <row r="318" customFormat="false" ht="15" hidden="false" customHeight="false" outlineLevel="0" collapsed="false">
      <c r="A318" s="16" t="n">
        <v>4739</v>
      </c>
      <c r="B318" s="17" t="s">
        <v>60</v>
      </c>
      <c r="C318" s="16" t="s">
        <v>6</v>
      </c>
      <c r="D318" s="16"/>
      <c r="E318" s="16"/>
      <c r="F318" s="16" t="s">
        <v>213</v>
      </c>
      <c r="G318" s="17" t="s">
        <v>321</v>
      </c>
      <c r="H318" s="16" t="n">
        <v>11</v>
      </c>
      <c r="I318" s="16" t="str">
        <f aca="false">CONCATENATE(A318,F318,H318)</f>
        <v>4739O211</v>
      </c>
      <c r="J318" s="16" t="s">
        <v>2115</v>
      </c>
      <c r="K318" s="16" t="s">
        <v>2038</v>
      </c>
      <c r="L318" s="18" t="s">
        <v>2116</v>
      </c>
      <c r="M318" s="16"/>
      <c r="N318" s="16" t="s">
        <v>779</v>
      </c>
      <c r="O318" s="16" t="s">
        <v>2117</v>
      </c>
      <c r="P318" s="16" t="s">
        <v>794</v>
      </c>
      <c r="Q318" s="16" t="s">
        <v>2118</v>
      </c>
      <c r="R318" s="16" t="n">
        <v>2</v>
      </c>
      <c r="S318" s="17" t="s">
        <v>2119</v>
      </c>
      <c r="T318" s="16"/>
      <c r="U318" s="16" t="s">
        <v>2120</v>
      </c>
      <c r="V318" s="16" t="n">
        <v>60</v>
      </c>
      <c r="W318" s="8" t="s">
        <v>206</v>
      </c>
      <c r="X318" s="16" t="s">
        <v>2043</v>
      </c>
      <c r="Y318" s="16" t="s">
        <v>760</v>
      </c>
      <c r="Z318" s="16" t="s">
        <v>761</v>
      </c>
      <c r="AA318" s="16" t="s">
        <v>785</v>
      </c>
      <c r="AB318" s="16" t="s">
        <v>786</v>
      </c>
      <c r="AC318" s="8"/>
      <c r="AD318" s="16" t="s">
        <v>2120</v>
      </c>
      <c r="AF318" s="8" t="s">
        <v>206</v>
      </c>
    </row>
    <row r="319" customFormat="false" ht="15" hidden="false" customHeight="false" outlineLevel="0" collapsed="false">
      <c r="A319" s="16" t="n">
        <v>4739</v>
      </c>
      <c r="B319" s="17" t="s">
        <v>60</v>
      </c>
      <c r="C319" s="16" t="s">
        <v>6</v>
      </c>
      <c r="D319" s="16"/>
      <c r="E319" s="16"/>
      <c r="F319" s="16" t="s">
        <v>213</v>
      </c>
      <c r="G319" s="17" t="s">
        <v>321</v>
      </c>
      <c r="H319" s="16" t="n">
        <v>12</v>
      </c>
      <c r="I319" s="16" t="str">
        <f aca="false">CONCATENATE(A319,F319,H319)</f>
        <v>4739O212</v>
      </c>
      <c r="J319" s="16" t="s">
        <v>2121</v>
      </c>
      <c r="K319" s="16" t="s">
        <v>2060</v>
      </c>
      <c r="L319" s="18" t="s">
        <v>2122</v>
      </c>
      <c r="M319" s="16"/>
      <c r="N319" s="16" t="s">
        <v>779</v>
      </c>
      <c r="O319" s="16" t="s">
        <v>780</v>
      </c>
      <c r="P319" s="16" t="s">
        <v>780</v>
      </c>
      <c r="Q319" s="16" t="s">
        <v>2123</v>
      </c>
      <c r="R319" s="16" t="n">
        <v>2000</v>
      </c>
      <c r="S319" s="17" t="s">
        <v>2119</v>
      </c>
      <c r="T319" s="16" t="n">
        <v>2000</v>
      </c>
      <c r="U319" s="16"/>
      <c r="V319" s="16" t="n">
        <v>100</v>
      </c>
      <c r="W319" s="8" t="s">
        <v>206</v>
      </c>
      <c r="X319" s="16" t="s">
        <v>2064</v>
      </c>
      <c r="Y319" s="16" t="s">
        <v>760</v>
      </c>
      <c r="Z319" s="16" t="s">
        <v>761</v>
      </c>
      <c r="AA319" s="16" t="s">
        <v>785</v>
      </c>
      <c r="AB319" s="16" t="s">
        <v>786</v>
      </c>
      <c r="AC319" s="8"/>
      <c r="AD319" s="16"/>
      <c r="AF319" s="8" t="s">
        <v>310</v>
      </c>
    </row>
    <row r="320" customFormat="false" ht="28.5" hidden="false" customHeight="true" outlineLevel="0" collapsed="false">
      <c r="A320" s="16" t="n">
        <v>4739</v>
      </c>
      <c r="B320" s="17" t="s">
        <v>60</v>
      </c>
      <c r="C320" s="16" t="s">
        <v>6</v>
      </c>
      <c r="D320" s="16"/>
      <c r="E320" s="16"/>
      <c r="F320" s="16" t="s">
        <v>213</v>
      </c>
      <c r="G320" s="17" t="s">
        <v>321</v>
      </c>
      <c r="H320" s="16" t="n">
        <v>13</v>
      </c>
      <c r="I320" s="16" t="str">
        <f aca="false">CONCATENATE(A320,F320,H320)</f>
        <v>4739O213</v>
      </c>
      <c r="J320" s="16" t="s">
        <v>2124</v>
      </c>
      <c r="K320" s="16" t="s">
        <v>888</v>
      </c>
      <c r="L320" s="18" t="s">
        <v>804</v>
      </c>
      <c r="M320" s="16" t="s">
        <v>805</v>
      </c>
      <c r="N320" s="16" t="s">
        <v>994</v>
      </c>
      <c r="O320" s="16" t="s">
        <v>2125</v>
      </c>
      <c r="P320" s="16" t="s">
        <v>794</v>
      </c>
      <c r="Q320" s="16" t="s">
        <v>2126</v>
      </c>
      <c r="R320" s="16"/>
      <c r="S320" s="16" t="s">
        <v>2127</v>
      </c>
      <c r="T320" s="16" t="n">
        <v>5</v>
      </c>
      <c r="U320" s="17" t="s">
        <v>2128</v>
      </c>
      <c r="V320" s="16" t="n">
        <v>50</v>
      </c>
      <c r="W320" s="8" t="s">
        <v>206</v>
      </c>
      <c r="X320" s="16" t="s">
        <v>892</v>
      </c>
      <c r="Y320" s="16" t="s">
        <v>893</v>
      </c>
      <c r="Z320" s="16" t="s">
        <v>894</v>
      </c>
      <c r="AA320" s="17" t="s">
        <v>895</v>
      </c>
      <c r="AB320" s="16" t="s">
        <v>896</v>
      </c>
      <c r="AC320" s="8"/>
      <c r="AD320" s="17" t="s">
        <v>2128</v>
      </c>
      <c r="AF320" s="8" t="s">
        <v>206</v>
      </c>
    </row>
    <row r="321" customFormat="false" ht="15" hidden="false" customHeight="false" outlineLevel="0" collapsed="false">
      <c r="A321" s="16" t="n">
        <v>4739</v>
      </c>
      <c r="B321" s="17" t="s">
        <v>60</v>
      </c>
      <c r="C321" s="16" t="s">
        <v>6</v>
      </c>
      <c r="D321" s="16"/>
      <c r="E321" s="16"/>
      <c r="F321" s="16" t="s">
        <v>213</v>
      </c>
      <c r="G321" s="17" t="s">
        <v>321</v>
      </c>
      <c r="H321" s="16" t="n">
        <v>14</v>
      </c>
      <c r="I321" s="16" t="str">
        <f aca="false">CONCATENATE(A321,F321,H321)</f>
        <v>4739O214</v>
      </c>
      <c r="J321" s="16" t="s">
        <v>2129</v>
      </c>
      <c r="K321" s="16" t="s">
        <v>2060</v>
      </c>
      <c r="L321" s="18" t="s">
        <v>1776</v>
      </c>
      <c r="M321" s="16" t="s">
        <v>2130</v>
      </c>
      <c r="N321" s="16" t="s">
        <v>994</v>
      </c>
      <c r="O321" s="16" t="s">
        <v>2131</v>
      </c>
      <c r="P321" s="16" t="s">
        <v>794</v>
      </c>
      <c r="Q321" s="16" t="s">
        <v>2126</v>
      </c>
      <c r="R321" s="16"/>
      <c r="S321" s="16" t="s">
        <v>2127</v>
      </c>
      <c r="T321" s="16"/>
      <c r="U321" s="16" t="s">
        <v>2132</v>
      </c>
      <c r="V321" s="16" t="n">
        <v>40</v>
      </c>
      <c r="W321" s="8" t="s">
        <v>206</v>
      </c>
      <c r="X321" s="16" t="s">
        <v>2064</v>
      </c>
      <c r="Y321" s="16" t="s">
        <v>760</v>
      </c>
      <c r="Z321" s="16" t="s">
        <v>761</v>
      </c>
      <c r="AA321" s="16" t="s">
        <v>762</v>
      </c>
      <c r="AB321" s="17" t="s">
        <v>763</v>
      </c>
      <c r="AC321" s="8"/>
      <c r="AD321" s="16" t="s">
        <v>2132</v>
      </c>
      <c r="AF321" s="8" t="s">
        <v>206</v>
      </c>
    </row>
    <row r="322" customFormat="false" ht="15" hidden="false" customHeight="false" outlineLevel="0" collapsed="false">
      <c r="A322" s="16" t="n">
        <v>4739</v>
      </c>
      <c r="B322" s="17" t="s">
        <v>60</v>
      </c>
      <c r="C322" s="16" t="s">
        <v>6</v>
      </c>
      <c r="D322" s="16"/>
      <c r="E322" s="16"/>
      <c r="F322" s="16" t="s">
        <v>213</v>
      </c>
      <c r="G322" s="17" t="s">
        <v>321</v>
      </c>
      <c r="H322" s="16" t="n">
        <v>15</v>
      </c>
      <c r="I322" s="16" t="str">
        <f aca="false">CONCATENATE(A322,F322,H322)</f>
        <v>4739O215</v>
      </c>
      <c r="J322" s="16" t="s">
        <v>2133</v>
      </c>
      <c r="K322" s="16" t="s">
        <v>888</v>
      </c>
      <c r="L322" s="18" t="s">
        <v>766</v>
      </c>
      <c r="M322" s="16" t="s">
        <v>2078</v>
      </c>
      <c r="N322" s="16" t="s">
        <v>821</v>
      </c>
      <c r="O322" s="16" t="s">
        <v>2134</v>
      </c>
      <c r="P322" s="16" t="s">
        <v>794</v>
      </c>
      <c r="Q322" s="16" t="s">
        <v>2126</v>
      </c>
      <c r="R322" s="16"/>
      <c r="S322" s="16" t="s">
        <v>2127</v>
      </c>
      <c r="T322" s="16" t="n">
        <v>5</v>
      </c>
      <c r="U322" s="17" t="s">
        <v>2135</v>
      </c>
      <c r="V322" s="16" t="n">
        <v>40</v>
      </c>
      <c r="W322" s="8" t="s">
        <v>206</v>
      </c>
      <c r="X322" s="16" t="s">
        <v>892</v>
      </c>
      <c r="Y322" s="16" t="s">
        <v>893</v>
      </c>
      <c r="Z322" s="16" t="s">
        <v>894</v>
      </c>
      <c r="AA322" s="17" t="s">
        <v>895</v>
      </c>
      <c r="AB322" s="16" t="s">
        <v>896</v>
      </c>
      <c r="AC322" s="8"/>
      <c r="AD322" s="17" t="s">
        <v>2135</v>
      </c>
      <c r="AF322" s="8" t="s">
        <v>206</v>
      </c>
    </row>
    <row r="323" customFormat="false" ht="15" hidden="false" customHeight="false" outlineLevel="0" collapsed="false">
      <c r="A323" s="16" t="n">
        <v>4739</v>
      </c>
      <c r="B323" s="17" t="s">
        <v>60</v>
      </c>
      <c r="C323" s="16" t="s">
        <v>6</v>
      </c>
      <c r="D323" s="16"/>
      <c r="E323" s="16"/>
      <c r="F323" s="16" t="s">
        <v>238</v>
      </c>
      <c r="G323" s="17" t="s">
        <v>322</v>
      </c>
      <c r="H323" s="16" t="n">
        <v>16</v>
      </c>
      <c r="I323" s="16" t="str">
        <f aca="false">CONCATENATE(A323,F323,H323)</f>
        <v>4739O3.116</v>
      </c>
      <c r="J323" s="17" t="s">
        <v>2136</v>
      </c>
      <c r="K323" s="16" t="s">
        <v>765</v>
      </c>
      <c r="L323" s="18" t="s">
        <v>877</v>
      </c>
      <c r="M323" s="16" t="s">
        <v>2137</v>
      </c>
      <c r="N323" s="16" t="s">
        <v>821</v>
      </c>
      <c r="O323" s="16" t="s">
        <v>2138</v>
      </c>
      <c r="P323" s="16" t="s">
        <v>794</v>
      </c>
      <c r="Q323" s="16" t="s">
        <v>2139</v>
      </c>
      <c r="R323" s="16"/>
      <c r="S323" s="17" t="s">
        <v>2140</v>
      </c>
      <c r="T323" s="16"/>
      <c r="U323" s="17" t="s">
        <v>2141</v>
      </c>
      <c r="V323" s="16" t="n">
        <v>100</v>
      </c>
      <c r="W323" s="8" t="s">
        <v>206</v>
      </c>
      <c r="X323" s="16" t="s">
        <v>772</v>
      </c>
      <c r="Y323" s="16"/>
      <c r="Z323" s="16" t="s">
        <v>773</v>
      </c>
      <c r="AA323" s="16" t="s">
        <v>774</v>
      </c>
      <c r="AB323" s="16"/>
      <c r="AC323" s="8"/>
      <c r="AD323" s="17" t="s">
        <v>2141</v>
      </c>
      <c r="AE323" s="7" t="n">
        <v>20000</v>
      </c>
      <c r="AF323" s="8" t="s">
        <v>2142</v>
      </c>
    </row>
    <row r="324" customFormat="false" ht="15" hidden="false" customHeight="false" outlineLevel="0" collapsed="false">
      <c r="A324" s="16" t="n">
        <v>4739</v>
      </c>
      <c r="B324" s="17" t="s">
        <v>60</v>
      </c>
      <c r="C324" s="16" t="s">
        <v>6</v>
      </c>
      <c r="D324" s="16"/>
      <c r="E324" s="16"/>
      <c r="F324" s="16" t="s">
        <v>238</v>
      </c>
      <c r="G324" s="17" t="s">
        <v>322</v>
      </c>
      <c r="H324" s="16" t="n">
        <v>17</v>
      </c>
      <c r="I324" s="16" t="str">
        <f aca="false">CONCATENATE(A324,F324,H324)</f>
        <v>4739O3.117</v>
      </c>
      <c r="J324" s="16" t="s">
        <v>2143</v>
      </c>
      <c r="K324" s="16" t="s">
        <v>765</v>
      </c>
      <c r="L324" s="18" t="s">
        <v>927</v>
      </c>
      <c r="M324" s="16"/>
      <c r="N324" s="16" t="s">
        <v>994</v>
      </c>
      <c r="O324" s="16" t="s">
        <v>2083</v>
      </c>
      <c r="P324" s="16" t="s">
        <v>794</v>
      </c>
      <c r="Q324" s="16" t="s">
        <v>2144</v>
      </c>
      <c r="R324" s="16"/>
      <c r="S324" s="16" t="s">
        <v>2145</v>
      </c>
      <c r="T324" s="16"/>
      <c r="U324" s="17" t="s">
        <v>2146</v>
      </c>
      <c r="V324" s="16" t="n">
        <v>60</v>
      </c>
      <c r="W324" s="8" t="s">
        <v>206</v>
      </c>
      <c r="X324" s="16" t="s">
        <v>772</v>
      </c>
      <c r="Y324" s="16"/>
      <c r="Z324" s="16" t="s">
        <v>773</v>
      </c>
      <c r="AA324" s="16" t="s">
        <v>774</v>
      </c>
      <c r="AB324" s="16"/>
      <c r="AC324" s="8"/>
      <c r="AD324" s="17" t="s">
        <v>2146</v>
      </c>
    </row>
    <row r="325" customFormat="false" ht="15" hidden="false" customHeight="false" outlineLevel="0" collapsed="false">
      <c r="A325" s="16" t="n">
        <v>4847</v>
      </c>
      <c r="B325" s="16" t="s">
        <v>62</v>
      </c>
      <c r="C325" s="16" t="s">
        <v>12</v>
      </c>
      <c r="D325" s="16" t="s">
        <v>7</v>
      </c>
      <c r="E325" s="17" t="s">
        <v>2147</v>
      </c>
      <c r="F325" s="16"/>
      <c r="G325" s="16"/>
      <c r="H325" s="16" t="n">
        <v>1</v>
      </c>
      <c r="I325" s="16" t="str">
        <f aca="false">CONCATENATE(A325,F325,H325)</f>
        <v>48471</v>
      </c>
      <c r="J325" s="16"/>
      <c r="K325" s="16"/>
      <c r="L325" s="18"/>
      <c r="M325" s="16"/>
      <c r="N325" s="16"/>
      <c r="O325" s="16"/>
      <c r="P325" s="16"/>
      <c r="Q325" s="16" t="s">
        <v>542</v>
      </c>
      <c r="R325" s="16"/>
      <c r="S325" s="16" t="s">
        <v>542</v>
      </c>
      <c r="T325" s="16"/>
      <c r="U325" s="16" t="s">
        <v>542</v>
      </c>
      <c r="V325" s="16"/>
      <c r="W325" s="8" t="s">
        <v>542</v>
      </c>
      <c r="X325" s="16"/>
      <c r="Y325" s="16"/>
      <c r="Z325" s="16"/>
      <c r="AA325" s="16"/>
      <c r="AB325" s="16"/>
      <c r="AC325" s="8"/>
      <c r="AD325" s="16" t="s">
        <v>542</v>
      </c>
      <c r="AF325" s="8" t="s">
        <v>542</v>
      </c>
    </row>
    <row r="326" customFormat="false" ht="15" hidden="false" customHeight="false" outlineLevel="0" collapsed="false">
      <c r="A326" s="16" t="n">
        <v>4847</v>
      </c>
      <c r="B326" s="16" t="s">
        <v>62</v>
      </c>
      <c r="C326" s="16" t="s">
        <v>12</v>
      </c>
      <c r="D326" s="16"/>
      <c r="E326" s="16"/>
      <c r="F326" s="16" t="s">
        <v>226</v>
      </c>
      <c r="G326" s="17" t="s">
        <v>2148</v>
      </c>
      <c r="H326" s="16" t="n">
        <v>2</v>
      </c>
      <c r="I326" s="16" t="str">
        <f aca="false">CONCATENATE(A326,F326,H326)</f>
        <v>4847O1.12</v>
      </c>
      <c r="J326" s="17" t="s">
        <v>2149</v>
      </c>
      <c r="K326" s="16" t="s">
        <v>2060</v>
      </c>
      <c r="L326" s="18" t="s">
        <v>2150</v>
      </c>
      <c r="M326" s="16" t="s">
        <v>2100</v>
      </c>
      <c r="N326" s="16" t="s">
        <v>840</v>
      </c>
      <c r="O326" s="16" t="s">
        <v>2151</v>
      </c>
      <c r="P326" s="16" t="s">
        <v>794</v>
      </c>
      <c r="Q326" s="17" t="s">
        <v>2152</v>
      </c>
      <c r="R326" s="16" t="n">
        <v>2</v>
      </c>
      <c r="S326" s="17" t="s">
        <v>2153</v>
      </c>
      <c r="T326" s="16" t="n">
        <v>2</v>
      </c>
      <c r="U326" s="17" t="s">
        <v>2154</v>
      </c>
      <c r="V326" s="16"/>
      <c r="W326" s="8" t="s">
        <v>209</v>
      </c>
      <c r="X326" s="16" t="s">
        <v>2064</v>
      </c>
      <c r="Y326" s="16" t="s">
        <v>760</v>
      </c>
      <c r="Z326" s="16" t="s">
        <v>761</v>
      </c>
      <c r="AA326" s="16" t="s">
        <v>762</v>
      </c>
      <c r="AB326" s="17" t="s">
        <v>763</v>
      </c>
      <c r="AC326" s="8"/>
      <c r="AD326" s="17" t="s">
        <v>2154</v>
      </c>
      <c r="AF326" s="8" t="s">
        <v>209</v>
      </c>
    </row>
    <row r="327" customFormat="false" ht="15" hidden="false" customHeight="false" outlineLevel="0" collapsed="false">
      <c r="A327" s="16" t="n">
        <v>4847</v>
      </c>
      <c r="B327" s="16" t="s">
        <v>62</v>
      </c>
      <c r="C327" s="16" t="s">
        <v>12</v>
      </c>
      <c r="D327" s="16"/>
      <c r="E327" s="16"/>
      <c r="F327" s="16" t="s">
        <v>226</v>
      </c>
      <c r="G327" s="17" t="s">
        <v>2148</v>
      </c>
      <c r="H327" s="16" t="n">
        <v>3</v>
      </c>
      <c r="I327" s="16" t="str">
        <f aca="false">CONCATENATE(A327,F327,H327)</f>
        <v>4847O1.13</v>
      </c>
      <c r="J327" s="17" t="s">
        <v>2149</v>
      </c>
      <c r="K327" s="16" t="s">
        <v>2060</v>
      </c>
      <c r="L327" s="18" t="s">
        <v>964</v>
      </c>
      <c r="M327" s="10" t="s">
        <v>2155</v>
      </c>
      <c r="N327" s="16" t="s">
        <v>994</v>
      </c>
      <c r="O327" s="16" t="s">
        <v>2156</v>
      </c>
      <c r="P327" s="16" t="s">
        <v>856</v>
      </c>
      <c r="Q327" s="17" t="s">
        <v>2157</v>
      </c>
      <c r="R327" s="16"/>
      <c r="S327" s="17" t="s">
        <v>2158</v>
      </c>
      <c r="T327" s="16"/>
      <c r="U327" s="17" t="s">
        <v>2159</v>
      </c>
      <c r="V327" s="16"/>
      <c r="W327" s="8" t="s">
        <v>231</v>
      </c>
      <c r="X327" s="16" t="s">
        <v>2064</v>
      </c>
      <c r="Y327" s="16" t="s">
        <v>760</v>
      </c>
      <c r="Z327" s="16" t="s">
        <v>761</v>
      </c>
      <c r="AA327" s="16" t="s">
        <v>762</v>
      </c>
      <c r="AB327" s="17" t="s">
        <v>763</v>
      </c>
      <c r="AC327" s="8"/>
      <c r="AD327" s="17" t="s">
        <v>2159</v>
      </c>
      <c r="AF327" s="8" t="s">
        <v>231</v>
      </c>
    </row>
    <row r="328" customFormat="false" ht="15" hidden="false" customHeight="false" outlineLevel="0" collapsed="false">
      <c r="A328" s="16" t="n">
        <v>4847</v>
      </c>
      <c r="B328" s="16" t="s">
        <v>62</v>
      </c>
      <c r="C328" s="16" t="s">
        <v>12</v>
      </c>
      <c r="D328" s="16"/>
      <c r="E328" s="16"/>
      <c r="F328" s="16" t="s">
        <v>213</v>
      </c>
      <c r="G328" s="17" t="s">
        <v>324</v>
      </c>
      <c r="H328" s="16" t="n">
        <v>8</v>
      </c>
      <c r="I328" s="16" t="str">
        <f aca="false">CONCATENATE(A328,F328,H328)</f>
        <v>4847O28</v>
      </c>
      <c r="J328" s="16" t="s">
        <v>2160</v>
      </c>
      <c r="K328" s="16" t="s">
        <v>2060</v>
      </c>
      <c r="L328" s="18" t="s">
        <v>2048</v>
      </c>
      <c r="M328" s="16" t="s">
        <v>2161</v>
      </c>
      <c r="N328" s="16" t="s">
        <v>840</v>
      </c>
      <c r="O328" s="19" t="s">
        <v>2162</v>
      </c>
      <c r="P328" s="16" t="s">
        <v>794</v>
      </c>
      <c r="Q328" s="17" t="s">
        <v>2163</v>
      </c>
      <c r="R328" s="16"/>
      <c r="S328" s="17" t="s">
        <v>2164</v>
      </c>
      <c r="T328" s="16"/>
      <c r="U328" s="17" t="s">
        <v>2165</v>
      </c>
      <c r="V328" s="16"/>
      <c r="W328" s="8" t="s">
        <v>310</v>
      </c>
      <c r="X328" s="16" t="s">
        <v>2064</v>
      </c>
      <c r="Y328" s="16" t="s">
        <v>760</v>
      </c>
      <c r="Z328" s="16" t="s">
        <v>761</v>
      </c>
      <c r="AA328" s="16" t="s">
        <v>762</v>
      </c>
      <c r="AB328" s="17" t="s">
        <v>763</v>
      </c>
      <c r="AC328" s="8"/>
      <c r="AD328" s="17" t="s">
        <v>2165</v>
      </c>
      <c r="AF328" s="8" t="s">
        <v>310</v>
      </c>
    </row>
    <row r="329" customFormat="false" ht="14.25" hidden="false" customHeight="true" outlineLevel="0" collapsed="false">
      <c r="A329" s="16" t="n">
        <v>4847</v>
      </c>
      <c r="B329" s="16" t="s">
        <v>62</v>
      </c>
      <c r="C329" s="16" t="s">
        <v>12</v>
      </c>
      <c r="D329" s="16"/>
      <c r="E329" s="16"/>
      <c r="F329" s="16" t="s">
        <v>207</v>
      </c>
      <c r="G329" s="17" t="s">
        <v>325</v>
      </c>
      <c r="H329" s="16" t="n">
        <v>12</v>
      </c>
      <c r="I329" s="16" t="str">
        <f aca="false">CONCATENATE(A329,F329,H329)</f>
        <v>4847O312</v>
      </c>
      <c r="J329" s="16" t="s">
        <v>2166</v>
      </c>
      <c r="K329" s="16" t="s">
        <v>2060</v>
      </c>
      <c r="L329" s="18" t="s">
        <v>964</v>
      </c>
      <c r="M329" s="16" t="s">
        <v>1048</v>
      </c>
      <c r="N329" s="16" t="s">
        <v>840</v>
      </c>
      <c r="O329" s="16" t="s">
        <v>1049</v>
      </c>
      <c r="P329" s="16" t="s">
        <v>856</v>
      </c>
      <c r="Q329" s="16" t="s">
        <v>2167</v>
      </c>
      <c r="R329" s="16"/>
      <c r="S329" s="16" t="s">
        <v>2168</v>
      </c>
      <c r="T329" s="16"/>
      <c r="U329" s="17" t="s">
        <v>2169</v>
      </c>
      <c r="V329" s="16"/>
      <c r="W329" s="8" t="s">
        <v>231</v>
      </c>
      <c r="X329" s="16" t="s">
        <v>2064</v>
      </c>
      <c r="Y329" s="16" t="s">
        <v>760</v>
      </c>
      <c r="Z329" s="16" t="s">
        <v>761</v>
      </c>
      <c r="AA329" s="16" t="s">
        <v>762</v>
      </c>
      <c r="AB329" s="17" t="s">
        <v>763</v>
      </c>
      <c r="AC329" s="8"/>
      <c r="AD329" s="17" t="s">
        <v>2169</v>
      </c>
      <c r="AF329" s="8" t="s">
        <v>231</v>
      </c>
    </row>
    <row r="330" customFormat="false" ht="15" hidden="false" customHeight="false" outlineLevel="0" collapsed="false">
      <c r="A330" s="16" t="n">
        <v>4847</v>
      </c>
      <c r="B330" s="16" t="s">
        <v>62</v>
      </c>
      <c r="C330" s="16" t="s">
        <v>12</v>
      </c>
      <c r="D330" s="16"/>
      <c r="E330" s="16"/>
      <c r="F330" s="16"/>
      <c r="G330" s="17" t="s">
        <v>2170</v>
      </c>
      <c r="H330" s="16" t="n">
        <v>4</v>
      </c>
      <c r="I330" s="16" t="str">
        <f aca="false">CONCATENATE(A330,F330,H330)</f>
        <v>48474</v>
      </c>
      <c r="J330" s="17" t="s">
        <v>2171</v>
      </c>
      <c r="K330" s="16" t="s">
        <v>765</v>
      </c>
      <c r="L330" s="18" t="s">
        <v>964</v>
      </c>
      <c r="M330" s="10" t="s">
        <v>2172</v>
      </c>
      <c r="N330" s="16" t="s">
        <v>994</v>
      </c>
      <c r="O330" s="16" t="s">
        <v>1071</v>
      </c>
      <c r="P330" s="16" t="s">
        <v>856</v>
      </c>
      <c r="Q330" s="17" t="s">
        <v>2173</v>
      </c>
      <c r="R330" s="16"/>
      <c r="S330" s="17" t="s">
        <v>2174</v>
      </c>
      <c r="T330" s="16"/>
      <c r="U330" s="17" t="s">
        <v>2175</v>
      </c>
      <c r="V330" s="16"/>
      <c r="W330" s="8" t="s">
        <v>209</v>
      </c>
      <c r="X330" s="16" t="s">
        <v>772</v>
      </c>
      <c r="Y330" s="16"/>
      <c r="Z330" s="16" t="s">
        <v>773</v>
      </c>
      <c r="AA330" s="16" t="s">
        <v>774</v>
      </c>
      <c r="AB330" s="16"/>
      <c r="AC330" s="8"/>
      <c r="AD330" s="17" t="s">
        <v>2175</v>
      </c>
      <c r="AF330" s="8" t="s">
        <v>209</v>
      </c>
    </row>
    <row r="331" customFormat="false" ht="15" hidden="false" customHeight="false" outlineLevel="0" collapsed="false">
      <c r="A331" s="16" t="n">
        <v>4847</v>
      </c>
      <c r="B331" s="16" t="s">
        <v>62</v>
      </c>
      <c r="C331" s="16" t="s">
        <v>12</v>
      </c>
      <c r="D331" s="16"/>
      <c r="E331" s="16"/>
      <c r="F331" s="16"/>
      <c r="G331" s="17" t="s">
        <v>2170</v>
      </c>
      <c r="H331" s="16" t="n">
        <v>5</v>
      </c>
      <c r="I331" s="16" t="str">
        <f aca="false">CONCATENATE(A331,F331,H331)</f>
        <v>48475</v>
      </c>
      <c r="J331" s="16" t="s">
        <v>2176</v>
      </c>
      <c r="K331" s="16" t="s">
        <v>765</v>
      </c>
      <c r="L331" s="18" t="s">
        <v>877</v>
      </c>
      <c r="M331" s="16" t="s">
        <v>1885</v>
      </c>
      <c r="N331" s="16" t="s">
        <v>871</v>
      </c>
      <c r="O331" s="16" t="s">
        <v>1188</v>
      </c>
      <c r="P331" s="16" t="s">
        <v>856</v>
      </c>
      <c r="Q331" s="17" t="s">
        <v>2177</v>
      </c>
      <c r="R331" s="16"/>
      <c r="S331" s="16" t="s">
        <v>2178</v>
      </c>
      <c r="T331" s="16"/>
      <c r="U331" s="16" t="s">
        <v>2179</v>
      </c>
      <c r="V331" s="16"/>
      <c r="W331" s="8" t="s">
        <v>209</v>
      </c>
      <c r="X331" s="16" t="s">
        <v>772</v>
      </c>
      <c r="Y331" s="16"/>
      <c r="Z331" s="16" t="s">
        <v>773</v>
      </c>
      <c r="AA331" s="16" t="s">
        <v>774</v>
      </c>
      <c r="AB331" s="16"/>
      <c r="AC331" s="8"/>
      <c r="AD331" s="16" t="s">
        <v>2179</v>
      </c>
      <c r="AF331" s="8" t="s">
        <v>209</v>
      </c>
    </row>
    <row r="332" customFormat="false" ht="15" hidden="false" customHeight="false" outlineLevel="0" collapsed="false">
      <c r="A332" s="16" t="n">
        <v>4847</v>
      </c>
      <c r="B332" s="16" t="s">
        <v>62</v>
      </c>
      <c r="C332" s="16" t="s">
        <v>12</v>
      </c>
      <c r="D332" s="16"/>
      <c r="E332" s="16"/>
      <c r="F332" s="16"/>
      <c r="G332" s="16" t="s">
        <v>2180</v>
      </c>
      <c r="H332" s="16" t="n">
        <v>6</v>
      </c>
      <c r="I332" s="16" t="str">
        <f aca="false">CONCATENATE(A332,F332,H332)</f>
        <v>48476</v>
      </c>
      <c r="J332" s="16" t="s">
        <v>2181</v>
      </c>
      <c r="K332" s="16" t="s">
        <v>765</v>
      </c>
      <c r="L332" s="18" t="s">
        <v>927</v>
      </c>
      <c r="M332" s="16" t="s">
        <v>1291</v>
      </c>
      <c r="N332" s="16" t="s">
        <v>871</v>
      </c>
      <c r="O332" s="16" t="s">
        <v>1292</v>
      </c>
      <c r="P332" s="16" t="s">
        <v>856</v>
      </c>
      <c r="Q332" s="17" t="s">
        <v>2182</v>
      </c>
      <c r="R332" s="16"/>
      <c r="S332" s="16" t="s">
        <v>2178</v>
      </c>
      <c r="T332" s="16"/>
      <c r="U332" s="16" t="s">
        <v>2183</v>
      </c>
      <c r="V332" s="16"/>
      <c r="W332" s="8" t="s">
        <v>209</v>
      </c>
      <c r="X332" s="16" t="s">
        <v>772</v>
      </c>
      <c r="Y332" s="16"/>
      <c r="Z332" s="16" t="s">
        <v>773</v>
      </c>
      <c r="AA332" s="16" t="s">
        <v>774</v>
      </c>
      <c r="AB332" s="16"/>
      <c r="AC332" s="8"/>
      <c r="AD332" s="16" t="s">
        <v>2183</v>
      </c>
      <c r="AF332" s="8" t="s">
        <v>209</v>
      </c>
    </row>
    <row r="333" customFormat="false" ht="15" hidden="false" customHeight="false" outlineLevel="0" collapsed="false">
      <c r="A333" s="16" t="n">
        <v>4847</v>
      </c>
      <c r="B333" s="16" t="s">
        <v>62</v>
      </c>
      <c r="C333" s="16" t="s">
        <v>12</v>
      </c>
      <c r="D333" s="16"/>
      <c r="E333" s="16"/>
      <c r="F333" s="16"/>
      <c r="G333" s="16" t="s">
        <v>2184</v>
      </c>
      <c r="H333" s="16" t="n">
        <v>7</v>
      </c>
      <c r="I333" s="16" t="str">
        <f aca="false">CONCATENATE(A333,F333,H333)</f>
        <v>48477</v>
      </c>
      <c r="J333" s="16" t="s">
        <v>2185</v>
      </c>
      <c r="K333" s="16" t="s">
        <v>765</v>
      </c>
      <c r="L333" s="18" t="s">
        <v>877</v>
      </c>
      <c r="M333" s="16" t="s">
        <v>1885</v>
      </c>
      <c r="N333" s="16" t="s">
        <v>871</v>
      </c>
      <c r="O333" s="16" t="s">
        <v>1188</v>
      </c>
      <c r="P333" s="16" t="s">
        <v>856</v>
      </c>
      <c r="Q333" s="17" t="s">
        <v>2186</v>
      </c>
      <c r="R333" s="16"/>
      <c r="S333" s="16" t="s">
        <v>2187</v>
      </c>
      <c r="T333" s="16"/>
      <c r="U333" s="17" t="s">
        <v>2188</v>
      </c>
      <c r="V333" s="16"/>
      <c r="W333" s="8" t="s">
        <v>209</v>
      </c>
      <c r="X333" s="16" t="s">
        <v>772</v>
      </c>
      <c r="Y333" s="16"/>
      <c r="Z333" s="16" t="s">
        <v>773</v>
      </c>
      <c r="AA333" s="16" t="s">
        <v>774</v>
      </c>
      <c r="AB333" s="16"/>
      <c r="AC333" s="8"/>
      <c r="AD333" s="17" t="s">
        <v>2188</v>
      </c>
      <c r="AF333" s="8" t="s">
        <v>209</v>
      </c>
    </row>
    <row r="334" customFormat="false" ht="15" hidden="false" customHeight="false" outlineLevel="0" collapsed="false">
      <c r="A334" s="16" t="n">
        <v>4847</v>
      </c>
      <c r="B334" s="16" t="s">
        <v>62</v>
      </c>
      <c r="C334" s="16" t="s">
        <v>12</v>
      </c>
      <c r="D334" s="16"/>
      <c r="E334" s="16"/>
      <c r="F334" s="16"/>
      <c r="G334" s="16" t="s">
        <v>2189</v>
      </c>
      <c r="H334" s="16" t="n">
        <v>9</v>
      </c>
      <c r="I334" s="16" t="str">
        <f aca="false">CONCATENATE(A334,F334,H334)</f>
        <v>48479</v>
      </c>
      <c r="J334" s="16" t="s">
        <v>2190</v>
      </c>
      <c r="K334" s="16" t="s">
        <v>2060</v>
      </c>
      <c r="L334" s="18" t="s">
        <v>2150</v>
      </c>
      <c r="M334" s="10" t="s">
        <v>2191</v>
      </c>
      <c r="N334" s="16" t="s">
        <v>994</v>
      </c>
      <c r="O334" s="16" t="s">
        <v>2192</v>
      </c>
      <c r="P334" s="16" t="s">
        <v>856</v>
      </c>
      <c r="Q334" s="16" t="s">
        <v>2193</v>
      </c>
      <c r="R334" s="16"/>
      <c r="S334" s="17" t="s">
        <v>2194</v>
      </c>
      <c r="T334" s="16"/>
      <c r="U334" s="17" t="s">
        <v>2195</v>
      </c>
      <c r="V334" s="16"/>
      <c r="W334" s="8" t="s">
        <v>206</v>
      </c>
      <c r="X334" s="16" t="s">
        <v>2064</v>
      </c>
      <c r="Y334" s="16" t="s">
        <v>760</v>
      </c>
      <c r="Z334" s="16" t="s">
        <v>761</v>
      </c>
      <c r="AA334" s="16"/>
      <c r="AB334" s="16"/>
      <c r="AC334" s="8"/>
      <c r="AD334" s="17" t="s">
        <v>2195</v>
      </c>
      <c r="AF334" s="8" t="s">
        <v>206</v>
      </c>
    </row>
    <row r="335" customFormat="false" ht="20.25" hidden="false" customHeight="true" outlineLevel="0" collapsed="false">
      <c r="A335" s="16" t="n">
        <v>4847</v>
      </c>
      <c r="B335" s="16" t="s">
        <v>62</v>
      </c>
      <c r="C335" s="16" t="s">
        <v>12</v>
      </c>
      <c r="D335" s="16"/>
      <c r="E335" s="16"/>
      <c r="F335" s="16"/>
      <c r="G335" s="17" t="s">
        <v>2196</v>
      </c>
      <c r="H335" s="16" t="n">
        <v>10</v>
      </c>
      <c r="I335" s="16" t="str">
        <f aca="false">CONCATENATE(A335,F335,H335)</f>
        <v>484710</v>
      </c>
      <c r="J335" s="16" t="s">
        <v>2197</v>
      </c>
      <c r="K335" s="16" t="s">
        <v>2060</v>
      </c>
      <c r="L335" s="18" t="s">
        <v>2150</v>
      </c>
      <c r="M335" s="10" t="s">
        <v>2198</v>
      </c>
      <c r="N335" s="16" t="s">
        <v>840</v>
      </c>
      <c r="O335" s="16" t="s">
        <v>1777</v>
      </c>
      <c r="P335" s="16" t="s">
        <v>856</v>
      </c>
      <c r="Q335" s="17" t="s">
        <v>2199</v>
      </c>
      <c r="R335" s="16"/>
      <c r="S335" s="17" t="s">
        <v>2200</v>
      </c>
      <c r="T335" s="16"/>
      <c r="U335" s="17" t="s">
        <v>2201</v>
      </c>
      <c r="V335" s="16"/>
      <c r="W335" s="8" t="s">
        <v>231</v>
      </c>
      <c r="X335" s="16" t="s">
        <v>2064</v>
      </c>
      <c r="Y335" s="16"/>
      <c r="Z335" s="16"/>
      <c r="AA335" s="16"/>
      <c r="AB335" s="16"/>
      <c r="AC335" s="8"/>
      <c r="AD335" s="17" t="s">
        <v>2201</v>
      </c>
      <c r="AF335" s="8" t="s">
        <v>231</v>
      </c>
    </row>
    <row r="336" customFormat="false" ht="27" hidden="false" customHeight="true" outlineLevel="0" collapsed="false">
      <c r="A336" s="16" t="n">
        <v>4847</v>
      </c>
      <c r="B336" s="16" t="s">
        <v>62</v>
      </c>
      <c r="C336" s="16" t="s">
        <v>12</v>
      </c>
      <c r="D336" s="16"/>
      <c r="E336" s="16"/>
      <c r="F336" s="16"/>
      <c r="G336" s="16" t="s">
        <v>2202</v>
      </c>
      <c r="H336" s="16" t="n">
        <v>11</v>
      </c>
      <c r="I336" s="16" t="str">
        <f aca="false">CONCATENATE(A336,F336,H336)</f>
        <v>484711</v>
      </c>
      <c r="J336" s="16" t="s">
        <v>2203</v>
      </c>
      <c r="K336" s="16" t="s">
        <v>2060</v>
      </c>
      <c r="L336" s="18" t="s">
        <v>2122</v>
      </c>
      <c r="M336" s="16"/>
      <c r="N336" s="16" t="s">
        <v>779</v>
      </c>
      <c r="O336" s="16" t="s">
        <v>780</v>
      </c>
      <c r="P336" s="16" t="s">
        <v>780</v>
      </c>
      <c r="Q336" s="17" t="s">
        <v>2204</v>
      </c>
      <c r="R336" s="16"/>
      <c r="S336" s="17" t="s">
        <v>2205</v>
      </c>
      <c r="T336" s="16" t="n">
        <v>50</v>
      </c>
      <c r="U336" s="17" t="s">
        <v>2206</v>
      </c>
      <c r="V336" s="16"/>
      <c r="W336" s="8" t="s">
        <v>231</v>
      </c>
      <c r="X336" s="16" t="s">
        <v>2064</v>
      </c>
      <c r="Y336" s="16" t="s">
        <v>760</v>
      </c>
      <c r="Z336" s="16" t="s">
        <v>761</v>
      </c>
      <c r="AA336" s="16" t="s">
        <v>785</v>
      </c>
      <c r="AB336" s="16" t="s">
        <v>786</v>
      </c>
      <c r="AC336" s="8"/>
      <c r="AD336" s="17" t="s">
        <v>2206</v>
      </c>
      <c r="AF336" s="8" t="s">
        <v>231</v>
      </c>
    </row>
    <row r="337" customFormat="false" ht="27.75" hidden="false" customHeight="true" outlineLevel="0" collapsed="false">
      <c r="A337" s="16" t="n">
        <v>4847</v>
      </c>
      <c r="B337" s="16" t="s">
        <v>62</v>
      </c>
      <c r="C337" s="16" t="s">
        <v>12</v>
      </c>
      <c r="D337" s="16"/>
      <c r="E337" s="16"/>
      <c r="F337" s="16"/>
      <c r="G337" s="16" t="s">
        <v>2207</v>
      </c>
      <c r="H337" s="16" t="n">
        <v>13</v>
      </c>
      <c r="I337" s="16" t="str">
        <f aca="false">CONCATENATE(A337,F337,H337)</f>
        <v>484713</v>
      </c>
      <c r="J337" s="16" t="s">
        <v>2208</v>
      </c>
      <c r="K337" s="16" t="s">
        <v>2060</v>
      </c>
      <c r="L337" s="18" t="s">
        <v>2150</v>
      </c>
      <c r="M337" s="10" t="s">
        <v>2198</v>
      </c>
      <c r="N337" s="16" t="s">
        <v>779</v>
      </c>
      <c r="O337" s="18" t="s">
        <v>2209</v>
      </c>
      <c r="P337" s="16" t="s">
        <v>780</v>
      </c>
      <c r="Q337" s="17" t="s">
        <v>2210</v>
      </c>
      <c r="R337" s="16"/>
      <c r="S337" s="17" t="s">
        <v>2211</v>
      </c>
      <c r="T337" s="16" t="n">
        <v>81</v>
      </c>
      <c r="U337" s="17" t="s">
        <v>2212</v>
      </c>
      <c r="V337" s="16"/>
      <c r="W337" s="8" t="s">
        <v>231</v>
      </c>
      <c r="X337" s="16" t="s">
        <v>2064</v>
      </c>
      <c r="Y337" s="16" t="s">
        <v>760</v>
      </c>
      <c r="Z337" s="16" t="s">
        <v>761</v>
      </c>
      <c r="AA337" s="16" t="s">
        <v>785</v>
      </c>
      <c r="AB337" s="16" t="s">
        <v>786</v>
      </c>
      <c r="AC337" s="8"/>
      <c r="AD337" s="17" t="s">
        <v>2212</v>
      </c>
      <c r="AF337" s="8" t="s">
        <v>231</v>
      </c>
    </row>
    <row r="338" customFormat="false" ht="24.75" hidden="false" customHeight="true" outlineLevel="0" collapsed="false">
      <c r="A338" s="16" t="n">
        <v>4847</v>
      </c>
      <c r="B338" s="16" t="s">
        <v>62</v>
      </c>
      <c r="C338" s="16" t="s">
        <v>12</v>
      </c>
      <c r="D338" s="16"/>
      <c r="E338" s="16"/>
      <c r="F338" s="16"/>
      <c r="G338" s="16" t="s">
        <v>2213</v>
      </c>
      <c r="H338" s="16" t="n">
        <v>14</v>
      </c>
      <c r="I338" s="16" t="str">
        <f aca="false">CONCATENATE(A338,F338,H338)</f>
        <v>484714</v>
      </c>
      <c r="J338" s="17" t="s">
        <v>2214</v>
      </c>
      <c r="K338" s="16" t="s">
        <v>2060</v>
      </c>
      <c r="L338" s="18" t="s">
        <v>2150</v>
      </c>
      <c r="M338" s="10" t="s">
        <v>2198</v>
      </c>
      <c r="N338" s="16" t="s">
        <v>779</v>
      </c>
      <c r="O338" s="18" t="s">
        <v>780</v>
      </c>
      <c r="P338" s="16" t="s">
        <v>780</v>
      </c>
      <c r="Q338" s="17" t="s">
        <v>2210</v>
      </c>
      <c r="R338" s="16"/>
      <c r="S338" s="17" t="s">
        <v>2215</v>
      </c>
      <c r="T338" s="16" t="n">
        <v>40</v>
      </c>
      <c r="U338" s="17" t="s">
        <v>2216</v>
      </c>
      <c r="V338" s="16"/>
      <c r="W338" s="8" t="s">
        <v>209</v>
      </c>
      <c r="X338" s="16" t="s">
        <v>2064</v>
      </c>
      <c r="Y338" s="16" t="s">
        <v>760</v>
      </c>
      <c r="Z338" s="16" t="s">
        <v>761</v>
      </c>
      <c r="AA338" s="16" t="s">
        <v>785</v>
      </c>
      <c r="AB338" s="16" t="s">
        <v>786</v>
      </c>
      <c r="AC338" s="8"/>
      <c r="AD338" s="17" t="s">
        <v>2216</v>
      </c>
      <c r="AF338" s="8" t="s">
        <v>209</v>
      </c>
    </row>
    <row r="339" customFormat="false" ht="15" hidden="false" customHeight="false" outlineLevel="0" collapsed="false">
      <c r="A339" s="16" t="n">
        <v>4865</v>
      </c>
      <c r="B339" s="16" t="s">
        <v>326</v>
      </c>
      <c r="C339" s="16" t="s">
        <v>50</v>
      </c>
      <c r="D339" s="16"/>
      <c r="E339" s="16"/>
      <c r="F339" s="16" t="s">
        <v>226</v>
      </c>
      <c r="G339" s="17" t="s">
        <v>327</v>
      </c>
      <c r="H339" s="16" t="n">
        <v>1</v>
      </c>
      <c r="I339" s="16" t="str">
        <f aca="false">CONCATENATE(A339,F339,H339)</f>
        <v>4865O1.11</v>
      </c>
      <c r="J339" s="16" t="s">
        <v>2217</v>
      </c>
      <c r="K339" s="16" t="s">
        <v>790</v>
      </c>
      <c r="L339" s="18" t="s">
        <v>791</v>
      </c>
      <c r="M339" s="16" t="s">
        <v>2218</v>
      </c>
      <c r="N339" s="16" t="s">
        <v>958</v>
      </c>
      <c r="O339" s="16" t="s">
        <v>959</v>
      </c>
      <c r="P339" s="16" t="s">
        <v>794</v>
      </c>
      <c r="Q339" s="16" t="s">
        <v>1336</v>
      </c>
      <c r="R339" s="16" t="n">
        <v>3</v>
      </c>
      <c r="S339" s="16" t="s">
        <v>2219</v>
      </c>
      <c r="T339" s="16" t="n">
        <v>9</v>
      </c>
      <c r="U339" s="17" t="s">
        <v>2220</v>
      </c>
      <c r="V339" s="16" t="n">
        <v>50</v>
      </c>
      <c r="W339" s="8" t="s">
        <v>206</v>
      </c>
      <c r="X339" s="16" t="s">
        <v>798</v>
      </c>
      <c r="Y339" s="16" t="s">
        <v>799</v>
      </c>
      <c r="Z339" s="16" t="s">
        <v>800</v>
      </c>
      <c r="AA339" s="16" t="s">
        <v>762</v>
      </c>
      <c r="AB339" s="16" t="s">
        <v>801</v>
      </c>
      <c r="AC339" s="8"/>
      <c r="AD339" s="17" t="s">
        <v>2221</v>
      </c>
      <c r="AE339" s="7" t="n">
        <v>4</v>
      </c>
      <c r="AF339" s="8" t="s">
        <v>2222</v>
      </c>
    </row>
    <row r="340" customFormat="false" ht="15" hidden="false" customHeight="false" outlineLevel="0" collapsed="false">
      <c r="A340" s="16" t="n">
        <v>4865</v>
      </c>
      <c r="B340" s="16" t="s">
        <v>326</v>
      </c>
      <c r="C340" s="16" t="s">
        <v>50</v>
      </c>
      <c r="D340" s="16"/>
      <c r="E340" s="16"/>
      <c r="F340" s="16" t="s">
        <v>226</v>
      </c>
      <c r="G340" s="17" t="s">
        <v>327</v>
      </c>
      <c r="H340" s="16" t="n">
        <v>2</v>
      </c>
      <c r="I340" s="16" t="str">
        <f aca="false">CONCATENATE(A340,F340,H340)</f>
        <v>4865O1.12</v>
      </c>
      <c r="J340" s="16" t="s">
        <v>2223</v>
      </c>
      <c r="K340" s="16" t="s">
        <v>790</v>
      </c>
      <c r="L340" s="18" t="s">
        <v>791</v>
      </c>
      <c r="M340" s="16"/>
      <c r="N340" s="16" t="s">
        <v>994</v>
      </c>
      <c r="O340" s="16" t="s">
        <v>2083</v>
      </c>
      <c r="P340" s="16" t="s">
        <v>794</v>
      </c>
      <c r="Q340" s="16" t="s">
        <v>1966</v>
      </c>
      <c r="R340" s="16" t="n">
        <v>4</v>
      </c>
      <c r="S340" s="16" t="s">
        <v>1966</v>
      </c>
      <c r="T340" s="16" t="n">
        <v>4</v>
      </c>
      <c r="U340" s="17" t="s">
        <v>2224</v>
      </c>
      <c r="V340" s="16" t="n">
        <v>60</v>
      </c>
      <c r="W340" s="8" t="s">
        <v>206</v>
      </c>
      <c r="X340" s="16" t="s">
        <v>798</v>
      </c>
      <c r="Y340" s="16" t="s">
        <v>799</v>
      </c>
      <c r="Z340" s="16" t="s">
        <v>800</v>
      </c>
      <c r="AA340" s="16" t="s">
        <v>762</v>
      </c>
      <c r="AB340" s="16" t="s">
        <v>801</v>
      </c>
      <c r="AC340" s="8"/>
      <c r="AD340" s="17" t="s">
        <v>2225</v>
      </c>
      <c r="AF340" s="8" t="s">
        <v>2226</v>
      </c>
    </row>
    <row r="341" customFormat="false" ht="32.25" hidden="false" customHeight="true" outlineLevel="0" collapsed="false">
      <c r="A341" s="16" t="n">
        <v>4865</v>
      </c>
      <c r="B341" s="16" t="s">
        <v>326</v>
      </c>
      <c r="C341" s="16" t="s">
        <v>50</v>
      </c>
      <c r="D341" s="16"/>
      <c r="E341" s="16"/>
      <c r="F341" s="16" t="s">
        <v>226</v>
      </c>
      <c r="G341" s="17" t="s">
        <v>327</v>
      </c>
      <c r="H341" s="16" t="n">
        <v>3</v>
      </c>
      <c r="I341" s="16" t="str">
        <f aca="false">CONCATENATE(A341,F341,H341)</f>
        <v>4865O1.13</v>
      </c>
      <c r="J341" s="16" t="s">
        <v>2227</v>
      </c>
      <c r="K341" s="16" t="s">
        <v>751</v>
      </c>
      <c r="L341" s="18" t="s">
        <v>1953</v>
      </c>
      <c r="M341" s="16"/>
      <c r="N341" s="16" t="s">
        <v>779</v>
      </c>
      <c r="O341" s="16" t="s">
        <v>780</v>
      </c>
      <c r="P341" s="16" t="s">
        <v>780</v>
      </c>
      <c r="Q341" s="16" t="s">
        <v>2228</v>
      </c>
      <c r="R341" s="24" t="n">
        <v>1441680</v>
      </c>
      <c r="S341" s="17" t="s">
        <v>2229</v>
      </c>
      <c r="T341" s="24" t="n">
        <v>2402807</v>
      </c>
      <c r="U341" s="17" t="s">
        <v>2230</v>
      </c>
      <c r="V341" s="16" t="n">
        <v>50</v>
      </c>
      <c r="W341" s="8" t="s">
        <v>209</v>
      </c>
      <c r="X341" s="16" t="s">
        <v>759</v>
      </c>
      <c r="Y341" s="16" t="s">
        <v>760</v>
      </c>
      <c r="Z341" s="16" t="s">
        <v>761</v>
      </c>
      <c r="AA341" s="16" t="s">
        <v>785</v>
      </c>
      <c r="AB341" s="16" t="s">
        <v>786</v>
      </c>
      <c r="AC341" s="8"/>
      <c r="AD341" s="17" t="s">
        <v>2231</v>
      </c>
      <c r="AE341" s="25" t="n">
        <v>1081263</v>
      </c>
      <c r="AF341" s="8" t="s">
        <v>2232</v>
      </c>
    </row>
    <row r="342" customFormat="false" ht="15" hidden="false" customHeight="false" outlineLevel="0" collapsed="false">
      <c r="A342" s="16" t="n">
        <v>4865</v>
      </c>
      <c r="B342" s="16" t="s">
        <v>326</v>
      </c>
      <c r="C342" s="16" t="s">
        <v>50</v>
      </c>
      <c r="D342" s="16"/>
      <c r="E342" s="16"/>
      <c r="F342" s="16" t="s">
        <v>229</v>
      </c>
      <c r="G342" s="17" t="s">
        <v>328</v>
      </c>
      <c r="H342" s="16" t="n">
        <v>4</v>
      </c>
      <c r="I342" s="16" t="str">
        <f aca="false">CONCATENATE(A342,F342,H342)</f>
        <v>4865O1.24</v>
      </c>
      <c r="J342" s="16" t="s">
        <v>2233</v>
      </c>
      <c r="K342" s="16" t="s">
        <v>765</v>
      </c>
      <c r="L342" s="18" t="s">
        <v>927</v>
      </c>
      <c r="M342" s="16" t="s">
        <v>1234</v>
      </c>
      <c r="N342" s="16" t="s">
        <v>840</v>
      </c>
      <c r="O342" s="16" t="s">
        <v>1235</v>
      </c>
      <c r="P342" s="16" t="s">
        <v>794</v>
      </c>
      <c r="Q342" s="16" t="s">
        <v>2234</v>
      </c>
      <c r="R342" s="16" t="n">
        <v>19</v>
      </c>
      <c r="S342" s="16" t="s">
        <v>2235</v>
      </c>
      <c r="T342" s="16" t="n">
        <v>29</v>
      </c>
      <c r="U342" s="17" t="s">
        <v>2236</v>
      </c>
      <c r="V342" s="16" t="n">
        <v>50</v>
      </c>
      <c r="W342" s="8" t="s">
        <v>206</v>
      </c>
      <c r="X342" s="16" t="s">
        <v>772</v>
      </c>
      <c r="Y342" s="16"/>
      <c r="Z342" s="16" t="s">
        <v>773</v>
      </c>
      <c r="AA342" s="16" t="s">
        <v>774</v>
      </c>
      <c r="AB342" s="16" t="s">
        <v>2237</v>
      </c>
      <c r="AC342" s="8"/>
      <c r="AD342" s="17" t="s">
        <v>2238</v>
      </c>
      <c r="AF342" s="8" t="s">
        <v>2239</v>
      </c>
    </row>
    <row r="343" customFormat="false" ht="15" hidden="false" customHeight="false" outlineLevel="0" collapsed="false">
      <c r="A343" s="16" t="n">
        <v>4865</v>
      </c>
      <c r="B343" s="16" t="s">
        <v>326</v>
      </c>
      <c r="C343" s="16" t="s">
        <v>50</v>
      </c>
      <c r="D343" s="16"/>
      <c r="E343" s="16"/>
      <c r="F343" s="16" t="s">
        <v>229</v>
      </c>
      <c r="G343" s="17" t="s">
        <v>328</v>
      </c>
      <c r="H343" s="16" t="n">
        <v>5</v>
      </c>
      <c r="I343" s="16" t="str">
        <f aca="false">CONCATENATE(A343,F343,H343)</f>
        <v>4865O1.25</v>
      </c>
      <c r="J343" s="16" t="s">
        <v>2240</v>
      </c>
      <c r="K343" s="16" t="s">
        <v>790</v>
      </c>
      <c r="L343" s="18" t="s">
        <v>791</v>
      </c>
      <c r="M343" s="16" t="s">
        <v>2241</v>
      </c>
      <c r="N343" s="16" t="s">
        <v>840</v>
      </c>
      <c r="O343" s="16" t="s">
        <v>2242</v>
      </c>
      <c r="P343" s="16" t="s">
        <v>794</v>
      </c>
      <c r="Q343" s="16" t="s">
        <v>1966</v>
      </c>
      <c r="R343" s="16" t="n">
        <v>4</v>
      </c>
      <c r="S343" s="16" t="s">
        <v>2243</v>
      </c>
      <c r="T343" s="16" t="n">
        <v>7</v>
      </c>
      <c r="U343" s="17" t="s">
        <v>2244</v>
      </c>
      <c r="V343" s="16" t="n">
        <v>40</v>
      </c>
      <c r="W343" s="8" t="s">
        <v>206</v>
      </c>
      <c r="X343" s="16" t="s">
        <v>798</v>
      </c>
      <c r="Y343" s="16" t="s">
        <v>799</v>
      </c>
      <c r="Z343" s="16" t="s">
        <v>800</v>
      </c>
      <c r="AA343" s="16" t="s">
        <v>762</v>
      </c>
      <c r="AB343" s="16" t="s">
        <v>801</v>
      </c>
      <c r="AC343" s="8"/>
      <c r="AD343" s="17" t="s">
        <v>2245</v>
      </c>
      <c r="AE343" s="7" t="n">
        <v>2</v>
      </c>
      <c r="AF343" s="8" t="s">
        <v>209</v>
      </c>
    </row>
    <row r="344" customFormat="false" ht="15" hidden="false" customHeight="false" outlineLevel="0" collapsed="false">
      <c r="A344" s="16" t="n">
        <v>4865</v>
      </c>
      <c r="B344" s="16" t="s">
        <v>326</v>
      </c>
      <c r="C344" s="16" t="s">
        <v>50</v>
      </c>
      <c r="D344" s="16"/>
      <c r="E344" s="16"/>
      <c r="F344" s="16" t="s">
        <v>229</v>
      </c>
      <c r="G344" s="17" t="s">
        <v>328</v>
      </c>
      <c r="H344" s="16" t="n">
        <v>6</v>
      </c>
      <c r="I344" s="16" t="str">
        <f aca="false">CONCATENATE(A344,F344,H344)</f>
        <v>4865O1.26</v>
      </c>
      <c r="J344" s="16" t="s">
        <v>2246</v>
      </c>
      <c r="K344" s="16" t="s">
        <v>790</v>
      </c>
      <c r="L344" s="18" t="s">
        <v>791</v>
      </c>
      <c r="M344" s="16" t="s">
        <v>2241</v>
      </c>
      <c r="N344" s="16" t="s">
        <v>840</v>
      </c>
      <c r="O344" s="16" t="s">
        <v>2242</v>
      </c>
      <c r="P344" s="16" t="s">
        <v>794</v>
      </c>
      <c r="Q344" s="16" t="s">
        <v>1966</v>
      </c>
      <c r="R344" s="16" t="n">
        <v>4</v>
      </c>
      <c r="S344" s="16" t="s">
        <v>2243</v>
      </c>
      <c r="T344" s="16" t="n">
        <v>7</v>
      </c>
      <c r="U344" s="16" t="s">
        <v>2247</v>
      </c>
      <c r="V344" s="16" t="n">
        <v>30</v>
      </c>
      <c r="W344" s="8" t="s">
        <v>310</v>
      </c>
      <c r="X344" s="16" t="s">
        <v>798</v>
      </c>
      <c r="Y344" s="16" t="s">
        <v>799</v>
      </c>
      <c r="Z344" s="16" t="s">
        <v>800</v>
      </c>
      <c r="AA344" s="16" t="s">
        <v>762</v>
      </c>
      <c r="AB344" s="16" t="s">
        <v>801</v>
      </c>
      <c r="AC344" s="8"/>
      <c r="AD344" s="17" t="s">
        <v>2248</v>
      </c>
      <c r="AE344" s="7" t="n">
        <v>3</v>
      </c>
      <c r="AF344" s="8" t="s">
        <v>209</v>
      </c>
    </row>
    <row r="345" customFormat="false" ht="15" hidden="false" customHeight="false" outlineLevel="0" collapsed="false">
      <c r="A345" s="16" t="n">
        <v>4865</v>
      </c>
      <c r="B345" s="16" t="s">
        <v>326</v>
      </c>
      <c r="C345" s="16" t="s">
        <v>50</v>
      </c>
      <c r="D345" s="16"/>
      <c r="E345" s="16"/>
      <c r="F345" s="16" t="s">
        <v>232</v>
      </c>
      <c r="G345" s="17" t="s">
        <v>329</v>
      </c>
      <c r="H345" s="16" t="n">
        <v>7</v>
      </c>
      <c r="I345" s="16" t="str">
        <f aca="false">CONCATENATE(A345,F345,H345)</f>
        <v>4865O2.17</v>
      </c>
      <c r="J345" s="16" t="s">
        <v>2249</v>
      </c>
      <c r="K345" s="16" t="s">
        <v>751</v>
      </c>
      <c r="L345" s="18" t="s">
        <v>2048</v>
      </c>
      <c r="M345" s="16" t="s">
        <v>2250</v>
      </c>
      <c r="N345" s="16" t="s">
        <v>840</v>
      </c>
      <c r="O345" s="16" t="s">
        <v>2251</v>
      </c>
      <c r="P345" s="16" t="s">
        <v>794</v>
      </c>
      <c r="Q345" s="16" t="s">
        <v>2252</v>
      </c>
      <c r="R345" s="16" t="n">
        <v>67</v>
      </c>
      <c r="S345" s="16" t="s">
        <v>2253</v>
      </c>
      <c r="T345" s="16" t="n">
        <v>84</v>
      </c>
      <c r="U345" s="17" t="s">
        <v>2254</v>
      </c>
      <c r="V345" s="16" t="n">
        <v>50</v>
      </c>
      <c r="W345" s="8" t="s">
        <v>209</v>
      </c>
      <c r="X345" s="16" t="s">
        <v>759</v>
      </c>
      <c r="Y345" s="16" t="s">
        <v>760</v>
      </c>
      <c r="Z345" s="16" t="s">
        <v>761</v>
      </c>
      <c r="AA345" s="16" t="s">
        <v>762</v>
      </c>
      <c r="AB345" s="17" t="s">
        <v>763</v>
      </c>
      <c r="AC345" s="8"/>
      <c r="AD345" s="17" t="s">
        <v>2255</v>
      </c>
      <c r="AE345" s="7" t="n">
        <v>69.86</v>
      </c>
      <c r="AF345" s="8" t="s">
        <v>206</v>
      </c>
    </row>
    <row r="346" customFormat="false" ht="15" hidden="false" customHeight="false" outlineLevel="0" collapsed="false">
      <c r="A346" s="16" t="n">
        <v>4865</v>
      </c>
      <c r="B346" s="16" t="s">
        <v>326</v>
      </c>
      <c r="C346" s="16" t="s">
        <v>50</v>
      </c>
      <c r="D346" s="16"/>
      <c r="E346" s="16"/>
      <c r="F346" s="16" t="s">
        <v>232</v>
      </c>
      <c r="G346" s="17" t="s">
        <v>329</v>
      </c>
      <c r="H346" s="16" t="n">
        <v>8</v>
      </c>
      <c r="I346" s="16" t="str">
        <f aca="false">CONCATENATE(A346,F346,H346)</f>
        <v>4865O2.18</v>
      </c>
      <c r="J346" s="16" t="s">
        <v>2256</v>
      </c>
      <c r="K346" s="16" t="s">
        <v>751</v>
      </c>
      <c r="L346" s="18" t="s">
        <v>804</v>
      </c>
      <c r="M346" s="16" t="s">
        <v>2257</v>
      </c>
      <c r="N346" s="16" t="s">
        <v>994</v>
      </c>
      <c r="O346" s="16" t="s">
        <v>2125</v>
      </c>
      <c r="P346" s="16" t="s">
        <v>794</v>
      </c>
      <c r="Q346" s="16" t="s">
        <v>2258</v>
      </c>
      <c r="R346" s="16" t="n">
        <v>1</v>
      </c>
      <c r="S346" s="16" t="s">
        <v>2259</v>
      </c>
      <c r="T346" s="16" t="n">
        <v>3</v>
      </c>
      <c r="U346" s="17" t="s">
        <v>2260</v>
      </c>
      <c r="V346" s="16" t="n">
        <v>60</v>
      </c>
      <c r="W346" s="8" t="s">
        <v>206</v>
      </c>
      <c r="X346" s="16" t="s">
        <v>759</v>
      </c>
      <c r="Y346" s="16" t="s">
        <v>760</v>
      </c>
      <c r="Z346" s="16" t="s">
        <v>761</v>
      </c>
      <c r="AA346" s="16" t="s">
        <v>762</v>
      </c>
      <c r="AB346" s="17" t="s">
        <v>763</v>
      </c>
      <c r="AC346" s="8"/>
      <c r="AD346" s="17" t="s">
        <v>2261</v>
      </c>
      <c r="AE346" s="7" t="n">
        <v>1</v>
      </c>
      <c r="AF346" s="8" t="s">
        <v>333</v>
      </c>
    </row>
    <row r="347" customFormat="false" ht="15" hidden="false" customHeight="false" outlineLevel="0" collapsed="false">
      <c r="A347" s="16" t="n">
        <v>4865</v>
      </c>
      <c r="B347" s="16" t="s">
        <v>326</v>
      </c>
      <c r="C347" s="16" t="s">
        <v>50</v>
      </c>
      <c r="D347" s="16"/>
      <c r="E347" s="16"/>
      <c r="F347" s="16" t="s">
        <v>232</v>
      </c>
      <c r="G347" s="17" t="s">
        <v>329</v>
      </c>
      <c r="H347" s="16" t="n">
        <v>9</v>
      </c>
      <c r="I347" s="16" t="str">
        <f aca="false">CONCATENATE(A347,F347,H347)</f>
        <v>4865O2.19</v>
      </c>
      <c r="J347" s="16" t="s">
        <v>2262</v>
      </c>
      <c r="K347" s="16" t="s">
        <v>790</v>
      </c>
      <c r="L347" s="18" t="s">
        <v>2263</v>
      </c>
      <c r="M347" s="16" t="s">
        <v>2264</v>
      </c>
      <c r="N347" s="16" t="s">
        <v>994</v>
      </c>
      <c r="O347" s="16" t="s">
        <v>2265</v>
      </c>
      <c r="P347" s="16" t="s">
        <v>856</v>
      </c>
      <c r="Q347" s="17" t="s">
        <v>2266</v>
      </c>
      <c r="R347" s="16"/>
      <c r="S347" s="17" t="s">
        <v>2267</v>
      </c>
      <c r="T347" s="16"/>
      <c r="U347" s="17" t="s">
        <v>2268</v>
      </c>
      <c r="V347" s="16" t="n">
        <v>50</v>
      </c>
      <c r="W347" s="8" t="s">
        <v>231</v>
      </c>
      <c r="X347" s="16" t="s">
        <v>798</v>
      </c>
      <c r="Y347" s="16" t="s">
        <v>799</v>
      </c>
      <c r="Z347" s="16" t="s">
        <v>800</v>
      </c>
      <c r="AA347" s="16" t="s">
        <v>762</v>
      </c>
      <c r="AB347" s="16" t="s">
        <v>801</v>
      </c>
      <c r="AC347" s="8"/>
      <c r="AD347" s="17" t="s">
        <v>2269</v>
      </c>
      <c r="AF347" s="8" t="s">
        <v>2270</v>
      </c>
    </row>
    <row r="348" customFormat="false" ht="15" hidden="false" customHeight="false" outlineLevel="0" collapsed="false">
      <c r="A348" s="16" t="n">
        <v>4865</v>
      </c>
      <c r="B348" s="16" t="s">
        <v>326</v>
      </c>
      <c r="C348" s="16" t="s">
        <v>50</v>
      </c>
      <c r="D348" s="16"/>
      <c r="E348" s="16"/>
      <c r="F348" s="16" t="s">
        <v>232</v>
      </c>
      <c r="G348" s="17" t="s">
        <v>329</v>
      </c>
      <c r="H348" s="16" t="n">
        <v>10</v>
      </c>
      <c r="I348" s="16" t="str">
        <f aca="false">CONCATENATE(A348,F348,H348)</f>
        <v>4865O2.110</v>
      </c>
      <c r="J348" s="16" t="s">
        <v>2271</v>
      </c>
      <c r="K348" s="16" t="s">
        <v>765</v>
      </c>
      <c r="L348" s="18" t="s">
        <v>927</v>
      </c>
      <c r="M348" s="16" t="s">
        <v>1158</v>
      </c>
      <c r="N348" s="16" t="s">
        <v>768</v>
      </c>
      <c r="O348" s="16" t="s">
        <v>929</v>
      </c>
      <c r="P348" s="16" t="s">
        <v>794</v>
      </c>
      <c r="Q348" s="17" t="s">
        <v>2272</v>
      </c>
      <c r="R348" s="16" t="n">
        <v>200</v>
      </c>
      <c r="S348" s="17" t="s">
        <v>2273</v>
      </c>
      <c r="T348" s="16" t="n">
        <v>400</v>
      </c>
      <c r="U348" s="17" t="s">
        <v>2274</v>
      </c>
      <c r="V348" s="16" t="n">
        <v>60</v>
      </c>
      <c r="W348" s="8" t="s">
        <v>206</v>
      </c>
      <c r="X348" s="16" t="s">
        <v>772</v>
      </c>
      <c r="Y348" s="16"/>
      <c r="Z348" s="16" t="s">
        <v>773</v>
      </c>
      <c r="AA348" s="16" t="s">
        <v>774</v>
      </c>
      <c r="AB348" s="16"/>
      <c r="AC348" s="8"/>
      <c r="AD348" s="16" t="s">
        <v>2275</v>
      </c>
      <c r="AE348" s="7" t="n">
        <v>1210</v>
      </c>
      <c r="AF348" s="8" t="s">
        <v>2276</v>
      </c>
    </row>
    <row r="349" customFormat="false" ht="15" hidden="false" customHeight="false" outlineLevel="0" collapsed="false">
      <c r="A349" s="16" t="n">
        <v>4865</v>
      </c>
      <c r="B349" s="16" t="s">
        <v>326</v>
      </c>
      <c r="C349" s="16" t="s">
        <v>50</v>
      </c>
      <c r="D349" s="16"/>
      <c r="E349" s="16"/>
      <c r="F349" s="16" t="s">
        <v>234</v>
      </c>
      <c r="G349" s="17" t="s">
        <v>330</v>
      </c>
      <c r="H349" s="16" t="n">
        <v>11</v>
      </c>
      <c r="I349" s="16" t="str">
        <f aca="false">CONCATENATE(A349,F349,H349)</f>
        <v>4865O2.211</v>
      </c>
      <c r="J349" s="16" t="s">
        <v>2277</v>
      </c>
      <c r="K349" s="16" t="s">
        <v>751</v>
      </c>
      <c r="L349" s="18" t="s">
        <v>2048</v>
      </c>
      <c r="M349" s="16" t="s">
        <v>2278</v>
      </c>
      <c r="N349" s="16" t="s">
        <v>840</v>
      </c>
      <c r="O349" s="16" t="s">
        <v>2279</v>
      </c>
      <c r="P349" s="16" t="s">
        <v>794</v>
      </c>
      <c r="Q349" s="16" t="s">
        <v>2280</v>
      </c>
      <c r="R349" s="16" t="n">
        <v>47</v>
      </c>
      <c r="S349" s="16" t="s">
        <v>2281</v>
      </c>
      <c r="T349" s="16" t="n">
        <v>61</v>
      </c>
      <c r="U349" s="17" t="s">
        <v>2282</v>
      </c>
      <c r="V349" s="16" t="n">
        <v>50</v>
      </c>
      <c r="W349" s="8" t="s">
        <v>206</v>
      </c>
      <c r="X349" s="16" t="s">
        <v>759</v>
      </c>
      <c r="Y349" s="16" t="s">
        <v>760</v>
      </c>
      <c r="Z349" s="16" t="s">
        <v>761</v>
      </c>
      <c r="AA349" s="16" t="s">
        <v>762</v>
      </c>
      <c r="AB349" s="17" t="s">
        <v>763</v>
      </c>
      <c r="AC349" s="8"/>
      <c r="AD349" s="17" t="s">
        <v>2283</v>
      </c>
      <c r="AE349" s="7" t="n">
        <v>42</v>
      </c>
      <c r="AF349" s="8" t="s">
        <v>2222</v>
      </c>
    </row>
    <row r="350" customFormat="false" ht="24" hidden="false" customHeight="true" outlineLevel="0" collapsed="false">
      <c r="A350" s="16" t="n">
        <v>4865</v>
      </c>
      <c r="B350" s="16" t="s">
        <v>326</v>
      </c>
      <c r="C350" s="16" t="s">
        <v>50</v>
      </c>
      <c r="D350" s="16"/>
      <c r="E350" s="16"/>
      <c r="F350" s="16" t="s">
        <v>234</v>
      </c>
      <c r="G350" s="17" t="s">
        <v>330</v>
      </c>
      <c r="H350" s="16" t="n">
        <v>12</v>
      </c>
      <c r="I350" s="16" t="str">
        <f aca="false">CONCATENATE(A350,F350,H350)</f>
        <v>4865O2.212</v>
      </c>
      <c r="J350" s="16" t="s">
        <v>2284</v>
      </c>
      <c r="K350" s="16" t="s">
        <v>2038</v>
      </c>
      <c r="L350" s="18" t="s">
        <v>2039</v>
      </c>
      <c r="M350" s="16"/>
      <c r="N350" s="16" t="s">
        <v>779</v>
      </c>
      <c r="O350" s="16" t="s">
        <v>780</v>
      </c>
      <c r="P350" s="16" t="s">
        <v>780</v>
      </c>
      <c r="Q350" s="16" t="s">
        <v>2285</v>
      </c>
      <c r="R350" s="16"/>
      <c r="S350" s="16" t="s">
        <v>2286</v>
      </c>
      <c r="T350" s="24" t="n">
        <v>120000</v>
      </c>
      <c r="U350" s="16" t="s">
        <v>2287</v>
      </c>
      <c r="V350" s="16" t="n">
        <v>40</v>
      </c>
      <c r="W350" s="8" t="s">
        <v>206</v>
      </c>
      <c r="X350" s="16" t="s">
        <v>2043</v>
      </c>
      <c r="Y350" s="16" t="s">
        <v>760</v>
      </c>
      <c r="Z350" s="16" t="s">
        <v>761</v>
      </c>
      <c r="AA350" s="16" t="s">
        <v>785</v>
      </c>
      <c r="AB350" s="16" t="s">
        <v>786</v>
      </c>
      <c r="AC350" s="8"/>
      <c r="AD350" s="17" t="s">
        <v>2288</v>
      </c>
      <c r="AE350" s="25" t="n">
        <v>52722</v>
      </c>
      <c r="AF350" s="8" t="s">
        <v>2222</v>
      </c>
    </row>
    <row r="351" customFormat="false" ht="27.75" hidden="false" customHeight="true" outlineLevel="0" collapsed="false">
      <c r="A351" s="16" t="n">
        <v>4865</v>
      </c>
      <c r="B351" s="16" t="s">
        <v>326</v>
      </c>
      <c r="C351" s="16" t="s">
        <v>50</v>
      </c>
      <c r="D351" s="16"/>
      <c r="E351" s="16"/>
      <c r="F351" s="16" t="s">
        <v>234</v>
      </c>
      <c r="G351" s="17" t="s">
        <v>330</v>
      </c>
      <c r="H351" s="16" t="n">
        <v>13</v>
      </c>
      <c r="I351" s="16" t="str">
        <f aca="false">CONCATENATE(A351,F351,H351)</f>
        <v>4865O2.213</v>
      </c>
      <c r="J351" s="16" t="s">
        <v>2289</v>
      </c>
      <c r="K351" s="16" t="s">
        <v>2060</v>
      </c>
      <c r="L351" s="18" t="s">
        <v>2122</v>
      </c>
      <c r="M351" s="16"/>
      <c r="N351" s="16" t="s">
        <v>779</v>
      </c>
      <c r="O351" s="16" t="s">
        <v>780</v>
      </c>
      <c r="P351" s="16" t="s">
        <v>780</v>
      </c>
      <c r="Q351" s="17" t="s">
        <v>2290</v>
      </c>
      <c r="R351" s="24" t="n">
        <v>10000</v>
      </c>
      <c r="S351" s="17" t="s">
        <v>2291</v>
      </c>
      <c r="T351" s="24" t="n">
        <v>20000</v>
      </c>
      <c r="U351" s="16" t="s">
        <v>2292</v>
      </c>
      <c r="V351" s="16" t="n">
        <v>100</v>
      </c>
      <c r="W351" s="8" t="s">
        <v>228</v>
      </c>
      <c r="X351" s="16" t="s">
        <v>2064</v>
      </c>
      <c r="Y351" s="16" t="s">
        <v>760</v>
      </c>
      <c r="Z351" s="16" t="s">
        <v>761</v>
      </c>
      <c r="AA351" s="16" t="s">
        <v>785</v>
      </c>
      <c r="AB351" s="16" t="s">
        <v>786</v>
      </c>
      <c r="AC351" s="8"/>
      <c r="AD351" s="16" t="s">
        <v>2293</v>
      </c>
      <c r="AE351" s="25" t="n">
        <v>20000</v>
      </c>
      <c r="AF351" s="8" t="s">
        <v>2294</v>
      </c>
    </row>
    <row r="352" customFormat="false" ht="15" hidden="false" customHeight="false" outlineLevel="0" collapsed="false">
      <c r="A352" s="16" t="n">
        <v>4865</v>
      </c>
      <c r="B352" s="16" t="s">
        <v>326</v>
      </c>
      <c r="C352" s="16" t="s">
        <v>50</v>
      </c>
      <c r="D352" s="16"/>
      <c r="E352" s="16"/>
      <c r="F352" s="16" t="s">
        <v>236</v>
      </c>
      <c r="G352" s="16" t="s">
        <v>331</v>
      </c>
      <c r="H352" s="16" t="n">
        <v>14</v>
      </c>
      <c r="I352" s="16" t="str">
        <f aca="false">CONCATENATE(A352,F352,H352)</f>
        <v>4865O2.314</v>
      </c>
      <c r="J352" s="16" t="s">
        <v>2295</v>
      </c>
      <c r="K352" s="16" t="s">
        <v>790</v>
      </c>
      <c r="L352" s="18" t="s">
        <v>927</v>
      </c>
      <c r="M352" s="16" t="s">
        <v>1776</v>
      </c>
      <c r="N352" s="16" t="s">
        <v>1015</v>
      </c>
      <c r="O352" s="16" t="s">
        <v>2296</v>
      </c>
      <c r="P352" s="16" t="s">
        <v>856</v>
      </c>
      <c r="Q352" s="17" t="s">
        <v>2297</v>
      </c>
      <c r="R352" s="16"/>
      <c r="S352" s="17" t="s">
        <v>2298</v>
      </c>
      <c r="T352" s="16"/>
      <c r="U352" s="17" t="s">
        <v>2299</v>
      </c>
      <c r="V352" s="16" t="n">
        <v>80</v>
      </c>
      <c r="W352" s="8" t="s">
        <v>206</v>
      </c>
      <c r="X352" s="16" t="s">
        <v>798</v>
      </c>
      <c r="Y352" s="16" t="s">
        <v>799</v>
      </c>
      <c r="Z352" s="16" t="s">
        <v>800</v>
      </c>
      <c r="AA352" s="16" t="s">
        <v>762</v>
      </c>
      <c r="AB352" s="16" t="s">
        <v>801</v>
      </c>
      <c r="AC352" s="8"/>
      <c r="AD352" s="17" t="s">
        <v>2300</v>
      </c>
      <c r="AF352" s="8" t="s">
        <v>2222</v>
      </c>
    </row>
    <row r="353" customFormat="false" ht="15" hidden="false" customHeight="false" outlineLevel="0" collapsed="false">
      <c r="A353" s="16" t="n">
        <v>4865</v>
      </c>
      <c r="B353" s="16" t="s">
        <v>326</v>
      </c>
      <c r="C353" s="16" t="s">
        <v>50</v>
      </c>
      <c r="D353" s="16"/>
      <c r="E353" s="16"/>
      <c r="F353" s="16" t="s">
        <v>236</v>
      </c>
      <c r="G353" s="16" t="s">
        <v>331</v>
      </c>
      <c r="H353" s="16" t="n">
        <v>15</v>
      </c>
      <c r="I353" s="16" t="str">
        <f aca="false">CONCATENATE(A353,F353,H353)</f>
        <v>4865O2.315</v>
      </c>
      <c r="J353" s="16" t="s">
        <v>2301</v>
      </c>
      <c r="K353" s="16" t="s">
        <v>751</v>
      </c>
      <c r="L353" s="18" t="s">
        <v>2302</v>
      </c>
      <c r="M353" s="16"/>
      <c r="N353" s="16" t="s">
        <v>1595</v>
      </c>
      <c r="O353" s="16" t="s">
        <v>2303</v>
      </c>
      <c r="P353" s="16" t="s">
        <v>794</v>
      </c>
      <c r="Q353" s="17" t="s">
        <v>2304</v>
      </c>
      <c r="R353" s="16"/>
      <c r="S353" s="17" t="s">
        <v>2305</v>
      </c>
      <c r="T353" s="16" t="n">
        <v>2</v>
      </c>
      <c r="U353" s="17" t="s">
        <v>2306</v>
      </c>
      <c r="V353" s="16" t="n">
        <v>60</v>
      </c>
      <c r="W353" s="8" t="s">
        <v>228</v>
      </c>
      <c r="X353" s="16" t="s">
        <v>759</v>
      </c>
      <c r="Y353" s="16" t="s">
        <v>760</v>
      </c>
      <c r="Z353" s="16" t="s">
        <v>761</v>
      </c>
      <c r="AA353" s="16" t="s">
        <v>762</v>
      </c>
      <c r="AB353" s="17" t="s">
        <v>763</v>
      </c>
      <c r="AC353" s="8"/>
      <c r="AD353" s="17" t="s">
        <v>2307</v>
      </c>
      <c r="AE353" s="7" t="n">
        <v>8</v>
      </c>
      <c r="AF353" s="8" t="s">
        <v>2308</v>
      </c>
    </row>
    <row r="354" customFormat="false" ht="15" hidden="false" customHeight="false" outlineLevel="0" collapsed="false">
      <c r="A354" s="16" t="n">
        <v>4865</v>
      </c>
      <c r="B354" s="16" t="s">
        <v>326</v>
      </c>
      <c r="C354" s="16" t="s">
        <v>50</v>
      </c>
      <c r="D354" s="16"/>
      <c r="E354" s="16"/>
      <c r="F354" s="16" t="s">
        <v>236</v>
      </c>
      <c r="G354" s="16" t="s">
        <v>331</v>
      </c>
      <c r="H354" s="16" t="n">
        <v>16</v>
      </c>
      <c r="I354" s="16" t="str">
        <f aca="false">CONCATENATE(A354,F354,H354)</f>
        <v>4865O2.316</v>
      </c>
      <c r="J354" s="16" t="s">
        <v>2309</v>
      </c>
      <c r="K354" s="16" t="s">
        <v>751</v>
      </c>
      <c r="L354" s="18" t="s">
        <v>1776</v>
      </c>
      <c r="M354" s="16" t="s">
        <v>2310</v>
      </c>
      <c r="N354" s="16" t="s">
        <v>779</v>
      </c>
      <c r="O354" s="16" t="s">
        <v>793</v>
      </c>
      <c r="P354" s="16" t="s">
        <v>794</v>
      </c>
      <c r="Q354" s="16" t="s">
        <v>2311</v>
      </c>
      <c r="R354" s="16" t="n">
        <v>64</v>
      </c>
      <c r="S354" s="16" t="s">
        <v>2312</v>
      </c>
      <c r="T354" s="16" t="n">
        <v>64</v>
      </c>
      <c r="U354" s="17" t="s">
        <v>2313</v>
      </c>
      <c r="V354" s="16" t="n">
        <v>70</v>
      </c>
      <c r="W354" s="8" t="s">
        <v>206</v>
      </c>
      <c r="X354" s="16" t="s">
        <v>759</v>
      </c>
      <c r="Y354" s="16" t="s">
        <v>760</v>
      </c>
      <c r="Z354" s="16" t="s">
        <v>761</v>
      </c>
      <c r="AA354" s="16" t="s">
        <v>762</v>
      </c>
      <c r="AB354" s="17" t="s">
        <v>763</v>
      </c>
      <c r="AC354" s="8"/>
      <c r="AD354" s="17" t="s">
        <v>2314</v>
      </c>
      <c r="AF354" s="8" t="s">
        <v>209</v>
      </c>
    </row>
    <row r="355" customFormat="false" ht="26.25" hidden="false" customHeight="true" outlineLevel="0" collapsed="false">
      <c r="A355" s="16" t="n">
        <v>4865</v>
      </c>
      <c r="B355" s="16" t="s">
        <v>326</v>
      </c>
      <c r="C355" s="16" t="s">
        <v>50</v>
      </c>
      <c r="D355" s="16"/>
      <c r="E355" s="16"/>
      <c r="F355" s="16" t="s">
        <v>238</v>
      </c>
      <c r="G355" s="17" t="s">
        <v>332</v>
      </c>
      <c r="H355" s="16" t="n">
        <v>17</v>
      </c>
      <c r="I355" s="16" t="str">
        <f aca="false">CONCATENATE(A355,F355,H355)</f>
        <v>4865O3.117</v>
      </c>
      <c r="J355" s="16" t="s">
        <v>2315</v>
      </c>
      <c r="K355" s="16" t="s">
        <v>790</v>
      </c>
      <c r="L355" s="18" t="s">
        <v>1089</v>
      </c>
      <c r="M355" s="16" t="s">
        <v>2316</v>
      </c>
      <c r="N355" s="16" t="s">
        <v>1015</v>
      </c>
      <c r="O355" s="16" t="s">
        <v>1091</v>
      </c>
      <c r="P355" s="16" t="s">
        <v>856</v>
      </c>
      <c r="Q355" s="16" t="s">
        <v>2317</v>
      </c>
      <c r="R355" s="16"/>
      <c r="S355" s="16" t="s">
        <v>2318</v>
      </c>
      <c r="T355" s="16"/>
      <c r="U355" s="17" t="s">
        <v>2319</v>
      </c>
      <c r="V355" s="16" t="n">
        <v>70</v>
      </c>
      <c r="W355" s="8" t="s">
        <v>209</v>
      </c>
      <c r="X355" s="16" t="s">
        <v>798</v>
      </c>
      <c r="Y355" s="16" t="s">
        <v>799</v>
      </c>
      <c r="Z355" s="16" t="s">
        <v>800</v>
      </c>
      <c r="AA355" s="16" t="s">
        <v>762</v>
      </c>
      <c r="AB355" s="16" t="s">
        <v>801</v>
      </c>
      <c r="AC355" s="8"/>
      <c r="AD355" s="17" t="s">
        <v>2320</v>
      </c>
      <c r="AF355" s="8" t="s">
        <v>2294</v>
      </c>
    </row>
    <row r="356" customFormat="false" ht="27" hidden="false" customHeight="true" outlineLevel="0" collapsed="false">
      <c r="A356" s="16" t="n">
        <v>4865</v>
      </c>
      <c r="B356" s="16" t="s">
        <v>326</v>
      </c>
      <c r="C356" s="16" t="s">
        <v>50</v>
      </c>
      <c r="D356" s="16"/>
      <c r="E356" s="16"/>
      <c r="F356" s="16" t="s">
        <v>240</v>
      </c>
      <c r="G356" s="16" t="s">
        <v>334</v>
      </c>
      <c r="H356" s="16" t="n">
        <v>18</v>
      </c>
      <c r="I356" s="16" t="str">
        <f aca="false">CONCATENATE(A356,F356,H356)</f>
        <v>4865O3.218</v>
      </c>
      <c r="J356" s="16" t="s">
        <v>2321</v>
      </c>
      <c r="K356" s="16" t="s">
        <v>765</v>
      </c>
      <c r="L356" s="18" t="s">
        <v>877</v>
      </c>
      <c r="M356" s="16" t="s">
        <v>1555</v>
      </c>
      <c r="N356" s="16" t="s">
        <v>768</v>
      </c>
      <c r="O356" s="16" t="s">
        <v>2322</v>
      </c>
      <c r="P356" s="16" t="s">
        <v>756</v>
      </c>
      <c r="Q356" s="17" t="s">
        <v>2323</v>
      </c>
      <c r="R356" s="16" t="n">
        <v>20</v>
      </c>
      <c r="S356" s="17" t="s">
        <v>2324</v>
      </c>
      <c r="T356" s="16" t="n">
        <v>50</v>
      </c>
      <c r="U356" s="16" t="s">
        <v>2325</v>
      </c>
      <c r="V356" s="16" t="n">
        <v>20</v>
      </c>
      <c r="W356" s="8" t="s">
        <v>310</v>
      </c>
      <c r="X356" s="16" t="s">
        <v>772</v>
      </c>
      <c r="Y356" s="16"/>
      <c r="Z356" s="16" t="s">
        <v>773</v>
      </c>
      <c r="AA356" s="16" t="s">
        <v>774</v>
      </c>
      <c r="AB356" s="16"/>
      <c r="AC356" s="8"/>
      <c r="AD356" s="17" t="s">
        <v>2326</v>
      </c>
      <c r="AF356" s="8" t="s">
        <v>2327</v>
      </c>
    </row>
    <row r="357" customFormat="false" ht="21" hidden="false" customHeight="true" outlineLevel="0" collapsed="false">
      <c r="A357" s="16" t="n">
        <v>4865</v>
      </c>
      <c r="B357" s="16" t="s">
        <v>326</v>
      </c>
      <c r="C357" s="16" t="s">
        <v>50</v>
      </c>
      <c r="D357" s="16"/>
      <c r="E357" s="16"/>
      <c r="F357" s="16" t="s">
        <v>240</v>
      </c>
      <c r="G357" s="16" t="s">
        <v>334</v>
      </c>
      <c r="H357" s="16" t="n">
        <v>19</v>
      </c>
      <c r="I357" s="16" t="str">
        <f aca="false">CONCATENATE(A357,F357,H357)</f>
        <v>4865O3.219</v>
      </c>
      <c r="J357" s="16" t="s">
        <v>2328</v>
      </c>
      <c r="K357" s="16" t="s">
        <v>765</v>
      </c>
      <c r="L357" s="18" t="s">
        <v>964</v>
      </c>
      <c r="M357" s="16"/>
      <c r="N357" s="16" t="s">
        <v>840</v>
      </c>
      <c r="O357" s="16" t="s">
        <v>2329</v>
      </c>
      <c r="P357" s="16" t="s">
        <v>756</v>
      </c>
      <c r="Q357" s="16" t="s">
        <v>2330</v>
      </c>
      <c r="R357" s="16"/>
      <c r="S357" s="17" t="s">
        <v>2331</v>
      </c>
      <c r="T357" s="16" t="n">
        <v>20</v>
      </c>
      <c r="U357" s="17" t="s">
        <v>2332</v>
      </c>
      <c r="V357" s="16" t="n">
        <v>40</v>
      </c>
      <c r="W357" s="8" t="s">
        <v>209</v>
      </c>
      <c r="X357" s="16" t="s">
        <v>772</v>
      </c>
      <c r="Y357" s="16"/>
      <c r="Z357" s="16" t="s">
        <v>773</v>
      </c>
      <c r="AA357" s="16" t="s">
        <v>774</v>
      </c>
      <c r="AB357" s="16"/>
      <c r="AC357" s="8"/>
      <c r="AD357" s="17" t="s">
        <v>2333</v>
      </c>
      <c r="AF357" s="8" t="s">
        <v>2334</v>
      </c>
    </row>
    <row r="358" customFormat="false" ht="15" hidden="false" customHeight="false" outlineLevel="0" collapsed="false">
      <c r="A358" s="16" t="n">
        <v>4865</v>
      </c>
      <c r="B358" s="16" t="s">
        <v>326</v>
      </c>
      <c r="C358" s="16" t="s">
        <v>50</v>
      </c>
      <c r="D358" s="16"/>
      <c r="E358" s="16"/>
      <c r="F358" s="16" t="s">
        <v>240</v>
      </c>
      <c r="G358" s="16" t="s">
        <v>334</v>
      </c>
      <c r="H358" s="16" t="n">
        <v>20</v>
      </c>
      <c r="I358" s="16" t="str">
        <f aca="false">CONCATENATE(A358,F358,H358)</f>
        <v>4865O3.220</v>
      </c>
      <c r="J358" s="16" t="s">
        <v>2335</v>
      </c>
      <c r="K358" s="16" t="s">
        <v>765</v>
      </c>
      <c r="L358" s="18" t="s">
        <v>877</v>
      </c>
      <c r="M358" s="16"/>
      <c r="N358" s="16" t="s">
        <v>1015</v>
      </c>
      <c r="O358" s="16" t="s">
        <v>1661</v>
      </c>
      <c r="P358" s="16" t="s">
        <v>794</v>
      </c>
      <c r="Q358" s="16" t="s">
        <v>2336</v>
      </c>
      <c r="R358" s="16"/>
      <c r="S358" s="17" t="s">
        <v>2337</v>
      </c>
      <c r="T358" s="16" t="n">
        <v>10</v>
      </c>
      <c r="U358" s="17" t="s">
        <v>2338</v>
      </c>
      <c r="V358" s="16" t="n">
        <v>70</v>
      </c>
      <c r="W358" s="8" t="s">
        <v>206</v>
      </c>
      <c r="X358" s="16" t="s">
        <v>772</v>
      </c>
      <c r="Y358" s="16"/>
      <c r="Z358" s="16" t="s">
        <v>773</v>
      </c>
      <c r="AA358" s="16" t="s">
        <v>774</v>
      </c>
      <c r="AB358" s="16"/>
      <c r="AC358" s="8"/>
      <c r="AD358" s="17" t="s">
        <v>2339</v>
      </c>
      <c r="AF358" s="8" t="s">
        <v>2308</v>
      </c>
    </row>
    <row r="359" customFormat="false" ht="15" hidden="false" customHeight="false" outlineLevel="0" collapsed="false">
      <c r="A359" s="16" t="n">
        <v>4865</v>
      </c>
      <c r="B359" s="16" t="s">
        <v>326</v>
      </c>
      <c r="C359" s="16" t="s">
        <v>50</v>
      </c>
      <c r="D359" s="16"/>
      <c r="E359" s="16"/>
      <c r="F359" s="16" t="s">
        <v>240</v>
      </c>
      <c r="G359" s="16" t="s">
        <v>334</v>
      </c>
      <c r="H359" s="16" t="n">
        <v>21</v>
      </c>
      <c r="I359" s="16" t="str">
        <f aca="false">CONCATENATE(A359,F359,H359)</f>
        <v>4865O3.221</v>
      </c>
      <c r="J359" s="16" t="s">
        <v>2340</v>
      </c>
      <c r="K359" s="16" t="s">
        <v>765</v>
      </c>
      <c r="L359" s="18" t="s">
        <v>877</v>
      </c>
      <c r="M359" s="16" t="s">
        <v>767</v>
      </c>
      <c r="N359" s="16" t="s">
        <v>871</v>
      </c>
      <c r="O359" s="16" t="s">
        <v>2341</v>
      </c>
      <c r="P359" s="16" t="s">
        <v>756</v>
      </c>
      <c r="Q359" s="16" t="s">
        <v>2342</v>
      </c>
      <c r="R359" s="16" t="n">
        <v>20</v>
      </c>
      <c r="S359" s="17" t="s">
        <v>2343</v>
      </c>
      <c r="T359" s="16" t="n">
        <v>40</v>
      </c>
      <c r="U359" s="17" t="s">
        <v>2344</v>
      </c>
      <c r="V359" s="16"/>
      <c r="W359" s="8" t="s">
        <v>228</v>
      </c>
      <c r="X359" s="16" t="s">
        <v>772</v>
      </c>
      <c r="Y359" s="16"/>
      <c r="Z359" s="16" t="s">
        <v>773</v>
      </c>
      <c r="AA359" s="16" t="s">
        <v>774</v>
      </c>
      <c r="AB359" s="16"/>
      <c r="AC359" s="8"/>
      <c r="AD359" s="17" t="s">
        <v>2345</v>
      </c>
      <c r="AF359" s="8" t="s">
        <v>2294</v>
      </c>
    </row>
    <row r="360" customFormat="false" ht="15" hidden="false" customHeight="false" outlineLevel="0" collapsed="false">
      <c r="A360" s="16" t="n">
        <v>4865</v>
      </c>
      <c r="B360" s="16" t="s">
        <v>326</v>
      </c>
      <c r="C360" s="16" t="s">
        <v>50</v>
      </c>
      <c r="D360" s="16"/>
      <c r="E360" s="16"/>
      <c r="F360" s="16" t="s">
        <v>240</v>
      </c>
      <c r="G360" s="16" t="s">
        <v>334</v>
      </c>
      <c r="H360" s="16" t="n">
        <v>22</v>
      </c>
      <c r="I360" s="16" t="str">
        <f aca="false">CONCATENATE(A360,F360,H360)</f>
        <v>4865O3.222</v>
      </c>
      <c r="J360" s="16" t="s">
        <v>2346</v>
      </c>
      <c r="K360" s="16" t="s">
        <v>790</v>
      </c>
      <c r="L360" s="18" t="s">
        <v>1089</v>
      </c>
      <c r="M360" s="16" t="s">
        <v>1776</v>
      </c>
      <c r="N360" s="16" t="s">
        <v>1015</v>
      </c>
      <c r="O360" s="16" t="s">
        <v>2347</v>
      </c>
      <c r="P360" s="16" t="s">
        <v>856</v>
      </c>
      <c r="Q360" s="16" t="s">
        <v>2348</v>
      </c>
      <c r="R360" s="16"/>
      <c r="S360" s="16" t="s">
        <v>2348</v>
      </c>
      <c r="T360" s="16"/>
      <c r="U360" s="17" t="s">
        <v>2349</v>
      </c>
      <c r="V360" s="16" t="n">
        <v>60</v>
      </c>
      <c r="W360" s="8" t="s">
        <v>228</v>
      </c>
      <c r="X360" s="16" t="s">
        <v>798</v>
      </c>
      <c r="Y360" s="16" t="s">
        <v>799</v>
      </c>
      <c r="Z360" s="16" t="s">
        <v>800</v>
      </c>
      <c r="AA360" s="16" t="s">
        <v>762</v>
      </c>
      <c r="AB360" s="16" t="s">
        <v>801</v>
      </c>
      <c r="AC360" s="8"/>
      <c r="AD360" s="17" t="s">
        <v>2350</v>
      </c>
      <c r="AF360" s="8" t="s">
        <v>2351</v>
      </c>
    </row>
    <row r="361" customFormat="false" ht="15" hidden="false" customHeight="false" outlineLevel="0" collapsed="false">
      <c r="A361" s="16" t="n">
        <v>4883</v>
      </c>
      <c r="B361" s="16" t="s">
        <v>64</v>
      </c>
      <c r="C361" s="16" t="s">
        <v>38</v>
      </c>
      <c r="D361" s="16" t="s">
        <v>7</v>
      </c>
      <c r="E361" s="17" t="s">
        <v>2352</v>
      </c>
      <c r="F361" s="16"/>
      <c r="G361" s="16"/>
      <c r="H361" s="16" t="n">
        <v>1</v>
      </c>
      <c r="I361" s="16" t="str">
        <f aca="false">CONCATENATE(A361,F361,H361)</f>
        <v>48831</v>
      </c>
      <c r="J361" s="16" t="s">
        <v>2353</v>
      </c>
      <c r="K361" s="16" t="s">
        <v>790</v>
      </c>
      <c r="L361" s="18" t="s">
        <v>1089</v>
      </c>
      <c r="M361" s="16" t="s">
        <v>2354</v>
      </c>
      <c r="N361" s="16" t="s">
        <v>768</v>
      </c>
      <c r="O361" s="16" t="s">
        <v>2355</v>
      </c>
      <c r="P361" s="16" t="s">
        <v>794</v>
      </c>
      <c r="Q361" s="16" t="s">
        <v>2356</v>
      </c>
      <c r="R361" s="16"/>
      <c r="S361" s="17" t="s">
        <v>2357</v>
      </c>
      <c r="T361" s="16" t="n">
        <v>10</v>
      </c>
      <c r="U361" s="17" t="s">
        <v>2358</v>
      </c>
      <c r="V361" s="16" t="n">
        <v>1</v>
      </c>
      <c r="W361" s="8" t="s">
        <v>206</v>
      </c>
      <c r="X361" s="16" t="s">
        <v>798</v>
      </c>
      <c r="Y361" s="16" t="s">
        <v>799</v>
      </c>
      <c r="Z361" s="16" t="s">
        <v>800</v>
      </c>
      <c r="AA361" s="16" t="s">
        <v>762</v>
      </c>
      <c r="AB361" s="16" t="s">
        <v>801</v>
      </c>
      <c r="AC361" s="8"/>
      <c r="AD361" s="17" t="s">
        <v>2359</v>
      </c>
      <c r="AE361" s="7" t="n">
        <v>41</v>
      </c>
      <c r="AF361" s="8" t="s">
        <v>206</v>
      </c>
    </row>
    <row r="362" customFormat="false" ht="15" hidden="false" customHeight="false" outlineLevel="0" collapsed="false">
      <c r="A362" s="16" t="n">
        <v>4883</v>
      </c>
      <c r="B362" s="16" t="s">
        <v>64</v>
      </c>
      <c r="C362" s="16" t="s">
        <v>38</v>
      </c>
      <c r="D362" s="16" t="s">
        <v>7</v>
      </c>
      <c r="E362" s="17" t="s">
        <v>2352</v>
      </c>
      <c r="F362" s="16"/>
      <c r="G362" s="16"/>
      <c r="H362" s="16" t="n">
        <v>2</v>
      </c>
      <c r="I362" s="16" t="str">
        <f aca="false">CONCATENATE(A362,F362,H362)</f>
        <v>48832</v>
      </c>
      <c r="J362" s="16" t="s">
        <v>2360</v>
      </c>
      <c r="K362" s="16" t="s">
        <v>765</v>
      </c>
      <c r="L362" s="18" t="s">
        <v>2361</v>
      </c>
      <c r="M362" s="16"/>
      <c r="N362" s="16" t="s">
        <v>958</v>
      </c>
      <c r="O362" s="16" t="s">
        <v>2362</v>
      </c>
      <c r="P362" s="16" t="s">
        <v>794</v>
      </c>
      <c r="Q362" s="16"/>
      <c r="R362" s="16"/>
      <c r="S362" s="16" t="s">
        <v>2363</v>
      </c>
      <c r="T362" s="16" t="n">
        <v>300</v>
      </c>
      <c r="U362" s="16" t="s">
        <v>2364</v>
      </c>
      <c r="V362" s="16" t="n">
        <v>293</v>
      </c>
      <c r="W362" s="8" t="s">
        <v>206</v>
      </c>
      <c r="X362" s="16" t="s">
        <v>772</v>
      </c>
      <c r="Y362" s="16"/>
      <c r="Z362" s="16" t="s">
        <v>773</v>
      </c>
      <c r="AA362" s="16" t="s">
        <v>774</v>
      </c>
      <c r="AB362" s="16"/>
      <c r="AC362" s="8"/>
      <c r="AD362" s="16" t="s">
        <v>2364</v>
      </c>
      <c r="AE362" s="7" t="n">
        <v>293</v>
      </c>
      <c r="AF362" s="8" t="s">
        <v>206</v>
      </c>
    </row>
    <row r="363" customFormat="false" ht="15" hidden="false" customHeight="false" outlineLevel="0" collapsed="false">
      <c r="A363" s="16" t="n">
        <v>4883</v>
      </c>
      <c r="B363" s="16" t="s">
        <v>64</v>
      </c>
      <c r="C363" s="16" t="s">
        <v>38</v>
      </c>
      <c r="D363" s="16" t="s">
        <v>7</v>
      </c>
      <c r="E363" s="17" t="s">
        <v>2352</v>
      </c>
      <c r="F363" s="16"/>
      <c r="G363" s="16"/>
      <c r="H363" s="16" t="n">
        <v>3</v>
      </c>
      <c r="I363" s="16" t="str">
        <f aca="false">CONCATENATE(A363,F363,H363)</f>
        <v>48833</v>
      </c>
      <c r="J363" s="16" t="s">
        <v>2365</v>
      </c>
      <c r="K363" s="16" t="s">
        <v>888</v>
      </c>
      <c r="L363" s="18" t="s">
        <v>804</v>
      </c>
      <c r="M363" s="16" t="s">
        <v>2366</v>
      </c>
      <c r="N363" s="16" t="s">
        <v>806</v>
      </c>
      <c r="O363" s="16" t="s">
        <v>2367</v>
      </c>
      <c r="P363" s="16" t="s">
        <v>2367</v>
      </c>
      <c r="Q363" s="16"/>
      <c r="R363" s="16"/>
      <c r="S363" s="16" t="s">
        <v>2368</v>
      </c>
      <c r="T363" s="16" t="n">
        <v>25000000</v>
      </c>
      <c r="U363" s="16" t="s">
        <v>2369</v>
      </c>
      <c r="V363" s="27" t="n">
        <v>34796711.53</v>
      </c>
      <c r="W363" s="8" t="s">
        <v>206</v>
      </c>
      <c r="X363" s="16" t="s">
        <v>892</v>
      </c>
      <c r="Y363" s="16" t="s">
        <v>893</v>
      </c>
      <c r="Z363" s="16" t="s">
        <v>894</v>
      </c>
      <c r="AA363" s="17" t="s">
        <v>895</v>
      </c>
      <c r="AB363" s="16" t="s">
        <v>2370</v>
      </c>
      <c r="AC363" s="8"/>
      <c r="AD363" s="16" t="s">
        <v>2369</v>
      </c>
      <c r="AE363" s="28" t="n">
        <v>34796711.53</v>
      </c>
      <c r="AF363" s="8" t="s">
        <v>206</v>
      </c>
    </row>
    <row r="364" customFormat="false" ht="15" hidden="false" customHeight="false" outlineLevel="0" collapsed="false">
      <c r="A364" s="16" t="n">
        <v>4883</v>
      </c>
      <c r="B364" s="16" t="s">
        <v>64</v>
      </c>
      <c r="C364" s="16" t="s">
        <v>38</v>
      </c>
      <c r="D364" s="16" t="s">
        <v>7</v>
      </c>
      <c r="E364" s="17" t="s">
        <v>2352</v>
      </c>
      <c r="F364" s="16"/>
      <c r="G364" s="16"/>
      <c r="H364" s="16" t="n">
        <v>4</v>
      </c>
      <c r="I364" s="16" t="str">
        <f aca="false">CONCATENATE(A364,F364,H364)</f>
        <v>48834</v>
      </c>
      <c r="J364" s="16" t="s">
        <v>2371</v>
      </c>
      <c r="K364" s="16" t="s">
        <v>765</v>
      </c>
      <c r="L364" s="18" t="s">
        <v>877</v>
      </c>
      <c r="M364" s="16" t="s">
        <v>767</v>
      </c>
      <c r="N364" s="16" t="s">
        <v>768</v>
      </c>
      <c r="O364" s="16" t="s">
        <v>2372</v>
      </c>
      <c r="P364" s="16" t="s">
        <v>756</v>
      </c>
      <c r="Q364" s="16"/>
      <c r="R364" s="16"/>
      <c r="S364" s="16" t="s">
        <v>2373</v>
      </c>
      <c r="T364" s="16" t="n">
        <v>80</v>
      </c>
      <c r="U364" s="17" t="s">
        <v>2374</v>
      </c>
      <c r="V364" s="16" t="n">
        <v>39.24</v>
      </c>
      <c r="W364" s="8" t="s">
        <v>231</v>
      </c>
      <c r="X364" s="16" t="s">
        <v>772</v>
      </c>
      <c r="Y364" s="16"/>
      <c r="Z364" s="16" t="s">
        <v>773</v>
      </c>
      <c r="AA364" s="16" t="s">
        <v>774</v>
      </c>
      <c r="AB364" s="16"/>
      <c r="AC364" s="8"/>
      <c r="AD364" s="17" t="s">
        <v>2374</v>
      </c>
      <c r="AE364" s="7" t="n">
        <v>39.24</v>
      </c>
      <c r="AF364" s="8" t="s">
        <v>231</v>
      </c>
    </row>
    <row r="365" customFormat="false" ht="15" hidden="false" customHeight="false" outlineLevel="0" collapsed="false">
      <c r="A365" s="16" t="n">
        <v>4883</v>
      </c>
      <c r="B365" s="16" t="s">
        <v>64</v>
      </c>
      <c r="C365" s="16" t="s">
        <v>38</v>
      </c>
      <c r="D365" s="16"/>
      <c r="E365" s="16"/>
      <c r="F365" s="16" t="s">
        <v>204</v>
      </c>
      <c r="G365" s="17" t="s">
        <v>336</v>
      </c>
      <c r="H365" s="16" t="n">
        <v>5</v>
      </c>
      <c r="I365" s="16" t="str">
        <f aca="false">CONCATENATE(A365,F365,H365)</f>
        <v>4883O15</v>
      </c>
      <c r="J365" s="17" t="s">
        <v>2375</v>
      </c>
      <c r="K365" s="16" t="s">
        <v>751</v>
      </c>
      <c r="L365" s="18" t="s">
        <v>2302</v>
      </c>
      <c r="M365" s="16"/>
      <c r="N365" s="16" t="s">
        <v>1595</v>
      </c>
      <c r="O365" s="16" t="s">
        <v>2303</v>
      </c>
      <c r="P365" s="16" t="s">
        <v>794</v>
      </c>
      <c r="Q365" s="16" t="s">
        <v>2376</v>
      </c>
      <c r="R365" s="16" t="n">
        <v>10</v>
      </c>
      <c r="S365" s="16" t="s">
        <v>2377</v>
      </c>
      <c r="T365" s="16" t="n">
        <v>15</v>
      </c>
      <c r="U365" s="17" t="s">
        <v>2378</v>
      </c>
      <c r="V365" s="16" t="n">
        <v>11</v>
      </c>
      <c r="W365" s="8" t="s">
        <v>209</v>
      </c>
      <c r="X365" s="16" t="s">
        <v>759</v>
      </c>
      <c r="Y365" s="16" t="s">
        <v>760</v>
      </c>
      <c r="Z365" s="16" t="s">
        <v>761</v>
      </c>
      <c r="AA365" s="16" t="s">
        <v>762</v>
      </c>
      <c r="AB365" s="17" t="s">
        <v>763</v>
      </c>
      <c r="AC365" s="8"/>
      <c r="AD365" s="17" t="s">
        <v>2378</v>
      </c>
      <c r="AE365" s="7" t="n">
        <v>11</v>
      </c>
      <c r="AF365" s="22" t="s">
        <v>337</v>
      </c>
    </row>
    <row r="366" customFormat="false" ht="15" hidden="false" customHeight="false" outlineLevel="0" collapsed="false">
      <c r="A366" s="16" t="n">
        <v>4883</v>
      </c>
      <c r="B366" s="16" t="s">
        <v>64</v>
      </c>
      <c r="C366" s="16" t="s">
        <v>38</v>
      </c>
      <c r="D366" s="16"/>
      <c r="E366" s="16"/>
      <c r="F366" s="16" t="s">
        <v>204</v>
      </c>
      <c r="G366" s="17" t="s">
        <v>336</v>
      </c>
      <c r="H366" s="16" t="n">
        <v>6</v>
      </c>
      <c r="I366" s="16" t="str">
        <f aca="false">CONCATENATE(A366,F366,H366)</f>
        <v>4883O16</v>
      </c>
      <c r="J366" s="16" t="s">
        <v>2379</v>
      </c>
      <c r="K366" s="16" t="s">
        <v>2060</v>
      </c>
      <c r="L366" s="18" t="s">
        <v>2150</v>
      </c>
      <c r="M366" s="16" t="s">
        <v>2380</v>
      </c>
      <c r="N366" s="16" t="s">
        <v>958</v>
      </c>
      <c r="O366" s="16" t="s">
        <v>2381</v>
      </c>
      <c r="P366" s="16" t="s">
        <v>794</v>
      </c>
      <c r="Q366" s="16" t="s">
        <v>2382</v>
      </c>
      <c r="R366" s="16" t="n">
        <v>2</v>
      </c>
      <c r="S366" s="16" t="s">
        <v>2383</v>
      </c>
      <c r="T366" s="16" t="n">
        <v>6</v>
      </c>
      <c r="U366" s="17" t="s">
        <v>2384</v>
      </c>
      <c r="V366" s="16" t="n">
        <v>7</v>
      </c>
      <c r="W366" s="8" t="s">
        <v>209</v>
      </c>
      <c r="X366" s="16" t="s">
        <v>2064</v>
      </c>
      <c r="Y366" s="16" t="s">
        <v>760</v>
      </c>
      <c r="Z366" s="16" t="s">
        <v>761</v>
      </c>
      <c r="AA366" s="16" t="s">
        <v>762</v>
      </c>
      <c r="AB366" s="17" t="s">
        <v>763</v>
      </c>
      <c r="AC366" s="8"/>
      <c r="AD366" s="17" t="s">
        <v>2384</v>
      </c>
      <c r="AE366" s="7" t="n">
        <v>7</v>
      </c>
      <c r="AF366" s="8" t="s">
        <v>209</v>
      </c>
    </row>
    <row r="367" customFormat="false" ht="15" hidden="false" customHeight="false" outlineLevel="0" collapsed="false">
      <c r="A367" s="16" t="n">
        <v>4883</v>
      </c>
      <c r="B367" s="16" t="s">
        <v>64</v>
      </c>
      <c r="C367" s="16" t="s">
        <v>38</v>
      </c>
      <c r="D367" s="16"/>
      <c r="E367" s="16"/>
      <c r="F367" s="16" t="s">
        <v>204</v>
      </c>
      <c r="G367" s="17" t="s">
        <v>336</v>
      </c>
      <c r="H367" s="16" t="n">
        <v>7</v>
      </c>
      <c r="I367" s="16" t="str">
        <f aca="false">CONCATENATE(A367,F367,H367)</f>
        <v>4883O17</v>
      </c>
      <c r="J367" s="16" t="s">
        <v>2385</v>
      </c>
      <c r="K367" s="16" t="s">
        <v>765</v>
      </c>
      <c r="L367" s="18" t="s">
        <v>877</v>
      </c>
      <c r="M367" s="16" t="s">
        <v>767</v>
      </c>
      <c r="N367" s="16" t="s">
        <v>768</v>
      </c>
      <c r="O367" s="16" t="s">
        <v>929</v>
      </c>
      <c r="P367" s="16" t="s">
        <v>794</v>
      </c>
      <c r="Q367" s="16" t="s">
        <v>2386</v>
      </c>
      <c r="R367" s="16"/>
      <c r="S367" s="16" t="s">
        <v>2387</v>
      </c>
      <c r="T367" s="16" t="n">
        <v>20</v>
      </c>
      <c r="U367" s="16" t="s">
        <v>2388</v>
      </c>
      <c r="V367" s="16" t="n">
        <v>46</v>
      </c>
      <c r="W367" s="8" t="s">
        <v>228</v>
      </c>
      <c r="X367" s="16" t="s">
        <v>772</v>
      </c>
      <c r="Y367" s="16"/>
      <c r="Z367" s="16" t="s">
        <v>773</v>
      </c>
      <c r="AA367" s="16" t="s">
        <v>774</v>
      </c>
      <c r="AB367" s="16"/>
      <c r="AC367" s="8"/>
      <c r="AD367" s="16" t="s">
        <v>2388</v>
      </c>
      <c r="AE367" s="7" t="n">
        <v>46</v>
      </c>
      <c r="AF367" s="8" t="s">
        <v>228</v>
      </c>
    </row>
    <row r="368" customFormat="false" ht="24.75" hidden="false" customHeight="true" outlineLevel="0" collapsed="false">
      <c r="A368" s="16" t="n">
        <v>4883</v>
      </c>
      <c r="B368" s="16" t="s">
        <v>64</v>
      </c>
      <c r="C368" s="16" t="s">
        <v>38</v>
      </c>
      <c r="D368" s="16"/>
      <c r="E368" s="16"/>
      <c r="F368" s="16" t="s">
        <v>204</v>
      </c>
      <c r="G368" s="17" t="s">
        <v>336</v>
      </c>
      <c r="H368" s="16" t="n">
        <v>8</v>
      </c>
      <c r="I368" s="16" t="str">
        <f aca="false">CONCATENATE(A368,F368,H368)</f>
        <v>4883O18</v>
      </c>
      <c r="J368" s="16" t="s">
        <v>2389</v>
      </c>
      <c r="K368" s="16" t="s">
        <v>2060</v>
      </c>
      <c r="L368" s="18" t="s">
        <v>927</v>
      </c>
      <c r="M368" s="16"/>
      <c r="N368" s="16" t="s">
        <v>1015</v>
      </c>
      <c r="O368" s="16" t="s">
        <v>2296</v>
      </c>
      <c r="P368" s="16" t="s">
        <v>856</v>
      </c>
      <c r="Q368" s="16" t="s">
        <v>2390</v>
      </c>
      <c r="R368" s="16"/>
      <c r="S368" s="16" t="s">
        <v>2391</v>
      </c>
      <c r="T368" s="16"/>
      <c r="U368" s="16" t="s">
        <v>2392</v>
      </c>
      <c r="V368" s="16"/>
      <c r="W368" s="8" t="s">
        <v>206</v>
      </c>
      <c r="X368" s="16" t="s">
        <v>2064</v>
      </c>
      <c r="Y368" s="16" t="s">
        <v>760</v>
      </c>
      <c r="Z368" s="16" t="s">
        <v>761</v>
      </c>
      <c r="AA368" s="16" t="s">
        <v>762</v>
      </c>
      <c r="AB368" s="17" t="s">
        <v>763</v>
      </c>
      <c r="AC368" s="8"/>
      <c r="AD368" s="16" t="s">
        <v>2393</v>
      </c>
      <c r="AF368" s="22" t="s">
        <v>2394</v>
      </c>
    </row>
    <row r="369" customFormat="false" ht="22.5" hidden="false" customHeight="true" outlineLevel="0" collapsed="false">
      <c r="A369" s="16" t="n">
        <v>4883</v>
      </c>
      <c r="B369" s="16" t="s">
        <v>64</v>
      </c>
      <c r="C369" s="16" t="s">
        <v>38</v>
      </c>
      <c r="D369" s="16"/>
      <c r="E369" s="16"/>
      <c r="F369" s="16" t="s">
        <v>213</v>
      </c>
      <c r="G369" s="17" t="s">
        <v>338</v>
      </c>
      <c r="H369" s="16" t="n">
        <v>9</v>
      </c>
      <c r="I369" s="16" t="str">
        <f aca="false">CONCATENATE(A369,F369,H369)</f>
        <v>4883O29</v>
      </c>
      <c r="J369" s="17" t="s">
        <v>2395</v>
      </c>
      <c r="K369" s="16" t="s">
        <v>790</v>
      </c>
      <c r="L369" s="18" t="s">
        <v>877</v>
      </c>
      <c r="M369" s="16"/>
      <c r="N369" s="16" t="s">
        <v>768</v>
      </c>
      <c r="O369" s="16" t="s">
        <v>2355</v>
      </c>
      <c r="P369" s="16" t="s">
        <v>794</v>
      </c>
      <c r="Q369" s="16" t="s">
        <v>2396</v>
      </c>
      <c r="R369" s="16" t="n">
        <v>39</v>
      </c>
      <c r="S369" s="16" t="s">
        <v>2397</v>
      </c>
      <c r="T369" s="16" t="n">
        <v>46</v>
      </c>
      <c r="U369" s="17" t="s">
        <v>2398</v>
      </c>
      <c r="V369" s="16" t="n">
        <v>140</v>
      </c>
      <c r="W369" s="8" t="s">
        <v>228</v>
      </c>
      <c r="X369" s="16" t="s">
        <v>798</v>
      </c>
      <c r="Y369" s="16" t="s">
        <v>799</v>
      </c>
      <c r="Z369" s="16" t="s">
        <v>800</v>
      </c>
      <c r="AA369" s="16" t="s">
        <v>762</v>
      </c>
      <c r="AB369" s="16" t="s">
        <v>801</v>
      </c>
      <c r="AC369" s="8"/>
      <c r="AD369" s="17" t="s">
        <v>2398</v>
      </c>
      <c r="AE369" s="7" t="n">
        <v>140</v>
      </c>
      <c r="AF369" s="22" t="s">
        <v>339</v>
      </c>
    </row>
    <row r="370" customFormat="false" ht="15" hidden="false" customHeight="false" outlineLevel="0" collapsed="false">
      <c r="A370" s="16" t="n">
        <v>4883</v>
      </c>
      <c r="B370" s="16" t="s">
        <v>64</v>
      </c>
      <c r="C370" s="16" t="s">
        <v>38</v>
      </c>
      <c r="D370" s="16"/>
      <c r="E370" s="16"/>
      <c r="F370" s="16" t="s">
        <v>213</v>
      </c>
      <c r="G370" s="17" t="s">
        <v>338</v>
      </c>
      <c r="H370" s="16" t="n">
        <v>10</v>
      </c>
      <c r="I370" s="16" t="str">
        <f aca="false">CONCATENATE(A370,F370,H370)</f>
        <v>4883O210</v>
      </c>
      <c r="J370" s="16" t="s">
        <v>2399</v>
      </c>
      <c r="K370" s="16" t="s">
        <v>765</v>
      </c>
      <c r="L370" s="18" t="s">
        <v>877</v>
      </c>
      <c r="M370" s="16"/>
      <c r="N370" s="16" t="s">
        <v>768</v>
      </c>
      <c r="O370" s="16" t="s">
        <v>2400</v>
      </c>
      <c r="P370" s="16" t="s">
        <v>756</v>
      </c>
      <c r="Q370" s="16" t="s">
        <v>2401</v>
      </c>
      <c r="R370" s="16" t="n">
        <v>25</v>
      </c>
      <c r="S370" s="16" t="s">
        <v>2402</v>
      </c>
      <c r="T370" s="16" t="n">
        <v>35</v>
      </c>
      <c r="U370" s="16" t="s">
        <v>2403</v>
      </c>
      <c r="V370" s="16" t="n">
        <v>59.56</v>
      </c>
      <c r="W370" s="8" t="s">
        <v>228</v>
      </c>
      <c r="X370" s="16" t="s">
        <v>772</v>
      </c>
      <c r="Y370" s="16"/>
      <c r="Z370" s="16" t="s">
        <v>773</v>
      </c>
      <c r="AA370" s="16" t="s">
        <v>774</v>
      </c>
      <c r="AB370" s="16"/>
      <c r="AC370" s="8"/>
      <c r="AD370" s="16" t="s">
        <v>2403</v>
      </c>
      <c r="AE370" s="7" t="n">
        <v>59.56</v>
      </c>
      <c r="AF370" s="22" t="s">
        <v>2404</v>
      </c>
    </row>
    <row r="371" customFormat="false" ht="15" hidden="false" customHeight="false" outlineLevel="0" collapsed="false">
      <c r="A371" s="16" t="n">
        <v>4883</v>
      </c>
      <c r="B371" s="16" t="s">
        <v>64</v>
      </c>
      <c r="C371" s="16" t="s">
        <v>38</v>
      </c>
      <c r="D371" s="16"/>
      <c r="E371" s="16"/>
      <c r="F371" s="16" t="s">
        <v>213</v>
      </c>
      <c r="G371" s="17" t="s">
        <v>338</v>
      </c>
      <c r="H371" s="16" t="n">
        <v>11</v>
      </c>
      <c r="I371" s="16" t="str">
        <f aca="false">CONCATENATE(A371,F371,H371)</f>
        <v>4883O211</v>
      </c>
      <c r="J371" s="16" t="s">
        <v>2405</v>
      </c>
      <c r="K371" s="16" t="s">
        <v>790</v>
      </c>
      <c r="L371" s="18" t="s">
        <v>1089</v>
      </c>
      <c r="M371" s="16"/>
      <c r="N371" s="16" t="s">
        <v>779</v>
      </c>
      <c r="O371" s="16" t="s">
        <v>2406</v>
      </c>
      <c r="P371" s="16" t="s">
        <v>794</v>
      </c>
      <c r="Q371" s="16" t="s">
        <v>2407</v>
      </c>
      <c r="R371" s="16" t="n">
        <v>3</v>
      </c>
      <c r="S371" s="16" t="s">
        <v>2408</v>
      </c>
      <c r="T371" s="16" t="n">
        <v>8</v>
      </c>
      <c r="U371" s="16" t="s">
        <v>2409</v>
      </c>
      <c r="V371" s="16" t="n">
        <v>5</v>
      </c>
      <c r="W371" s="8" t="s">
        <v>209</v>
      </c>
      <c r="X371" s="16" t="s">
        <v>798</v>
      </c>
      <c r="Y371" s="16" t="s">
        <v>799</v>
      </c>
      <c r="Z371" s="16" t="s">
        <v>800</v>
      </c>
      <c r="AA371" s="16" t="s">
        <v>762</v>
      </c>
      <c r="AB371" s="16" t="s">
        <v>801</v>
      </c>
      <c r="AC371" s="8"/>
      <c r="AD371" s="16" t="s">
        <v>2410</v>
      </c>
      <c r="AE371" s="7" t="n">
        <v>5</v>
      </c>
      <c r="AF371" s="8" t="s">
        <v>209</v>
      </c>
    </row>
    <row r="372" customFormat="false" ht="15" hidden="false" customHeight="false" outlineLevel="0" collapsed="false">
      <c r="A372" s="16" t="n">
        <v>4883</v>
      </c>
      <c r="B372" s="16" t="s">
        <v>64</v>
      </c>
      <c r="C372" s="16" t="s">
        <v>38</v>
      </c>
      <c r="D372" s="16"/>
      <c r="E372" s="16"/>
      <c r="F372" s="16" t="s">
        <v>213</v>
      </c>
      <c r="G372" s="17" t="s">
        <v>338</v>
      </c>
      <c r="H372" s="16" t="n">
        <v>12</v>
      </c>
      <c r="I372" s="16" t="str">
        <f aca="false">CONCATENATE(A372,F372,H372)</f>
        <v>4883O212</v>
      </c>
      <c r="J372" s="16" t="s">
        <v>2411</v>
      </c>
      <c r="K372" s="16" t="s">
        <v>790</v>
      </c>
      <c r="L372" s="18" t="s">
        <v>791</v>
      </c>
      <c r="M372" s="16" t="s">
        <v>2412</v>
      </c>
      <c r="N372" s="16" t="s">
        <v>768</v>
      </c>
      <c r="O372" s="16" t="s">
        <v>2355</v>
      </c>
      <c r="P372" s="16" t="s">
        <v>794</v>
      </c>
      <c r="Q372" s="16" t="s">
        <v>2413</v>
      </c>
      <c r="R372" s="16" t="n">
        <v>8</v>
      </c>
      <c r="S372" s="16" t="s">
        <v>2414</v>
      </c>
      <c r="T372" s="16" t="n">
        <v>15</v>
      </c>
      <c r="U372" s="16" t="s">
        <v>2415</v>
      </c>
      <c r="V372" s="16" t="n">
        <v>33</v>
      </c>
      <c r="W372" s="8" t="s">
        <v>206</v>
      </c>
      <c r="X372" s="16" t="s">
        <v>798</v>
      </c>
      <c r="Y372" s="16" t="s">
        <v>799</v>
      </c>
      <c r="Z372" s="16" t="s">
        <v>800</v>
      </c>
      <c r="AA372" s="16" t="s">
        <v>762</v>
      </c>
      <c r="AB372" s="16" t="s">
        <v>801</v>
      </c>
      <c r="AC372" s="8"/>
      <c r="AD372" s="16" t="s">
        <v>2415</v>
      </c>
      <c r="AE372" s="7" t="n">
        <v>33</v>
      </c>
      <c r="AF372" s="8" t="s">
        <v>206</v>
      </c>
    </row>
    <row r="373" customFormat="false" ht="15" hidden="false" customHeight="false" outlineLevel="0" collapsed="false">
      <c r="A373" s="16" t="n">
        <v>4883</v>
      </c>
      <c r="B373" s="16" t="s">
        <v>64</v>
      </c>
      <c r="C373" s="16" t="s">
        <v>38</v>
      </c>
      <c r="D373" s="16"/>
      <c r="E373" s="16"/>
      <c r="F373" s="16" t="s">
        <v>213</v>
      </c>
      <c r="G373" s="17" t="s">
        <v>338</v>
      </c>
      <c r="H373" s="16" t="n">
        <v>13</v>
      </c>
      <c r="I373" s="16" t="str">
        <f aca="false">CONCATENATE(A373,F373,H373)</f>
        <v>4883O213</v>
      </c>
      <c r="J373" s="16" t="s">
        <v>2416</v>
      </c>
      <c r="K373" s="16" t="s">
        <v>751</v>
      </c>
      <c r="L373" s="18" t="s">
        <v>752</v>
      </c>
      <c r="M373" s="16" t="s">
        <v>2100</v>
      </c>
      <c r="N373" s="16"/>
      <c r="O373" s="16" t="s">
        <v>2417</v>
      </c>
      <c r="P373" s="16" t="s">
        <v>856</v>
      </c>
      <c r="Q373" s="16" t="s">
        <v>2418</v>
      </c>
      <c r="R373" s="16"/>
      <c r="S373" s="16" t="s">
        <v>2419</v>
      </c>
      <c r="T373" s="16"/>
      <c r="U373" s="16" t="s">
        <v>2420</v>
      </c>
      <c r="V373" s="16"/>
      <c r="W373" s="8" t="s">
        <v>228</v>
      </c>
      <c r="X373" s="16" t="s">
        <v>759</v>
      </c>
      <c r="Y373" s="16" t="s">
        <v>760</v>
      </c>
      <c r="Z373" s="16" t="s">
        <v>761</v>
      </c>
      <c r="AA373" s="16" t="s">
        <v>762</v>
      </c>
      <c r="AB373" s="17" t="s">
        <v>763</v>
      </c>
      <c r="AC373" s="8"/>
      <c r="AD373" s="16" t="s">
        <v>2421</v>
      </c>
      <c r="AF373" s="8" t="s">
        <v>228</v>
      </c>
    </row>
    <row r="374" customFormat="false" ht="15" hidden="false" customHeight="false" outlineLevel="0" collapsed="false">
      <c r="A374" s="16" t="n">
        <v>4883</v>
      </c>
      <c r="B374" s="16" t="s">
        <v>64</v>
      </c>
      <c r="C374" s="16" t="s">
        <v>38</v>
      </c>
      <c r="D374" s="16"/>
      <c r="E374" s="16"/>
      <c r="F374" s="16" t="s">
        <v>207</v>
      </c>
      <c r="G374" s="17" t="s">
        <v>340</v>
      </c>
      <c r="H374" s="16" t="n">
        <v>14</v>
      </c>
      <c r="I374" s="16" t="str">
        <f aca="false">CONCATENATE(A374,F374,H374)</f>
        <v>4883O314</v>
      </c>
      <c r="J374" s="17" t="s">
        <v>2422</v>
      </c>
      <c r="K374" s="16" t="s">
        <v>2038</v>
      </c>
      <c r="L374" s="18" t="s">
        <v>2039</v>
      </c>
      <c r="M374" s="16"/>
      <c r="N374" s="16" t="s">
        <v>779</v>
      </c>
      <c r="O374" s="16" t="s">
        <v>780</v>
      </c>
      <c r="P374" s="16" t="s">
        <v>780</v>
      </c>
      <c r="Q374" s="16" t="s">
        <v>2423</v>
      </c>
      <c r="R374" s="24" t="n">
        <v>20000</v>
      </c>
      <c r="S374" s="17" t="s">
        <v>2424</v>
      </c>
      <c r="T374" s="24" t="n">
        <v>30000</v>
      </c>
      <c r="U374" s="16" t="s">
        <v>2425</v>
      </c>
      <c r="V374" s="29" t="n">
        <v>74308.85</v>
      </c>
      <c r="W374" s="8" t="s">
        <v>228</v>
      </c>
      <c r="X374" s="16" t="s">
        <v>2043</v>
      </c>
      <c r="Y374" s="16" t="s">
        <v>760</v>
      </c>
      <c r="Z374" s="16" t="s">
        <v>761</v>
      </c>
      <c r="AA374" s="16" t="s">
        <v>785</v>
      </c>
      <c r="AB374" s="16" t="s">
        <v>786</v>
      </c>
      <c r="AC374" s="8"/>
      <c r="AD374" s="16" t="s">
        <v>2426</v>
      </c>
      <c r="AE374" s="30" t="n">
        <v>74308.85</v>
      </c>
      <c r="AF374" s="8" t="s">
        <v>228</v>
      </c>
    </row>
    <row r="375" customFormat="false" ht="15" hidden="false" customHeight="false" outlineLevel="0" collapsed="false">
      <c r="A375" s="16" t="n">
        <v>4883</v>
      </c>
      <c r="B375" s="16" t="s">
        <v>64</v>
      </c>
      <c r="C375" s="16" t="s">
        <v>38</v>
      </c>
      <c r="D375" s="16"/>
      <c r="E375" s="16"/>
      <c r="F375" s="16" t="s">
        <v>207</v>
      </c>
      <c r="G375" s="17" t="s">
        <v>340</v>
      </c>
      <c r="H375" s="16" t="n">
        <v>15</v>
      </c>
      <c r="I375" s="16" t="str">
        <f aca="false">CONCATENATE(A375,F375,H375)</f>
        <v>4883O315</v>
      </c>
      <c r="J375" s="17" t="s">
        <v>2427</v>
      </c>
      <c r="K375" s="16" t="s">
        <v>751</v>
      </c>
      <c r="L375" s="18" t="s">
        <v>1953</v>
      </c>
      <c r="M375" s="16"/>
      <c r="N375" s="16" t="s">
        <v>779</v>
      </c>
      <c r="O375" s="16" t="s">
        <v>780</v>
      </c>
      <c r="P375" s="16" t="s">
        <v>780</v>
      </c>
      <c r="Q375" s="16" t="s">
        <v>2428</v>
      </c>
      <c r="R375" s="24" t="n">
        <v>115000</v>
      </c>
      <c r="S375" s="16" t="s">
        <v>2429</v>
      </c>
      <c r="T375" s="24" t="n">
        <v>150000</v>
      </c>
      <c r="U375" s="16" t="s">
        <v>2430</v>
      </c>
      <c r="V375" s="29" t="n">
        <v>2294696.46</v>
      </c>
      <c r="W375" s="8" t="s">
        <v>206</v>
      </c>
      <c r="X375" s="16" t="s">
        <v>759</v>
      </c>
      <c r="Y375" s="16" t="s">
        <v>760</v>
      </c>
      <c r="Z375" s="16" t="s">
        <v>761</v>
      </c>
      <c r="AA375" s="16" t="s">
        <v>785</v>
      </c>
      <c r="AB375" s="16" t="s">
        <v>786</v>
      </c>
      <c r="AC375" s="8"/>
      <c r="AD375" s="16" t="s">
        <v>2430</v>
      </c>
      <c r="AE375" s="30" t="n">
        <v>2294696.46</v>
      </c>
      <c r="AF375" s="8" t="s">
        <v>206</v>
      </c>
    </row>
    <row r="376" customFormat="false" ht="32.25" hidden="false" customHeight="true" outlineLevel="0" collapsed="false">
      <c r="A376" s="16" t="n">
        <v>4883</v>
      </c>
      <c r="B376" s="16" t="s">
        <v>64</v>
      </c>
      <c r="C376" s="16" t="s">
        <v>38</v>
      </c>
      <c r="D376" s="16"/>
      <c r="E376" s="16"/>
      <c r="F376" s="16" t="s">
        <v>207</v>
      </c>
      <c r="G376" s="16" t="s">
        <v>2431</v>
      </c>
      <c r="H376" s="16" t="n">
        <v>16</v>
      </c>
      <c r="I376" s="16" t="str">
        <f aca="false">CONCATENATE(A376,F376,H376)</f>
        <v>4883O316</v>
      </c>
      <c r="J376" s="16" t="s">
        <v>2432</v>
      </c>
      <c r="K376" s="16" t="s">
        <v>2060</v>
      </c>
      <c r="L376" s="18" t="s">
        <v>2122</v>
      </c>
      <c r="M376" s="16"/>
      <c r="N376" s="16" t="s">
        <v>779</v>
      </c>
      <c r="O376" s="16" t="s">
        <v>780</v>
      </c>
      <c r="P376" s="16" t="s">
        <v>780</v>
      </c>
      <c r="Q376" s="17" t="s">
        <v>2433</v>
      </c>
      <c r="R376" s="24" t="n">
        <v>40000</v>
      </c>
      <c r="S376" s="17" t="s">
        <v>2434</v>
      </c>
      <c r="T376" s="24" t="n">
        <v>70000</v>
      </c>
      <c r="U376" s="17" t="s">
        <v>2435</v>
      </c>
      <c r="V376" s="29" t="n">
        <v>103664.69</v>
      </c>
      <c r="W376" s="8" t="s">
        <v>228</v>
      </c>
      <c r="X376" s="16" t="s">
        <v>2064</v>
      </c>
      <c r="Y376" s="16" t="s">
        <v>760</v>
      </c>
      <c r="Z376" s="16" t="s">
        <v>761</v>
      </c>
      <c r="AA376" s="16" t="s">
        <v>785</v>
      </c>
      <c r="AB376" s="16" t="s">
        <v>786</v>
      </c>
      <c r="AC376" s="8"/>
      <c r="AD376" s="17" t="s">
        <v>2435</v>
      </c>
      <c r="AE376" s="30" t="n">
        <v>103664.69</v>
      </c>
      <c r="AF376" s="8" t="s">
        <v>228</v>
      </c>
    </row>
    <row r="377" customFormat="false" ht="16.5" hidden="false" customHeight="true" outlineLevel="0" collapsed="false">
      <c r="A377" s="16" t="n">
        <v>4883</v>
      </c>
      <c r="B377" s="16" t="s">
        <v>64</v>
      </c>
      <c r="C377" s="16" t="s">
        <v>38</v>
      </c>
      <c r="D377" s="16"/>
      <c r="E377" s="16"/>
      <c r="F377" s="16" t="s">
        <v>207</v>
      </c>
      <c r="G377" s="17" t="s">
        <v>340</v>
      </c>
      <c r="H377" s="16" t="n">
        <v>17</v>
      </c>
      <c r="I377" s="16" t="str">
        <f aca="false">CONCATENATE(A377,F377,H377)</f>
        <v>4883O317</v>
      </c>
      <c r="J377" s="17" t="s">
        <v>2436</v>
      </c>
      <c r="K377" s="16" t="s">
        <v>751</v>
      </c>
      <c r="L377" s="18" t="s">
        <v>1953</v>
      </c>
      <c r="M377" s="16"/>
      <c r="N377" s="16" t="s">
        <v>779</v>
      </c>
      <c r="O377" s="16" t="s">
        <v>780</v>
      </c>
      <c r="P377" s="16" t="s">
        <v>780</v>
      </c>
      <c r="Q377" s="17" t="s">
        <v>2437</v>
      </c>
      <c r="R377" s="24" t="n">
        <v>16000</v>
      </c>
      <c r="S377" s="17" t="s">
        <v>2438</v>
      </c>
      <c r="T377" s="24" t="n">
        <v>48000</v>
      </c>
      <c r="U377" s="16" t="s">
        <v>2439</v>
      </c>
      <c r="V377" s="29" t="n">
        <v>78861.1</v>
      </c>
      <c r="W377" s="8" t="s">
        <v>228</v>
      </c>
      <c r="X377" s="16" t="s">
        <v>759</v>
      </c>
      <c r="Y377" s="16" t="s">
        <v>760</v>
      </c>
      <c r="Z377" s="16" t="s">
        <v>761</v>
      </c>
      <c r="AA377" s="16" t="s">
        <v>785</v>
      </c>
      <c r="AB377" s="16" t="s">
        <v>786</v>
      </c>
      <c r="AC377" s="8"/>
      <c r="AD377" s="16" t="s">
        <v>2440</v>
      </c>
      <c r="AE377" s="30" t="n">
        <v>78861.1</v>
      </c>
      <c r="AF377" s="8" t="s">
        <v>228</v>
      </c>
    </row>
    <row r="378" customFormat="false" ht="32.25" hidden="false" customHeight="true" outlineLevel="0" collapsed="false">
      <c r="A378" s="16" t="n">
        <v>4883</v>
      </c>
      <c r="B378" s="16" t="s">
        <v>64</v>
      </c>
      <c r="C378" s="16" t="s">
        <v>38</v>
      </c>
      <c r="D378" s="16"/>
      <c r="E378" s="16"/>
      <c r="F378" s="16" t="s">
        <v>207</v>
      </c>
      <c r="G378" s="17" t="s">
        <v>340</v>
      </c>
      <c r="H378" s="16" t="n">
        <v>18</v>
      </c>
      <c r="I378" s="16" t="str">
        <f aca="false">CONCATENATE(A378,F378,H378)</f>
        <v>4883O318</v>
      </c>
      <c r="J378" s="16" t="s">
        <v>2441</v>
      </c>
      <c r="K378" s="16" t="s">
        <v>765</v>
      </c>
      <c r="L378" s="18" t="s">
        <v>877</v>
      </c>
      <c r="M378" s="16"/>
      <c r="N378" s="16" t="s">
        <v>768</v>
      </c>
      <c r="O378" s="16" t="s">
        <v>2400</v>
      </c>
      <c r="P378" s="16" t="s">
        <v>756</v>
      </c>
      <c r="Q378" s="16" t="s">
        <v>2442</v>
      </c>
      <c r="R378" s="16" t="n">
        <v>25</v>
      </c>
      <c r="S378" s="16" t="s">
        <v>2443</v>
      </c>
      <c r="T378" s="16" t="n">
        <v>35</v>
      </c>
      <c r="U378" s="16" t="s">
        <v>2444</v>
      </c>
      <c r="V378" s="16" t="n">
        <v>36</v>
      </c>
      <c r="W378" s="8" t="s">
        <v>206</v>
      </c>
      <c r="X378" s="16" t="s">
        <v>772</v>
      </c>
      <c r="Y378" s="16"/>
      <c r="Z378" s="16" t="s">
        <v>773</v>
      </c>
      <c r="AA378" s="16" t="s">
        <v>774</v>
      </c>
      <c r="AB378" s="16"/>
      <c r="AC378" s="8"/>
      <c r="AD378" s="16" t="s">
        <v>2444</v>
      </c>
      <c r="AE378" s="7" t="n">
        <v>36</v>
      </c>
      <c r="AF378" s="8" t="s">
        <v>206</v>
      </c>
    </row>
    <row r="379" customFormat="false" ht="24.75" hidden="false" customHeight="true" outlineLevel="0" collapsed="false">
      <c r="A379" s="16" t="n">
        <v>4883</v>
      </c>
      <c r="B379" s="16" t="s">
        <v>64</v>
      </c>
      <c r="C379" s="16" t="s">
        <v>38</v>
      </c>
      <c r="D379" s="16"/>
      <c r="E379" s="16"/>
      <c r="F379" s="16" t="s">
        <v>207</v>
      </c>
      <c r="G379" s="17" t="s">
        <v>340</v>
      </c>
      <c r="H379" s="16" t="n">
        <v>19</v>
      </c>
      <c r="I379" s="16" t="str">
        <f aca="false">CONCATENATE(A379,F379,H379)</f>
        <v>4883O319</v>
      </c>
      <c r="J379" s="16" t="s">
        <v>2445</v>
      </c>
      <c r="K379" s="16" t="s">
        <v>790</v>
      </c>
      <c r="L379" s="18" t="s">
        <v>1776</v>
      </c>
      <c r="M379" s="16" t="s">
        <v>2446</v>
      </c>
      <c r="N379" s="16" t="s">
        <v>779</v>
      </c>
      <c r="O379" s="16" t="s">
        <v>2406</v>
      </c>
      <c r="P379" s="16" t="s">
        <v>794</v>
      </c>
      <c r="Q379" s="16" t="s">
        <v>2447</v>
      </c>
      <c r="R379" s="16" t="n">
        <v>2</v>
      </c>
      <c r="S379" s="16" t="s">
        <v>2448</v>
      </c>
      <c r="T379" s="16" t="n">
        <v>8</v>
      </c>
      <c r="U379" s="16" t="s">
        <v>2449</v>
      </c>
      <c r="V379" s="16" t="n">
        <v>5</v>
      </c>
      <c r="W379" s="8" t="s">
        <v>209</v>
      </c>
      <c r="X379" s="16" t="s">
        <v>798</v>
      </c>
      <c r="Y379" s="16" t="s">
        <v>799</v>
      </c>
      <c r="Z379" s="16" t="s">
        <v>800</v>
      </c>
      <c r="AA379" s="16" t="s">
        <v>762</v>
      </c>
      <c r="AB379" s="16" t="s">
        <v>801</v>
      </c>
      <c r="AC379" s="8"/>
      <c r="AD379" s="16" t="s">
        <v>2449</v>
      </c>
      <c r="AE379" s="7" t="n">
        <v>5</v>
      </c>
      <c r="AF379" s="8" t="s">
        <v>209</v>
      </c>
    </row>
    <row r="380" customFormat="false" ht="15" hidden="false" customHeight="false" outlineLevel="0" collapsed="false">
      <c r="A380" s="16" t="n">
        <v>4883</v>
      </c>
      <c r="B380" s="16" t="s">
        <v>64</v>
      </c>
      <c r="C380" s="16" t="s">
        <v>38</v>
      </c>
      <c r="D380" s="16"/>
      <c r="E380" s="16"/>
      <c r="F380" s="16" t="s">
        <v>210</v>
      </c>
      <c r="G380" s="17" t="s">
        <v>341</v>
      </c>
      <c r="H380" s="16" t="n">
        <v>20</v>
      </c>
      <c r="I380" s="16" t="str">
        <f aca="false">CONCATENATE(A380,F380,H380)</f>
        <v>4883O420</v>
      </c>
      <c r="J380" s="16" t="s">
        <v>2450</v>
      </c>
      <c r="K380" s="16" t="s">
        <v>765</v>
      </c>
      <c r="L380" s="18" t="s">
        <v>853</v>
      </c>
      <c r="M380" s="16" t="s">
        <v>854</v>
      </c>
      <c r="N380" s="16" t="s">
        <v>821</v>
      </c>
      <c r="O380" s="16" t="s">
        <v>855</v>
      </c>
      <c r="P380" s="16" t="s">
        <v>856</v>
      </c>
      <c r="Q380" s="16" t="s">
        <v>2451</v>
      </c>
      <c r="R380" s="16"/>
      <c r="S380" s="16" t="s">
        <v>2452</v>
      </c>
      <c r="T380" s="16"/>
      <c r="U380" s="17" t="s">
        <v>2453</v>
      </c>
      <c r="V380" s="16"/>
      <c r="W380" s="8" t="s">
        <v>206</v>
      </c>
      <c r="X380" s="16" t="s">
        <v>772</v>
      </c>
      <c r="Y380" s="16"/>
      <c r="Z380" s="16"/>
      <c r="AA380" s="16"/>
      <c r="AB380" s="16"/>
      <c r="AC380" s="8"/>
      <c r="AD380" s="17" t="s">
        <v>2454</v>
      </c>
      <c r="AF380" s="8" t="s">
        <v>206</v>
      </c>
    </row>
    <row r="381" customFormat="false" ht="15" hidden="false" customHeight="false" outlineLevel="0" collapsed="false">
      <c r="A381" s="16" t="n">
        <v>4883</v>
      </c>
      <c r="B381" s="16" t="s">
        <v>64</v>
      </c>
      <c r="C381" s="16" t="s">
        <v>38</v>
      </c>
      <c r="D381" s="16"/>
      <c r="E381" s="16"/>
      <c r="F381" s="16" t="s">
        <v>210</v>
      </c>
      <c r="G381" s="17" t="s">
        <v>341</v>
      </c>
      <c r="H381" s="16" t="n">
        <v>21</v>
      </c>
      <c r="I381" s="16" t="str">
        <f aca="false">CONCATENATE(A381,F381,H381)</f>
        <v>4883O421</v>
      </c>
      <c r="J381" s="16" t="s">
        <v>2455</v>
      </c>
      <c r="K381" s="16" t="s">
        <v>765</v>
      </c>
      <c r="L381" s="18" t="s">
        <v>853</v>
      </c>
      <c r="M381" s="16" t="s">
        <v>854</v>
      </c>
      <c r="N381" s="16" t="s">
        <v>821</v>
      </c>
      <c r="O381" s="16" t="s">
        <v>855</v>
      </c>
      <c r="P381" s="16" t="s">
        <v>856</v>
      </c>
      <c r="Q381" s="16" t="s">
        <v>2456</v>
      </c>
      <c r="R381" s="16"/>
      <c r="S381" s="16"/>
      <c r="T381" s="16"/>
      <c r="U381" s="17" t="s">
        <v>2457</v>
      </c>
      <c r="V381" s="16"/>
      <c r="W381" s="8" t="s">
        <v>206</v>
      </c>
      <c r="X381" s="16" t="s">
        <v>772</v>
      </c>
      <c r="Y381" s="16"/>
      <c r="Z381" s="16"/>
      <c r="AA381" s="16"/>
      <c r="AB381" s="16"/>
      <c r="AC381" s="8"/>
      <c r="AD381" s="17" t="s">
        <v>2457</v>
      </c>
      <c r="AF381" s="8" t="s">
        <v>206</v>
      </c>
    </row>
    <row r="382" customFormat="false" ht="18.75" hidden="false" customHeight="true" outlineLevel="0" collapsed="false">
      <c r="A382" s="16" t="n">
        <v>4883</v>
      </c>
      <c r="B382" s="16" t="s">
        <v>64</v>
      </c>
      <c r="C382" s="16" t="s">
        <v>38</v>
      </c>
      <c r="D382" s="16"/>
      <c r="E382" s="16"/>
      <c r="F382" s="16" t="s">
        <v>210</v>
      </c>
      <c r="G382" s="17" t="s">
        <v>341</v>
      </c>
      <c r="H382" s="16" t="n">
        <v>22</v>
      </c>
      <c r="I382" s="16" t="str">
        <f aca="false">CONCATENATE(A382,F382,H382)</f>
        <v>4883O422</v>
      </c>
      <c r="J382" s="16" t="s">
        <v>2458</v>
      </c>
      <c r="K382" s="16" t="s">
        <v>765</v>
      </c>
      <c r="L382" s="18" t="s">
        <v>853</v>
      </c>
      <c r="M382" s="16" t="s">
        <v>854</v>
      </c>
      <c r="N382" s="16" t="s">
        <v>821</v>
      </c>
      <c r="O382" s="16" t="s">
        <v>855</v>
      </c>
      <c r="P382" s="16" t="s">
        <v>856</v>
      </c>
      <c r="Q382" s="16" t="s">
        <v>2459</v>
      </c>
      <c r="R382" s="16"/>
      <c r="S382" s="16" t="s">
        <v>2460</v>
      </c>
      <c r="T382" s="16"/>
      <c r="U382" s="16" t="s">
        <v>2461</v>
      </c>
      <c r="V382" s="16"/>
      <c r="W382" s="8" t="s">
        <v>206</v>
      </c>
      <c r="X382" s="16" t="s">
        <v>772</v>
      </c>
      <c r="Y382" s="16"/>
      <c r="Z382" s="16"/>
      <c r="AA382" s="16"/>
      <c r="AB382" s="16"/>
      <c r="AC382" s="8"/>
      <c r="AD382" s="16" t="s">
        <v>2462</v>
      </c>
      <c r="AF382" s="8" t="s">
        <v>206</v>
      </c>
    </row>
    <row r="383" customFormat="false" ht="16.5" hidden="false" customHeight="true" outlineLevel="0" collapsed="false">
      <c r="A383" s="16" t="n">
        <v>4905</v>
      </c>
      <c r="B383" s="16" t="s">
        <v>342</v>
      </c>
      <c r="C383" s="16" t="s">
        <v>50</v>
      </c>
      <c r="D383" s="16"/>
      <c r="E383" s="16"/>
      <c r="F383" s="16" t="s">
        <v>343</v>
      </c>
      <c r="G383" s="16" t="s">
        <v>2463</v>
      </c>
      <c r="H383" s="16" t="n">
        <v>1</v>
      </c>
      <c r="I383" s="16" t="str">
        <f aca="false">CONCATENATE(A383,F383,H383)</f>
        <v>4905OA1</v>
      </c>
      <c r="J383" s="16" t="s">
        <v>2464</v>
      </c>
      <c r="K383" s="16"/>
      <c r="L383" s="18" t="s">
        <v>2048</v>
      </c>
      <c r="M383" s="16" t="s">
        <v>2465</v>
      </c>
      <c r="N383" s="16" t="s">
        <v>840</v>
      </c>
      <c r="O383" s="16" t="s">
        <v>1235</v>
      </c>
      <c r="P383" s="16" t="s">
        <v>794</v>
      </c>
      <c r="Q383" s="16" t="s">
        <v>2466</v>
      </c>
      <c r="R383" s="16" t="n">
        <v>40</v>
      </c>
      <c r="S383" s="16" t="s">
        <v>2467</v>
      </c>
      <c r="T383" s="16" t="n">
        <v>50</v>
      </c>
      <c r="U383" s="17" t="s">
        <v>2468</v>
      </c>
      <c r="V383" s="16" t="n">
        <v>57</v>
      </c>
      <c r="W383" s="8" t="s">
        <v>228</v>
      </c>
      <c r="X383" s="16"/>
      <c r="Y383" s="16"/>
      <c r="Z383" s="16"/>
      <c r="AA383" s="16"/>
      <c r="AB383" s="16"/>
      <c r="AC383" s="8"/>
      <c r="AD383" s="17" t="s">
        <v>2469</v>
      </c>
      <c r="AE383" s="7" t="n">
        <v>57</v>
      </c>
      <c r="AF383" s="8" t="s">
        <v>228</v>
      </c>
    </row>
    <row r="384" customFormat="false" ht="15" hidden="false" customHeight="false" outlineLevel="0" collapsed="false">
      <c r="A384" s="16" t="n">
        <v>4905</v>
      </c>
      <c r="B384" s="16" t="s">
        <v>342</v>
      </c>
      <c r="C384" s="16" t="s">
        <v>50</v>
      </c>
      <c r="D384" s="16"/>
      <c r="E384" s="16"/>
      <c r="F384" s="16" t="s">
        <v>343</v>
      </c>
      <c r="G384" s="16" t="s">
        <v>2463</v>
      </c>
      <c r="H384" s="16" t="n">
        <v>2</v>
      </c>
      <c r="I384" s="16" t="str">
        <f aca="false">CONCATENATE(A384,F384,H384)</f>
        <v>4905OA2</v>
      </c>
      <c r="J384" s="16" t="s">
        <v>2470</v>
      </c>
      <c r="K384" s="16"/>
      <c r="L384" s="18" t="s">
        <v>2048</v>
      </c>
      <c r="M384" s="16" t="s">
        <v>2465</v>
      </c>
      <c r="N384" s="16" t="s">
        <v>840</v>
      </c>
      <c r="O384" s="16" t="s">
        <v>1235</v>
      </c>
      <c r="P384" s="16" t="s">
        <v>794</v>
      </c>
      <c r="Q384" s="16" t="s">
        <v>2471</v>
      </c>
      <c r="R384" s="16" t="n">
        <v>45</v>
      </c>
      <c r="S384" s="16" t="s">
        <v>2467</v>
      </c>
      <c r="T384" s="16" t="n">
        <v>50</v>
      </c>
      <c r="U384" s="16" t="s">
        <v>2472</v>
      </c>
      <c r="V384" s="16" t="n">
        <v>65</v>
      </c>
      <c r="W384" s="8" t="s">
        <v>228</v>
      </c>
      <c r="X384" s="16"/>
      <c r="Y384" s="16"/>
      <c r="Z384" s="16"/>
      <c r="AA384" s="16"/>
      <c r="AB384" s="16"/>
      <c r="AC384" s="8"/>
      <c r="AD384" s="16" t="s">
        <v>2473</v>
      </c>
      <c r="AE384" s="7" t="n">
        <v>57</v>
      </c>
      <c r="AF384" s="8" t="s">
        <v>206</v>
      </c>
    </row>
    <row r="385" customFormat="false" ht="15" hidden="false" customHeight="false" outlineLevel="0" collapsed="false">
      <c r="A385" s="16" t="n">
        <v>4905</v>
      </c>
      <c r="B385" s="16" t="s">
        <v>342</v>
      </c>
      <c r="C385" s="16" t="s">
        <v>50</v>
      </c>
      <c r="D385" s="16"/>
      <c r="E385" s="16"/>
      <c r="F385" s="16" t="s">
        <v>343</v>
      </c>
      <c r="G385" s="16" t="s">
        <v>2463</v>
      </c>
      <c r="H385" s="16" t="n">
        <v>3</v>
      </c>
      <c r="I385" s="16" t="str">
        <f aca="false">CONCATENATE(A385,F385,H385)</f>
        <v>4905OA3</v>
      </c>
      <c r="J385" s="16" t="s">
        <v>2474</v>
      </c>
      <c r="K385" s="16"/>
      <c r="L385" s="18" t="s">
        <v>2048</v>
      </c>
      <c r="M385" s="16" t="s">
        <v>2465</v>
      </c>
      <c r="N385" s="16" t="s">
        <v>840</v>
      </c>
      <c r="O385" s="16" t="s">
        <v>1235</v>
      </c>
      <c r="P385" s="16" t="s">
        <v>794</v>
      </c>
      <c r="Q385" s="16" t="s">
        <v>2475</v>
      </c>
      <c r="R385" s="16" t="n">
        <v>25</v>
      </c>
      <c r="S385" s="16" t="s">
        <v>2466</v>
      </c>
      <c r="T385" s="16" t="n">
        <v>40</v>
      </c>
      <c r="U385" s="17" t="s">
        <v>2476</v>
      </c>
      <c r="V385" s="16" t="n">
        <v>34</v>
      </c>
      <c r="W385" s="8" t="s">
        <v>209</v>
      </c>
      <c r="X385" s="16"/>
      <c r="Y385" s="16"/>
      <c r="Z385" s="16"/>
      <c r="AA385" s="16"/>
      <c r="AB385" s="16"/>
      <c r="AC385" s="8"/>
      <c r="AD385" s="17" t="s">
        <v>2477</v>
      </c>
      <c r="AE385" s="7" t="n">
        <v>34</v>
      </c>
      <c r="AF385" s="8" t="s">
        <v>2478</v>
      </c>
    </row>
    <row r="386" customFormat="false" ht="32.25" hidden="false" customHeight="true" outlineLevel="0" collapsed="false">
      <c r="A386" s="16" t="n">
        <v>4905</v>
      </c>
      <c r="B386" s="16" t="s">
        <v>342</v>
      </c>
      <c r="C386" s="16" t="s">
        <v>50</v>
      </c>
      <c r="D386" s="16"/>
      <c r="E386" s="16"/>
      <c r="F386" s="16" t="s">
        <v>343</v>
      </c>
      <c r="G386" s="16" t="s">
        <v>2463</v>
      </c>
      <c r="H386" s="16" t="n">
        <v>4</v>
      </c>
      <c r="I386" s="16" t="str">
        <f aca="false">CONCATENATE(A386,F386,H386)</f>
        <v>4905OA4</v>
      </c>
      <c r="J386" s="16" t="s">
        <v>2479</v>
      </c>
      <c r="K386" s="16"/>
      <c r="L386" s="18" t="s">
        <v>2048</v>
      </c>
      <c r="M386" s="16" t="s">
        <v>2465</v>
      </c>
      <c r="N386" s="16" t="s">
        <v>840</v>
      </c>
      <c r="O386" s="16" t="s">
        <v>1235</v>
      </c>
      <c r="P386" s="16" t="s">
        <v>794</v>
      </c>
      <c r="Q386" s="16" t="s">
        <v>2466</v>
      </c>
      <c r="R386" s="16" t="n">
        <v>40</v>
      </c>
      <c r="S386" s="16" t="s">
        <v>2467</v>
      </c>
      <c r="T386" s="16" t="n">
        <v>50</v>
      </c>
      <c r="U386" s="16" t="s">
        <v>2480</v>
      </c>
      <c r="V386" s="16" t="n">
        <v>59</v>
      </c>
      <c r="W386" s="8" t="s">
        <v>228</v>
      </c>
      <c r="X386" s="16"/>
      <c r="Y386" s="16"/>
      <c r="Z386" s="16"/>
      <c r="AA386" s="16"/>
      <c r="AB386" s="16"/>
      <c r="AC386" s="8"/>
      <c r="AD386" s="16" t="s">
        <v>2481</v>
      </c>
      <c r="AE386" s="7" t="n">
        <v>55</v>
      </c>
      <c r="AF386" s="8" t="s">
        <v>228</v>
      </c>
    </row>
    <row r="387" customFormat="false" ht="15" hidden="false" customHeight="false" outlineLevel="0" collapsed="false">
      <c r="A387" s="16" t="n">
        <v>4905</v>
      </c>
      <c r="B387" s="16" t="s">
        <v>342</v>
      </c>
      <c r="C387" s="16" t="s">
        <v>50</v>
      </c>
      <c r="D387" s="16"/>
      <c r="E387" s="16"/>
      <c r="F387" s="16" t="s">
        <v>343</v>
      </c>
      <c r="G387" s="16" t="s">
        <v>2463</v>
      </c>
      <c r="H387" s="16" t="n">
        <v>5</v>
      </c>
      <c r="I387" s="16" t="str">
        <f aca="false">CONCATENATE(A387,F387,H387)</f>
        <v>4905OA5</v>
      </c>
      <c r="J387" s="16" t="s">
        <v>2482</v>
      </c>
      <c r="K387" s="16"/>
      <c r="L387" s="18" t="s">
        <v>2048</v>
      </c>
      <c r="M387" s="16" t="s">
        <v>2465</v>
      </c>
      <c r="N387" s="16" t="s">
        <v>840</v>
      </c>
      <c r="O387" s="16" t="s">
        <v>1235</v>
      </c>
      <c r="P387" s="16" t="s">
        <v>794</v>
      </c>
      <c r="Q387" s="16" t="s">
        <v>2483</v>
      </c>
      <c r="R387" s="16" t="n">
        <v>49</v>
      </c>
      <c r="S387" s="16" t="s">
        <v>2467</v>
      </c>
      <c r="T387" s="16" t="n">
        <v>50</v>
      </c>
      <c r="U387" s="16" t="s">
        <v>2484</v>
      </c>
      <c r="V387" s="16" t="n">
        <v>59</v>
      </c>
      <c r="W387" s="8" t="s">
        <v>228</v>
      </c>
      <c r="X387" s="16"/>
      <c r="Y387" s="16"/>
      <c r="Z387" s="16"/>
      <c r="AA387" s="16"/>
      <c r="AB387" s="16"/>
      <c r="AC387" s="8"/>
      <c r="AD387" s="16" t="s">
        <v>2485</v>
      </c>
      <c r="AE387" s="7" t="n">
        <v>59</v>
      </c>
      <c r="AF387" s="8" t="s">
        <v>228</v>
      </c>
    </row>
    <row r="388" customFormat="false" ht="25.5" hidden="false" customHeight="true" outlineLevel="0" collapsed="false">
      <c r="A388" s="16" t="n">
        <v>4905</v>
      </c>
      <c r="B388" s="16" t="s">
        <v>342</v>
      </c>
      <c r="C388" s="16" t="s">
        <v>50</v>
      </c>
      <c r="D388" s="16"/>
      <c r="E388" s="16"/>
      <c r="F388" s="16" t="s">
        <v>345</v>
      </c>
      <c r="G388" s="17" t="s">
        <v>346</v>
      </c>
      <c r="H388" s="16" t="n">
        <v>6</v>
      </c>
      <c r="I388" s="16" t="str">
        <f aca="false">CONCATENATE(A388,F388,H388)</f>
        <v>4905OB6</v>
      </c>
      <c r="J388" s="16" t="s">
        <v>2486</v>
      </c>
      <c r="K388" s="16" t="s">
        <v>2060</v>
      </c>
      <c r="L388" s="18" t="s">
        <v>819</v>
      </c>
      <c r="M388" s="16" t="s">
        <v>2487</v>
      </c>
      <c r="N388" s="16" t="s">
        <v>2488</v>
      </c>
      <c r="O388" s="16" t="s">
        <v>2489</v>
      </c>
      <c r="P388" s="16"/>
      <c r="Q388" s="16" t="s">
        <v>2490</v>
      </c>
      <c r="R388" s="16"/>
      <c r="S388" s="16" t="s">
        <v>2491</v>
      </c>
      <c r="T388" s="16"/>
      <c r="U388" s="17" t="s">
        <v>2492</v>
      </c>
      <c r="V388" s="24" t="n">
        <v>11411023</v>
      </c>
      <c r="W388" s="8" t="s">
        <v>206</v>
      </c>
      <c r="X388" s="16" t="s">
        <v>2064</v>
      </c>
      <c r="Y388" s="16"/>
      <c r="Z388" s="16"/>
      <c r="AA388" s="16"/>
      <c r="AB388" s="16"/>
      <c r="AC388" s="8"/>
      <c r="AD388" s="17" t="s">
        <v>2493</v>
      </c>
      <c r="AE388" s="25" t="n">
        <v>4501728</v>
      </c>
      <c r="AF388" s="8" t="s">
        <v>347</v>
      </c>
    </row>
    <row r="389" customFormat="false" ht="15" hidden="false" customHeight="false" outlineLevel="0" collapsed="false">
      <c r="A389" s="16" t="n">
        <v>4905</v>
      </c>
      <c r="B389" s="16" t="s">
        <v>342</v>
      </c>
      <c r="C389" s="16" t="s">
        <v>50</v>
      </c>
      <c r="D389" s="16"/>
      <c r="E389" s="16"/>
      <c r="F389" s="16" t="s">
        <v>345</v>
      </c>
      <c r="G389" s="17" t="s">
        <v>346</v>
      </c>
      <c r="H389" s="16" t="n">
        <v>7</v>
      </c>
      <c r="I389" s="16" t="str">
        <f aca="false">CONCATENATE(A389,F389,H389)</f>
        <v>4905OB7</v>
      </c>
      <c r="J389" s="16" t="s">
        <v>2494</v>
      </c>
      <c r="K389" s="16" t="s">
        <v>2060</v>
      </c>
      <c r="L389" s="18" t="s">
        <v>819</v>
      </c>
      <c r="M389" s="16" t="s">
        <v>2487</v>
      </c>
      <c r="N389" s="16" t="s">
        <v>754</v>
      </c>
      <c r="O389" s="16" t="s">
        <v>2495</v>
      </c>
      <c r="P389" s="16" t="s">
        <v>756</v>
      </c>
      <c r="Q389" s="16" t="s">
        <v>2496</v>
      </c>
      <c r="R389" s="16" t="n">
        <v>50</v>
      </c>
      <c r="S389" s="16" t="s">
        <v>2497</v>
      </c>
      <c r="T389" s="16" t="n">
        <v>100</v>
      </c>
      <c r="U389" s="17" t="s">
        <v>2498</v>
      </c>
      <c r="V389" s="24" t="n">
        <v>49185</v>
      </c>
      <c r="W389" s="8" t="s">
        <v>228</v>
      </c>
      <c r="X389" s="16" t="s">
        <v>2064</v>
      </c>
      <c r="Y389" s="16"/>
      <c r="Z389" s="16"/>
      <c r="AA389" s="16"/>
      <c r="AB389" s="16"/>
      <c r="AC389" s="8"/>
      <c r="AD389" s="17" t="s">
        <v>2499</v>
      </c>
      <c r="AE389" s="7" t="n">
        <v>97</v>
      </c>
      <c r="AF389" s="8" t="s">
        <v>206</v>
      </c>
    </row>
    <row r="390" customFormat="false" ht="15" hidden="false" customHeight="false" outlineLevel="0" collapsed="false">
      <c r="A390" s="16" t="n">
        <v>4905</v>
      </c>
      <c r="B390" s="16" t="s">
        <v>342</v>
      </c>
      <c r="C390" s="16" t="s">
        <v>50</v>
      </c>
      <c r="D390" s="16"/>
      <c r="E390" s="16"/>
      <c r="F390" s="16" t="s">
        <v>348</v>
      </c>
      <c r="G390" s="16" t="s">
        <v>349</v>
      </c>
      <c r="H390" s="16" t="n">
        <v>8</v>
      </c>
      <c r="I390" s="16" t="str">
        <f aca="false">CONCATENATE(A390,F390,H390)</f>
        <v>4905OC8</v>
      </c>
      <c r="J390" s="16" t="s">
        <v>2500</v>
      </c>
      <c r="K390" s="16" t="s">
        <v>790</v>
      </c>
      <c r="L390" s="18" t="s">
        <v>791</v>
      </c>
      <c r="M390" s="16"/>
      <c r="N390" s="16" t="s">
        <v>1015</v>
      </c>
      <c r="O390" s="16" t="s">
        <v>2501</v>
      </c>
      <c r="P390" s="16" t="s">
        <v>794</v>
      </c>
      <c r="Q390" s="16" t="s">
        <v>2502</v>
      </c>
      <c r="R390" s="16" t="n">
        <v>2</v>
      </c>
      <c r="S390" s="16" t="s">
        <v>2503</v>
      </c>
      <c r="T390" s="16" t="n">
        <v>4</v>
      </c>
      <c r="U390" s="17" t="s">
        <v>2504</v>
      </c>
      <c r="V390" s="16" t="n">
        <v>2</v>
      </c>
      <c r="W390" s="8" t="s">
        <v>206</v>
      </c>
      <c r="X390" s="16" t="s">
        <v>798</v>
      </c>
      <c r="Y390" s="16" t="s">
        <v>799</v>
      </c>
      <c r="Z390" s="16" t="s">
        <v>800</v>
      </c>
      <c r="AA390" s="16" t="s">
        <v>762</v>
      </c>
      <c r="AB390" s="16" t="s">
        <v>801</v>
      </c>
      <c r="AC390" s="8"/>
      <c r="AD390" s="17" t="s">
        <v>2505</v>
      </c>
      <c r="AE390" s="7" t="n">
        <v>2</v>
      </c>
      <c r="AF390" s="8" t="s">
        <v>206</v>
      </c>
    </row>
    <row r="391" customFormat="false" ht="15" hidden="false" customHeight="false" outlineLevel="0" collapsed="false">
      <c r="A391" s="16" t="n">
        <v>4905</v>
      </c>
      <c r="B391" s="16" t="s">
        <v>342</v>
      </c>
      <c r="C391" s="16" t="s">
        <v>50</v>
      </c>
      <c r="D391" s="16"/>
      <c r="E391" s="16"/>
      <c r="F391" s="16" t="s">
        <v>348</v>
      </c>
      <c r="G391" s="16" t="s">
        <v>349</v>
      </c>
      <c r="H391" s="16" t="n">
        <v>9</v>
      </c>
      <c r="I391" s="16" t="str">
        <f aca="false">CONCATENATE(A391,F391,H391)</f>
        <v>4905OC9</v>
      </c>
      <c r="J391" s="16" t="s">
        <v>2506</v>
      </c>
      <c r="K391" s="16" t="s">
        <v>2060</v>
      </c>
      <c r="L391" s="18" t="s">
        <v>2150</v>
      </c>
      <c r="M391" s="16" t="s">
        <v>2507</v>
      </c>
      <c r="N391" s="16" t="s">
        <v>1015</v>
      </c>
      <c r="O391" s="16" t="s">
        <v>1661</v>
      </c>
      <c r="P391" s="16" t="s">
        <v>794</v>
      </c>
      <c r="Q391" s="16" t="s">
        <v>2508</v>
      </c>
      <c r="R391" s="16" t="n">
        <v>1</v>
      </c>
      <c r="S391" s="16" t="s">
        <v>2509</v>
      </c>
      <c r="T391" s="16" t="n">
        <v>1</v>
      </c>
      <c r="U391" s="16" t="s">
        <v>2510</v>
      </c>
      <c r="V391" s="16" t="n">
        <v>0</v>
      </c>
      <c r="W391" s="8" t="s">
        <v>310</v>
      </c>
      <c r="X391" s="16" t="s">
        <v>2064</v>
      </c>
      <c r="Y391" s="16" t="s">
        <v>760</v>
      </c>
      <c r="Z391" s="16" t="s">
        <v>761</v>
      </c>
      <c r="AA391" s="16" t="s">
        <v>762</v>
      </c>
      <c r="AB391" s="17" t="s">
        <v>763</v>
      </c>
      <c r="AC391" s="8"/>
      <c r="AD391" s="17" t="s">
        <v>2511</v>
      </c>
      <c r="AF391" s="22" t="s">
        <v>2512</v>
      </c>
    </row>
    <row r="392" customFormat="false" ht="15" hidden="false" customHeight="false" outlineLevel="0" collapsed="false">
      <c r="A392" s="16" t="n">
        <v>4905</v>
      </c>
      <c r="B392" s="16" t="s">
        <v>342</v>
      </c>
      <c r="C392" s="16" t="s">
        <v>50</v>
      </c>
      <c r="D392" s="16"/>
      <c r="E392" s="16"/>
      <c r="F392" s="16" t="s">
        <v>348</v>
      </c>
      <c r="G392" s="16" t="s">
        <v>349</v>
      </c>
      <c r="H392" s="16" t="n">
        <v>10</v>
      </c>
      <c r="I392" s="16" t="str">
        <f aca="false">CONCATENATE(A392,F392,H392)</f>
        <v>4905OC10</v>
      </c>
      <c r="J392" s="16" t="s">
        <v>2513</v>
      </c>
      <c r="K392" s="16" t="s">
        <v>790</v>
      </c>
      <c r="L392" s="18" t="s">
        <v>791</v>
      </c>
      <c r="M392" s="16"/>
      <c r="N392" s="16" t="s">
        <v>840</v>
      </c>
      <c r="O392" s="16" t="s">
        <v>847</v>
      </c>
      <c r="P392" s="16" t="s">
        <v>794</v>
      </c>
      <c r="Q392" s="16" t="s">
        <v>2514</v>
      </c>
      <c r="R392" s="16" t="n">
        <v>1</v>
      </c>
      <c r="S392" s="16" t="s">
        <v>2515</v>
      </c>
      <c r="T392" s="16" t="n">
        <v>1</v>
      </c>
      <c r="U392" s="17" t="s">
        <v>2516</v>
      </c>
      <c r="V392" s="16" t="n">
        <v>1</v>
      </c>
      <c r="W392" s="8" t="s">
        <v>206</v>
      </c>
      <c r="X392" s="16" t="s">
        <v>798</v>
      </c>
      <c r="Y392" s="16" t="s">
        <v>799</v>
      </c>
      <c r="Z392" s="16" t="s">
        <v>800</v>
      </c>
      <c r="AA392" s="16" t="s">
        <v>762</v>
      </c>
      <c r="AB392" s="16" t="s">
        <v>801</v>
      </c>
      <c r="AC392" s="8"/>
      <c r="AD392" s="17" t="s">
        <v>2517</v>
      </c>
      <c r="AE392" s="7" t="n">
        <v>1</v>
      </c>
      <c r="AF392" s="8" t="s">
        <v>206</v>
      </c>
    </row>
    <row r="393" customFormat="false" ht="15" hidden="false" customHeight="false" outlineLevel="0" collapsed="false">
      <c r="A393" s="16" t="n">
        <v>4905</v>
      </c>
      <c r="B393" s="16" t="s">
        <v>342</v>
      </c>
      <c r="C393" s="16" t="s">
        <v>50</v>
      </c>
      <c r="D393" s="16"/>
      <c r="E393" s="16"/>
      <c r="F393" s="16" t="s">
        <v>348</v>
      </c>
      <c r="G393" s="16" t="s">
        <v>349</v>
      </c>
      <c r="H393" s="16" t="n">
        <v>11</v>
      </c>
      <c r="I393" s="16" t="str">
        <f aca="false">CONCATENATE(A393,F393,H393)</f>
        <v>4905OC11</v>
      </c>
      <c r="J393" s="16" t="s">
        <v>2518</v>
      </c>
      <c r="K393" s="16" t="s">
        <v>765</v>
      </c>
      <c r="L393" s="18" t="s">
        <v>877</v>
      </c>
      <c r="M393" s="16" t="s">
        <v>2519</v>
      </c>
      <c r="N393" s="16" t="s">
        <v>768</v>
      </c>
      <c r="O393" s="16" t="s">
        <v>2400</v>
      </c>
      <c r="P393" s="16" t="s">
        <v>756</v>
      </c>
      <c r="Q393" s="16" t="s">
        <v>2520</v>
      </c>
      <c r="R393" s="16" t="n">
        <v>35</v>
      </c>
      <c r="S393" s="16" t="s">
        <v>2521</v>
      </c>
      <c r="T393" s="16" t="n">
        <v>50</v>
      </c>
      <c r="U393" s="17" t="s">
        <v>2522</v>
      </c>
      <c r="V393" s="16" t="n">
        <v>30</v>
      </c>
      <c r="W393" s="8" t="s">
        <v>206</v>
      </c>
      <c r="X393" s="16" t="s">
        <v>772</v>
      </c>
      <c r="Y393" s="16"/>
      <c r="Z393" s="16" t="s">
        <v>773</v>
      </c>
      <c r="AA393" s="16" t="s">
        <v>774</v>
      </c>
      <c r="AB393" s="16"/>
      <c r="AC393" s="8"/>
      <c r="AD393" s="17" t="s">
        <v>2523</v>
      </c>
      <c r="AE393" s="7" t="n">
        <v>30</v>
      </c>
      <c r="AF393" s="8" t="s">
        <v>228</v>
      </c>
    </row>
    <row r="394" customFormat="false" ht="15" hidden="false" customHeight="false" outlineLevel="0" collapsed="false">
      <c r="A394" s="16" t="n">
        <v>4905</v>
      </c>
      <c r="B394" s="16" t="s">
        <v>342</v>
      </c>
      <c r="C394" s="16" t="s">
        <v>50</v>
      </c>
      <c r="D394" s="16"/>
      <c r="E394" s="16"/>
      <c r="F394" s="16" t="s">
        <v>350</v>
      </c>
      <c r="G394" s="16" t="s">
        <v>351</v>
      </c>
      <c r="H394" s="16" t="n">
        <v>12</v>
      </c>
      <c r="I394" s="16" t="str">
        <f aca="false">CONCATENATE(A394,F394,H394)</f>
        <v>4905OD12</v>
      </c>
      <c r="J394" s="16" t="s">
        <v>2524</v>
      </c>
      <c r="K394" s="16" t="s">
        <v>2060</v>
      </c>
      <c r="L394" s="18" t="s">
        <v>2150</v>
      </c>
      <c r="M394" s="16" t="s">
        <v>2507</v>
      </c>
      <c r="N394" s="16" t="s">
        <v>994</v>
      </c>
      <c r="O394" s="16" t="s">
        <v>2525</v>
      </c>
      <c r="P394" s="16" t="s">
        <v>856</v>
      </c>
      <c r="Q394" s="16" t="s">
        <v>2526</v>
      </c>
      <c r="R394" s="16"/>
      <c r="S394" s="16" t="s">
        <v>2527</v>
      </c>
      <c r="T394" s="16"/>
      <c r="U394" s="17" t="s">
        <v>2528</v>
      </c>
      <c r="V394" s="16"/>
      <c r="W394" s="8" t="s">
        <v>209</v>
      </c>
      <c r="X394" s="16" t="s">
        <v>2064</v>
      </c>
      <c r="Y394" s="16" t="s">
        <v>760</v>
      </c>
      <c r="Z394" s="16" t="s">
        <v>761</v>
      </c>
      <c r="AA394" s="16" t="s">
        <v>762</v>
      </c>
      <c r="AB394" s="17" t="s">
        <v>763</v>
      </c>
      <c r="AC394" s="8"/>
      <c r="AD394" s="17" t="s">
        <v>2529</v>
      </c>
      <c r="AF394" s="8" t="s">
        <v>209</v>
      </c>
    </row>
    <row r="395" customFormat="false" ht="15" hidden="false" customHeight="false" outlineLevel="0" collapsed="false">
      <c r="A395" s="16" t="n">
        <v>4905</v>
      </c>
      <c r="B395" s="16" t="s">
        <v>342</v>
      </c>
      <c r="C395" s="16" t="s">
        <v>50</v>
      </c>
      <c r="D395" s="16"/>
      <c r="E395" s="16"/>
      <c r="F395" s="16" t="s">
        <v>350</v>
      </c>
      <c r="G395" s="16" t="s">
        <v>351</v>
      </c>
      <c r="H395" s="16" t="n">
        <v>13</v>
      </c>
      <c r="I395" s="16" t="str">
        <f aca="false">CONCATENATE(A395,F395,H395)</f>
        <v>4905OD13</v>
      </c>
      <c r="J395" s="16" t="s">
        <v>2530</v>
      </c>
      <c r="K395" s="16" t="s">
        <v>2060</v>
      </c>
      <c r="L395" s="18" t="s">
        <v>2150</v>
      </c>
      <c r="M395" s="16" t="s">
        <v>2507</v>
      </c>
      <c r="N395" s="16" t="s">
        <v>1015</v>
      </c>
      <c r="O395" s="16" t="s">
        <v>2531</v>
      </c>
      <c r="P395" s="16" t="s">
        <v>856</v>
      </c>
      <c r="Q395" s="16" t="s">
        <v>2532</v>
      </c>
      <c r="R395" s="16"/>
      <c r="S395" s="16" t="s">
        <v>2533</v>
      </c>
      <c r="T395" s="16"/>
      <c r="U395" s="17" t="s">
        <v>2534</v>
      </c>
      <c r="V395" s="16"/>
      <c r="W395" s="22" t="s">
        <v>2535</v>
      </c>
      <c r="X395" s="16" t="s">
        <v>2064</v>
      </c>
      <c r="Y395" s="16" t="s">
        <v>760</v>
      </c>
      <c r="Z395" s="16" t="s">
        <v>761</v>
      </c>
      <c r="AA395" s="16" t="s">
        <v>762</v>
      </c>
      <c r="AB395" s="17" t="s">
        <v>763</v>
      </c>
      <c r="AC395" s="8"/>
      <c r="AD395" s="17" t="s">
        <v>2536</v>
      </c>
      <c r="AF395" s="22" t="s">
        <v>2535</v>
      </c>
    </row>
    <row r="396" customFormat="false" ht="15" hidden="false" customHeight="false" outlineLevel="0" collapsed="false">
      <c r="A396" s="16" t="n">
        <v>4905</v>
      </c>
      <c r="B396" s="16" t="s">
        <v>342</v>
      </c>
      <c r="C396" s="16" t="s">
        <v>50</v>
      </c>
      <c r="D396" s="16"/>
      <c r="E396" s="16"/>
      <c r="F396" s="16" t="s">
        <v>352</v>
      </c>
      <c r="G396" s="16" t="s">
        <v>353</v>
      </c>
      <c r="H396" s="16" t="n">
        <v>14</v>
      </c>
      <c r="I396" s="16" t="str">
        <f aca="false">CONCATENATE(A396,F396,H396)</f>
        <v>4905OE14</v>
      </c>
      <c r="J396" s="16" t="s">
        <v>2537</v>
      </c>
      <c r="K396" s="16" t="s">
        <v>2060</v>
      </c>
      <c r="L396" s="18" t="s">
        <v>2150</v>
      </c>
      <c r="M396" s="16" t="s">
        <v>2507</v>
      </c>
      <c r="N396" s="16" t="s">
        <v>779</v>
      </c>
      <c r="O396" s="16" t="s">
        <v>793</v>
      </c>
      <c r="P396" s="16" t="s">
        <v>794</v>
      </c>
      <c r="Q396" s="16" t="s">
        <v>2538</v>
      </c>
      <c r="R396" s="16" t="n">
        <v>1</v>
      </c>
      <c r="S396" s="16" t="s">
        <v>2539</v>
      </c>
      <c r="T396" s="16" t="n">
        <v>3</v>
      </c>
      <c r="U396" s="17" t="s">
        <v>2540</v>
      </c>
      <c r="V396" s="16"/>
      <c r="W396" s="8" t="s">
        <v>206</v>
      </c>
      <c r="X396" s="16" t="s">
        <v>2064</v>
      </c>
      <c r="Y396" s="16" t="s">
        <v>760</v>
      </c>
      <c r="Z396" s="16" t="s">
        <v>761</v>
      </c>
      <c r="AA396" s="16" t="s">
        <v>762</v>
      </c>
      <c r="AB396" s="17" t="s">
        <v>763</v>
      </c>
      <c r="AC396" s="8"/>
      <c r="AD396" s="17" t="s">
        <v>2541</v>
      </c>
      <c r="AF396" s="8" t="s">
        <v>228</v>
      </c>
    </row>
    <row r="397" customFormat="false" ht="26.25" hidden="false" customHeight="true" outlineLevel="0" collapsed="false">
      <c r="A397" s="16" t="n">
        <v>4905</v>
      </c>
      <c r="B397" s="16" t="s">
        <v>342</v>
      </c>
      <c r="C397" s="16" t="s">
        <v>50</v>
      </c>
      <c r="D397" s="16"/>
      <c r="E397" s="16"/>
      <c r="F397" s="16" t="s">
        <v>352</v>
      </c>
      <c r="G397" s="16" t="s">
        <v>353</v>
      </c>
      <c r="H397" s="16" t="n">
        <v>15</v>
      </c>
      <c r="I397" s="16" t="str">
        <f aca="false">CONCATENATE(A397,F397,H397)</f>
        <v>4905OE15</v>
      </c>
      <c r="J397" s="16" t="s">
        <v>2542</v>
      </c>
      <c r="K397" s="16" t="s">
        <v>751</v>
      </c>
      <c r="L397" s="18" t="s">
        <v>1953</v>
      </c>
      <c r="M397" s="16"/>
      <c r="N397" s="16" t="s">
        <v>779</v>
      </c>
      <c r="O397" s="16" t="s">
        <v>780</v>
      </c>
      <c r="P397" s="16" t="s">
        <v>780</v>
      </c>
      <c r="Q397" s="16" t="s">
        <v>2543</v>
      </c>
      <c r="R397" s="16" t="n">
        <v>500</v>
      </c>
      <c r="S397" s="16" t="s">
        <v>2544</v>
      </c>
      <c r="T397" s="16" t="n">
        <v>2000</v>
      </c>
      <c r="U397" s="17" t="s">
        <v>2545</v>
      </c>
      <c r="V397" s="16" t="n">
        <v>413</v>
      </c>
      <c r="W397" s="8" t="s">
        <v>209</v>
      </c>
      <c r="X397" s="16" t="s">
        <v>759</v>
      </c>
      <c r="Y397" s="16" t="s">
        <v>760</v>
      </c>
      <c r="Z397" s="16" t="s">
        <v>761</v>
      </c>
      <c r="AA397" s="16" t="s">
        <v>785</v>
      </c>
      <c r="AB397" s="16" t="s">
        <v>786</v>
      </c>
      <c r="AC397" s="8"/>
      <c r="AD397" s="17" t="s">
        <v>2546</v>
      </c>
      <c r="AE397" s="7" t="n">
        <v>192</v>
      </c>
      <c r="AF397" s="22" t="s">
        <v>2547</v>
      </c>
    </row>
    <row r="398" customFormat="false" ht="15" hidden="false" customHeight="false" outlineLevel="0" collapsed="false">
      <c r="A398" s="16" t="n">
        <v>4905</v>
      </c>
      <c r="B398" s="16" t="s">
        <v>342</v>
      </c>
      <c r="C398" s="16" t="s">
        <v>50</v>
      </c>
      <c r="D398" s="16"/>
      <c r="E398" s="16"/>
      <c r="F398" s="16" t="s">
        <v>352</v>
      </c>
      <c r="G398" s="16" t="s">
        <v>353</v>
      </c>
      <c r="H398" s="16" t="n">
        <v>16</v>
      </c>
      <c r="I398" s="16" t="str">
        <f aca="false">CONCATENATE(A398,F398,H398)</f>
        <v>4905OE16</v>
      </c>
      <c r="J398" s="16" t="s">
        <v>2548</v>
      </c>
      <c r="K398" s="16" t="s">
        <v>2060</v>
      </c>
      <c r="L398" s="18" t="s">
        <v>2150</v>
      </c>
      <c r="M398" s="16" t="s">
        <v>2507</v>
      </c>
      <c r="N398" s="16" t="s">
        <v>994</v>
      </c>
      <c r="O398" s="16" t="s">
        <v>2549</v>
      </c>
      <c r="P398" s="16" t="s">
        <v>856</v>
      </c>
      <c r="Q398" s="16" t="s">
        <v>2550</v>
      </c>
      <c r="R398" s="16"/>
      <c r="S398" s="16" t="s">
        <v>2551</v>
      </c>
      <c r="T398" s="16"/>
      <c r="U398" s="17" t="s">
        <v>2552</v>
      </c>
      <c r="V398" s="16"/>
      <c r="W398" s="8" t="s">
        <v>209</v>
      </c>
      <c r="X398" s="16" t="s">
        <v>2064</v>
      </c>
      <c r="Y398" s="16" t="s">
        <v>760</v>
      </c>
      <c r="Z398" s="16" t="s">
        <v>761</v>
      </c>
      <c r="AA398" s="16" t="s">
        <v>762</v>
      </c>
      <c r="AB398" s="17" t="s">
        <v>763</v>
      </c>
      <c r="AC398" s="8"/>
      <c r="AD398" s="17" t="s">
        <v>2553</v>
      </c>
      <c r="AF398" s="8" t="s">
        <v>2554</v>
      </c>
    </row>
    <row r="399" customFormat="false" ht="15" hidden="false" customHeight="false" outlineLevel="0" collapsed="false">
      <c r="A399" s="16" t="n">
        <v>4970</v>
      </c>
      <c r="B399" s="16" t="s">
        <v>66</v>
      </c>
      <c r="C399" s="16" t="s">
        <v>6</v>
      </c>
      <c r="D399" s="16" t="s">
        <v>7</v>
      </c>
      <c r="E399" s="17" t="s">
        <v>2555</v>
      </c>
      <c r="F399" s="16"/>
      <c r="G399" s="16"/>
      <c r="H399" s="16" t="n">
        <v>1</v>
      </c>
      <c r="I399" s="16" t="str">
        <f aca="false">CONCATENATE(A399,F399,H399)</f>
        <v>49701</v>
      </c>
      <c r="J399" s="16" t="s">
        <v>2556</v>
      </c>
      <c r="K399" s="16" t="s">
        <v>2038</v>
      </c>
      <c r="L399" s="18" t="s">
        <v>2048</v>
      </c>
      <c r="M399" s="16" t="s">
        <v>2250</v>
      </c>
      <c r="N399" s="16" t="s">
        <v>871</v>
      </c>
      <c r="O399" s="16" t="s">
        <v>872</v>
      </c>
      <c r="P399" s="16" t="s">
        <v>756</v>
      </c>
      <c r="Q399" s="16" t="s">
        <v>2557</v>
      </c>
      <c r="R399" s="16" t="n">
        <v>68</v>
      </c>
      <c r="S399" s="16" t="s">
        <v>2558</v>
      </c>
      <c r="T399" s="16" t="n">
        <v>83</v>
      </c>
      <c r="U399" s="17" t="s">
        <v>2559</v>
      </c>
      <c r="V399" s="17" t="s">
        <v>2560</v>
      </c>
      <c r="W399" s="8" t="s">
        <v>206</v>
      </c>
      <c r="X399" s="16" t="s">
        <v>2043</v>
      </c>
      <c r="Y399" s="16" t="s">
        <v>760</v>
      </c>
      <c r="Z399" s="16" t="s">
        <v>761</v>
      </c>
      <c r="AA399" s="16" t="s">
        <v>762</v>
      </c>
      <c r="AB399" s="17" t="s">
        <v>763</v>
      </c>
      <c r="AC399" s="8"/>
      <c r="AD399" s="17" t="s">
        <v>2561</v>
      </c>
      <c r="AE399" s="7" t="n">
        <v>76</v>
      </c>
      <c r="AF399" s="8" t="s">
        <v>206</v>
      </c>
    </row>
    <row r="400" customFormat="false" ht="15" hidden="false" customHeight="false" outlineLevel="0" collapsed="false">
      <c r="A400" s="16" t="n">
        <v>4970</v>
      </c>
      <c r="B400" s="16" t="s">
        <v>66</v>
      </c>
      <c r="C400" s="16" t="s">
        <v>6</v>
      </c>
      <c r="D400" s="16" t="s">
        <v>9</v>
      </c>
      <c r="E400" s="17" t="s">
        <v>2562</v>
      </c>
      <c r="F400" s="16"/>
      <c r="G400" s="16"/>
      <c r="H400" s="16" t="n">
        <v>2</v>
      </c>
      <c r="I400" s="16" t="str">
        <f aca="false">CONCATENATE(A400,F400,H400)</f>
        <v>49702</v>
      </c>
      <c r="J400" s="16" t="s">
        <v>2563</v>
      </c>
      <c r="K400" s="16" t="s">
        <v>888</v>
      </c>
      <c r="L400" s="18" t="s">
        <v>804</v>
      </c>
      <c r="M400" s="16" t="s">
        <v>805</v>
      </c>
      <c r="N400" s="16" t="s">
        <v>994</v>
      </c>
      <c r="O400" s="16" t="s">
        <v>2564</v>
      </c>
      <c r="P400" s="16" t="s">
        <v>856</v>
      </c>
      <c r="Q400" s="17" t="s">
        <v>2565</v>
      </c>
      <c r="R400" s="16"/>
      <c r="S400" s="17" t="s">
        <v>2566</v>
      </c>
      <c r="T400" s="16"/>
      <c r="U400" s="17" t="s">
        <v>2567</v>
      </c>
      <c r="V400" s="17" t="s">
        <v>2568</v>
      </c>
      <c r="W400" s="8" t="s">
        <v>209</v>
      </c>
      <c r="X400" s="16" t="s">
        <v>892</v>
      </c>
      <c r="Y400" s="16" t="s">
        <v>893</v>
      </c>
      <c r="Z400" s="16" t="s">
        <v>894</v>
      </c>
      <c r="AA400" s="17" t="s">
        <v>895</v>
      </c>
      <c r="AB400" s="16" t="s">
        <v>896</v>
      </c>
      <c r="AC400" s="8"/>
      <c r="AD400" s="17" t="s">
        <v>2569</v>
      </c>
      <c r="AF400" s="8" t="s">
        <v>209</v>
      </c>
    </row>
    <row r="401" customFormat="false" ht="15" hidden="false" customHeight="false" outlineLevel="0" collapsed="false">
      <c r="A401" s="16" t="n">
        <v>4970</v>
      </c>
      <c r="B401" s="16" t="s">
        <v>66</v>
      </c>
      <c r="C401" s="16" t="s">
        <v>6</v>
      </c>
      <c r="D401" s="16" t="s">
        <v>21</v>
      </c>
      <c r="E401" s="17" t="s">
        <v>2570</v>
      </c>
      <c r="F401" s="16"/>
      <c r="G401" s="16"/>
      <c r="H401" s="16" t="n">
        <v>3</v>
      </c>
      <c r="I401" s="16" t="str">
        <f aca="false">CONCATENATE(A401,F401,H401)</f>
        <v>49703</v>
      </c>
      <c r="J401" s="16" t="s">
        <v>2571</v>
      </c>
      <c r="K401" s="16" t="s">
        <v>790</v>
      </c>
      <c r="L401" s="18" t="s">
        <v>791</v>
      </c>
      <c r="M401" s="16"/>
      <c r="N401" s="16" t="s">
        <v>840</v>
      </c>
      <c r="O401" s="16" t="s">
        <v>1590</v>
      </c>
      <c r="P401" s="16" t="s">
        <v>794</v>
      </c>
      <c r="Q401" s="16" t="s">
        <v>2572</v>
      </c>
      <c r="R401" s="16" t="n">
        <v>2</v>
      </c>
      <c r="S401" s="16" t="s">
        <v>2573</v>
      </c>
      <c r="T401" s="16" t="n">
        <v>6</v>
      </c>
      <c r="U401" s="17" t="s">
        <v>2574</v>
      </c>
      <c r="V401" s="16" t="n">
        <v>3</v>
      </c>
      <c r="W401" s="8" t="s">
        <v>206</v>
      </c>
      <c r="X401" s="16" t="s">
        <v>798</v>
      </c>
      <c r="Y401" s="16" t="s">
        <v>799</v>
      </c>
      <c r="Z401" s="16" t="s">
        <v>800</v>
      </c>
      <c r="AA401" s="16" t="s">
        <v>762</v>
      </c>
      <c r="AB401" s="16" t="s">
        <v>801</v>
      </c>
      <c r="AC401" s="8"/>
      <c r="AD401" s="17" t="s">
        <v>2575</v>
      </c>
      <c r="AE401" s="7" t="n">
        <v>12</v>
      </c>
      <c r="AF401" s="8" t="s">
        <v>206</v>
      </c>
    </row>
    <row r="402" customFormat="false" ht="15" hidden="false" customHeight="false" outlineLevel="0" collapsed="false">
      <c r="A402" s="16" t="n">
        <v>4970</v>
      </c>
      <c r="B402" s="16" t="s">
        <v>66</v>
      </c>
      <c r="C402" s="16" t="s">
        <v>6</v>
      </c>
      <c r="D402" s="16" t="s">
        <v>23</v>
      </c>
      <c r="E402" s="17" t="s">
        <v>2576</v>
      </c>
      <c r="F402" s="16"/>
      <c r="G402" s="16"/>
      <c r="H402" s="16" t="n">
        <v>4</v>
      </c>
      <c r="I402" s="16" t="str">
        <f aca="false">CONCATENATE(A402,F402,H402)</f>
        <v>49704</v>
      </c>
      <c r="J402" s="16" t="s">
        <v>2577</v>
      </c>
      <c r="K402" s="16" t="s">
        <v>790</v>
      </c>
      <c r="L402" s="18" t="s">
        <v>791</v>
      </c>
      <c r="M402" s="16" t="s">
        <v>1776</v>
      </c>
      <c r="N402" s="16" t="s">
        <v>821</v>
      </c>
      <c r="O402" s="16" t="s">
        <v>2578</v>
      </c>
      <c r="P402" s="16" t="s">
        <v>856</v>
      </c>
      <c r="Q402" s="16" t="s">
        <v>2579</v>
      </c>
      <c r="R402" s="16"/>
      <c r="S402" s="16"/>
      <c r="T402" s="16"/>
      <c r="U402" s="16" t="s">
        <v>2580</v>
      </c>
      <c r="V402" s="16"/>
      <c r="W402" s="8" t="s">
        <v>209</v>
      </c>
      <c r="X402" s="16" t="s">
        <v>798</v>
      </c>
      <c r="Y402" s="16" t="s">
        <v>799</v>
      </c>
      <c r="Z402" s="16" t="s">
        <v>800</v>
      </c>
      <c r="AA402" s="16" t="s">
        <v>762</v>
      </c>
      <c r="AB402" s="16" t="s">
        <v>801</v>
      </c>
      <c r="AC402" s="8"/>
      <c r="AD402" s="16" t="s">
        <v>2580</v>
      </c>
      <c r="AF402" s="8" t="s">
        <v>209</v>
      </c>
    </row>
    <row r="403" customFormat="false" ht="15" hidden="true" customHeight="false" outlineLevel="0" collapsed="false">
      <c r="A403" s="16" t="n">
        <v>4970</v>
      </c>
      <c r="B403" s="16" t="s">
        <v>66</v>
      </c>
      <c r="C403" s="16" t="s">
        <v>6</v>
      </c>
      <c r="D403" s="16" t="s">
        <v>23</v>
      </c>
      <c r="E403" s="17" t="s">
        <v>2576</v>
      </c>
      <c r="F403" s="16"/>
      <c r="G403" s="16"/>
      <c r="H403" s="16" t="n">
        <v>5</v>
      </c>
      <c r="I403" s="16" t="str">
        <f aca="false">CONCATENATE(A403,F403,H403)</f>
        <v>49705</v>
      </c>
      <c r="J403" s="16" t="s">
        <v>2581</v>
      </c>
      <c r="K403" s="16" t="s">
        <v>2060</v>
      </c>
      <c r="L403" s="18" t="s">
        <v>819</v>
      </c>
      <c r="M403" s="16" t="s">
        <v>2487</v>
      </c>
      <c r="N403" s="16" t="s">
        <v>2488</v>
      </c>
      <c r="O403" s="16" t="s">
        <v>2489</v>
      </c>
      <c r="P403" s="16" t="s">
        <v>756</v>
      </c>
      <c r="Q403" s="16"/>
      <c r="R403" s="16"/>
      <c r="S403" s="16" t="s">
        <v>2582</v>
      </c>
      <c r="T403" s="16"/>
      <c r="U403" s="16"/>
      <c r="V403" s="16"/>
      <c r="W403" s="16"/>
      <c r="X403" s="16" t="s">
        <v>2064</v>
      </c>
      <c r="Y403" s="16"/>
      <c r="Z403" s="16"/>
      <c r="AA403" s="16"/>
      <c r="AB403" s="16"/>
      <c r="AC403" s="16"/>
      <c r="AD403" s="16"/>
      <c r="AE403" s="16"/>
      <c r="AF403" s="16"/>
    </row>
    <row r="404" customFormat="false" ht="15" hidden="false" customHeight="false" outlineLevel="0" collapsed="false">
      <c r="A404" s="16" t="n">
        <v>4970</v>
      </c>
      <c r="B404" s="16" t="s">
        <v>66</v>
      </c>
      <c r="C404" s="16" t="s">
        <v>6</v>
      </c>
      <c r="D404" s="16"/>
      <c r="E404" s="16"/>
      <c r="F404" s="16" t="s">
        <v>204</v>
      </c>
      <c r="G404" s="16" t="s">
        <v>2583</v>
      </c>
      <c r="H404" s="16" t="n">
        <v>6</v>
      </c>
      <c r="I404" s="16" t="str">
        <f aca="false">CONCATENATE(A404,F404,H404)</f>
        <v>4970O16</v>
      </c>
      <c r="J404" s="16" t="s">
        <v>2584</v>
      </c>
      <c r="K404" s="16" t="s">
        <v>2038</v>
      </c>
      <c r="L404" s="18" t="s">
        <v>2048</v>
      </c>
      <c r="M404" s="16" t="s">
        <v>2049</v>
      </c>
      <c r="N404" s="16"/>
      <c r="O404" s="16" t="s">
        <v>1777</v>
      </c>
      <c r="P404" s="16" t="s">
        <v>856</v>
      </c>
      <c r="Q404" s="16" t="s">
        <v>2585</v>
      </c>
      <c r="R404" s="16"/>
      <c r="S404" s="16"/>
      <c r="T404" s="16"/>
      <c r="U404" s="16" t="n">
        <v>6</v>
      </c>
      <c r="V404" s="16" t="n">
        <v>6</v>
      </c>
      <c r="W404" s="8" t="s">
        <v>209</v>
      </c>
      <c r="X404" s="16" t="s">
        <v>2043</v>
      </c>
      <c r="Y404" s="16" t="s">
        <v>760</v>
      </c>
      <c r="Z404" s="16" t="s">
        <v>761</v>
      </c>
      <c r="AA404" s="16" t="s">
        <v>762</v>
      </c>
      <c r="AB404" s="17" t="s">
        <v>763</v>
      </c>
      <c r="AC404" s="8" t="n">
        <v>55</v>
      </c>
      <c r="AD404" s="16" t="s">
        <v>2586</v>
      </c>
      <c r="AF404" s="8" t="s">
        <v>206</v>
      </c>
    </row>
    <row r="405" customFormat="false" ht="15" hidden="false" customHeight="false" outlineLevel="0" collapsed="false">
      <c r="A405" s="16" t="n">
        <v>4970</v>
      </c>
      <c r="B405" s="16" t="s">
        <v>66</v>
      </c>
      <c r="C405" s="16" t="s">
        <v>6</v>
      </c>
      <c r="D405" s="16"/>
      <c r="E405" s="16"/>
      <c r="F405" s="16" t="s">
        <v>204</v>
      </c>
      <c r="G405" s="17" t="s">
        <v>354</v>
      </c>
      <c r="H405" s="16" t="n">
        <v>7</v>
      </c>
      <c r="I405" s="16" t="str">
        <f aca="false">CONCATENATE(A405,F405,H405)</f>
        <v>4970O17</v>
      </c>
      <c r="J405" s="16" t="s">
        <v>2587</v>
      </c>
      <c r="K405" s="16" t="s">
        <v>2038</v>
      </c>
      <c r="L405" s="18" t="s">
        <v>2048</v>
      </c>
      <c r="M405" s="16" t="s">
        <v>2049</v>
      </c>
      <c r="N405" s="16" t="s">
        <v>821</v>
      </c>
      <c r="O405" s="16" t="s">
        <v>2588</v>
      </c>
      <c r="P405" s="16" t="s">
        <v>756</v>
      </c>
      <c r="Q405" s="16" t="s">
        <v>2589</v>
      </c>
      <c r="R405" s="16" t="n">
        <v>50</v>
      </c>
      <c r="S405" s="16" t="s">
        <v>2590</v>
      </c>
      <c r="T405" s="16" t="n">
        <v>100</v>
      </c>
      <c r="U405" s="16"/>
      <c r="V405" s="16" t="s">
        <v>2591</v>
      </c>
      <c r="W405" s="8" t="s">
        <v>206</v>
      </c>
      <c r="X405" s="16" t="s">
        <v>2043</v>
      </c>
      <c r="Y405" s="16" t="s">
        <v>760</v>
      </c>
      <c r="Z405" s="16" t="s">
        <v>761</v>
      </c>
      <c r="AA405" s="16" t="s">
        <v>762</v>
      </c>
      <c r="AB405" s="17" t="s">
        <v>763</v>
      </c>
      <c r="AC405" s="8"/>
      <c r="AD405" s="17" t="s">
        <v>2592</v>
      </c>
      <c r="AF405" s="8" t="s">
        <v>206</v>
      </c>
    </row>
    <row r="406" customFormat="false" ht="25.5" hidden="false" customHeight="true" outlineLevel="0" collapsed="false">
      <c r="A406" s="16" t="n">
        <v>4970</v>
      </c>
      <c r="B406" s="16" t="s">
        <v>66</v>
      </c>
      <c r="C406" s="16" t="s">
        <v>6</v>
      </c>
      <c r="D406" s="16"/>
      <c r="E406" s="16"/>
      <c r="F406" s="16" t="s">
        <v>368</v>
      </c>
      <c r="G406" s="16" t="s">
        <v>2593</v>
      </c>
      <c r="H406" s="16" t="n">
        <v>19</v>
      </c>
      <c r="I406" s="16" t="str">
        <f aca="false">CONCATENATE(A406,F406,H406)</f>
        <v>4970O1019</v>
      </c>
      <c r="J406" s="16" t="s">
        <v>2594</v>
      </c>
      <c r="K406" s="16" t="s">
        <v>2060</v>
      </c>
      <c r="L406" s="18" t="s">
        <v>2122</v>
      </c>
      <c r="M406" s="16"/>
      <c r="N406" s="16" t="s">
        <v>779</v>
      </c>
      <c r="O406" s="16" t="s">
        <v>780</v>
      </c>
      <c r="P406" s="16" t="s">
        <v>780</v>
      </c>
      <c r="Q406" s="16" t="s">
        <v>2595</v>
      </c>
      <c r="R406" s="16"/>
      <c r="S406" s="16" t="s">
        <v>2596</v>
      </c>
      <c r="T406" s="16"/>
      <c r="U406" s="16"/>
      <c r="V406" s="24" t="s">
        <v>2597</v>
      </c>
      <c r="W406" s="8" t="s">
        <v>206</v>
      </c>
      <c r="X406" s="16" t="s">
        <v>2064</v>
      </c>
      <c r="Y406" s="16" t="s">
        <v>760</v>
      </c>
      <c r="Z406" s="16" t="s">
        <v>761</v>
      </c>
      <c r="AA406" s="16" t="s">
        <v>785</v>
      </c>
      <c r="AB406" s="16" t="s">
        <v>786</v>
      </c>
      <c r="AC406" s="8"/>
      <c r="AD406" s="17" t="s">
        <v>2598</v>
      </c>
      <c r="AE406" s="25" t="n">
        <v>3438</v>
      </c>
      <c r="AF406" s="8" t="s">
        <v>206</v>
      </c>
    </row>
    <row r="407" customFormat="false" ht="15" hidden="false" customHeight="false" outlineLevel="0" collapsed="false">
      <c r="A407" s="16" t="n">
        <v>4970</v>
      </c>
      <c r="B407" s="16" t="s">
        <v>66</v>
      </c>
      <c r="C407" s="16" t="s">
        <v>6</v>
      </c>
      <c r="D407" s="16"/>
      <c r="E407" s="16"/>
      <c r="F407" s="16" t="s">
        <v>368</v>
      </c>
      <c r="G407" s="17" t="s">
        <v>369</v>
      </c>
      <c r="H407" s="16" t="n">
        <v>20</v>
      </c>
      <c r="I407" s="16" t="str">
        <f aca="false">CONCATENATE(A407,F407,H407)</f>
        <v>4970O1020</v>
      </c>
      <c r="J407" s="16" t="s">
        <v>2599</v>
      </c>
      <c r="K407" s="16" t="s">
        <v>2060</v>
      </c>
      <c r="L407" s="18" t="s">
        <v>2150</v>
      </c>
      <c r="M407" s="16" t="s">
        <v>2600</v>
      </c>
      <c r="N407" s="16" t="s">
        <v>840</v>
      </c>
      <c r="O407" s="16" t="s">
        <v>2601</v>
      </c>
      <c r="P407" s="16" t="s">
        <v>794</v>
      </c>
      <c r="Q407" s="16" t="s">
        <v>2602</v>
      </c>
      <c r="R407" s="16"/>
      <c r="S407" s="16" t="s">
        <v>2603</v>
      </c>
      <c r="T407" s="16"/>
      <c r="U407" s="16" t="n">
        <v>8</v>
      </c>
      <c r="V407" s="17" t="s">
        <v>2604</v>
      </c>
      <c r="W407" s="8" t="s">
        <v>206</v>
      </c>
      <c r="X407" s="16" t="s">
        <v>2064</v>
      </c>
      <c r="Y407" s="16" t="s">
        <v>760</v>
      </c>
      <c r="Z407" s="16" t="s">
        <v>761</v>
      </c>
      <c r="AA407" s="16" t="s">
        <v>762</v>
      </c>
      <c r="AB407" s="17" t="s">
        <v>763</v>
      </c>
      <c r="AC407" s="8"/>
      <c r="AD407" s="17" t="s">
        <v>2605</v>
      </c>
      <c r="AF407" s="8" t="s">
        <v>209</v>
      </c>
    </row>
    <row r="408" customFormat="false" ht="15" hidden="false" customHeight="false" outlineLevel="0" collapsed="false">
      <c r="A408" s="16" t="n">
        <v>4970</v>
      </c>
      <c r="B408" s="16" t="s">
        <v>66</v>
      </c>
      <c r="C408" s="16" t="s">
        <v>6</v>
      </c>
      <c r="D408" s="16"/>
      <c r="E408" s="16"/>
      <c r="F408" s="16" t="s">
        <v>368</v>
      </c>
      <c r="G408" s="17" t="s">
        <v>2606</v>
      </c>
      <c r="H408" s="16" t="n">
        <v>21</v>
      </c>
      <c r="I408" s="16" t="str">
        <f aca="false">CONCATENATE(A408,F408,H408)</f>
        <v>4970O1021</v>
      </c>
      <c r="J408" s="16" t="s">
        <v>2607</v>
      </c>
      <c r="K408" s="16" t="s">
        <v>2060</v>
      </c>
      <c r="L408" s="18" t="s">
        <v>2150</v>
      </c>
      <c r="M408" s="16"/>
      <c r="N408" s="16" t="s">
        <v>958</v>
      </c>
      <c r="O408" s="16" t="s">
        <v>2608</v>
      </c>
      <c r="P408" s="16" t="s">
        <v>794</v>
      </c>
      <c r="Q408" s="16"/>
      <c r="R408" s="16"/>
      <c r="S408" s="16"/>
      <c r="T408" s="16"/>
      <c r="U408" s="16" t="n">
        <v>8</v>
      </c>
      <c r="V408" s="17" t="s">
        <v>2604</v>
      </c>
      <c r="W408" s="8" t="s">
        <v>206</v>
      </c>
      <c r="X408" s="16" t="s">
        <v>2064</v>
      </c>
      <c r="Y408" s="16" t="s">
        <v>760</v>
      </c>
      <c r="Z408" s="16" t="s">
        <v>761</v>
      </c>
      <c r="AA408" s="16" t="s">
        <v>762</v>
      </c>
      <c r="AB408" s="17" t="s">
        <v>763</v>
      </c>
      <c r="AC408" s="8"/>
      <c r="AD408" s="17" t="s">
        <v>2609</v>
      </c>
      <c r="AE408" s="7" t="n">
        <v>3</v>
      </c>
      <c r="AF408" s="8" t="s">
        <v>228</v>
      </c>
    </row>
    <row r="409" customFormat="false" ht="15.75" hidden="false" customHeight="true" outlineLevel="0" collapsed="false">
      <c r="A409" s="16" t="n">
        <v>4970</v>
      </c>
      <c r="B409" s="16" t="s">
        <v>66</v>
      </c>
      <c r="C409" s="16" t="s">
        <v>6</v>
      </c>
      <c r="D409" s="16"/>
      <c r="E409" s="16"/>
      <c r="F409" s="16" t="s">
        <v>213</v>
      </c>
      <c r="G409" s="16" t="s">
        <v>2610</v>
      </c>
      <c r="H409" s="16" t="n">
        <v>8</v>
      </c>
      <c r="I409" s="16" t="str">
        <f aca="false">CONCATENATE(A409,F409,H409)</f>
        <v>4970O28</v>
      </c>
      <c r="J409" s="16" t="s">
        <v>2611</v>
      </c>
      <c r="K409" s="16" t="s">
        <v>765</v>
      </c>
      <c r="L409" s="18" t="s">
        <v>927</v>
      </c>
      <c r="M409" s="16" t="s">
        <v>1158</v>
      </c>
      <c r="N409" s="16" t="s">
        <v>768</v>
      </c>
      <c r="O409" s="16" t="s">
        <v>929</v>
      </c>
      <c r="P409" s="16" t="s">
        <v>794</v>
      </c>
      <c r="Q409" s="16" t="s">
        <v>2612</v>
      </c>
      <c r="R409" s="16"/>
      <c r="S409" s="16"/>
      <c r="T409" s="16"/>
      <c r="U409" s="17" t="s">
        <v>2613</v>
      </c>
      <c r="V409" s="16" t="s">
        <v>2614</v>
      </c>
      <c r="W409" s="8" t="s">
        <v>206</v>
      </c>
      <c r="X409" s="16" t="s">
        <v>772</v>
      </c>
      <c r="Y409" s="16"/>
      <c r="Z409" s="16" t="s">
        <v>773</v>
      </c>
      <c r="AA409" s="16" t="s">
        <v>774</v>
      </c>
      <c r="AB409" s="16"/>
      <c r="AC409" s="8"/>
      <c r="AD409" s="17" t="s">
        <v>2615</v>
      </c>
      <c r="AE409" s="7" t="n">
        <v>27</v>
      </c>
      <c r="AF409" s="8" t="s">
        <v>206</v>
      </c>
    </row>
    <row r="410" customFormat="false" ht="15" hidden="false" customHeight="false" outlineLevel="0" collapsed="false">
      <c r="A410" s="16" t="n">
        <v>4970</v>
      </c>
      <c r="B410" s="16" t="s">
        <v>66</v>
      </c>
      <c r="C410" s="16" t="s">
        <v>6</v>
      </c>
      <c r="D410" s="16"/>
      <c r="E410" s="16"/>
      <c r="F410" s="16" t="s">
        <v>207</v>
      </c>
      <c r="G410" s="16" t="s">
        <v>2616</v>
      </c>
      <c r="H410" s="16" t="n">
        <v>9</v>
      </c>
      <c r="I410" s="16" t="str">
        <f aca="false">CONCATENATE(A410,F410,H410)</f>
        <v>4970O39</v>
      </c>
      <c r="J410" s="16" t="s">
        <v>2617</v>
      </c>
      <c r="K410" s="16" t="s">
        <v>765</v>
      </c>
      <c r="L410" s="18" t="s">
        <v>964</v>
      </c>
      <c r="M410" s="16" t="s">
        <v>1070</v>
      </c>
      <c r="N410" s="16" t="s">
        <v>994</v>
      </c>
      <c r="O410" s="16" t="s">
        <v>1071</v>
      </c>
      <c r="P410" s="16" t="s">
        <v>856</v>
      </c>
      <c r="Q410" s="16" t="s">
        <v>2618</v>
      </c>
      <c r="R410" s="16"/>
      <c r="S410" s="17" t="s">
        <v>2619</v>
      </c>
      <c r="T410" s="16"/>
      <c r="U410" s="16" t="n">
        <v>7</v>
      </c>
      <c r="V410" s="16" t="s">
        <v>2620</v>
      </c>
      <c r="W410" s="8" t="s">
        <v>206</v>
      </c>
      <c r="X410" s="16" t="s">
        <v>772</v>
      </c>
      <c r="Y410" s="16"/>
      <c r="Z410" s="16" t="s">
        <v>773</v>
      </c>
      <c r="AA410" s="16" t="s">
        <v>774</v>
      </c>
      <c r="AB410" s="16"/>
      <c r="AC410" s="8"/>
      <c r="AD410" s="17" t="s">
        <v>2621</v>
      </c>
      <c r="AF410" s="8" t="s">
        <v>206</v>
      </c>
    </row>
    <row r="411" customFormat="false" ht="15" hidden="false" customHeight="false" outlineLevel="0" collapsed="false">
      <c r="A411" s="16" t="n">
        <v>4970</v>
      </c>
      <c r="B411" s="16" t="s">
        <v>66</v>
      </c>
      <c r="C411" s="16" t="s">
        <v>6</v>
      </c>
      <c r="D411" s="16"/>
      <c r="E411" s="16"/>
      <c r="F411" s="16" t="s">
        <v>207</v>
      </c>
      <c r="G411" s="17" t="s">
        <v>356</v>
      </c>
      <c r="H411" s="16" t="n">
        <v>10</v>
      </c>
      <c r="I411" s="16" t="str">
        <f aca="false">CONCATENATE(A411,F411,H411)</f>
        <v>4970O310</v>
      </c>
      <c r="J411" s="16" t="s">
        <v>2622</v>
      </c>
      <c r="K411" s="16" t="s">
        <v>765</v>
      </c>
      <c r="L411" s="18" t="s">
        <v>964</v>
      </c>
      <c r="M411" s="16" t="s">
        <v>1070</v>
      </c>
      <c r="N411" s="16" t="s">
        <v>994</v>
      </c>
      <c r="O411" s="16" t="s">
        <v>1071</v>
      </c>
      <c r="P411" s="16" t="s">
        <v>856</v>
      </c>
      <c r="Q411" s="16" t="s">
        <v>2618</v>
      </c>
      <c r="R411" s="16"/>
      <c r="S411" s="17" t="s">
        <v>2619</v>
      </c>
      <c r="T411" s="16"/>
      <c r="U411" s="16" t="n">
        <v>7000</v>
      </c>
      <c r="V411" s="16" t="s">
        <v>2623</v>
      </c>
      <c r="W411" s="8" t="s">
        <v>209</v>
      </c>
      <c r="X411" s="16" t="s">
        <v>772</v>
      </c>
      <c r="Y411" s="16"/>
      <c r="Z411" s="16" t="s">
        <v>773</v>
      </c>
      <c r="AA411" s="16" t="s">
        <v>774</v>
      </c>
      <c r="AB411" s="16"/>
      <c r="AC411" s="8"/>
      <c r="AD411" s="17" t="s">
        <v>2621</v>
      </c>
      <c r="AF411" s="8" t="s">
        <v>206</v>
      </c>
    </row>
    <row r="412" customFormat="false" ht="15" hidden="false" customHeight="false" outlineLevel="0" collapsed="false">
      <c r="A412" s="16" t="n">
        <v>4970</v>
      </c>
      <c r="B412" s="16" t="s">
        <v>66</v>
      </c>
      <c r="C412" s="16" t="s">
        <v>6</v>
      </c>
      <c r="D412" s="16"/>
      <c r="E412" s="16"/>
      <c r="F412" s="16" t="s">
        <v>210</v>
      </c>
      <c r="G412" s="16" t="s">
        <v>2624</v>
      </c>
      <c r="H412" s="16" t="n">
        <v>11</v>
      </c>
      <c r="I412" s="16" t="str">
        <f aca="false">CONCATENATE(A412,F412,H412)</f>
        <v>4970O411</v>
      </c>
      <c r="J412" s="16" t="s">
        <v>2625</v>
      </c>
      <c r="K412" s="16" t="s">
        <v>765</v>
      </c>
      <c r="L412" s="18" t="s">
        <v>927</v>
      </c>
      <c r="M412" s="16" t="s">
        <v>1125</v>
      </c>
      <c r="N412" s="16" t="s">
        <v>871</v>
      </c>
      <c r="O412" s="16" t="s">
        <v>1126</v>
      </c>
      <c r="P412" s="16" t="s">
        <v>856</v>
      </c>
      <c r="Q412" s="16" t="s">
        <v>2626</v>
      </c>
      <c r="R412" s="16"/>
      <c r="S412" s="16" t="s">
        <v>2627</v>
      </c>
      <c r="T412" s="16"/>
      <c r="U412" s="16"/>
      <c r="V412" s="16" t="s">
        <v>2628</v>
      </c>
      <c r="W412" s="8" t="s">
        <v>206</v>
      </c>
      <c r="X412" s="16" t="s">
        <v>772</v>
      </c>
      <c r="Y412" s="16"/>
      <c r="Z412" s="16" t="s">
        <v>773</v>
      </c>
      <c r="AA412" s="16" t="s">
        <v>774</v>
      </c>
      <c r="AB412" s="16"/>
      <c r="AC412" s="8"/>
      <c r="AD412" s="17" t="s">
        <v>2629</v>
      </c>
      <c r="AF412" s="8" t="s">
        <v>206</v>
      </c>
    </row>
    <row r="413" customFormat="false" ht="30" hidden="false" customHeight="true" outlineLevel="0" collapsed="false">
      <c r="A413" s="16" t="n">
        <v>4970</v>
      </c>
      <c r="B413" s="16" t="s">
        <v>66</v>
      </c>
      <c r="C413" s="16" t="s">
        <v>6</v>
      </c>
      <c r="D413" s="16"/>
      <c r="E413" s="16"/>
      <c r="F413" s="16" t="s">
        <v>217</v>
      </c>
      <c r="G413" s="17" t="s">
        <v>358</v>
      </c>
      <c r="H413" s="16" t="n">
        <v>12</v>
      </c>
      <c r="I413" s="16" t="str">
        <f aca="false">CONCATENATE(A413,F413,H413)</f>
        <v>4970O512</v>
      </c>
      <c r="J413" s="16" t="s">
        <v>2630</v>
      </c>
      <c r="K413" s="16" t="s">
        <v>2038</v>
      </c>
      <c r="L413" s="18" t="s">
        <v>2048</v>
      </c>
      <c r="M413" s="16" t="s">
        <v>2250</v>
      </c>
      <c r="N413" s="16" t="s">
        <v>779</v>
      </c>
      <c r="O413" s="16" t="s">
        <v>2631</v>
      </c>
      <c r="P413" s="16" t="s">
        <v>756</v>
      </c>
      <c r="Q413" s="16" t="s">
        <v>2632</v>
      </c>
      <c r="R413" s="16"/>
      <c r="S413" s="16" t="s">
        <v>2633</v>
      </c>
      <c r="T413" s="16"/>
      <c r="U413" s="16"/>
      <c r="V413" s="17" t="s">
        <v>2634</v>
      </c>
      <c r="W413" s="8" t="s">
        <v>206</v>
      </c>
      <c r="X413" s="16" t="s">
        <v>2043</v>
      </c>
      <c r="Y413" s="16" t="s">
        <v>760</v>
      </c>
      <c r="Z413" s="16" t="s">
        <v>761</v>
      </c>
      <c r="AA413" s="16" t="s">
        <v>762</v>
      </c>
      <c r="AB413" s="17" t="s">
        <v>763</v>
      </c>
      <c r="AC413" s="8"/>
      <c r="AD413" s="17" t="s">
        <v>2634</v>
      </c>
      <c r="AF413" s="8" t="s">
        <v>206</v>
      </c>
    </row>
    <row r="414" customFormat="false" ht="15" hidden="false" customHeight="false" outlineLevel="0" collapsed="false">
      <c r="A414" s="16" t="n">
        <v>4970</v>
      </c>
      <c r="B414" s="16" t="s">
        <v>66</v>
      </c>
      <c r="C414" s="16" t="s">
        <v>6</v>
      </c>
      <c r="D414" s="16"/>
      <c r="E414" s="16"/>
      <c r="F414" s="16" t="s">
        <v>359</v>
      </c>
      <c r="G414" s="17" t="s">
        <v>360</v>
      </c>
      <c r="H414" s="16" t="n">
        <v>13</v>
      </c>
      <c r="I414" s="16" t="str">
        <f aca="false">CONCATENATE(A414,F414,H414)</f>
        <v>4970O613</v>
      </c>
      <c r="J414" s="16" t="s">
        <v>2635</v>
      </c>
      <c r="K414" s="16" t="s">
        <v>751</v>
      </c>
      <c r="L414" s="18" t="s">
        <v>804</v>
      </c>
      <c r="M414" s="16" t="s">
        <v>2636</v>
      </c>
      <c r="N414" s="16" t="s">
        <v>806</v>
      </c>
      <c r="O414" s="16" t="s">
        <v>2637</v>
      </c>
      <c r="P414" s="16" t="s">
        <v>756</v>
      </c>
      <c r="Q414" s="16" t="s">
        <v>2638</v>
      </c>
      <c r="R414" s="16" t="n">
        <v>40</v>
      </c>
      <c r="S414" s="16" t="s">
        <v>2639</v>
      </c>
      <c r="T414" s="16" t="n">
        <v>80</v>
      </c>
      <c r="U414" s="16"/>
      <c r="V414" s="17" t="s">
        <v>2640</v>
      </c>
      <c r="W414" s="8" t="s">
        <v>206</v>
      </c>
      <c r="X414" s="16" t="s">
        <v>759</v>
      </c>
      <c r="Y414" s="16" t="s">
        <v>760</v>
      </c>
      <c r="Z414" s="16" t="s">
        <v>761</v>
      </c>
      <c r="AA414" s="16" t="s">
        <v>762</v>
      </c>
      <c r="AB414" s="17" t="s">
        <v>763</v>
      </c>
      <c r="AC414" s="8"/>
      <c r="AD414" s="16" t="s">
        <v>2641</v>
      </c>
      <c r="AF414" s="8" t="s">
        <v>361</v>
      </c>
    </row>
    <row r="415" customFormat="false" ht="31.5" hidden="false" customHeight="true" outlineLevel="0" collapsed="false">
      <c r="A415" s="16" t="n">
        <v>4970</v>
      </c>
      <c r="B415" s="16" t="s">
        <v>66</v>
      </c>
      <c r="C415" s="16" t="s">
        <v>6</v>
      </c>
      <c r="D415" s="16"/>
      <c r="E415" s="16"/>
      <c r="F415" s="16" t="s">
        <v>362</v>
      </c>
      <c r="G415" s="17" t="s">
        <v>363</v>
      </c>
      <c r="H415" s="16" t="n">
        <v>14</v>
      </c>
      <c r="I415" s="16" t="str">
        <f aca="false">CONCATENATE(A415,F415,H415)</f>
        <v>4970O714</v>
      </c>
      <c r="J415" s="16" t="s">
        <v>2642</v>
      </c>
      <c r="K415" s="16" t="s">
        <v>2038</v>
      </c>
      <c r="L415" s="18" t="s">
        <v>804</v>
      </c>
      <c r="M415" s="16" t="s">
        <v>2643</v>
      </c>
      <c r="N415" s="16" t="s">
        <v>1015</v>
      </c>
      <c r="O415" s="16" t="s">
        <v>2644</v>
      </c>
      <c r="P415" s="16" t="s">
        <v>856</v>
      </c>
      <c r="Q415" s="16" t="s">
        <v>2645</v>
      </c>
      <c r="R415" s="16"/>
      <c r="S415" s="16" t="s">
        <v>2646</v>
      </c>
      <c r="T415" s="16"/>
      <c r="U415" s="16"/>
      <c r="V415" s="17" t="s">
        <v>2647</v>
      </c>
      <c r="W415" s="8" t="s">
        <v>209</v>
      </c>
      <c r="X415" s="16" t="s">
        <v>2043</v>
      </c>
      <c r="Y415" s="16" t="s">
        <v>760</v>
      </c>
      <c r="Z415" s="16" t="s">
        <v>761</v>
      </c>
      <c r="AA415" s="16" t="s">
        <v>762</v>
      </c>
      <c r="AB415" s="17" t="s">
        <v>763</v>
      </c>
      <c r="AC415" s="8"/>
      <c r="AD415" s="17" t="s">
        <v>2640</v>
      </c>
      <c r="AF415" s="8" t="s">
        <v>206</v>
      </c>
    </row>
    <row r="416" customFormat="false" ht="15" hidden="false" customHeight="false" outlineLevel="0" collapsed="false">
      <c r="A416" s="16" t="n">
        <v>4970</v>
      </c>
      <c r="B416" s="16" t="s">
        <v>66</v>
      </c>
      <c r="C416" s="16" t="s">
        <v>6</v>
      </c>
      <c r="D416" s="16"/>
      <c r="E416" s="16"/>
      <c r="F416" s="16" t="s">
        <v>364</v>
      </c>
      <c r="G416" s="17" t="s">
        <v>365</v>
      </c>
      <c r="H416" s="16" t="n">
        <v>15</v>
      </c>
      <c r="I416" s="16" t="str">
        <f aca="false">CONCATENATE(A416,F416,H416)</f>
        <v>4970O815</v>
      </c>
      <c r="J416" s="16" t="s">
        <v>2648</v>
      </c>
      <c r="K416" s="16" t="s">
        <v>790</v>
      </c>
      <c r="L416" s="18" t="s">
        <v>1089</v>
      </c>
      <c r="M416" s="16" t="s">
        <v>790</v>
      </c>
      <c r="N416" s="16" t="s">
        <v>1015</v>
      </c>
      <c r="O416" s="16" t="s">
        <v>1380</v>
      </c>
      <c r="P416" s="16" t="s">
        <v>856</v>
      </c>
      <c r="Q416" s="16" t="s">
        <v>2649</v>
      </c>
      <c r="R416" s="16"/>
      <c r="S416" s="16" t="s">
        <v>2650</v>
      </c>
      <c r="T416" s="16"/>
      <c r="U416" s="16"/>
      <c r="V416" s="17" t="s">
        <v>2651</v>
      </c>
      <c r="W416" s="8" t="s">
        <v>209</v>
      </c>
      <c r="X416" s="16" t="s">
        <v>798</v>
      </c>
      <c r="Y416" s="16" t="s">
        <v>799</v>
      </c>
      <c r="Z416" s="16" t="s">
        <v>800</v>
      </c>
      <c r="AA416" s="16" t="s">
        <v>762</v>
      </c>
      <c r="AB416" s="16" t="s">
        <v>801</v>
      </c>
      <c r="AC416" s="8"/>
      <c r="AD416" s="17" t="s">
        <v>2652</v>
      </c>
      <c r="AF416" s="8" t="s">
        <v>361</v>
      </c>
    </row>
    <row r="417" customFormat="false" ht="28.5" hidden="false" customHeight="true" outlineLevel="0" collapsed="false">
      <c r="A417" s="16" t="n">
        <v>4970</v>
      </c>
      <c r="B417" s="16" t="s">
        <v>66</v>
      </c>
      <c r="C417" s="16" t="s">
        <v>6</v>
      </c>
      <c r="D417" s="16"/>
      <c r="E417" s="16"/>
      <c r="F417" s="16" t="s">
        <v>364</v>
      </c>
      <c r="G417" s="17" t="s">
        <v>365</v>
      </c>
      <c r="H417" s="16" t="n">
        <v>16</v>
      </c>
      <c r="I417" s="16" t="str">
        <f aca="false">CONCATENATE(A417,F417,H417)</f>
        <v>4970O816</v>
      </c>
      <c r="J417" s="16" t="s">
        <v>2653</v>
      </c>
      <c r="K417" s="16" t="s">
        <v>765</v>
      </c>
      <c r="L417" s="18" t="s">
        <v>877</v>
      </c>
      <c r="M417" s="16" t="s">
        <v>1885</v>
      </c>
      <c r="N417" s="16" t="s">
        <v>871</v>
      </c>
      <c r="O417" s="16" t="s">
        <v>1188</v>
      </c>
      <c r="P417" s="16" t="s">
        <v>856</v>
      </c>
      <c r="Q417" s="16" t="s">
        <v>2654</v>
      </c>
      <c r="R417" s="16"/>
      <c r="S417" s="16" t="s">
        <v>2655</v>
      </c>
      <c r="T417" s="16"/>
      <c r="U417" s="16"/>
      <c r="V417" s="17" t="s">
        <v>2656</v>
      </c>
      <c r="W417" s="8" t="s">
        <v>206</v>
      </c>
      <c r="X417" s="16" t="s">
        <v>772</v>
      </c>
      <c r="Y417" s="16"/>
      <c r="Z417" s="16" t="s">
        <v>773</v>
      </c>
      <c r="AA417" s="16" t="s">
        <v>774</v>
      </c>
      <c r="AB417" s="16"/>
      <c r="AC417" s="8"/>
      <c r="AD417" s="17" t="s">
        <v>2647</v>
      </c>
      <c r="AF417" s="8" t="s">
        <v>361</v>
      </c>
    </row>
    <row r="418" customFormat="false" ht="23.25" hidden="false" customHeight="true" outlineLevel="0" collapsed="false">
      <c r="A418" s="16" t="n">
        <v>4970</v>
      </c>
      <c r="B418" s="16" t="s">
        <v>66</v>
      </c>
      <c r="C418" s="16" t="s">
        <v>6</v>
      </c>
      <c r="D418" s="16"/>
      <c r="E418" s="16"/>
      <c r="F418" s="16" t="s">
        <v>364</v>
      </c>
      <c r="G418" s="16" t="s">
        <v>2657</v>
      </c>
      <c r="H418" s="16" t="n">
        <v>17</v>
      </c>
      <c r="I418" s="16" t="str">
        <f aca="false">CONCATENATE(A418,F418,H418)</f>
        <v>4970O817</v>
      </c>
      <c r="J418" s="16" t="s">
        <v>2658</v>
      </c>
      <c r="K418" s="16" t="s">
        <v>2060</v>
      </c>
      <c r="L418" s="18" t="s">
        <v>2150</v>
      </c>
      <c r="M418" s="16"/>
      <c r="N418" s="16" t="s">
        <v>1015</v>
      </c>
      <c r="O418" s="16" t="s">
        <v>1819</v>
      </c>
      <c r="P418" s="16" t="s">
        <v>794</v>
      </c>
      <c r="Q418" s="17" t="s">
        <v>2659</v>
      </c>
      <c r="R418" s="16" t="n">
        <v>10</v>
      </c>
      <c r="S418" s="17" t="s">
        <v>2660</v>
      </c>
      <c r="T418" s="16" t="n">
        <v>50</v>
      </c>
      <c r="U418" s="16"/>
      <c r="V418" s="16"/>
      <c r="W418" s="8" t="s">
        <v>209</v>
      </c>
      <c r="X418" s="16" t="s">
        <v>2064</v>
      </c>
      <c r="Y418" s="16" t="s">
        <v>760</v>
      </c>
      <c r="Z418" s="16" t="s">
        <v>761</v>
      </c>
      <c r="AA418" s="16" t="s">
        <v>762</v>
      </c>
      <c r="AB418" s="17" t="s">
        <v>763</v>
      </c>
      <c r="AC418" s="8"/>
      <c r="AD418" s="17" t="s">
        <v>2651</v>
      </c>
      <c r="AF418" s="8" t="s">
        <v>2661</v>
      </c>
    </row>
    <row r="419" customFormat="false" ht="15" hidden="false" customHeight="false" outlineLevel="0" collapsed="false">
      <c r="A419" s="16" t="n">
        <v>4970</v>
      </c>
      <c r="B419" s="16" t="s">
        <v>66</v>
      </c>
      <c r="C419" s="16" t="s">
        <v>6</v>
      </c>
      <c r="D419" s="16"/>
      <c r="E419" s="16"/>
      <c r="F419" s="16" t="s">
        <v>366</v>
      </c>
      <c r="G419" s="17" t="s">
        <v>367</v>
      </c>
      <c r="H419" s="16" t="n">
        <v>18</v>
      </c>
      <c r="I419" s="16" t="str">
        <f aca="false">CONCATENATE(A419,F419,H419)</f>
        <v>4970O918</v>
      </c>
      <c r="J419" s="16" t="s">
        <v>2662</v>
      </c>
      <c r="K419" s="16" t="s">
        <v>765</v>
      </c>
      <c r="L419" s="18" t="s">
        <v>927</v>
      </c>
      <c r="M419" s="16" t="s">
        <v>767</v>
      </c>
      <c r="N419" s="16" t="s">
        <v>768</v>
      </c>
      <c r="O419" s="16" t="s">
        <v>929</v>
      </c>
      <c r="P419" s="16" t="s">
        <v>794</v>
      </c>
      <c r="Q419" s="17" t="s">
        <v>2663</v>
      </c>
      <c r="R419" s="16" t="n">
        <v>10</v>
      </c>
      <c r="S419" s="17" t="s">
        <v>2664</v>
      </c>
      <c r="T419" s="16" t="n">
        <v>50</v>
      </c>
      <c r="U419" s="16"/>
      <c r="V419" s="16"/>
      <c r="W419" s="8" t="s">
        <v>228</v>
      </c>
      <c r="X419" s="16" t="s">
        <v>772</v>
      </c>
      <c r="Y419" s="16"/>
      <c r="Z419" s="16" t="s">
        <v>773</v>
      </c>
      <c r="AA419" s="16" t="s">
        <v>774</v>
      </c>
      <c r="AB419" s="16"/>
      <c r="AC419" s="8"/>
      <c r="AD419" s="17" t="s">
        <v>2656</v>
      </c>
      <c r="AF419" s="8" t="s">
        <v>209</v>
      </c>
    </row>
    <row r="420" customFormat="false" ht="13.5" hidden="false" customHeight="true" outlineLevel="0" collapsed="false">
      <c r="A420" s="16" t="n">
        <v>5057</v>
      </c>
      <c r="B420" s="16" t="s">
        <v>71</v>
      </c>
      <c r="C420" s="16" t="s">
        <v>12</v>
      </c>
      <c r="D420" s="16" t="s">
        <v>7</v>
      </c>
      <c r="E420" s="17" t="s">
        <v>2665</v>
      </c>
      <c r="F420" s="16"/>
      <c r="G420" s="16"/>
      <c r="H420" s="16" t="n">
        <v>1</v>
      </c>
      <c r="I420" s="16" t="str">
        <f aca="false">CONCATENATE(A420,F420,H420)</f>
        <v>50571</v>
      </c>
      <c r="J420" s="17" t="s">
        <v>2666</v>
      </c>
      <c r="K420" s="16" t="s">
        <v>2038</v>
      </c>
      <c r="L420" s="18" t="s">
        <v>2039</v>
      </c>
      <c r="M420" s="16"/>
      <c r="N420" s="16" t="s">
        <v>779</v>
      </c>
      <c r="O420" s="16" t="s">
        <v>780</v>
      </c>
      <c r="P420" s="16" t="s">
        <v>780</v>
      </c>
      <c r="Q420" s="16"/>
      <c r="R420" s="16"/>
      <c r="S420" s="17" t="s">
        <v>2667</v>
      </c>
      <c r="T420" s="24" t="n">
        <v>5090</v>
      </c>
      <c r="U420" s="17" t="s">
        <v>2668</v>
      </c>
      <c r="V420" s="16"/>
      <c r="W420" s="8" t="s">
        <v>231</v>
      </c>
      <c r="X420" s="16" t="s">
        <v>2043</v>
      </c>
      <c r="Y420" s="16" t="s">
        <v>760</v>
      </c>
      <c r="Z420" s="16" t="s">
        <v>761</v>
      </c>
      <c r="AA420" s="16" t="s">
        <v>785</v>
      </c>
      <c r="AB420" s="16" t="s">
        <v>786</v>
      </c>
      <c r="AC420" s="8"/>
      <c r="AD420" s="17" t="s">
        <v>2668</v>
      </c>
      <c r="AF420" s="22" t="s">
        <v>2669</v>
      </c>
    </row>
    <row r="421" customFormat="false" ht="14.25" hidden="false" customHeight="true" outlineLevel="0" collapsed="false">
      <c r="A421" s="16" t="n">
        <v>5057</v>
      </c>
      <c r="B421" s="16" t="s">
        <v>71</v>
      </c>
      <c r="C421" s="16" t="s">
        <v>12</v>
      </c>
      <c r="D421" s="16"/>
      <c r="E421" s="16"/>
      <c r="F421" s="16" t="s">
        <v>229</v>
      </c>
      <c r="G421" s="16" t="s">
        <v>375</v>
      </c>
      <c r="H421" s="16" t="n">
        <v>5</v>
      </c>
      <c r="I421" s="16" t="str">
        <f aca="false">CONCATENATE(A421,F421,H421)</f>
        <v>5057O1.25</v>
      </c>
      <c r="J421" s="17" t="s">
        <v>2670</v>
      </c>
      <c r="K421" s="16" t="s">
        <v>2060</v>
      </c>
      <c r="L421" s="18" t="s">
        <v>2122</v>
      </c>
      <c r="M421" s="16"/>
      <c r="N421" s="16" t="s">
        <v>779</v>
      </c>
      <c r="O421" s="16" t="s">
        <v>780</v>
      </c>
      <c r="P421" s="16" t="s">
        <v>780</v>
      </c>
      <c r="Q421" s="16"/>
      <c r="R421" s="16"/>
      <c r="S421" s="17" t="s">
        <v>2671</v>
      </c>
      <c r="T421" s="16" t="n">
        <v>1357</v>
      </c>
      <c r="U421" s="17" t="s">
        <v>2672</v>
      </c>
      <c r="V421" s="16"/>
      <c r="W421" s="8" t="s">
        <v>209</v>
      </c>
      <c r="X421" s="16" t="s">
        <v>2064</v>
      </c>
      <c r="Y421" s="16" t="s">
        <v>760</v>
      </c>
      <c r="Z421" s="16" t="s">
        <v>761</v>
      </c>
      <c r="AA421" s="16" t="s">
        <v>785</v>
      </c>
      <c r="AB421" s="16" t="s">
        <v>786</v>
      </c>
      <c r="AC421" s="8"/>
      <c r="AD421" s="17" t="s">
        <v>2672</v>
      </c>
      <c r="AE421" s="7" t="n">
        <v>1797</v>
      </c>
    </row>
    <row r="422" customFormat="false" ht="19.5" hidden="false" customHeight="true" outlineLevel="0" collapsed="false">
      <c r="A422" s="16" t="n">
        <v>5057</v>
      </c>
      <c r="B422" s="16" t="s">
        <v>71</v>
      </c>
      <c r="C422" s="16" t="s">
        <v>12</v>
      </c>
      <c r="D422" s="16"/>
      <c r="E422" s="16"/>
      <c r="F422" s="16" t="s">
        <v>378</v>
      </c>
      <c r="G422" s="17" t="s">
        <v>379</v>
      </c>
      <c r="H422" s="16" t="n">
        <v>7</v>
      </c>
      <c r="I422" s="16" t="str">
        <f aca="false">CONCATENATE(A422,F422,H422)</f>
        <v>5057O1:C1.17</v>
      </c>
      <c r="J422" s="16" t="s">
        <v>2673</v>
      </c>
      <c r="K422" s="16" t="s">
        <v>2060</v>
      </c>
      <c r="L422" s="18" t="s">
        <v>2150</v>
      </c>
      <c r="M422" s="16" t="s">
        <v>2100</v>
      </c>
      <c r="N422" s="16"/>
      <c r="O422" s="16" t="s">
        <v>2417</v>
      </c>
      <c r="P422" s="16" t="s">
        <v>856</v>
      </c>
      <c r="Q422" s="16" t="s">
        <v>2674</v>
      </c>
      <c r="R422" s="16"/>
      <c r="S422" s="17" t="s">
        <v>2675</v>
      </c>
      <c r="T422" s="16"/>
      <c r="U422" s="17" t="s">
        <v>2676</v>
      </c>
      <c r="V422" s="16"/>
      <c r="W422" s="8" t="s">
        <v>310</v>
      </c>
      <c r="X422" s="16" t="s">
        <v>2064</v>
      </c>
      <c r="Y422" s="16" t="s">
        <v>760</v>
      </c>
      <c r="Z422" s="16" t="s">
        <v>761</v>
      </c>
      <c r="AA422" s="16"/>
      <c r="AB422" s="16"/>
      <c r="AC422" s="8"/>
      <c r="AD422" s="17" t="s">
        <v>2676</v>
      </c>
    </row>
    <row r="423" customFormat="false" ht="15" hidden="false" customHeight="false" outlineLevel="0" collapsed="false">
      <c r="A423" s="16" t="n">
        <v>5057</v>
      </c>
      <c r="B423" s="16" t="s">
        <v>71</v>
      </c>
      <c r="C423" s="16" t="s">
        <v>12</v>
      </c>
      <c r="D423" s="16"/>
      <c r="E423" s="16"/>
      <c r="F423" s="16" t="s">
        <v>378</v>
      </c>
      <c r="G423" s="17" t="s">
        <v>380</v>
      </c>
      <c r="H423" s="16" t="n">
        <v>8</v>
      </c>
      <c r="I423" s="16" t="str">
        <f aca="false">CONCATENATE(A423,F423,H423)</f>
        <v>5057O1:C1.18</v>
      </c>
      <c r="J423" s="16" t="s">
        <v>2673</v>
      </c>
      <c r="K423" s="16" t="s">
        <v>790</v>
      </c>
      <c r="L423" s="18" t="s">
        <v>791</v>
      </c>
      <c r="M423" s="10" t="s">
        <v>2677</v>
      </c>
      <c r="N423" s="16" t="s">
        <v>994</v>
      </c>
      <c r="O423" s="16" t="s">
        <v>2678</v>
      </c>
      <c r="P423" s="16" t="s">
        <v>856</v>
      </c>
      <c r="Q423" s="16" t="s">
        <v>2679</v>
      </c>
      <c r="R423" s="16"/>
      <c r="S423" s="16" t="s">
        <v>2680</v>
      </c>
      <c r="T423" s="16"/>
      <c r="U423" s="16" t="s">
        <v>2681</v>
      </c>
      <c r="V423" s="16"/>
      <c r="W423" s="8" t="s">
        <v>381</v>
      </c>
      <c r="X423" s="16" t="s">
        <v>798</v>
      </c>
      <c r="Y423" s="16" t="s">
        <v>760</v>
      </c>
      <c r="Z423" s="16" t="s">
        <v>761</v>
      </c>
      <c r="AA423" s="16" t="s">
        <v>762</v>
      </c>
      <c r="AB423" s="17" t="s">
        <v>763</v>
      </c>
      <c r="AC423" s="8"/>
      <c r="AD423" s="16" t="s">
        <v>2681</v>
      </c>
    </row>
    <row r="424" customFormat="false" ht="32.25" hidden="true" customHeight="true" outlineLevel="0" collapsed="false">
      <c r="A424" s="16" t="n">
        <v>5057</v>
      </c>
      <c r="B424" s="16" t="s">
        <v>71</v>
      </c>
      <c r="C424" s="16" t="s">
        <v>12</v>
      </c>
      <c r="D424" s="16"/>
      <c r="E424" s="16"/>
      <c r="F424" s="16" t="s">
        <v>378</v>
      </c>
      <c r="G424" s="17" t="s">
        <v>380</v>
      </c>
      <c r="H424" s="16" t="n">
        <v>9</v>
      </c>
      <c r="I424" s="16" t="str">
        <f aca="false">CONCATENATE(A424,F424,H424)</f>
        <v>5057O1:C1.19</v>
      </c>
      <c r="J424" s="16" t="s">
        <v>2673</v>
      </c>
      <c r="K424" s="16" t="s">
        <v>2060</v>
      </c>
      <c r="L424" s="18" t="s">
        <v>2150</v>
      </c>
      <c r="M424" s="10" t="s">
        <v>2682</v>
      </c>
      <c r="N424" s="16" t="s">
        <v>994</v>
      </c>
      <c r="O424" s="16" t="s">
        <v>2683</v>
      </c>
      <c r="P424" s="16" t="s">
        <v>856</v>
      </c>
      <c r="Q424" s="16" t="s">
        <v>2684</v>
      </c>
      <c r="R424" s="16"/>
      <c r="S424" s="16"/>
      <c r="T424" s="16"/>
      <c r="U424" s="17" t="s">
        <v>2685</v>
      </c>
      <c r="V424" s="16"/>
      <c r="W424" s="16"/>
      <c r="X424" s="16" t="s">
        <v>2064</v>
      </c>
      <c r="Y424" s="16" t="s">
        <v>760</v>
      </c>
      <c r="Z424" s="16" t="s">
        <v>761</v>
      </c>
      <c r="AA424" s="16" t="s">
        <v>762</v>
      </c>
      <c r="AB424" s="17" t="s">
        <v>763</v>
      </c>
      <c r="AC424" s="16"/>
      <c r="AD424" s="17" t="s">
        <v>2685</v>
      </c>
      <c r="AE424" s="16"/>
      <c r="AF424" s="16"/>
    </row>
    <row r="425" customFormat="false" ht="17.25" hidden="false" customHeight="true" outlineLevel="0" collapsed="false">
      <c r="A425" s="16" t="n">
        <v>5057</v>
      </c>
      <c r="B425" s="16" t="s">
        <v>71</v>
      </c>
      <c r="C425" s="16" t="s">
        <v>12</v>
      </c>
      <c r="D425" s="16"/>
      <c r="E425" s="16"/>
      <c r="F425" s="16" t="s">
        <v>232</v>
      </c>
      <c r="G425" s="17" t="s">
        <v>370</v>
      </c>
      <c r="H425" s="16" t="n">
        <v>2</v>
      </c>
      <c r="I425" s="16" t="str">
        <f aca="false">CONCATENATE(A425,F425,H425)</f>
        <v>5057O2.12</v>
      </c>
      <c r="J425" s="16" t="s">
        <v>2686</v>
      </c>
      <c r="K425" s="16" t="s">
        <v>751</v>
      </c>
      <c r="L425" s="18" t="s">
        <v>1776</v>
      </c>
      <c r="M425" s="16" t="s">
        <v>1934</v>
      </c>
      <c r="N425" s="16" t="s">
        <v>779</v>
      </c>
      <c r="O425" s="18" t="s">
        <v>2687</v>
      </c>
      <c r="P425" s="16" t="s">
        <v>756</v>
      </c>
      <c r="Q425" s="17" t="s">
        <v>2688</v>
      </c>
      <c r="R425" s="16"/>
      <c r="S425" s="17" t="s">
        <v>2689</v>
      </c>
      <c r="T425" s="16"/>
      <c r="U425" s="17" t="s">
        <v>2690</v>
      </c>
      <c r="V425" s="16"/>
      <c r="W425" s="8" t="s">
        <v>209</v>
      </c>
      <c r="X425" s="16" t="s">
        <v>759</v>
      </c>
      <c r="Y425" s="16" t="s">
        <v>760</v>
      </c>
      <c r="Z425" s="16" t="s">
        <v>761</v>
      </c>
      <c r="AA425" s="16" t="s">
        <v>785</v>
      </c>
      <c r="AB425" s="16" t="s">
        <v>786</v>
      </c>
      <c r="AC425" s="8"/>
      <c r="AD425" s="17" t="s">
        <v>2690</v>
      </c>
      <c r="AF425" s="22" t="s">
        <v>371</v>
      </c>
    </row>
    <row r="426" customFormat="false" ht="13.5" hidden="false" customHeight="true" outlineLevel="0" collapsed="false">
      <c r="A426" s="16" t="n">
        <v>5057</v>
      </c>
      <c r="B426" s="16" t="s">
        <v>71</v>
      </c>
      <c r="C426" s="16" t="s">
        <v>12</v>
      </c>
      <c r="D426" s="16"/>
      <c r="E426" s="16"/>
      <c r="F426" s="16" t="s">
        <v>234</v>
      </c>
      <c r="G426" s="16" t="s">
        <v>372</v>
      </c>
      <c r="H426" s="16" t="n">
        <v>3</v>
      </c>
      <c r="I426" s="16" t="str">
        <f aca="false">CONCATENATE(A426,F426,H426)</f>
        <v>5057O2.23</v>
      </c>
      <c r="J426" s="16" t="s">
        <v>2691</v>
      </c>
      <c r="K426" s="16" t="s">
        <v>2060</v>
      </c>
      <c r="L426" s="18" t="s">
        <v>2150</v>
      </c>
      <c r="M426" s="16" t="s">
        <v>2692</v>
      </c>
      <c r="N426" s="16" t="s">
        <v>821</v>
      </c>
      <c r="O426" s="18" t="s">
        <v>2693</v>
      </c>
      <c r="P426" s="16" t="s">
        <v>856</v>
      </c>
      <c r="Q426" s="16"/>
      <c r="R426" s="16"/>
      <c r="S426" s="16" t="s">
        <v>2694</v>
      </c>
      <c r="T426" s="16"/>
      <c r="U426" s="16" t="s">
        <v>2695</v>
      </c>
      <c r="V426" s="16"/>
      <c r="W426" s="8" t="s">
        <v>231</v>
      </c>
      <c r="X426" s="16" t="s">
        <v>2064</v>
      </c>
      <c r="Y426" s="16" t="s">
        <v>760</v>
      </c>
      <c r="Z426" s="16" t="s">
        <v>761</v>
      </c>
      <c r="AA426" s="16" t="s">
        <v>762</v>
      </c>
      <c r="AB426" s="17" t="s">
        <v>763</v>
      </c>
      <c r="AC426" s="8"/>
      <c r="AD426" s="16" t="s">
        <v>2695</v>
      </c>
    </row>
    <row r="427" customFormat="false" ht="15" hidden="false" customHeight="false" outlineLevel="0" collapsed="false">
      <c r="A427" s="16" t="n">
        <v>5057</v>
      </c>
      <c r="B427" s="16" t="s">
        <v>71</v>
      </c>
      <c r="C427" s="16" t="s">
        <v>12</v>
      </c>
      <c r="D427" s="16"/>
      <c r="E427" s="16"/>
      <c r="F427" s="16" t="s">
        <v>373</v>
      </c>
      <c r="G427" s="16" t="s">
        <v>374</v>
      </c>
      <c r="H427" s="16" t="n">
        <v>4</v>
      </c>
      <c r="I427" s="16" t="str">
        <f aca="false">CONCATENATE(A427,F427,H427)</f>
        <v>5057O2.44</v>
      </c>
      <c r="J427" s="17" t="s">
        <v>2696</v>
      </c>
      <c r="K427" s="16" t="s">
        <v>765</v>
      </c>
      <c r="L427" s="18" t="s">
        <v>2697</v>
      </c>
      <c r="M427" s="10" t="s">
        <v>854</v>
      </c>
      <c r="N427" s="16" t="s">
        <v>821</v>
      </c>
      <c r="O427" s="18" t="s">
        <v>2698</v>
      </c>
      <c r="P427" s="16"/>
      <c r="Q427" s="16"/>
      <c r="R427" s="16"/>
      <c r="S427" s="16" t="s">
        <v>2699</v>
      </c>
      <c r="T427" s="16"/>
      <c r="U427" s="16"/>
      <c r="V427" s="16"/>
      <c r="W427" s="8" t="s">
        <v>231</v>
      </c>
      <c r="X427" s="16" t="s">
        <v>772</v>
      </c>
      <c r="Y427" s="16"/>
      <c r="Z427" s="16"/>
      <c r="AA427" s="16"/>
      <c r="AB427" s="16"/>
      <c r="AC427" s="8"/>
      <c r="AD427" s="16"/>
    </row>
    <row r="428" customFormat="false" ht="15" hidden="false" customHeight="false" outlineLevel="0" collapsed="false">
      <c r="A428" s="16" t="n">
        <v>5057</v>
      </c>
      <c r="B428" s="16" t="s">
        <v>71</v>
      </c>
      <c r="C428" s="16" t="s">
        <v>12</v>
      </c>
      <c r="D428" s="16"/>
      <c r="E428" s="16"/>
      <c r="F428" s="16" t="s">
        <v>376</v>
      </c>
      <c r="G428" s="17" t="s">
        <v>377</v>
      </c>
      <c r="H428" s="16" t="n">
        <v>6</v>
      </c>
      <c r="I428" s="16" t="str">
        <f aca="false">CONCATENATE(A428,F428,H428)</f>
        <v>5057O5.26</v>
      </c>
      <c r="J428" s="16" t="s">
        <v>2700</v>
      </c>
      <c r="K428" s="16" t="s">
        <v>2060</v>
      </c>
      <c r="L428" s="18" t="s">
        <v>819</v>
      </c>
      <c r="M428" s="10" t="s">
        <v>2701</v>
      </c>
      <c r="N428" s="16" t="s">
        <v>2488</v>
      </c>
      <c r="O428" s="18" t="s">
        <v>2489</v>
      </c>
      <c r="P428" s="16" t="s">
        <v>2702</v>
      </c>
      <c r="Q428" s="16"/>
      <c r="R428" s="16"/>
      <c r="S428" s="16" t="s">
        <v>2703</v>
      </c>
      <c r="T428" s="24" t="n">
        <v>691689</v>
      </c>
      <c r="U428" s="17" t="s">
        <v>2704</v>
      </c>
      <c r="V428" s="16"/>
      <c r="W428" s="8" t="s">
        <v>231</v>
      </c>
      <c r="X428" s="16" t="s">
        <v>2064</v>
      </c>
      <c r="Y428" s="16" t="s">
        <v>760</v>
      </c>
      <c r="Z428" s="16" t="s">
        <v>761</v>
      </c>
      <c r="AA428" s="16"/>
      <c r="AB428" s="16"/>
      <c r="AC428" s="8"/>
      <c r="AD428" s="17" t="s">
        <v>2704</v>
      </c>
    </row>
    <row r="429" customFormat="false" ht="14.25" hidden="false" customHeight="true" outlineLevel="0" collapsed="false">
      <c r="A429" s="16" t="n">
        <v>5057</v>
      </c>
      <c r="B429" s="16" t="s">
        <v>71</v>
      </c>
      <c r="C429" s="16" t="s">
        <v>12</v>
      </c>
      <c r="D429" s="16"/>
      <c r="E429" s="16"/>
      <c r="F429" s="16" t="s">
        <v>382</v>
      </c>
      <c r="G429" s="17" t="s">
        <v>383</v>
      </c>
      <c r="H429" s="16" t="n">
        <v>10</v>
      </c>
      <c r="I429" s="16" t="str">
        <f aca="false">CONCATENATE(A429,F429,H429)</f>
        <v>5057OC2.110</v>
      </c>
      <c r="J429" s="16" t="s">
        <v>2705</v>
      </c>
      <c r="K429" s="16" t="s">
        <v>2060</v>
      </c>
      <c r="L429" s="18" t="s">
        <v>2150</v>
      </c>
      <c r="M429" s="16" t="s">
        <v>2706</v>
      </c>
      <c r="N429" s="16"/>
      <c r="O429" s="18" t="s">
        <v>2707</v>
      </c>
      <c r="P429" s="16" t="s">
        <v>856</v>
      </c>
      <c r="Q429" s="17" t="s">
        <v>2708</v>
      </c>
      <c r="R429" s="16"/>
      <c r="S429" s="16" t="s">
        <v>2709</v>
      </c>
      <c r="T429" s="16"/>
      <c r="U429" s="17" t="s">
        <v>2710</v>
      </c>
      <c r="V429" s="16"/>
      <c r="W429" s="8" t="s">
        <v>209</v>
      </c>
      <c r="X429" s="16" t="s">
        <v>2064</v>
      </c>
      <c r="Y429" s="16" t="s">
        <v>760</v>
      </c>
      <c r="Z429" s="16" t="s">
        <v>761</v>
      </c>
      <c r="AA429" s="16" t="s">
        <v>762</v>
      </c>
      <c r="AB429" s="17" t="s">
        <v>763</v>
      </c>
      <c r="AC429" s="8"/>
      <c r="AD429" s="17" t="s">
        <v>2710</v>
      </c>
    </row>
    <row r="430" customFormat="false" ht="15" hidden="false" customHeight="false" outlineLevel="0" collapsed="false">
      <c r="A430" s="16" t="n">
        <v>5057</v>
      </c>
      <c r="B430" s="16" t="s">
        <v>71</v>
      </c>
      <c r="C430" s="16" t="s">
        <v>12</v>
      </c>
      <c r="D430" s="16"/>
      <c r="E430" s="16"/>
      <c r="F430" s="16" t="s">
        <v>384</v>
      </c>
      <c r="G430" s="16" t="s">
        <v>385</v>
      </c>
      <c r="H430" s="16" t="n">
        <v>11</v>
      </c>
      <c r="I430" s="16" t="str">
        <f aca="false">CONCATENATE(A430,F430,H430)</f>
        <v>5057OC2.211</v>
      </c>
      <c r="J430" s="16" t="s">
        <v>2711</v>
      </c>
      <c r="K430" s="16" t="s">
        <v>2060</v>
      </c>
      <c r="L430" s="18" t="s">
        <v>2150</v>
      </c>
      <c r="M430" s="16"/>
      <c r="N430" s="16" t="s">
        <v>1595</v>
      </c>
      <c r="O430" s="18" t="s">
        <v>2712</v>
      </c>
      <c r="P430" s="16" t="s">
        <v>794</v>
      </c>
      <c r="Q430" s="17" t="s">
        <v>2713</v>
      </c>
      <c r="R430" s="16"/>
      <c r="S430" s="16" t="s">
        <v>2714</v>
      </c>
      <c r="T430" s="16" t="n">
        <v>50000</v>
      </c>
      <c r="U430" s="17" t="s">
        <v>2715</v>
      </c>
      <c r="V430" s="16" t="n">
        <v>46642</v>
      </c>
      <c r="W430" s="8" t="s">
        <v>206</v>
      </c>
      <c r="X430" s="16" t="s">
        <v>2064</v>
      </c>
      <c r="Y430" s="16" t="s">
        <v>760</v>
      </c>
      <c r="Z430" s="16" t="s">
        <v>761</v>
      </c>
      <c r="AA430" s="16" t="s">
        <v>762</v>
      </c>
      <c r="AB430" s="17" t="s">
        <v>763</v>
      </c>
      <c r="AC430" s="8"/>
      <c r="AD430" s="17" t="s">
        <v>2715</v>
      </c>
      <c r="AE430" s="7" t="n">
        <v>46642</v>
      </c>
    </row>
    <row r="431" customFormat="false" ht="28.5" hidden="false" customHeight="true" outlineLevel="0" collapsed="false">
      <c r="A431" s="16" t="n">
        <v>5057</v>
      </c>
      <c r="B431" s="16" t="s">
        <v>71</v>
      </c>
      <c r="C431" s="16" t="s">
        <v>12</v>
      </c>
      <c r="D431" s="16"/>
      <c r="E431" s="16"/>
      <c r="F431" s="16" t="s">
        <v>386</v>
      </c>
      <c r="G431" s="16" t="s">
        <v>387</v>
      </c>
      <c r="H431" s="16" t="n">
        <v>12</v>
      </c>
      <c r="I431" s="16" t="str">
        <f aca="false">CONCATENATE(A431,F431,H431)</f>
        <v>5057OC2.312</v>
      </c>
      <c r="J431" s="17" t="s">
        <v>2716</v>
      </c>
      <c r="K431" s="16" t="s">
        <v>2060</v>
      </c>
      <c r="L431" s="18" t="s">
        <v>2150</v>
      </c>
      <c r="M431" s="16" t="s">
        <v>2717</v>
      </c>
      <c r="N431" s="16" t="s">
        <v>821</v>
      </c>
      <c r="O431" s="18" t="s">
        <v>2718</v>
      </c>
      <c r="P431" s="16" t="s">
        <v>2719</v>
      </c>
      <c r="Q431" s="17" t="s">
        <v>2720</v>
      </c>
      <c r="R431" s="16"/>
      <c r="S431" s="16" t="s">
        <v>2721</v>
      </c>
      <c r="T431" s="16"/>
      <c r="U431" s="17" t="s">
        <v>2722</v>
      </c>
      <c r="V431" s="16"/>
      <c r="W431" s="8" t="s">
        <v>231</v>
      </c>
      <c r="X431" s="16" t="s">
        <v>2064</v>
      </c>
      <c r="Y431" s="16" t="s">
        <v>760</v>
      </c>
      <c r="Z431" s="16" t="s">
        <v>761</v>
      </c>
      <c r="AA431" s="16" t="s">
        <v>762</v>
      </c>
      <c r="AB431" s="17" t="s">
        <v>763</v>
      </c>
      <c r="AC431" s="8"/>
      <c r="AD431" s="17" t="s">
        <v>2722</v>
      </c>
    </row>
    <row r="432" customFormat="false" ht="33" hidden="false" customHeight="true" outlineLevel="0" collapsed="false">
      <c r="A432" s="16" t="n">
        <v>5057</v>
      </c>
      <c r="B432" s="16" t="s">
        <v>71</v>
      </c>
      <c r="C432" s="16" t="s">
        <v>12</v>
      </c>
      <c r="D432" s="16"/>
      <c r="E432" s="16"/>
      <c r="F432" s="16" t="s">
        <v>388</v>
      </c>
      <c r="G432" s="16" t="s">
        <v>389</v>
      </c>
      <c r="H432" s="16" t="n">
        <v>13</v>
      </c>
      <c r="I432" s="16" t="str">
        <f aca="false">CONCATENATE(A432,F432,H432)</f>
        <v>5057OC3.113</v>
      </c>
      <c r="J432" s="16" t="s">
        <v>2723</v>
      </c>
      <c r="K432" s="16" t="s">
        <v>2060</v>
      </c>
      <c r="L432" s="18" t="s">
        <v>2048</v>
      </c>
      <c r="M432" s="16" t="s">
        <v>2250</v>
      </c>
      <c r="N432" s="16"/>
      <c r="O432" s="18" t="s">
        <v>2724</v>
      </c>
      <c r="P432" s="16" t="s">
        <v>756</v>
      </c>
      <c r="Q432" s="16" t="s">
        <v>2725</v>
      </c>
      <c r="R432" s="16"/>
      <c r="S432" s="16" t="s">
        <v>2726</v>
      </c>
      <c r="T432" s="16"/>
      <c r="U432" s="16" t="s">
        <v>2727</v>
      </c>
      <c r="V432" s="16"/>
      <c r="W432" s="8" t="s">
        <v>209</v>
      </c>
      <c r="X432" s="16" t="s">
        <v>2064</v>
      </c>
      <c r="Y432" s="16" t="s">
        <v>760</v>
      </c>
      <c r="Z432" s="16" t="s">
        <v>761</v>
      </c>
      <c r="AA432" s="16" t="s">
        <v>762</v>
      </c>
      <c r="AB432" s="17" t="s">
        <v>763</v>
      </c>
      <c r="AC432" s="8"/>
      <c r="AD432" s="16" t="s">
        <v>2727</v>
      </c>
    </row>
    <row r="433" customFormat="false" ht="15" hidden="false" customHeight="false" outlineLevel="0" collapsed="false">
      <c r="A433" s="16" t="n">
        <v>5057</v>
      </c>
      <c r="B433" s="16" t="s">
        <v>71</v>
      </c>
      <c r="C433" s="16" t="s">
        <v>12</v>
      </c>
      <c r="D433" s="16"/>
      <c r="E433" s="16"/>
      <c r="F433" s="16" t="s">
        <v>390</v>
      </c>
      <c r="G433" s="16" t="s">
        <v>391</v>
      </c>
      <c r="H433" s="16" t="n">
        <v>14</v>
      </c>
      <c r="I433" s="16" t="str">
        <f aca="false">CONCATENATE(A433,F433,H433)</f>
        <v>5057OC3.214</v>
      </c>
      <c r="J433" s="17" t="s">
        <v>2728</v>
      </c>
      <c r="K433" s="16" t="s">
        <v>751</v>
      </c>
      <c r="L433" s="18" t="s">
        <v>2302</v>
      </c>
      <c r="M433" s="16"/>
      <c r="N433" s="16" t="s">
        <v>1595</v>
      </c>
      <c r="O433" s="18" t="s">
        <v>2729</v>
      </c>
      <c r="P433" s="16" t="s">
        <v>794</v>
      </c>
      <c r="Q433" s="17" t="s">
        <v>2730</v>
      </c>
      <c r="R433" s="16"/>
      <c r="S433" s="17" t="s">
        <v>2731</v>
      </c>
      <c r="T433" s="16"/>
      <c r="U433" s="17" t="s">
        <v>2732</v>
      </c>
      <c r="V433" s="16"/>
      <c r="W433" s="8" t="s">
        <v>209</v>
      </c>
      <c r="X433" s="16" t="s">
        <v>759</v>
      </c>
      <c r="Y433" s="16" t="s">
        <v>760</v>
      </c>
      <c r="Z433" s="16" t="s">
        <v>761</v>
      </c>
      <c r="AA433" s="16" t="s">
        <v>762</v>
      </c>
      <c r="AB433" s="17" t="s">
        <v>763</v>
      </c>
      <c r="AC433" s="8"/>
      <c r="AD433" s="17" t="s">
        <v>2732</v>
      </c>
    </row>
    <row r="434" customFormat="false" ht="15" hidden="false" customHeight="false" outlineLevel="0" collapsed="false">
      <c r="A434" s="16" t="n">
        <v>5057</v>
      </c>
      <c r="B434" s="16" t="s">
        <v>71</v>
      </c>
      <c r="C434" s="16" t="s">
        <v>12</v>
      </c>
      <c r="D434" s="16"/>
      <c r="E434" s="16"/>
      <c r="F434" s="16" t="s">
        <v>392</v>
      </c>
      <c r="G434" s="16" t="s">
        <v>393</v>
      </c>
      <c r="H434" s="16" t="n">
        <v>15</v>
      </c>
      <c r="I434" s="16" t="str">
        <f aca="false">CONCATENATE(A434,F434,H434)</f>
        <v>5057OC3.315</v>
      </c>
      <c r="J434" s="16" t="s">
        <v>2733</v>
      </c>
      <c r="K434" s="16" t="s">
        <v>888</v>
      </c>
      <c r="L434" s="18" t="s">
        <v>766</v>
      </c>
      <c r="M434" s="10" t="s">
        <v>2734</v>
      </c>
      <c r="N434" s="16" t="s">
        <v>871</v>
      </c>
      <c r="O434" s="18" t="s">
        <v>2735</v>
      </c>
      <c r="P434" s="16" t="s">
        <v>856</v>
      </c>
      <c r="Q434" s="16" t="s">
        <v>2736</v>
      </c>
      <c r="R434" s="16"/>
      <c r="S434" s="17" t="s">
        <v>2737</v>
      </c>
      <c r="T434" s="16"/>
      <c r="U434" s="17" t="s">
        <v>2738</v>
      </c>
      <c r="V434" s="16"/>
      <c r="W434" s="8" t="s">
        <v>206</v>
      </c>
      <c r="X434" s="16" t="s">
        <v>892</v>
      </c>
      <c r="Y434" s="16" t="s">
        <v>893</v>
      </c>
      <c r="Z434" s="16" t="s">
        <v>894</v>
      </c>
      <c r="AA434" s="17" t="s">
        <v>895</v>
      </c>
      <c r="AB434" s="16" t="s">
        <v>896</v>
      </c>
      <c r="AC434" s="8"/>
      <c r="AD434" s="17" t="s">
        <v>2738</v>
      </c>
    </row>
    <row r="435" customFormat="false" ht="30" hidden="false" customHeight="true" outlineLevel="0" collapsed="false">
      <c r="A435" s="16" t="n">
        <v>5057</v>
      </c>
      <c r="B435" s="16" t="s">
        <v>71</v>
      </c>
      <c r="C435" s="16" t="s">
        <v>12</v>
      </c>
      <c r="D435" s="16"/>
      <c r="E435" s="16"/>
      <c r="F435" s="16" t="s">
        <v>394</v>
      </c>
      <c r="G435" s="16" t="s">
        <v>395</v>
      </c>
      <c r="H435" s="16" t="n">
        <v>16</v>
      </c>
      <c r="I435" s="16" t="str">
        <f aca="false">CONCATENATE(A435,F435,H435)</f>
        <v>5057OC4.116</v>
      </c>
      <c r="J435" s="17" t="s">
        <v>2739</v>
      </c>
      <c r="K435" s="16" t="s">
        <v>2060</v>
      </c>
      <c r="L435" s="18" t="s">
        <v>1776</v>
      </c>
      <c r="M435" s="16" t="s">
        <v>2740</v>
      </c>
      <c r="N435" s="16" t="s">
        <v>1595</v>
      </c>
      <c r="O435" s="18" t="s">
        <v>2741</v>
      </c>
      <c r="P435" s="16" t="s">
        <v>756</v>
      </c>
      <c r="Q435" s="17" t="s">
        <v>2742</v>
      </c>
      <c r="R435" s="16" t="n">
        <v>5</v>
      </c>
      <c r="S435" s="17" t="s">
        <v>2743</v>
      </c>
      <c r="T435" s="16" t="n">
        <v>5</v>
      </c>
      <c r="U435" s="17" t="s">
        <v>2744</v>
      </c>
      <c r="V435" s="16" t="n">
        <v>1</v>
      </c>
      <c r="W435" s="8" t="s">
        <v>209</v>
      </c>
      <c r="X435" s="16" t="s">
        <v>2745</v>
      </c>
      <c r="Y435" s="16" t="s">
        <v>760</v>
      </c>
      <c r="Z435" s="16" t="s">
        <v>761</v>
      </c>
      <c r="AA435" s="16" t="s">
        <v>762</v>
      </c>
      <c r="AB435" s="17" t="s">
        <v>763</v>
      </c>
      <c r="AC435" s="8"/>
      <c r="AD435" s="17" t="s">
        <v>2744</v>
      </c>
      <c r="AE435" s="7" t="n">
        <v>1</v>
      </c>
    </row>
    <row r="436" customFormat="false" ht="15" hidden="false" customHeight="false" outlineLevel="0" collapsed="false">
      <c r="A436" s="16" t="n">
        <v>5057</v>
      </c>
      <c r="B436" s="16" t="s">
        <v>71</v>
      </c>
      <c r="C436" s="16" t="s">
        <v>12</v>
      </c>
      <c r="D436" s="16"/>
      <c r="E436" s="16"/>
      <c r="F436" s="16" t="s">
        <v>396</v>
      </c>
      <c r="G436" s="16" t="s">
        <v>397</v>
      </c>
      <c r="H436" s="16" t="n">
        <v>17</v>
      </c>
      <c r="I436" s="16" t="str">
        <f aca="false">CONCATENATE(A436,F436,H436)</f>
        <v>5057OC4.217</v>
      </c>
      <c r="J436" s="16" t="s">
        <v>2746</v>
      </c>
      <c r="K436" s="16" t="s">
        <v>765</v>
      </c>
      <c r="L436" s="18" t="s">
        <v>2361</v>
      </c>
      <c r="M436" s="16" t="s">
        <v>767</v>
      </c>
      <c r="N436" s="16" t="s">
        <v>768</v>
      </c>
      <c r="O436" s="18" t="s">
        <v>929</v>
      </c>
      <c r="P436" s="16" t="s">
        <v>794</v>
      </c>
      <c r="Q436" s="17" t="s">
        <v>2747</v>
      </c>
      <c r="R436" s="16"/>
      <c r="S436" s="16" t="s">
        <v>2748</v>
      </c>
      <c r="T436" s="16"/>
      <c r="U436" s="17" t="s">
        <v>2749</v>
      </c>
      <c r="V436" s="16"/>
      <c r="W436" s="8" t="s">
        <v>206</v>
      </c>
      <c r="X436" s="16" t="s">
        <v>2750</v>
      </c>
      <c r="Y436" s="16"/>
      <c r="Z436" s="16" t="s">
        <v>773</v>
      </c>
      <c r="AA436" s="16" t="s">
        <v>774</v>
      </c>
      <c r="AB436" s="16"/>
      <c r="AC436" s="8"/>
      <c r="AD436" s="17" t="s">
        <v>2749</v>
      </c>
    </row>
    <row r="437" customFormat="false" ht="21" hidden="false" customHeight="true" outlineLevel="0" collapsed="false">
      <c r="A437" s="16" t="n">
        <v>5135</v>
      </c>
      <c r="B437" s="16" t="s">
        <v>73</v>
      </c>
      <c r="C437" s="16" t="s">
        <v>38</v>
      </c>
      <c r="D437" s="16" t="s">
        <v>7</v>
      </c>
      <c r="E437" s="17" t="s">
        <v>2751</v>
      </c>
      <c r="F437" s="16"/>
      <c r="G437" s="16"/>
      <c r="H437" s="16" t="n">
        <v>1</v>
      </c>
      <c r="I437" s="16" t="str">
        <f aca="false">CONCATENATE(A437,F437,H437)</f>
        <v>51351</v>
      </c>
      <c r="J437" s="17" t="s">
        <v>2752</v>
      </c>
      <c r="K437" s="16" t="s">
        <v>2060</v>
      </c>
      <c r="L437" s="18" t="s">
        <v>2150</v>
      </c>
      <c r="M437" s="16"/>
      <c r="N437" s="16" t="s">
        <v>779</v>
      </c>
      <c r="O437" s="16" t="s">
        <v>2406</v>
      </c>
      <c r="P437" s="16" t="s">
        <v>794</v>
      </c>
      <c r="Q437" s="16"/>
      <c r="R437" s="16"/>
      <c r="S437" s="17" t="s">
        <v>2753</v>
      </c>
      <c r="T437" s="16" t="n">
        <v>5</v>
      </c>
      <c r="U437" s="17" t="s">
        <v>2754</v>
      </c>
      <c r="V437" s="16" t="n">
        <v>36</v>
      </c>
      <c r="W437" s="8" t="s">
        <v>206</v>
      </c>
      <c r="X437" s="16" t="s">
        <v>2064</v>
      </c>
      <c r="Y437" s="16" t="s">
        <v>760</v>
      </c>
      <c r="Z437" s="16" t="s">
        <v>761</v>
      </c>
      <c r="AA437" s="16" t="s">
        <v>762</v>
      </c>
      <c r="AB437" s="17" t="s">
        <v>763</v>
      </c>
      <c r="AC437" s="8"/>
      <c r="AD437" s="17" t="s">
        <v>2755</v>
      </c>
      <c r="AE437" s="7" t="n">
        <v>36</v>
      </c>
      <c r="AF437" s="22" t="s">
        <v>2756</v>
      </c>
    </row>
    <row r="438" customFormat="false" ht="42" hidden="false" customHeight="true" outlineLevel="0" collapsed="false">
      <c r="A438" s="16" t="n">
        <v>5135</v>
      </c>
      <c r="B438" s="16" t="s">
        <v>73</v>
      </c>
      <c r="C438" s="16" t="s">
        <v>38</v>
      </c>
      <c r="D438" s="16" t="s">
        <v>7</v>
      </c>
      <c r="E438" s="17" t="s">
        <v>2751</v>
      </c>
      <c r="F438" s="16"/>
      <c r="G438" s="16"/>
      <c r="H438" s="16" t="n">
        <v>2</v>
      </c>
      <c r="I438" s="16" t="str">
        <f aca="false">CONCATENATE(A438,F438,H438)</f>
        <v>51352</v>
      </c>
      <c r="J438" s="17" t="s">
        <v>2757</v>
      </c>
      <c r="K438" s="16" t="s">
        <v>2060</v>
      </c>
      <c r="L438" s="18" t="s">
        <v>2150</v>
      </c>
      <c r="M438" s="16"/>
      <c r="N438" s="16" t="s">
        <v>840</v>
      </c>
      <c r="O438" s="16" t="s">
        <v>1590</v>
      </c>
      <c r="P438" s="16" t="s">
        <v>794</v>
      </c>
      <c r="Q438" s="16"/>
      <c r="R438" s="16"/>
      <c r="S438" s="17" t="s">
        <v>2758</v>
      </c>
      <c r="T438" s="16" t="n">
        <v>10</v>
      </c>
      <c r="U438" s="16" t="s">
        <v>2759</v>
      </c>
      <c r="V438" s="16" t="n">
        <v>6</v>
      </c>
      <c r="W438" s="8" t="s">
        <v>206</v>
      </c>
      <c r="X438" s="16" t="s">
        <v>2064</v>
      </c>
      <c r="Y438" s="16" t="s">
        <v>760</v>
      </c>
      <c r="Z438" s="16" t="s">
        <v>761</v>
      </c>
      <c r="AA438" s="16" t="s">
        <v>762</v>
      </c>
      <c r="AB438" s="17" t="s">
        <v>763</v>
      </c>
      <c r="AC438" s="8"/>
      <c r="AD438" s="17" t="s">
        <v>2760</v>
      </c>
      <c r="AE438" s="7" t="n">
        <v>6</v>
      </c>
      <c r="AF438" s="22" t="s">
        <v>2761</v>
      </c>
    </row>
    <row r="439" customFormat="false" ht="25.5" hidden="false" customHeight="true" outlineLevel="0" collapsed="false">
      <c r="A439" s="16" t="n">
        <v>5135</v>
      </c>
      <c r="B439" s="16" t="s">
        <v>73</v>
      </c>
      <c r="C439" s="16" t="s">
        <v>38</v>
      </c>
      <c r="D439" s="16" t="s">
        <v>7</v>
      </c>
      <c r="E439" s="17" t="s">
        <v>2751</v>
      </c>
      <c r="F439" s="16"/>
      <c r="G439" s="16"/>
      <c r="H439" s="16" t="n">
        <v>3</v>
      </c>
      <c r="I439" s="16" t="str">
        <f aca="false">CONCATENATE(A439,F439,H439)</f>
        <v>51353</v>
      </c>
      <c r="J439" s="17" t="s">
        <v>2762</v>
      </c>
      <c r="K439" s="16" t="s">
        <v>2060</v>
      </c>
      <c r="L439" s="18" t="s">
        <v>2122</v>
      </c>
      <c r="M439" s="16"/>
      <c r="N439" s="16" t="s">
        <v>779</v>
      </c>
      <c r="O439" s="16" t="s">
        <v>780</v>
      </c>
      <c r="P439" s="16" t="s">
        <v>780</v>
      </c>
      <c r="Q439" s="16"/>
      <c r="R439" s="16"/>
      <c r="S439" s="17" t="s">
        <v>2763</v>
      </c>
      <c r="T439" s="24" t="n">
        <v>500000</v>
      </c>
      <c r="U439" s="16" t="s">
        <v>2764</v>
      </c>
      <c r="V439" s="16"/>
      <c r="W439" s="8" t="s">
        <v>206</v>
      </c>
      <c r="X439" s="16" t="s">
        <v>2064</v>
      </c>
      <c r="Y439" s="16" t="s">
        <v>760</v>
      </c>
      <c r="Z439" s="16" t="s">
        <v>761</v>
      </c>
      <c r="AA439" s="16" t="s">
        <v>785</v>
      </c>
      <c r="AB439" s="16" t="s">
        <v>786</v>
      </c>
      <c r="AC439" s="8"/>
      <c r="AD439" s="17" t="s">
        <v>2765</v>
      </c>
      <c r="AF439" s="22" t="s">
        <v>2766</v>
      </c>
    </row>
    <row r="440" customFormat="false" ht="15" hidden="false" customHeight="false" outlineLevel="0" collapsed="false">
      <c r="A440" s="16" t="n">
        <v>5135</v>
      </c>
      <c r="B440" s="16" t="s">
        <v>398</v>
      </c>
      <c r="C440" s="16" t="s">
        <v>38</v>
      </c>
      <c r="D440" s="16"/>
      <c r="E440" s="16"/>
      <c r="F440" s="16" t="s">
        <v>204</v>
      </c>
      <c r="G440" s="16" t="s">
        <v>2767</v>
      </c>
      <c r="H440" s="16" t="n">
        <v>4</v>
      </c>
      <c r="I440" s="16" t="str">
        <f aca="false">CONCATENATE(A440,F440,H440)</f>
        <v>5135O14</v>
      </c>
      <c r="J440" s="16" t="s">
        <v>2768</v>
      </c>
      <c r="K440" s="16" t="s">
        <v>2060</v>
      </c>
      <c r="L440" s="18" t="s">
        <v>1776</v>
      </c>
      <c r="M440" s="16"/>
      <c r="N440" s="16" t="s">
        <v>779</v>
      </c>
      <c r="O440" s="16" t="s">
        <v>2406</v>
      </c>
      <c r="P440" s="16" t="s">
        <v>794</v>
      </c>
      <c r="Q440" s="17" t="s">
        <v>2769</v>
      </c>
      <c r="R440" s="16"/>
      <c r="S440" s="17" t="s">
        <v>2770</v>
      </c>
      <c r="T440" s="16"/>
      <c r="U440" s="16" t="s">
        <v>2771</v>
      </c>
      <c r="V440" s="16"/>
      <c r="W440" s="8" t="s">
        <v>206</v>
      </c>
      <c r="X440" s="16" t="s">
        <v>2064</v>
      </c>
      <c r="Y440" s="16" t="s">
        <v>760</v>
      </c>
      <c r="Z440" s="16" t="s">
        <v>761</v>
      </c>
      <c r="AA440" s="16" t="s">
        <v>762</v>
      </c>
      <c r="AB440" s="17" t="s">
        <v>763</v>
      </c>
      <c r="AC440" s="8"/>
      <c r="AD440" s="17" t="s">
        <v>2772</v>
      </c>
      <c r="AF440" s="22" t="s">
        <v>400</v>
      </c>
    </row>
    <row r="441" customFormat="false" ht="15" hidden="false" customHeight="false" outlineLevel="0" collapsed="false">
      <c r="A441" s="16" t="n">
        <v>5135</v>
      </c>
      <c r="B441" s="16" t="s">
        <v>398</v>
      </c>
      <c r="C441" s="16" t="s">
        <v>38</v>
      </c>
      <c r="D441" s="16"/>
      <c r="E441" s="16"/>
      <c r="F441" s="16" t="s">
        <v>204</v>
      </c>
      <c r="G441" s="16" t="s">
        <v>2767</v>
      </c>
      <c r="H441" s="16" t="n">
        <v>5</v>
      </c>
      <c r="I441" s="16" t="str">
        <f aca="false">CONCATENATE(A441,F441,H441)</f>
        <v>5135O15</v>
      </c>
      <c r="J441" s="17" t="s">
        <v>2773</v>
      </c>
      <c r="K441" s="16" t="s">
        <v>2060</v>
      </c>
      <c r="L441" s="18" t="s">
        <v>1776</v>
      </c>
      <c r="M441" s="16" t="s">
        <v>1934</v>
      </c>
      <c r="N441" s="16" t="s">
        <v>779</v>
      </c>
      <c r="O441" s="16" t="s">
        <v>2774</v>
      </c>
      <c r="P441" s="16" t="s">
        <v>756</v>
      </c>
      <c r="Q441" s="17" t="s">
        <v>2775</v>
      </c>
      <c r="R441" s="16"/>
      <c r="S441" s="17" t="s">
        <v>2775</v>
      </c>
      <c r="T441" s="16"/>
      <c r="U441" s="17" t="s">
        <v>2776</v>
      </c>
      <c r="V441" s="16"/>
      <c r="W441" s="8" t="s">
        <v>206</v>
      </c>
      <c r="X441" s="16" t="s">
        <v>2064</v>
      </c>
      <c r="Y441" s="16" t="s">
        <v>760</v>
      </c>
      <c r="Z441" s="16" t="s">
        <v>761</v>
      </c>
      <c r="AA441" s="16" t="s">
        <v>762</v>
      </c>
      <c r="AB441" s="17" t="s">
        <v>763</v>
      </c>
      <c r="AC441" s="8"/>
      <c r="AD441" s="17" t="s">
        <v>2777</v>
      </c>
      <c r="AF441" s="8" t="s">
        <v>228</v>
      </c>
    </row>
    <row r="442" customFormat="false" ht="15" hidden="false" customHeight="false" outlineLevel="0" collapsed="false">
      <c r="A442" s="16" t="n">
        <v>5135</v>
      </c>
      <c r="B442" s="16" t="s">
        <v>398</v>
      </c>
      <c r="C442" s="16" t="s">
        <v>38</v>
      </c>
      <c r="D442" s="16"/>
      <c r="E442" s="16"/>
      <c r="F442" s="16" t="s">
        <v>204</v>
      </c>
      <c r="G442" s="16" t="s">
        <v>2778</v>
      </c>
      <c r="H442" s="16" t="n">
        <v>6</v>
      </c>
      <c r="I442" s="16" t="str">
        <f aca="false">CONCATENATE(A442,F442,H442)</f>
        <v>5135O16</v>
      </c>
      <c r="J442" s="17" t="s">
        <v>2779</v>
      </c>
      <c r="K442" s="16" t="s">
        <v>765</v>
      </c>
      <c r="L442" s="18" t="s">
        <v>927</v>
      </c>
      <c r="M442" s="16" t="s">
        <v>1158</v>
      </c>
      <c r="N442" s="16" t="s">
        <v>768</v>
      </c>
      <c r="O442" s="16" t="s">
        <v>929</v>
      </c>
      <c r="P442" s="16" t="s">
        <v>794</v>
      </c>
      <c r="Q442" s="17" t="s">
        <v>2780</v>
      </c>
      <c r="R442" s="16" t="n">
        <v>10</v>
      </c>
      <c r="S442" s="17" t="s">
        <v>2781</v>
      </c>
      <c r="T442" s="16" t="n">
        <v>20</v>
      </c>
      <c r="U442" s="17" t="s">
        <v>2782</v>
      </c>
      <c r="V442" s="16" t="n">
        <v>30</v>
      </c>
      <c r="W442" s="8" t="s">
        <v>206</v>
      </c>
      <c r="X442" s="16" t="s">
        <v>772</v>
      </c>
      <c r="Y442" s="16"/>
      <c r="Z442" s="16" t="s">
        <v>773</v>
      </c>
      <c r="AA442" s="16" t="s">
        <v>774</v>
      </c>
      <c r="AB442" s="16"/>
      <c r="AC442" s="8"/>
      <c r="AD442" s="17" t="s">
        <v>2783</v>
      </c>
      <c r="AE442" s="7" t="n">
        <v>30</v>
      </c>
      <c r="AF442" s="8" t="s">
        <v>228</v>
      </c>
    </row>
    <row r="443" customFormat="false" ht="15" hidden="false" customHeight="false" outlineLevel="0" collapsed="false">
      <c r="A443" s="16" t="n">
        <v>5135</v>
      </c>
      <c r="B443" s="16" t="s">
        <v>398</v>
      </c>
      <c r="C443" s="16" t="s">
        <v>38</v>
      </c>
      <c r="D443" s="16"/>
      <c r="E443" s="16"/>
      <c r="F443" s="16" t="s">
        <v>204</v>
      </c>
      <c r="G443" s="16" t="s">
        <v>2778</v>
      </c>
      <c r="H443" s="16" t="n">
        <v>7</v>
      </c>
      <c r="I443" s="16" t="str">
        <f aca="false">CONCATENATE(A443,F443,H443)</f>
        <v>5135O17</v>
      </c>
      <c r="J443" s="17" t="s">
        <v>2784</v>
      </c>
      <c r="K443" s="16" t="s">
        <v>765</v>
      </c>
      <c r="L443" s="18" t="s">
        <v>927</v>
      </c>
      <c r="M443" s="16"/>
      <c r="N443" s="16" t="s">
        <v>779</v>
      </c>
      <c r="O443" s="16" t="s">
        <v>2406</v>
      </c>
      <c r="P443" s="16" t="s">
        <v>794</v>
      </c>
      <c r="Q443" s="17" t="s">
        <v>2785</v>
      </c>
      <c r="R443" s="16"/>
      <c r="S443" s="17" t="s">
        <v>2786</v>
      </c>
      <c r="T443" s="16" t="n">
        <v>10</v>
      </c>
      <c r="U443" s="16" t="s">
        <v>2787</v>
      </c>
      <c r="V443" s="16" t="n">
        <v>28</v>
      </c>
      <c r="W443" s="8" t="s">
        <v>206</v>
      </c>
      <c r="X443" s="16" t="s">
        <v>772</v>
      </c>
      <c r="Y443" s="16"/>
      <c r="Z443" s="16" t="s">
        <v>773</v>
      </c>
      <c r="AA443" s="16" t="s">
        <v>774</v>
      </c>
      <c r="AB443" s="16"/>
      <c r="AC443" s="8"/>
      <c r="AD443" s="16" t="s">
        <v>2788</v>
      </c>
      <c r="AE443" s="7" t="n">
        <v>28</v>
      </c>
      <c r="AF443" s="8" t="s">
        <v>228</v>
      </c>
    </row>
    <row r="444" customFormat="false" ht="15" hidden="false" customHeight="false" outlineLevel="0" collapsed="false">
      <c r="A444" s="16" t="n">
        <v>5135</v>
      </c>
      <c r="B444" s="16" t="s">
        <v>398</v>
      </c>
      <c r="C444" s="16" t="s">
        <v>38</v>
      </c>
      <c r="D444" s="16"/>
      <c r="E444" s="16"/>
      <c r="F444" s="16" t="s">
        <v>204</v>
      </c>
      <c r="G444" s="16" t="s">
        <v>2767</v>
      </c>
      <c r="H444" s="16" t="n">
        <v>8</v>
      </c>
      <c r="I444" s="16" t="str">
        <f aca="false">CONCATENATE(A444,F444,H444)</f>
        <v>5135O18</v>
      </c>
      <c r="J444" s="17" t="s">
        <v>2789</v>
      </c>
      <c r="K444" s="16" t="s">
        <v>2060</v>
      </c>
      <c r="L444" s="18" t="s">
        <v>1776</v>
      </c>
      <c r="M444" s="16"/>
      <c r="N444" s="16" t="s">
        <v>779</v>
      </c>
      <c r="O444" s="16" t="s">
        <v>2406</v>
      </c>
      <c r="P444" s="16" t="s">
        <v>794</v>
      </c>
      <c r="Q444" s="17" t="s">
        <v>2790</v>
      </c>
      <c r="R444" s="16"/>
      <c r="S444" s="17" t="s">
        <v>2791</v>
      </c>
      <c r="T444" s="16" t="n">
        <v>5</v>
      </c>
      <c r="U444" s="16" t="s">
        <v>2787</v>
      </c>
      <c r="V444" s="16" t="n">
        <v>7</v>
      </c>
      <c r="W444" s="8" t="s">
        <v>206</v>
      </c>
      <c r="X444" s="16" t="s">
        <v>2064</v>
      </c>
      <c r="Y444" s="16" t="s">
        <v>760</v>
      </c>
      <c r="Z444" s="16" t="s">
        <v>761</v>
      </c>
      <c r="AA444" s="16" t="s">
        <v>762</v>
      </c>
      <c r="AB444" s="17" t="s">
        <v>763</v>
      </c>
      <c r="AC444" s="8"/>
      <c r="AD444" s="17" t="s">
        <v>2792</v>
      </c>
      <c r="AE444" s="7" t="n">
        <v>7</v>
      </c>
      <c r="AF444" s="8" t="s">
        <v>228</v>
      </c>
    </row>
    <row r="445" customFormat="false" ht="21" hidden="false" customHeight="true" outlineLevel="0" collapsed="false">
      <c r="A445" s="16" t="n">
        <v>5135</v>
      </c>
      <c r="B445" s="16" t="s">
        <v>398</v>
      </c>
      <c r="C445" s="16" t="s">
        <v>38</v>
      </c>
      <c r="D445" s="16"/>
      <c r="E445" s="16"/>
      <c r="F445" s="16" t="s">
        <v>213</v>
      </c>
      <c r="G445" s="17" t="s">
        <v>2793</v>
      </c>
      <c r="H445" s="16" t="n">
        <v>9</v>
      </c>
      <c r="I445" s="16" t="str">
        <f aca="false">CONCATENATE(A445,F445,H445)</f>
        <v>5135O29</v>
      </c>
      <c r="J445" s="17" t="s">
        <v>2794</v>
      </c>
      <c r="K445" s="16" t="s">
        <v>2060</v>
      </c>
      <c r="L445" s="18" t="s">
        <v>2150</v>
      </c>
      <c r="M445" s="16" t="s">
        <v>2507</v>
      </c>
      <c r="N445" s="16" t="s">
        <v>994</v>
      </c>
      <c r="O445" s="16" t="s">
        <v>2795</v>
      </c>
      <c r="P445" s="16" t="s">
        <v>794</v>
      </c>
      <c r="Q445" s="17" t="s">
        <v>2796</v>
      </c>
      <c r="R445" s="16" t="n">
        <v>1</v>
      </c>
      <c r="S445" s="17" t="s">
        <v>2797</v>
      </c>
      <c r="T445" s="16" t="n">
        <v>1</v>
      </c>
      <c r="U445" s="16" t="s">
        <v>2798</v>
      </c>
      <c r="V445" s="16" t="n">
        <v>1</v>
      </c>
      <c r="W445" s="8" t="s">
        <v>206</v>
      </c>
      <c r="X445" s="16" t="s">
        <v>2064</v>
      </c>
      <c r="Y445" s="16" t="s">
        <v>760</v>
      </c>
      <c r="Z445" s="16" t="s">
        <v>761</v>
      </c>
      <c r="AA445" s="16" t="s">
        <v>762</v>
      </c>
      <c r="AB445" s="17" t="s">
        <v>763</v>
      </c>
      <c r="AC445" s="8"/>
      <c r="AD445" s="17" t="s">
        <v>2799</v>
      </c>
      <c r="AE445" s="7" t="n">
        <v>1</v>
      </c>
      <c r="AF445" s="22" t="s">
        <v>402</v>
      </c>
    </row>
    <row r="446" customFormat="false" ht="15" hidden="false" customHeight="false" outlineLevel="0" collapsed="false">
      <c r="A446" s="16" t="n">
        <v>5135</v>
      </c>
      <c r="B446" s="16" t="s">
        <v>398</v>
      </c>
      <c r="C446" s="16" t="s">
        <v>38</v>
      </c>
      <c r="D446" s="16"/>
      <c r="E446" s="16"/>
      <c r="F446" s="16" t="s">
        <v>213</v>
      </c>
      <c r="G446" s="17" t="s">
        <v>2793</v>
      </c>
      <c r="H446" s="16" t="n">
        <v>10</v>
      </c>
      <c r="I446" s="16" t="str">
        <f aca="false">CONCATENATE(A446,F446,H446)</f>
        <v>5135O210</v>
      </c>
      <c r="J446" s="17" t="s">
        <v>2800</v>
      </c>
      <c r="K446" s="16" t="s">
        <v>765</v>
      </c>
      <c r="L446" s="18" t="s">
        <v>877</v>
      </c>
      <c r="M446" s="16"/>
      <c r="N446" s="16" t="s">
        <v>840</v>
      </c>
      <c r="O446" s="16" t="s">
        <v>1590</v>
      </c>
      <c r="P446" s="16" t="s">
        <v>794</v>
      </c>
      <c r="Q446" s="16" t="s">
        <v>2801</v>
      </c>
      <c r="R446" s="16"/>
      <c r="S446" s="17" t="s">
        <v>2802</v>
      </c>
      <c r="T446" s="16"/>
      <c r="U446" s="17" t="s">
        <v>2803</v>
      </c>
      <c r="V446" s="16"/>
      <c r="W446" s="8" t="s">
        <v>206</v>
      </c>
      <c r="X446" s="16" t="s">
        <v>772</v>
      </c>
      <c r="Y446" s="16"/>
      <c r="Z446" s="16" t="s">
        <v>773</v>
      </c>
      <c r="AA446" s="16" t="s">
        <v>774</v>
      </c>
      <c r="AB446" s="16"/>
      <c r="AC446" s="8"/>
      <c r="AD446" s="17" t="s">
        <v>2804</v>
      </c>
      <c r="AF446" s="8" t="s">
        <v>206</v>
      </c>
    </row>
    <row r="447" customFormat="false" ht="17.25" hidden="false" customHeight="true" outlineLevel="0" collapsed="false">
      <c r="A447" s="16" t="n">
        <v>5135</v>
      </c>
      <c r="B447" s="16" t="s">
        <v>398</v>
      </c>
      <c r="C447" s="16" t="s">
        <v>38</v>
      </c>
      <c r="D447" s="16"/>
      <c r="E447" s="16"/>
      <c r="F447" s="16" t="s">
        <v>213</v>
      </c>
      <c r="G447" s="17" t="s">
        <v>2793</v>
      </c>
      <c r="H447" s="16" t="n">
        <v>11</v>
      </c>
      <c r="I447" s="16" t="str">
        <f aca="false">CONCATENATE(A447,F447,H447)</f>
        <v>5135O211</v>
      </c>
      <c r="J447" s="17" t="s">
        <v>2805</v>
      </c>
      <c r="K447" s="16" t="s">
        <v>2060</v>
      </c>
      <c r="L447" s="18" t="s">
        <v>2150</v>
      </c>
      <c r="M447" s="16" t="s">
        <v>2507</v>
      </c>
      <c r="N447" s="16" t="s">
        <v>768</v>
      </c>
      <c r="O447" s="16" t="s">
        <v>1801</v>
      </c>
      <c r="P447" s="16" t="s">
        <v>794</v>
      </c>
      <c r="Q447" s="17" t="s">
        <v>2806</v>
      </c>
      <c r="R447" s="16" t="n">
        <v>0</v>
      </c>
      <c r="S447" s="17" t="s">
        <v>2807</v>
      </c>
      <c r="T447" s="16" t="n">
        <v>2</v>
      </c>
      <c r="U447" s="16" t="s">
        <v>2808</v>
      </c>
      <c r="V447" s="16"/>
      <c r="W447" s="8" t="s">
        <v>206</v>
      </c>
      <c r="X447" s="16" t="s">
        <v>2064</v>
      </c>
      <c r="Y447" s="16" t="s">
        <v>760</v>
      </c>
      <c r="Z447" s="16" t="s">
        <v>761</v>
      </c>
      <c r="AA447" s="16" t="s">
        <v>762</v>
      </c>
      <c r="AB447" s="17" t="s">
        <v>763</v>
      </c>
      <c r="AC447" s="8"/>
      <c r="AD447" s="17" t="s">
        <v>2809</v>
      </c>
      <c r="AF447" s="22" t="s">
        <v>2810</v>
      </c>
    </row>
    <row r="448" customFormat="false" ht="23.25" hidden="false" customHeight="true" outlineLevel="0" collapsed="false">
      <c r="A448" s="16" t="n">
        <v>5135</v>
      </c>
      <c r="B448" s="16" t="s">
        <v>398</v>
      </c>
      <c r="C448" s="16" t="s">
        <v>38</v>
      </c>
      <c r="D448" s="16"/>
      <c r="E448" s="16"/>
      <c r="F448" s="16" t="s">
        <v>213</v>
      </c>
      <c r="G448" s="17" t="s">
        <v>2793</v>
      </c>
      <c r="H448" s="16" t="n">
        <v>12</v>
      </c>
      <c r="I448" s="16" t="str">
        <f aca="false">CONCATENATE(A448,F448,H448)</f>
        <v>5135O212</v>
      </c>
      <c r="J448" s="17" t="s">
        <v>2811</v>
      </c>
      <c r="K448" s="16" t="s">
        <v>2060</v>
      </c>
      <c r="L448" s="18" t="s">
        <v>2150</v>
      </c>
      <c r="M448" s="16" t="s">
        <v>2507</v>
      </c>
      <c r="N448" s="16" t="s">
        <v>840</v>
      </c>
      <c r="O448" s="16" t="s">
        <v>2812</v>
      </c>
      <c r="P448" s="16" t="s">
        <v>794</v>
      </c>
      <c r="Q448" s="17" t="s">
        <v>2813</v>
      </c>
      <c r="R448" s="16" t="n">
        <v>1</v>
      </c>
      <c r="S448" s="17" t="s">
        <v>2814</v>
      </c>
      <c r="T448" s="16" t="n">
        <v>2</v>
      </c>
      <c r="U448" s="16" t="s">
        <v>2815</v>
      </c>
      <c r="V448" s="16" t="n">
        <v>5</v>
      </c>
      <c r="W448" s="8" t="s">
        <v>206</v>
      </c>
      <c r="X448" s="16" t="s">
        <v>2064</v>
      </c>
      <c r="Y448" s="16" t="s">
        <v>760</v>
      </c>
      <c r="Z448" s="16" t="s">
        <v>761</v>
      </c>
      <c r="AA448" s="16" t="s">
        <v>762</v>
      </c>
      <c r="AB448" s="17" t="s">
        <v>763</v>
      </c>
      <c r="AC448" s="8"/>
      <c r="AD448" s="17" t="s">
        <v>2816</v>
      </c>
      <c r="AE448" s="7" t="n">
        <v>5</v>
      </c>
      <c r="AF448" s="22" t="s">
        <v>2817</v>
      </c>
    </row>
    <row r="449" customFormat="false" ht="39" hidden="false" customHeight="true" outlineLevel="0" collapsed="false">
      <c r="A449" s="16" t="n">
        <v>5135</v>
      </c>
      <c r="B449" s="16" t="s">
        <v>398</v>
      </c>
      <c r="C449" s="16" t="s">
        <v>38</v>
      </c>
      <c r="D449" s="16"/>
      <c r="E449" s="16"/>
      <c r="F449" s="16" t="s">
        <v>213</v>
      </c>
      <c r="G449" s="17" t="s">
        <v>2793</v>
      </c>
      <c r="H449" s="16" t="n">
        <v>13</v>
      </c>
      <c r="I449" s="16" t="str">
        <f aca="false">CONCATENATE(A449,F449,H449)</f>
        <v>5135O213</v>
      </c>
      <c r="J449" s="17" t="s">
        <v>2818</v>
      </c>
      <c r="K449" s="16" t="s">
        <v>765</v>
      </c>
      <c r="L449" s="18" t="s">
        <v>877</v>
      </c>
      <c r="M449" s="16"/>
      <c r="N449" s="16" t="s">
        <v>871</v>
      </c>
      <c r="O449" s="16" t="s">
        <v>2819</v>
      </c>
      <c r="P449" s="16" t="s">
        <v>794</v>
      </c>
      <c r="Q449" s="17" t="s">
        <v>2820</v>
      </c>
      <c r="R449" s="16" t="n">
        <v>2</v>
      </c>
      <c r="S449" s="17" t="s">
        <v>2821</v>
      </c>
      <c r="T449" s="16" t="n">
        <v>5</v>
      </c>
      <c r="U449" s="16"/>
      <c r="V449" s="16" t="n">
        <v>1</v>
      </c>
      <c r="W449" s="8" t="s">
        <v>206</v>
      </c>
      <c r="X449" s="16" t="s">
        <v>772</v>
      </c>
      <c r="Y449" s="16"/>
      <c r="Z449" s="16" t="s">
        <v>773</v>
      </c>
      <c r="AA449" s="16" t="s">
        <v>774</v>
      </c>
      <c r="AB449" s="16"/>
      <c r="AC449" s="8"/>
      <c r="AD449" s="17" t="s">
        <v>2822</v>
      </c>
      <c r="AE449" s="7" t="n">
        <v>1</v>
      </c>
      <c r="AF449" s="8" t="s">
        <v>206</v>
      </c>
    </row>
    <row r="450" customFormat="false" ht="22.5" hidden="false" customHeight="true" outlineLevel="0" collapsed="false">
      <c r="A450" s="16" t="n">
        <v>5135</v>
      </c>
      <c r="B450" s="16" t="s">
        <v>398</v>
      </c>
      <c r="C450" s="16" t="s">
        <v>38</v>
      </c>
      <c r="D450" s="16"/>
      <c r="E450" s="16"/>
      <c r="F450" s="16" t="s">
        <v>207</v>
      </c>
      <c r="G450" s="17" t="s">
        <v>2823</v>
      </c>
      <c r="H450" s="16" t="n">
        <v>14</v>
      </c>
      <c r="I450" s="16" t="str">
        <f aca="false">CONCATENATE(A450,F450,H450)</f>
        <v>5135O314</v>
      </c>
      <c r="J450" s="17" t="s">
        <v>2824</v>
      </c>
      <c r="K450" s="16" t="s">
        <v>2060</v>
      </c>
      <c r="L450" s="18" t="s">
        <v>2122</v>
      </c>
      <c r="M450" s="16"/>
      <c r="N450" s="16" t="s">
        <v>779</v>
      </c>
      <c r="O450" s="16" t="s">
        <v>780</v>
      </c>
      <c r="P450" s="16" t="s">
        <v>780</v>
      </c>
      <c r="Q450" s="17" t="s">
        <v>2825</v>
      </c>
      <c r="R450" s="24" t="n">
        <v>500000</v>
      </c>
      <c r="S450" s="17" t="s">
        <v>2826</v>
      </c>
      <c r="T450" s="24" t="n">
        <v>500000</v>
      </c>
      <c r="U450" s="16"/>
      <c r="V450" s="24" t="n">
        <v>500000</v>
      </c>
      <c r="W450" s="8" t="s">
        <v>206</v>
      </c>
      <c r="X450" s="16" t="s">
        <v>2064</v>
      </c>
      <c r="Y450" s="16" t="s">
        <v>760</v>
      </c>
      <c r="Z450" s="16" t="s">
        <v>761</v>
      </c>
      <c r="AA450" s="16" t="s">
        <v>785</v>
      </c>
      <c r="AB450" s="16" t="s">
        <v>786</v>
      </c>
      <c r="AC450" s="8"/>
      <c r="AD450" s="17" t="s">
        <v>2827</v>
      </c>
      <c r="AE450" s="25" t="n">
        <v>500000</v>
      </c>
      <c r="AF450" s="8" t="s">
        <v>209</v>
      </c>
    </row>
    <row r="451" customFormat="false" ht="33.75" hidden="false" customHeight="true" outlineLevel="0" collapsed="false">
      <c r="A451" s="16" t="n">
        <v>5135</v>
      </c>
      <c r="B451" s="16" t="s">
        <v>398</v>
      </c>
      <c r="C451" s="16" t="s">
        <v>38</v>
      </c>
      <c r="D451" s="16"/>
      <c r="E451" s="16"/>
      <c r="F451" s="16" t="s">
        <v>207</v>
      </c>
      <c r="G451" s="17" t="s">
        <v>2823</v>
      </c>
      <c r="H451" s="16" t="n">
        <v>15</v>
      </c>
      <c r="I451" s="16" t="str">
        <f aca="false">CONCATENATE(A451,F451,H451)</f>
        <v>5135O315</v>
      </c>
      <c r="J451" s="17" t="s">
        <v>2828</v>
      </c>
      <c r="K451" s="16" t="s">
        <v>2060</v>
      </c>
      <c r="L451" s="18" t="s">
        <v>2122</v>
      </c>
      <c r="M451" s="16"/>
      <c r="N451" s="16" t="s">
        <v>779</v>
      </c>
      <c r="O451" s="16" t="s">
        <v>780</v>
      </c>
      <c r="P451" s="16" t="s">
        <v>780</v>
      </c>
      <c r="Q451" s="17" t="s">
        <v>2829</v>
      </c>
      <c r="R451" s="24" t="n">
        <v>200000</v>
      </c>
      <c r="S451" s="17" t="s">
        <v>2830</v>
      </c>
      <c r="T451" s="24" t="n">
        <v>200000</v>
      </c>
      <c r="U451" s="16" t="s">
        <v>2831</v>
      </c>
      <c r="V451" s="29" t="n">
        <v>283553.3</v>
      </c>
      <c r="W451" s="8" t="s">
        <v>206</v>
      </c>
      <c r="X451" s="16" t="s">
        <v>2064</v>
      </c>
      <c r="Y451" s="16" t="s">
        <v>760</v>
      </c>
      <c r="Z451" s="16" t="s">
        <v>761</v>
      </c>
      <c r="AA451" s="16" t="s">
        <v>785</v>
      </c>
      <c r="AB451" s="16" t="s">
        <v>786</v>
      </c>
      <c r="AC451" s="8"/>
      <c r="AD451" s="17" t="s">
        <v>2832</v>
      </c>
      <c r="AE451" s="30" t="n">
        <v>283553.3</v>
      </c>
      <c r="AF451" s="8" t="s">
        <v>206</v>
      </c>
    </row>
    <row r="452" customFormat="false" ht="15" hidden="false" customHeight="false" outlineLevel="0" collapsed="false">
      <c r="A452" s="16" t="n">
        <v>5135</v>
      </c>
      <c r="B452" s="16" t="s">
        <v>398</v>
      </c>
      <c r="C452" s="16" t="s">
        <v>38</v>
      </c>
      <c r="D452" s="16"/>
      <c r="E452" s="16"/>
      <c r="F452" s="16" t="s">
        <v>207</v>
      </c>
      <c r="G452" s="17" t="s">
        <v>2823</v>
      </c>
      <c r="H452" s="16" t="n">
        <v>16</v>
      </c>
      <c r="I452" s="16" t="str">
        <f aca="false">CONCATENATE(A452,F452,H452)</f>
        <v>5135O316</v>
      </c>
      <c r="J452" s="17" t="s">
        <v>2833</v>
      </c>
      <c r="K452" s="16" t="s">
        <v>765</v>
      </c>
      <c r="L452" s="18" t="s">
        <v>877</v>
      </c>
      <c r="M452" s="16" t="s">
        <v>2834</v>
      </c>
      <c r="N452" s="16" t="s">
        <v>821</v>
      </c>
      <c r="O452" s="16" t="s">
        <v>2835</v>
      </c>
      <c r="P452" s="16" t="s">
        <v>794</v>
      </c>
      <c r="Q452" s="17" t="s">
        <v>2836</v>
      </c>
      <c r="R452" s="16" t="n">
        <v>2</v>
      </c>
      <c r="S452" s="17" t="s">
        <v>2837</v>
      </c>
      <c r="T452" s="16" t="n">
        <v>4</v>
      </c>
      <c r="U452" s="16" t="s">
        <v>2838</v>
      </c>
      <c r="V452" s="16"/>
      <c r="W452" s="8" t="s">
        <v>206</v>
      </c>
      <c r="X452" s="16" t="s">
        <v>772</v>
      </c>
      <c r="Y452" s="16"/>
      <c r="Z452" s="16" t="s">
        <v>773</v>
      </c>
      <c r="AA452" s="16" t="s">
        <v>774</v>
      </c>
      <c r="AB452" s="16"/>
      <c r="AC452" s="8"/>
      <c r="AD452" s="16" t="s">
        <v>2839</v>
      </c>
      <c r="AF452" s="8" t="s">
        <v>209</v>
      </c>
    </row>
    <row r="453" customFormat="false" ht="15" hidden="false" customHeight="false" outlineLevel="0" collapsed="false">
      <c r="A453" s="16" t="n">
        <v>5137</v>
      </c>
      <c r="B453" s="16" t="s">
        <v>75</v>
      </c>
      <c r="C453" s="16" t="s">
        <v>50</v>
      </c>
      <c r="D453" s="16" t="s">
        <v>7</v>
      </c>
      <c r="E453" s="17" t="s">
        <v>2840</v>
      </c>
      <c r="F453" s="16"/>
      <c r="G453" s="16"/>
      <c r="H453" s="16" t="n">
        <v>1</v>
      </c>
      <c r="I453" s="16" t="str">
        <f aca="false">CONCATENATE(A453,F453,H453)</f>
        <v>51371</v>
      </c>
      <c r="J453" s="16" t="s">
        <v>2841</v>
      </c>
      <c r="K453" s="16" t="s">
        <v>1932</v>
      </c>
      <c r="L453" s="18" t="s">
        <v>1089</v>
      </c>
      <c r="M453" s="16" t="s">
        <v>1946</v>
      </c>
      <c r="N453" s="16" t="s">
        <v>1015</v>
      </c>
      <c r="O453" s="16" t="s">
        <v>1947</v>
      </c>
      <c r="P453" s="16" t="s">
        <v>856</v>
      </c>
      <c r="Q453" s="16" t="s">
        <v>2842</v>
      </c>
      <c r="R453" s="16"/>
      <c r="S453" s="16" t="s">
        <v>2843</v>
      </c>
      <c r="T453" s="16"/>
      <c r="U453" s="17" t="s">
        <v>2844</v>
      </c>
      <c r="V453" s="16"/>
      <c r="W453" s="8" t="s">
        <v>209</v>
      </c>
      <c r="X453" s="16" t="s">
        <v>1938</v>
      </c>
      <c r="Y453" s="16" t="s">
        <v>760</v>
      </c>
      <c r="Z453" s="16" t="s">
        <v>761</v>
      </c>
      <c r="AA453" s="16" t="s">
        <v>762</v>
      </c>
      <c r="AB453" s="17" t="s">
        <v>763</v>
      </c>
      <c r="AC453" s="8"/>
      <c r="AD453" s="16" t="s">
        <v>2845</v>
      </c>
      <c r="AF453" s="8" t="s">
        <v>206</v>
      </c>
    </row>
    <row r="454" customFormat="false" ht="15" hidden="false" customHeight="false" outlineLevel="0" collapsed="false">
      <c r="A454" s="16" t="n">
        <v>5137</v>
      </c>
      <c r="B454" s="16" t="s">
        <v>75</v>
      </c>
      <c r="C454" s="16" t="s">
        <v>50</v>
      </c>
      <c r="D454" s="16" t="s">
        <v>7</v>
      </c>
      <c r="E454" s="17" t="s">
        <v>2840</v>
      </c>
      <c r="F454" s="16"/>
      <c r="G454" s="16"/>
      <c r="H454" s="16" t="n">
        <v>2</v>
      </c>
      <c r="I454" s="16" t="str">
        <f aca="false">CONCATENATE(A454,F454,H454)</f>
        <v>51372</v>
      </c>
      <c r="J454" s="16" t="s">
        <v>2846</v>
      </c>
      <c r="K454" s="16" t="s">
        <v>1932</v>
      </c>
      <c r="L454" s="18" t="s">
        <v>1933</v>
      </c>
      <c r="M454" s="16" t="s">
        <v>1934</v>
      </c>
      <c r="N454" s="16" t="s">
        <v>1595</v>
      </c>
      <c r="O454" s="16" t="s">
        <v>2847</v>
      </c>
      <c r="P454" s="16" t="s">
        <v>756</v>
      </c>
      <c r="Q454" s="16" t="s">
        <v>2848</v>
      </c>
      <c r="R454" s="16"/>
      <c r="S454" s="16" t="s">
        <v>2849</v>
      </c>
      <c r="T454" s="16"/>
      <c r="U454" s="17" t="s">
        <v>2850</v>
      </c>
      <c r="V454" s="16"/>
      <c r="W454" s="8" t="s">
        <v>228</v>
      </c>
      <c r="X454" s="16" t="s">
        <v>1938</v>
      </c>
      <c r="Y454" s="16" t="s">
        <v>760</v>
      </c>
      <c r="Z454" s="16" t="s">
        <v>761</v>
      </c>
      <c r="AA454" s="16" t="s">
        <v>762</v>
      </c>
      <c r="AB454" s="17" t="s">
        <v>763</v>
      </c>
      <c r="AC454" s="8"/>
      <c r="AD454" s="16" t="s">
        <v>2851</v>
      </c>
      <c r="AF454" s="8" t="s">
        <v>228</v>
      </c>
    </row>
    <row r="455" customFormat="false" ht="15" hidden="false" customHeight="false" outlineLevel="0" collapsed="false">
      <c r="A455" s="16" t="n">
        <v>5137</v>
      </c>
      <c r="B455" s="16" t="s">
        <v>75</v>
      </c>
      <c r="C455" s="16" t="s">
        <v>50</v>
      </c>
      <c r="D455" s="16" t="s">
        <v>7</v>
      </c>
      <c r="E455" s="17" t="s">
        <v>2840</v>
      </c>
      <c r="F455" s="16"/>
      <c r="G455" s="16"/>
      <c r="H455" s="16" t="n">
        <v>3</v>
      </c>
      <c r="I455" s="16" t="str">
        <f aca="false">CONCATENATE(A455,F455,H455)</f>
        <v>51373</v>
      </c>
      <c r="J455" s="16" t="s">
        <v>2852</v>
      </c>
      <c r="K455" s="16" t="s">
        <v>765</v>
      </c>
      <c r="L455" s="18" t="s">
        <v>927</v>
      </c>
      <c r="M455" s="16" t="s">
        <v>767</v>
      </c>
      <c r="N455" s="16" t="s">
        <v>768</v>
      </c>
      <c r="O455" s="16" t="s">
        <v>929</v>
      </c>
      <c r="P455" s="16" t="s">
        <v>794</v>
      </c>
      <c r="Q455" s="16" t="s">
        <v>2853</v>
      </c>
      <c r="R455" s="16"/>
      <c r="S455" s="17" t="s">
        <v>2854</v>
      </c>
      <c r="T455" s="16"/>
      <c r="U455" s="16" t="s">
        <v>2855</v>
      </c>
      <c r="V455" s="24" t="n">
        <v>11593</v>
      </c>
      <c r="W455" s="8" t="s">
        <v>228</v>
      </c>
      <c r="X455" s="16" t="s">
        <v>772</v>
      </c>
      <c r="Y455" s="16"/>
      <c r="Z455" s="16" t="s">
        <v>773</v>
      </c>
      <c r="AA455" s="16" t="s">
        <v>774</v>
      </c>
      <c r="AB455" s="16"/>
      <c r="AC455" s="8"/>
      <c r="AD455" s="16" t="s">
        <v>2856</v>
      </c>
      <c r="AE455" s="7" t="n">
        <v>1226</v>
      </c>
      <c r="AF455" s="8" t="s">
        <v>228</v>
      </c>
    </row>
    <row r="456" customFormat="false" ht="28.5" hidden="false" customHeight="true" outlineLevel="0" collapsed="false">
      <c r="A456" s="16" t="n">
        <v>5137</v>
      </c>
      <c r="B456" s="16" t="s">
        <v>75</v>
      </c>
      <c r="C456" s="16" t="s">
        <v>50</v>
      </c>
      <c r="D456" s="16" t="s">
        <v>7</v>
      </c>
      <c r="E456" s="17" t="s">
        <v>2840</v>
      </c>
      <c r="F456" s="16"/>
      <c r="G456" s="16"/>
      <c r="H456" s="16" t="n">
        <v>4</v>
      </c>
      <c r="I456" s="16" t="str">
        <f aca="false">CONCATENATE(A456,F456,H456)</f>
        <v>51374</v>
      </c>
      <c r="J456" s="17" t="s">
        <v>2857</v>
      </c>
      <c r="K456" s="16" t="s">
        <v>765</v>
      </c>
      <c r="L456" s="18" t="s">
        <v>877</v>
      </c>
      <c r="M456" s="16" t="s">
        <v>767</v>
      </c>
      <c r="N456" s="16" t="s">
        <v>768</v>
      </c>
      <c r="O456" s="16" t="s">
        <v>929</v>
      </c>
      <c r="P456" s="16" t="s">
        <v>794</v>
      </c>
      <c r="Q456" s="16" t="s">
        <v>2858</v>
      </c>
      <c r="R456" s="16"/>
      <c r="S456" s="16" t="s">
        <v>2859</v>
      </c>
      <c r="T456" s="16"/>
      <c r="U456" s="16" t="s">
        <v>2860</v>
      </c>
      <c r="V456" s="16" t="n">
        <v>11365</v>
      </c>
      <c r="W456" s="8" t="s">
        <v>206</v>
      </c>
      <c r="X456" s="16" t="s">
        <v>772</v>
      </c>
      <c r="Y456" s="16"/>
      <c r="Z456" s="16" t="s">
        <v>773</v>
      </c>
      <c r="AA456" s="16" t="s">
        <v>774</v>
      </c>
      <c r="AB456" s="16"/>
      <c r="AC456" s="8"/>
      <c r="AD456" s="16" t="s">
        <v>2861</v>
      </c>
      <c r="AE456" s="7" t="n">
        <v>13042</v>
      </c>
      <c r="AF456" s="8" t="s">
        <v>228</v>
      </c>
    </row>
    <row r="457" customFormat="false" ht="15" hidden="false" customHeight="false" outlineLevel="0" collapsed="false">
      <c r="A457" s="16" t="n">
        <v>5137</v>
      </c>
      <c r="B457" s="16" t="s">
        <v>75</v>
      </c>
      <c r="C457" s="16" t="s">
        <v>50</v>
      </c>
      <c r="D457" s="16" t="s">
        <v>7</v>
      </c>
      <c r="E457" s="17" t="s">
        <v>2840</v>
      </c>
      <c r="F457" s="16"/>
      <c r="G457" s="16"/>
      <c r="H457" s="16" t="n">
        <v>5</v>
      </c>
      <c r="I457" s="16" t="str">
        <f aca="false">CONCATENATE(A457,F457,H457)</f>
        <v>51375</v>
      </c>
      <c r="J457" s="17" t="s">
        <v>2862</v>
      </c>
      <c r="K457" s="16" t="s">
        <v>765</v>
      </c>
      <c r="L457" s="18" t="s">
        <v>927</v>
      </c>
      <c r="M457" s="16"/>
      <c r="N457" s="16" t="s">
        <v>958</v>
      </c>
      <c r="O457" s="16" t="s">
        <v>2863</v>
      </c>
      <c r="P457" s="16" t="s">
        <v>794</v>
      </c>
      <c r="Q457" s="16" t="s">
        <v>2864</v>
      </c>
      <c r="R457" s="16"/>
      <c r="S457" s="16" t="s">
        <v>2865</v>
      </c>
      <c r="T457" s="16"/>
      <c r="U457" s="16" t="s">
        <v>2866</v>
      </c>
      <c r="V457" s="16"/>
      <c r="W457" s="8" t="s">
        <v>228</v>
      </c>
      <c r="X457" s="16" t="s">
        <v>772</v>
      </c>
      <c r="Y457" s="16"/>
      <c r="Z457" s="16" t="s">
        <v>773</v>
      </c>
      <c r="AA457" s="16" t="s">
        <v>774</v>
      </c>
      <c r="AB457" s="16"/>
      <c r="AC457" s="8"/>
      <c r="AD457" s="16" t="s">
        <v>2867</v>
      </c>
      <c r="AF457" s="8" t="s">
        <v>228</v>
      </c>
    </row>
    <row r="458" customFormat="false" ht="15" hidden="false" customHeight="false" outlineLevel="0" collapsed="false">
      <c r="A458" s="16" t="n">
        <v>5137</v>
      </c>
      <c r="B458" s="16" t="s">
        <v>75</v>
      </c>
      <c r="C458" s="16" t="s">
        <v>50</v>
      </c>
      <c r="D458" s="16" t="s">
        <v>7</v>
      </c>
      <c r="E458" s="17" t="s">
        <v>2840</v>
      </c>
      <c r="F458" s="16"/>
      <c r="G458" s="16"/>
      <c r="H458" s="16" t="n">
        <v>6</v>
      </c>
      <c r="I458" s="16" t="str">
        <f aca="false">CONCATENATE(A458,F458,H458)</f>
        <v>51376</v>
      </c>
      <c r="J458" s="16" t="s">
        <v>2868</v>
      </c>
      <c r="K458" s="16" t="s">
        <v>1932</v>
      </c>
      <c r="L458" s="18" t="s">
        <v>2869</v>
      </c>
      <c r="M458" s="16" t="s">
        <v>2870</v>
      </c>
      <c r="N458" s="16" t="s">
        <v>994</v>
      </c>
      <c r="O458" s="16" t="s">
        <v>2871</v>
      </c>
      <c r="P458" s="16" t="s">
        <v>794</v>
      </c>
      <c r="Q458" s="16" t="s">
        <v>2872</v>
      </c>
      <c r="R458" s="16"/>
      <c r="S458" s="17" t="s">
        <v>2873</v>
      </c>
      <c r="T458" s="16"/>
      <c r="U458" s="16" t="s">
        <v>2874</v>
      </c>
      <c r="V458" s="16"/>
      <c r="W458" s="8" t="s">
        <v>228</v>
      </c>
      <c r="X458" s="16" t="s">
        <v>1938</v>
      </c>
      <c r="Y458" s="16" t="s">
        <v>760</v>
      </c>
      <c r="Z458" s="16" t="s">
        <v>761</v>
      </c>
      <c r="AA458" s="16" t="s">
        <v>762</v>
      </c>
      <c r="AB458" s="17" t="s">
        <v>763</v>
      </c>
      <c r="AC458" s="8"/>
      <c r="AD458" s="17" t="s">
        <v>2875</v>
      </c>
      <c r="AF458" s="8" t="s">
        <v>228</v>
      </c>
    </row>
    <row r="459" customFormat="false" ht="15" hidden="false" customHeight="false" outlineLevel="0" collapsed="false">
      <c r="A459" s="16" t="n">
        <v>5137</v>
      </c>
      <c r="B459" s="16" t="s">
        <v>75</v>
      </c>
      <c r="C459" s="16" t="s">
        <v>50</v>
      </c>
      <c r="D459" s="16" t="s">
        <v>7</v>
      </c>
      <c r="E459" s="17" t="s">
        <v>2840</v>
      </c>
      <c r="F459" s="16"/>
      <c r="G459" s="16"/>
      <c r="H459" s="16" t="n">
        <v>7</v>
      </c>
      <c r="I459" s="16" t="str">
        <f aca="false">CONCATENATE(A459,F459,H459)</f>
        <v>51377</v>
      </c>
      <c r="J459" s="16" t="s">
        <v>2876</v>
      </c>
      <c r="K459" s="16" t="s">
        <v>765</v>
      </c>
      <c r="L459" s="18" t="s">
        <v>964</v>
      </c>
      <c r="M459" s="16" t="s">
        <v>2870</v>
      </c>
      <c r="N459" s="16" t="s">
        <v>994</v>
      </c>
      <c r="O459" s="16" t="s">
        <v>2877</v>
      </c>
      <c r="P459" s="16" t="s">
        <v>856</v>
      </c>
      <c r="Q459" s="16" t="s">
        <v>2878</v>
      </c>
      <c r="R459" s="16"/>
      <c r="S459" s="16" t="s">
        <v>2879</v>
      </c>
      <c r="T459" s="16"/>
      <c r="U459" s="16" t="s">
        <v>2880</v>
      </c>
      <c r="V459" s="16"/>
      <c r="W459" s="8" t="s">
        <v>206</v>
      </c>
      <c r="X459" s="16" t="s">
        <v>772</v>
      </c>
      <c r="Y459" s="16"/>
      <c r="Z459" s="16" t="s">
        <v>773</v>
      </c>
      <c r="AA459" s="16" t="s">
        <v>774</v>
      </c>
      <c r="AB459" s="16"/>
      <c r="AC459" s="8"/>
      <c r="AD459" s="16" t="s">
        <v>2881</v>
      </c>
      <c r="AF459" s="8" t="s">
        <v>206</v>
      </c>
    </row>
    <row r="460" customFormat="false" ht="15" hidden="false" customHeight="false" outlineLevel="0" collapsed="false">
      <c r="A460" s="16" t="n">
        <v>5137</v>
      </c>
      <c r="B460" s="16" t="s">
        <v>75</v>
      </c>
      <c r="C460" s="16" t="s">
        <v>50</v>
      </c>
      <c r="D460" s="16"/>
      <c r="E460" s="16"/>
      <c r="F460" s="16" t="s">
        <v>204</v>
      </c>
      <c r="G460" s="17" t="s">
        <v>2882</v>
      </c>
      <c r="H460" s="16" t="n">
        <v>8</v>
      </c>
      <c r="I460" s="16" t="str">
        <f aca="false">CONCATENATE(A460,F460,H460)</f>
        <v>5137O18</v>
      </c>
      <c r="J460" s="17" t="s">
        <v>2883</v>
      </c>
      <c r="K460" s="16" t="s">
        <v>1932</v>
      </c>
      <c r="L460" s="18" t="s">
        <v>1924</v>
      </c>
      <c r="M460" s="16" t="s">
        <v>2870</v>
      </c>
      <c r="N460" s="16" t="s">
        <v>994</v>
      </c>
      <c r="O460" s="16" t="s">
        <v>2871</v>
      </c>
      <c r="P460" s="16" t="s">
        <v>794</v>
      </c>
      <c r="Q460" s="17" t="s">
        <v>2884</v>
      </c>
      <c r="R460" s="16" t="n">
        <v>3</v>
      </c>
      <c r="S460" s="17" t="s">
        <v>2885</v>
      </c>
      <c r="T460" s="16" t="n">
        <v>5</v>
      </c>
      <c r="U460" s="17" t="s">
        <v>2886</v>
      </c>
      <c r="V460" s="16" t="n">
        <v>7</v>
      </c>
      <c r="W460" s="8" t="s">
        <v>228</v>
      </c>
      <c r="X460" s="16" t="s">
        <v>1938</v>
      </c>
      <c r="Y460" s="16" t="s">
        <v>760</v>
      </c>
      <c r="Z460" s="16" t="s">
        <v>761</v>
      </c>
      <c r="AA460" s="16" t="s">
        <v>762</v>
      </c>
      <c r="AB460" s="17" t="s">
        <v>763</v>
      </c>
      <c r="AC460" s="8"/>
      <c r="AD460" s="17" t="s">
        <v>2887</v>
      </c>
      <c r="AE460" s="7" t="n">
        <v>7</v>
      </c>
      <c r="AF460" s="22" t="s">
        <v>2888</v>
      </c>
    </row>
    <row r="461" customFormat="false" ht="15" hidden="false" customHeight="false" outlineLevel="0" collapsed="false">
      <c r="A461" s="16" t="n">
        <v>5137</v>
      </c>
      <c r="B461" s="16" t="s">
        <v>75</v>
      </c>
      <c r="C461" s="16" t="s">
        <v>50</v>
      </c>
      <c r="D461" s="16"/>
      <c r="E461" s="16"/>
      <c r="F461" s="16" t="s">
        <v>204</v>
      </c>
      <c r="G461" s="17" t="s">
        <v>2882</v>
      </c>
      <c r="H461" s="16" t="n">
        <v>9</v>
      </c>
      <c r="I461" s="16" t="str">
        <f aca="false">CONCATENATE(A461,F461,H461)</f>
        <v>5137O19</v>
      </c>
      <c r="J461" s="16"/>
      <c r="K461" s="16" t="s">
        <v>1932</v>
      </c>
      <c r="L461" s="18" t="s">
        <v>2869</v>
      </c>
      <c r="M461" s="16" t="s">
        <v>2870</v>
      </c>
      <c r="N461" s="16" t="s">
        <v>994</v>
      </c>
      <c r="O461" s="16" t="s">
        <v>2871</v>
      </c>
      <c r="P461" s="16" t="s">
        <v>794</v>
      </c>
      <c r="Q461" s="17" t="s">
        <v>2889</v>
      </c>
      <c r="R461" s="16"/>
      <c r="S461" s="17" t="s">
        <v>2890</v>
      </c>
      <c r="T461" s="16"/>
      <c r="U461" s="17" t="s">
        <v>2891</v>
      </c>
      <c r="V461" s="16"/>
      <c r="W461" s="8" t="s">
        <v>228</v>
      </c>
      <c r="X461" s="16" t="s">
        <v>1938</v>
      </c>
      <c r="Y461" s="16" t="s">
        <v>760</v>
      </c>
      <c r="Z461" s="16" t="s">
        <v>761</v>
      </c>
      <c r="AA461" s="16" t="s">
        <v>762</v>
      </c>
      <c r="AB461" s="17" t="s">
        <v>763</v>
      </c>
      <c r="AC461" s="8"/>
      <c r="AD461" s="16" t="s">
        <v>2892</v>
      </c>
      <c r="AF461" s="8" t="s">
        <v>206</v>
      </c>
    </row>
    <row r="462" customFormat="false" ht="19.5" hidden="false" customHeight="true" outlineLevel="0" collapsed="false">
      <c r="A462" s="16" t="n">
        <v>5137</v>
      </c>
      <c r="B462" s="16" t="s">
        <v>75</v>
      </c>
      <c r="C462" s="16" t="s">
        <v>50</v>
      </c>
      <c r="D462" s="16"/>
      <c r="E462" s="16"/>
      <c r="F462" s="16" t="s">
        <v>213</v>
      </c>
      <c r="G462" s="17" t="s">
        <v>405</v>
      </c>
      <c r="H462" s="16" t="n">
        <v>10</v>
      </c>
      <c r="I462" s="16" t="str">
        <f aca="false">CONCATENATE(A462,F462,H462)</f>
        <v>5137O210</v>
      </c>
      <c r="J462" s="16" t="s">
        <v>2893</v>
      </c>
      <c r="K462" s="16" t="s">
        <v>1568</v>
      </c>
      <c r="L462" s="18" t="s">
        <v>766</v>
      </c>
      <c r="M462" s="16" t="s">
        <v>1940</v>
      </c>
      <c r="N462" s="16" t="s">
        <v>821</v>
      </c>
      <c r="O462" s="16" t="s">
        <v>2894</v>
      </c>
      <c r="P462" s="16" t="s">
        <v>856</v>
      </c>
      <c r="Q462" s="16" t="s">
        <v>2895</v>
      </c>
      <c r="R462" s="16"/>
      <c r="S462" s="16" t="s">
        <v>2896</v>
      </c>
      <c r="T462" s="16"/>
      <c r="U462" s="16" t="s">
        <v>2897</v>
      </c>
      <c r="V462" s="16"/>
      <c r="W462" s="22" t="s">
        <v>2898</v>
      </c>
      <c r="X462" s="16" t="s">
        <v>1572</v>
      </c>
      <c r="Y462" s="16" t="s">
        <v>799</v>
      </c>
      <c r="Z462" s="16" t="s">
        <v>800</v>
      </c>
      <c r="AA462" s="16" t="s">
        <v>762</v>
      </c>
      <c r="AB462" s="16" t="s">
        <v>801</v>
      </c>
      <c r="AC462" s="8"/>
      <c r="AD462" s="16" t="s">
        <v>2899</v>
      </c>
      <c r="AF462" s="8" t="s">
        <v>2900</v>
      </c>
    </row>
    <row r="463" customFormat="false" ht="33" hidden="false" customHeight="true" outlineLevel="0" collapsed="false">
      <c r="A463" s="16" t="n">
        <v>5137</v>
      </c>
      <c r="B463" s="16" t="s">
        <v>75</v>
      </c>
      <c r="C463" s="16" t="s">
        <v>50</v>
      </c>
      <c r="D463" s="16"/>
      <c r="E463" s="16"/>
      <c r="F463" s="16" t="s">
        <v>207</v>
      </c>
      <c r="G463" s="17" t="s">
        <v>406</v>
      </c>
      <c r="H463" s="16" t="n">
        <v>11</v>
      </c>
      <c r="I463" s="16" t="str">
        <f aca="false">CONCATENATE(A463,F463,H463)</f>
        <v>5137O311</v>
      </c>
      <c r="J463" s="16" t="s">
        <v>2901</v>
      </c>
      <c r="K463" s="16" t="s">
        <v>1932</v>
      </c>
      <c r="L463" s="18" t="s">
        <v>2869</v>
      </c>
      <c r="M463" s="16" t="s">
        <v>2870</v>
      </c>
      <c r="N463" s="16" t="s">
        <v>1015</v>
      </c>
      <c r="O463" s="16" t="s">
        <v>2902</v>
      </c>
      <c r="P463" s="16" t="s">
        <v>856</v>
      </c>
      <c r="Q463" s="16" t="s">
        <v>2903</v>
      </c>
      <c r="R463" s="16"/>
      <c r="S463" s="17" t="s">
        <v>2904</v>
      </c>
      <c r="T463" s="16"/>
      <c r="U463" s="16" t="s">
        <v>2905</v>
      </c>
      <c r="V463" s="16"/>
      <c r="W463" s="8" t="s">
        <v>228</v>
      </c>
      <c r="X463" s="16" t="s">
        <v>1938</v>
      </c>
      <c r="Y463" s="16" t="s">
        <v>760</v>
      </c>
      <c r="Z463" s="16" t="s">
        <v>761</v>
      </c>
      <c r="AA463" s="16" t="s">
        <v>762</v>
      </c>
      <c r="AB463" s="17" t="s">
        <v>763</v>
      </c>
      <c r="AC463" s="8"/>
      <c r="AD463" s="17" t="s">
        <v>2906</v>
      </c>
      <c r="AF463" s="8" t="s">
        <v>2907</v>
      </c>
    </row>
    <row r="464" customFormat="false" ht="15" hidden="false" customHeight="false" outlineLevel="0" collapsed="false">
      <c r="A464" s="16" t="n">
        <v>5172</v>
      </c>
      <c r="B464" s="16" t="s">
        <v>77</v>
      </c>
      <c r="C464" s="16" t="s">
        <v>43</v>
      </c>
      <c r="D464" s="16" t="s">
        <v>7</v>
      </c>
      <c r="E464" s="17" t="s">
        <v>2908</v>
      </c>
      <c r="F464" s="16"/>
      <c r="G464" s="16"/>
      <c r="H464" s="16" t="n">
        <v>1</v>
      </c>
      <c r="I464" s="16" t="str">
        <f aca="false">CONCATENATE(A464,F464,H464)</f>
        <v>51721</v>
      </c>
      <c r="J464" s="16" t="s">
        <v>2909</v>
      </c>
      <c r="K464" s="16" t="s">
        <v>863</v>
      </c>
      <c r="L464" s="18" t="s">
        <v>2910</v>
      </c>
      <c r="M464" s="16" t="s">
        <v>2911</v>
      </c>
      <c r="N464" s="16" t="s">
        <v>779</v>
      </c>
      <c r="O464" s="16" t="s">
        <v>866</v>
      </c>
      <c r="P464" s="16" t="s">
        <v>794</v>
      </c>
      <c r="Q464" s="16" t="s">
        <v>2912</v>
      </c>
      <c r="R464" s="16" t="n">
        <v>10</v>
      </c>
      <c r="S464" s="16" t="s">
        <v>2913</v>
      </c>
      <c r="T464" s="16" t="n">
        <v>15</v>
      </c>
      <c r="U464" s="16" t="s">
        <v>2914</v>
      </c>
      <c r="V464" s="16" t="n">
        <v>18</v>
      </c>
      <c r="W464" s="8" t="s">
        <v>206</v>
      </c>
      <c r="X464" s="16" t="s">
        <v>869</v>
      </c>
      <c r="Y464" s="16" t="s">
        <v>760</v>
      </c>
      <c r="Z464" s="16" t="s">
        <v>761</v>
      </c>
      <c r="AA464" s="16" t="s">
        <v>762</v>
      </c>
      <c r="AB464" s="17" t="s">
        <v>763</v>
      </c>
      <c r="AC464" s="8"/>
      <c r="AD464" s="16" t="s">
        <v>2914</v>
      </c>
      <c r="AE464" s="7" t="n">
        <v>18</v>
      </c>
      <c r="AF464" s="8" t="s">
        <v>206</v>
      </c>
    </row>
    <row r="465" customFormat="false" ht="15" hidden="false" customHeight="false" outlineLevel="0" collapsed="false">
      <c r="A465" s="16" t="n">
        <v>5172</v>
      </c>
      <c r="B465" s="16" t="s">
        <v>77</v>
      </c>
      <c r="C465" s="16" t="s">
        <v>43</v>
      </c>
      <c r="D465" s="16"/>
      <c r="E465" s="16"/>
      <c r="F465" s="16" t="s">
        <v>204</v>
      </c>
      <c r="G465" s="16" t="s">
        <v>2915</v>
      </c>
      <c r="H465" s="16" t="n">
        <v>2</v>
      </c>
      <c r="I465" s="16" t="str">
        <f aca="false">CONCATENATE(A465,F465,H465)</f>
        <v>5172O12</v>
      </c>
      <c r="J465" s="17" t="s">
        <v>2916</v>
      </c>
      <c r="K465" s="16" t="s">
        <v>863</v>
      </c>
      <c r="L465" s="18" t="s">
        <v>1089</v>
      </c>
      <c r="M465" s="16" t="s">
        <v>2917</v>
      </c>
      <c r="N465" s="16" t="s">
        <v>1015</v>
      </c>
      <c r="O465" s="16" t="s">
        <v>2918</v>
      </c>
      <c r="P465" s="16" t="s">
        <v>856</v>
      </c>
      <c r="Q465" s="16"/>
      <c r="R465" s="16"/>
      <c r="S465" s="16" t="s">
        <v>2919</v>
      </c>
      <c r="T465" s="16"/>
      <c r="U465" s="16" t="s">
        <v>2920</v>
      </c>
      <c r="V465" s="16"/>
      <c r="W465" s="8" t="s">
        <v>206</v>
      </c>
      <c r="X465" s="16" t="s">
        <v>869</v>
      </c>
      <c r="Y465" s="16" t="s">
        <v>760</v>
      </c>
      <c r="Z465" s="16" t="s">
        <v>761</v>
      </c>
      <c r="AA465" s="16" t="s">
        <v>762</v>
      </c>
      <c r="AB465" s="17" t="s">
        <v>763</v>
      </c>
      <c r="AC465" s="8"/>
      <c r="AD465" s="16" t="s">
        <v>2920</v>
      </c>
      <c r="AF465" s="8" t="s">
        <v>206</v>
      </c>
    </row>
    <row r="466" customFormat="false" ht="15" hidden="false" customHeight="false" outlineLevel="0" collapsed="false">
      <c r="A466" s="16" t="n">
        <v>5172</v>
      </c>
      <c r="B466" s="16" t="s">
        <v>77</v>
      </c>
      <c r="C466" s="16" t="s">
        <v>43</v>
      </c>
      <c r="D466" s="16"/>
      <c r="E466" s="16"/>
      <c r="F466" s="16" t="s">
        <v>204</v>
      </c>
      <c r="G466" s="16" t="s">
        <v>2915</v>
      </c>
      <c r="H466" s="16" t="n">
        <v>3</v>
      </c>
      <c r="I466" s="16" t="str">
        <f aca="false">CONCATENATE(A466,F466,H466)</f>
        <v>5172O13</v>
      </c>
      <c r="J466" s="16" t="s">
        <v>2921</v>
      </c>
      <c r="K466" s="16" t="s">
        <v>863</v>
      </c>
      <c r="L466" s="18" t="s">
        <v>2910</v>
      </c>
      <c r="M466" s="16"/>
      <c r="N466" s="16" t="s">
        <v>958</v>
      </c>
      <c r="O466" s="16" t="s">
        <v>2922</v>
      </c>
      <c r="P466" s="16" t="s">
        <v>794</v>
      </c>
      <c r="Q466" s="16"/>
      <c r="R466" s="16"/>
      <c r="S466" s="17" t="s">
        <v>2923</v>
      </c>
      <c r="T466" s="16" t="n">
        <v>4</v>
      </c>
      <c r="U466" s="16" t="s">
        <v>2924</v>
      </c>
      <c r="V466" s="16" t="n">
        <v>8</v>
      </c>
      <c r="W466" s="8" t="s">
        <v>206</v>
      </c>
      <c r="X466" s="16" t="s">
        <v>869</v>
      </c>
      <c r="Y466" s="16" t="s">
        <v>760</v>
      </c>
      <c r="Z466" s="16" t="s">
        <v>761</v>
      </c>
      <c r="AA466" s="16" t="s">
        <v>762</v>
      </c>
      <c r="AB466" s="17" t="s">
        <v>763</v>
      </c>
      <c r="AC466" s="8"/>
      <c r="AD466" s="16" t="s">
        <v>2924</v>
      </c>
      <c r="AE466" s="7" t="n">
        <v>8</v>
      </c>
      <c r="AF466" s="8" t="s">
        <v>206</v>
      </c>
    </row>
    <row r="467" customFormat="false" ht="15" hidden="false" customHeight="false" outlineLevel="0" collapsed="false">
      <c r="A467" s="16" t="n">
        <v>5172</v>
      </c>
      <c r="B467" s="16" t="s">
        <v>77</v>
      </c>
      <c r="C467" s="16" t="s">
        <v>43</v>
      </c>
      <c r="D467" s="16"/>
      <c r="E467" s="16"/>
      <c r="F467" s="16" t="s">
        <v>204</v>
      </c>
      <c r="G467" s="16" t="s">
        <v>2915</v>
      </c>
      <c r="H467" s="16" t="n">
        <v>4</v>
      </c>
      <c r="I467" s="16" t="str">
        <f aca="false">CONCATENATE(A467,F467,H467)</f>
        <v>5172O14</v>
      </c>
      <c r="J467" s="16" t="s">
        <v>2925</v>
      </c>
      <c r="K467" s="16" t="s">
        <v>863</v>
      </c>
      <c r="L467" s="18" t="s">
        <v>1089</v>
      </c>
      <c r="M467" s="16"/>
      <c r="N467" s="16" t="s">
        <v>958</v>
      </c>
      <c r="O467" s="16" t="s">
        <v>2922</v>
      </c>
      <c r="P467" s="16" t="s">
        <v>794</v>
      </c>
      <c r="Q467" s="16"/>
      <c r="R467" s="16"/>
      <c r="S467" s="16" t="s">
        <v>2926</v>
      </c>
      <c r="T467" s="16" t="n">
        <v>4</v>
      </c>
      <c r="U467" s="16" t="s">
        <v>2924</v>
      </c>
      <c r="V467" s="16"/>
      <c r="W467" s="8" t="s">
        <v>206</v>
      </c>
      <c r="X467" s="16" t="s">
        <v>869</v>
      </c>
      <c r="Y467" s="16" t="s">
        <v>760</v>
      </c>
      <c r="Z467" s="16" t="s">
        <v>761</v>
      </c>
      <c r="AA467" s="16" t="s">
        <v>762</v>
      </c>
      <c r="AB467" s="17" t="s">
        <v>763</v>
      </c>
      <c r="AC467" s="8"/>
      <c r="AD467" s="16" t="s">
        <v>2924</v>
      </c>
      <c r="AF467" s="8" t="s">
        <v>206</v>
      </c>
    </row>
    <row r="468" customFormat="false" ht="15" hidden="false" customHeight="false" outlineLevel="0" collapsed="false">
      <c r="A468" s="16" t="n">
        <v>5172</v>
      </c>
      <c r="B468" s="16" t="s">
        <v>77</v>
      </c>
      <c r="C468" s="16" t="s">
        <v>43</v>
      </c>
      <c r="D468" s="16"/>
      <c r="E468" s="16"/>
      <c r="F468" s="16" t="s">
        <v>213</v>
      </c>
      <c r="G468" s="16" t="s">
        <v>2927</v>
      </c>
      <c r="H468" s="16" t="n">
        <v>5</v>
      </c>
      <c r="I468" s="16" t="str">
        <f aca="false">CONCATENATE(A468,F468,H468)</f>
        <v>5172O25</v>
      </c>
      <c r="J468" s="16" t="s">
        <v>2928</v>
      </c>
      <c r="K468" s="16" t="s">
        <v>765</v>
      </c>
      <c r="L468" s="18" t="s">
        <v>877</v>
      </c>
      <c r="M468" s="16"/>
      <c r="N468" s="16" t="s">
        <v>1015</v>
      </c>
      <c r="O468" s="16" t="s">
        <v>1661</v>
      </c>
      <c r="P468" s="16" t="s">
        <v>794</v>
      </c>
      <c r="Q468" s="16"/>
      <c r="R468" s="16"/>
      <c r="S468" s="16" t="s">
        <v>2929</v>
      </c>
      <c r="T468" s="16" t="n">
        <v>1</v>
      </c>
      <c r="U468" s="16" t="s">
        <v>2930</v>
      </c>
      <c r="V468" s="16" t="n">
        <v>1</v>
      </c>
      <c r="W468" s="8" t="s">
        <v>206</v>
      </c>
      <c r="X468" s="16" t="s">
        <v>772</v>
      </c>
      <c r="Y468" s="16"/>
      <c r="Z468" s="16" t="s">
        <v>773</v>
      </c>
      <c r="AA468" s="16" t="s">
        <v>774</v>
      </c>
      <c r="AB468" s="16"/>
      <c r="AC468" s="8"/>
      <c r="AD468" s="16" t="s">
        <v>2930</v>
      </c>
      <c r="AE468" s="7" t="n">
        <v>1</v>
      </c>
      <c r="AF468" s="8" t="s">
        <v>206</v>
      </c>
    </row>
    <row r="469" customFormat="false" ht="36" hidden="false" customHeight="true" outlineLevel="0" collapsed="false">
      <c r="A469" s="16" t="n">
        <v>5172</v>
      </c>
      <c r="B469" s="16" t="s">
        <v>77</v>
      </c>
      <c r="C469" s="16" t="s">
        <v>43</v>
      </c>
      <c r="D469" s="16"/>
      <c r="E469" s="16"/>
      <c r="F469" s="16" t="s">
        <v>213</v>
      </c>
      <c r="G469" s="16" t="s">
        <v>2927</v>
      </c>
      <c r="H469" s="16" t="n">
        <v>6</v>
      </c>
      <c r="I469" s="16" t="str">
        <f aca="false">CONCATENATE(A469,F469,H469)</f>
        <v>5172O26</v>
      </c>
      <c r="J469" s="16" t="s">
        <v>2931</v>
      </c>
      <c r="K469" s="16" t="s">
        <v>863</v>
      </c>
      <c r="L469" s="18" t="s">
        <v>1089</v>
      </c>
      <c r="M469" s="16"/>
      <c r="N469" s="16" t="s">
        <v>958</v>
      </c>
      <c r="O469" s="16" t="s">
        <v>2922</v>
      </c>
      <c r="P469" s="16" t="s">
        <v>794</v>
      </c>
      <c r="Q469" s="16"/>
      <c r="R469" s="16"/>
      <c r="S469" s="16" t="s">
        <v>2932</v>
      </c>
      <c r="T469" s="16" t="n">
        <v>3</v>
      </c>
      <c r="U469" s="16" t="s">
        <v>2933</v>
      </c>
      <c r="V469" s="16"/>
      <c r="W469" s="8" t="s">
        <v>206</v>
      </c>
      <c r="X469" s="16" t="s">
        <v>869</v>
      </c>
      <c r="Y469" s="16" t="s">
        <v>760</v>
      </c>
      <c r="Z469" s="16" t="s">
        <v>761</v>
      </c>
      <c r="AA469" s="16" t="s">
        <v>762</v>
      </c>
      <c r="AB469" s="17" t="s">
        <v>763</v>
      </c>
      <c r="AC469" s="8"/>
      <c r="AD469" s="16" t="s">
        <v>2933</v>
      </c>
      <c r="AF469" s="8" t="s">
        <v>206</v>
      </c>
    </row>
    <row r="470" customFormat="false" ht="15" hidden="false" customHeight="false" outlineLevel="0" collapsed="false">
      <c r="A470" s="16" t="n">
        <v>5172</v>
      </c>
      <c r="B470" s="16" t="s">
        <v>77</v>
      </c>
      <c r="C470" s="16" t="s">
        <v>43</v>
      </c>
      <c r="D470" s="16"/>
      <c r="E470" s="16"/>
      <c r="F470" s="16" t="s">
        <v>213</v>
      </c>
      <c r="G470" s="16" t="s">
        <v>2927</v>
      </c>
      <c r="H470" s="16" t="n">
        <v>7</v>
      </c>
      <c r="I470" s="16" t="str">
        <f aca="false">CONCATENATE(A470,F470,H470)</f>
        <v>5172O27</v>
      </c>
      <c r="J470" s="16" t="s">
        <v>2934</v>
      </c>
      <c r="K470" s="16" t="s">
        <v>863</v>
      </c>
      <c r="L470" s="18" t="s">
        <v>2910</v>
      </c>
      <c r="M470" s="16" t="s">
        <v>2935</v>
      </c>
      <c r="N470" s="16" t="s">
        <v>1015</v>
      </c>
      <c r="O470" s="16" t="s">
        <v>1307</v>
      </c>
      <c r="P470" s="16" t="s">
        <v>794</v>
      </c>
      <c r="Q470" s="16"/>
      <c r="R470" s="16"/>
      <c r="S470" s="16" t="s">
        <v>2936</v>
      </c>
      <c r="T470" s="16" t="n">
        <v>2</v>
      </c>
      <c r="U470" s="16" t="s">
        <v>2937</v>
      </c>
      <c r="V470" s="16"/>
      <c r="W470" s="8" t="s">
        <v>206</v>
      </c>
      <c r="X470" s="16" t="s">
        <v>869</v>
      </c>
      <c r="Y470" s="16" t="s">
        <v>760</v>
      </c>
      <c r="Z470" s="16" t="s">
        <v>761</v>
      </c>
      <c r="AA470" s="16" t="s">
        <v>762</v>
      </c>
      <c r="AB470" s="17" t="s">
        <v>763</v>
      </c>
      <c r="AC470" s="8"/>
      <c r="AD470" s="16" t="s">
        <v>2937</v>
      </c>
      <c r="AF470" s="8" t="s">
        <v>206</v>
      </c>
    </row>
    <row r="471" customFormat="false" ht="15" hidden="false" customHeight="false" outlineLevel="0" collapsed="false">
      <c r="A471" s="16" t="n">
        <v>5172</v>
      </c>
      <c r="B471" s="16" t="s">
        <v>77</v>
      </c>
      <c r="C471" s="16" t="s">
        <v>43</v>
      </c>
      <c r="D471" s="16"/>
      <c r="E471" s="16"/>
      <c r="F471" s="16" t="s">
        <v>207</v>
      </c>
      <c r="G471" s="16" t="s">
        <v>410</v>
      </c>
      <c r="H471" s="16" t="n">
        <v>8</v>
      </c>
      <c r="I471" s="16" t="str">
        <f aca="false">CONCATENATE(A471,F471,H471)</f>
        <v>5172O38</v>
      </c>
      <c r="J471" s="16" t="s">
        <v>2938</v>
      </c>
      <c r="K471" s="16" t="s">
        <v>863</v>
      </c>
      <c r="L471" s="18" t="s">
        <v>2910</v>
      </c>
      <c r="M471" s="16" t="s">
        <v>2911</v>
      </c>
      <c r="N471" s="16" t="s">
        <v>779</v>
      </c>
      <c r="O471" s="16" t="s">
        <v>866</v>
      </c>
      <c r="P471" s="16" t="s">
        <v>794</v>
      </c>
      <c r="Q471" s="16"/>
      <c r="R471" s="16"/>
      <c r="S471" s="16" t="s">
        <v>2939</v>
      </c>
      <c r="T471" s="16" t="n">
        <v>15</v>
      </c>
      <c r="U471" s="16" t="s">
        <v>2940</v>
      </c>
      <c r="V471" s="16"/>
      <c r="W471" s="8" t="s">
        <v>206</v>
      </c>
      <c r="X471" s="16" t="s">
        <v>869</v>
      </c>
      <c r="Y471" s="16" t="s">
        <v>760</v>
      </c>
      <c r="Z471" s="16" t="s">
        <v>761</v>
      </c>
      <c r="AA471" s="16" t="s">
        <v>762</v>
      </c>
      <c r="AB471" s="17" t="s">
        <v>763</v>
      </c>
      <c r="AC471" s="8"/>
      <c r="AD471" s="16" t="s">
        <v>2940</v>
      </c>
      <c r="AF471" s="8" t="s">
        <v>206</v>
      </c>
    </row>
    <row r="472" customFormat="false" ht="15" hidden="false" customHeight="false" outlineLevel="0" collapsed="false">
      <c r="A472" s="16" t="n">
        <v>5172</v>
      </c>
      <c r="B472" s="16" t="s">
        <v>77</v>
      </c>
      <c r="C472" s="16" t="s">
        <v>43</v>
      </c>
      <c r="D472" s="16"/>
      <c r="E472" s="16"/>
      <c r="F472" s="16" t="s">
        <v>210</v>
      </c>
      <c r="G472" s="16" t="s">
        <v>2941</v>
      </c>
      <c r="H472" s="16" t="n">
        <v>9</v>
      </c>
      <c r="I472" s="16" t="str">
        <f aca="false">CONCATENATE(A472,F472,H472)</f>
        <v>5172O49</v>
      </c>
      <c r="J472" s="16" t="s">
        <v>2942</v>
      </c>
      <c r="K472" s="16" t="s">
        <v>765</v>
      </c>
      <c r="L472" s="18" t="s">
        <v>853</v>
      </c>
      <c r="M472" s="16" t="s">
        <v>854</v>
      </c>
      <c r="N472" s="16" t="s">
        <v>821</v>
      </c>
      <c r="O472" s="16" t="s">
        <v>855</v>
      </c>
      <c r="P472" s="16" t="s">
        <v>856</v>
      </c>
      <c r="Q472" s="16"/>
      <c r="R472" s="16"/>
      <c r="S472" s="16" t="s">
        <v>2943</v>
      </c>
      <c r="T472" s="16"/>
      <c r="U472" s="16" t="s">
        <v>2944</v>
      </c>
      <c r="V472" s="16"/>
      <c r="W472" s="8" t="s">
        <v>206</v>
      </c>
      <c r="X472" s="16" t="s">
        <v>772</v>
      </c>
      <c r="Y472" s="16"/>
      <c r="Z472" s="16"/>
      <c r="AA472" s="16"/>
      <c r="AB472" s="16"/>
      <c r="AC472" s="8"/>
      <c r="AD472" s="16" t="s">
        <v>2944</v>
      </c>
      <c r="AF472" s="8" t="s">
        <v>206</v>
      </c>
    </row>
    <row r="473" customFormat="false" ht="15" hidden="true" customHeight="false" outlineLevel="0" collapsed="false">
      <c r="A473" s="16" t="n">
        <v>5201</v>
      </c>
      <c r="B473" s="16" t="s">
        <v>79</v>
      </c>
      <c r="C473" s="16" t="s">
        <v>43</v>
      </c>
      <c r="D473" s="16" t="s">
        <v>7</v>
      </c>
      <c r="E473" s="17" t="s">
        <v>2945</v>
      </c>
      <c r="F473" s="16"/>
      <c r="G473" s="16"/>
      <c r="H473" s="16" t="n">
        <v>1</v>
      </c>
      <c r="I473" s="16" t="str">
        <f aca="false">CONCATENATE(A473,F473,H473)</f>
        <v>52011</v>
      </c>
      <c r="J473" s="16" t="s">
        <v>2946</v>
      </c>
      <c r="K473" s="16" t="s">
        <v>790</v>
      </c>
      <c r="L473" s="18" t="s">
        <v>1089</v>
      </c>
      <c r="M473" s="16" t="s">
        <v>790</v>
      </c>
      <c r="N473" s="16" t="s">
        <v>1015</v>
      </c>
      <c r="O473" s="16" t="s">
        <v>2947</v>
      </c>
      <c r="P473" s="16" t="s">
        <v>856</v>
      </c>
      <c r="Q473" s="16"/>
      <c r="R473" s="16"/>
      <c r="S473" s="16"/>
      <c r="T473" s="16"/>
      <c r="U473" s="16"/>
      <c r="V473" s="16"/>
      <c r="W473" s="16"/>
      <c r="X473" s="16" t="s">
        <v>798</v>
      </c>
      <c r="Y473" s="16" t="s">
        <v>799</v>
      </c>
      <c r="Z473" s="16" t="s">
        <v>800</v>
      </c>
      <c r="AA473" s="16" t="s">
        <v>762</v>
      </c>
      <c r="AB473" s="16" t="s">
        <v>801</v>
      </c>
      <c r="AC473" s="16"/>
      <c r="AD473" s="16"/>
      <c r="AE473" s="16"/>
      <c r="AF473" s="16"/>
    </row>
    <row r="474" customFormat="false" ht="15" hidden="true" customHeight="false" outlineLevel="0" collapsed="false">
      <c r="A474" s="16" t="n">
        <v>5201</v>
      </c>
      <c r="B474" s="16" t="s">
        <v>79</v>
      </c>
      <c r="C474" s="16" t="s">
        <v>43</v>
      </c>
      <c r="D474" s="16"/>
      <c r="E474" s="16"/>
      <c r="F474" s="16" t="s">
        <v>204</v>
      </c>
      <c r="G474" s="17" t="s">
        <v>2948</v>
      </c>
      <c r="H474" s="16" t="n">
        <v>2</v>
      </c>
      <c r="I474" s="16" t="str">
        <f aca="false">CONCATENATE(A474,F474,H474)</f>
        <v>5201O12</v>
      </c>
      <c r="J474" s="17" t="s">
        <v>2949</v>
      </c>
      <c r="K474" s="16" t="s">
        <v>751</v>
      </c>
      <c r="L474" s="18" t="s">
        <v>2048</v>
      </c>
      <c r="M474" s="16" t="s">
        <v>2250</v>
      </c>
      <c r="N474" s="16" t="s">
        <v>871</v>
      </c>
      <c r="O474" s="16" t="s">
        <v>872</v>
      </c>
      <c r="P474" s="16" t="s">
        <v>756</v>
      </c>
      <c r="Q474" s="16"/>
      <c r="R474" s="16"/>
      <c r="S474" s="16"/>
      <c r="T474" s="16"/>
      <c r="U474" s="16"/>
      <c r="V474" s="16"/>
      <c r="W474" s="16"/>
      <c r="X474" s="16" t="s">
        <v>759</v>
      </c>
      <c r="Y474" s="16" t="s">
        <v>760</v>
      </c>
      <c r="Z474" s="16" t="s">
        <v>761</v>
      </c>
      <c r="AA474" s="16"/>
      <c r="AB474" s="16"/>
      <c r="AC474" s="16"/>
      <c r="AD474" s="16"/>
      <c r="AE474" s="16"/>
      <c r="AF474" s="16"/>
    </row>
    <row r="475" customFormat="false" ht="15" hidden="false" customHeight="false" outlineLevel="0" collapsed="false">
      <c r="A475" s="16" t="n">
        <v>5201</v>
      </c>
      <c r="B475" s="16" t="s">
        <v>79</v>
      </c>
      <c r="C475" s="16" t="s">
        <v>43</v>
      </c>
      <c r="D475" s="16"/>
      <c r="E475" s="16"/>
      <c r="F475" s="16" t="s">
        <v>204</v>
      </c>
      <c r="G475" s="17" t="s">
        <v>2948</v>
      </c>
      <c r="H475" s="16" t="n">
        <v>3</v>
      </c>
      <c r="I475" s="16" t="str">
        <f aca="false">CONCATENATE(A475,F475,H475)</f>
        <v>5201O13</v>
      </c>
      <c r="J475" s="16" t="s">
        <v>2950</v>
      </c>
      <c r="K475" s="16" t="s">
        <v>751</v>
      </c>
      <c r="L475" s="18" t="s">
        <v>2048</v>
      </c>
      <c r="M475" s="16" t="s">
        <v>2250</v>
      </c>
      <c r="N475" s="16" t="s">
        <v>871</v>
      </c>
      <c r="O475" s="16" t="s">
        <v>872</v>
      </c>
      <c r="P475" s="16" t="s">
        <v>756</v>
      </c>
      <c r="Q475" s="16" t="s">
        <v>1546</v>
      </c>
      <c r="R475" s="16" t="n">
        <v>75</v>
      </c>
      <c r="S475" s="16" t="s">
        <v>2951</v>
      </c>
      <c r="T475" s="16" t="n">
        <v>91</v>
      </c>
      <c r="U475" s="16" t="s">
        <v>2952</v>
      </c>
      <c r="V475" s="16" t="n">
        <v>81</v>
      </c>
      <c r="W475" s="8" t="s">
        <v>206</v>
      </c>
      <c r="X475" s="16" t="s">
        <v>759</v>
      </c>
      <c r="Y475" s="16" t="s">
        <v>760</v>
      </c>
      <c r="Z475" s="16" t="s">
        <v>761</v>
      </c>
      <c r="AA475" s="16"/>
      <c r="AB475" s="16"/>
      <c r="AC475" s="8"/>
      <c r="AD475" s="16" t="s">
        <v>2952</v>
      </c>
      <c r="AE475" s="7" t="n">
        <v>81</v>
      </c>
      <c r="AF475" s="8" t="s">
        <v>206</v>
      </c>
    </row>
    <row r="476" customFormat="false" ht="18.75" hidden="false" customHeight="true" outlineLevel="0" collapsed="false">
      <c r="A476" s="16" t="n">
        <v>5201</v>
      </c>
      <c r="B476" s="16" t="s">
        <v>79</v>
      </c>
      <c r="C476" s="16" t="s">
        <v>43</v>
      </c>
      <c r="D476" s="16"/>
      <c r="E476" s="16"/>
      <c r="F476" s="16" t="s">
        <v>204</v>
      </c>
      <c r="G476" s="17" t="s">
        <v>2948</v>
      </c>
      <c r="H476" s="16" t="n">
        <v>4</v>
      </c>
      <c r="I476" s="16" t="str">
        <f aca="false">CONCATENATE(A476,F476,H476)</f>
        <v>5201O14</v>
      </c>
      <c r="J476" s="16" t="s">
        <v>2953</v>
      </c>
      <c r="K476" s="16" t="s">
        <v>751</v>
      </c>
      <c r="L476" s="18" t="s">
        <v>2048</v>
      </c>
      <c r="M476" s="16" t="s">
        <v>2250</v>
      </c>
      <c r="N476" s="16" t="s">
        <v>871</v>
      </c>
      <c r="O476" s="16" t="s">
        <v>872</v>
      </c>
      <c r="P476" s="16" t="s">
        <v>756</v>
      </c>
      <c r="Q476" s="16" t="s">
        <v>1552</v>
      </c>
      <c r="R476" s="16" t="n">
        <v>65</v>
      </c>
      <c r="S476" s="16" t="s">
        <v>2954</v>
      </c>
      <c r="T476" s="16" t="n">
        <v>70</v>
      </c>
      <c r="U476" s="16" t="s">
        <v>2955</v>
      </c>
      <c r="V476" s="16" t="n">
        <v>70</v>
      </c>
      <c r="W476" s="8" t="s">
        <v>206</v>
      </c>
      <c r="X476" s="16" t="s">
        <v>759</v>
      </c>
      <c r="Y476" s="16" t="s">
        <v>760</v>
      </c>
      <c r="Z476" s="16" t="s">
        <v>761</v>
      </c>
      <c r="AA476" s="16"/>
      <c r="AB476" s="16"/>
      <c r="AC476" s="8"/>
      <c r="AD476" s="16" t="s">
        <v>2955</v>
      </c>
      <c r="AE476" s="7" t="n">
        <v>70</v>
      </c>
      <c r="AF476" s="8" t="s">
        <v>206</v>
      </c>
    </row>
    <row r="477" customFormat="false" ht="15" hidden="false" customHeight="false" outlineLevel="0" collapsed="false">
      <c r="A477" s="16" t="n">
        <v>5201</v>
      </c>
      <c r="B477" s="16" t="s">
        <v>79</v>
      </c>
      <c r="C477" s="16" t="s">
        <v>43</v>
      </c>
      <c r="D477" s="16"/>
      <c r="E477" s="16"/>
      <c r="F477" s="16" t="s">
        <v>204</v>
      </c>
      <c r="G477" s="17" t="s">
        <v>2948</v>
      </c>
      <c r="H477" s="16" t="n">
        <v>5</v>
      </c>
      <c r="I477" s="16" t="str">
        <f aca="false">CONCATENATE(A477,F477,H477)</f>
        <v>5201O15</v>
      </c>
      <c r="J477" s="17" t="s">
        <v>2956</v>
      </c>
      <c r="K477" s="16" t="s">
        <v>751</v>
      </c>
      <c r="L477" s="18" t="s">
        <v>2048</v>
      </c>
      <c r="M477" s="16" t="s">
        <v>2250</v>
      </c>
      <c r="N477" s="16" t="s">
        <v>871</v>
      </c>
      <c r="O477" s="16" t="s">
        <v>872</v>
      </c>
      <c r="P477" s="16" t="s">
        <v>756</v>
      </c>
      <c r="Q477" s="16" t="s">
        <v>2957</v>
      </c>
      <c r="R477" s="16" t="n">
        <v>12</v>
      </c>
      <c r="S477" s="16" t="s">
        <v>2958</v>
      </c>
      <c r="T477" s="16" t="n">
        <v>18</v>
      </c>
      <c r="U477" s="17" t="s">
        <v>2959</v>
      </c>
      <c r="V477" s="16"/>
      <c r="W477" s="8" t="s">
        <v>542</v>
      </c>
      <c r="X477" s="16" t="s">
        <v>759</v>
      </c>
      <c r="Y477" s="16" t="s">
        <v>760</v>
      </c>
      <c r="Z477" s="16" t="s">
        <v>761</v>
      </c>
      <c r="AA477" s="16"/>
      <c r="AB477" s="16"/>
      <c r="AC477" s="8"/>
      <c r="AD477" s="17" t="s">
        <v>2959</v>
      </c>
      <c r="AF477" s="8" t="s">
        <v>542</v>
      </c>
    </row>
    <row r="478" customFormat="false" ht="15" hidden="false" customHeight="false" outlineLevel="0" collapsed="false">
      <c r="A478" s="16" t="n">
        <v>5201</v>
      </c>
      <c r="B478" s="16" t="s">
        <v>79</v>
      </c>
      <c r="C478" s="16" t="s">
        <v>43</v>
      </c>
      <c r="D478" s="16"/>
      <c r="E478" s="16"/>
      <c r="F478" s="16" t="s">
        <v>204</v>
      </c>
      <c r="G478" s="17" t="s">
        <v>2948</v>
      </c>
      <c r="H478" s="16" t="n">
        <v>6</v>
      </c>
      <c r="I478" s="16" t="str">
        <f aca="false">CONCATENATE(A478,F478,H478)</f>
        <v>5201O16</v>
      </c>
      <c r="J478" s="16" t="s">
        <v>2960</v>
      </c>
      <c r="K478" s="16" t="s">
        <v>751</v>
      </c>
      <c r="L478" s="18" t="s">
        <v>2048</v>
      </c>
      <c r="M478" s="16" t="s">
        <v>2250</v>
      </c>
      <c r="N478" s="16" t="s">
        <v>871</v>
      </c>
      <c r="O478" s="16" t="s">
        <v>872</v>
      </c>
      <c r="P478" s="16" t="s">
        <v>756</v>
      </c>
      <c r="Q478" s="16" t="s">
        <v>2961</v>
      </c>
      <c r="R478" s="16" t="n">
        <v>30</v>
      </c>
      <c r="S478" s="16" t="s">
        <v>2962</v>
      </c>
      <c r="T478" s="16" t="n">
        <v>46</v>
      </c>
      <c r="U478" s="16" t="s">
        <v>2963</v>
      </c>
      <c r="V478" s="16"/>
      <c r="W478" s="8" t="s">
        <v>542</v>
      </c>
      <c r="X478" s="16" t="s">
        <v>759</v>
      </c>
      <c r="Y478" s="16" t="s">
        <v>760</v>
      </c>
      <c r="Z478" s="16" t="s">
        <v>761</v>
      </c>
      <c r="AA478" s="16"/>
      <c r="AB478" s="16"/>
      <c r="AC478" s="8"/>
      <c r="AD478" s="16" t="s">
        <v>2963</v>
      </c>
      <c r="AF478" s="8" t="s">
        <v>542</v>
      </c>
    </row>
    <row r="479" customFormat="false" ht="15" hidden="false" customHeight="false" outlineLevel="0" collapsed="false">
      <c r="A479" s="16" t="n">
        <v>5201</v>
      </c>
      <c r="B479" s="16" t="s">
        <v>79</v>
      </c>
      <c r="C479" s="16" t="s">
        <v>43</v>
      </c>
      <c r="D479" s="16"/>
      <c r="E479" s="16"/>
      <c r="F479" s="16" t="s">
        <v>204</v>
      </c>
      <c r="G479" s="17" t="s">
        <v>2948</v>
      </c>
      <c r="H479" s="16" t="n">
        <v>7</v>
      </c>
      <c r="I479" s="16" t="str">
        <f aca="false">CONCATENATE(A479,F479,H479)</f>
        <v>5201O17</v>
      </c>
      <c r="J479" s="16" t="s">
        <v>2964</v>
      </c>
      <c r="K479" s="16" t="s">
        <v>751</v>
      </c>
      <c r="L479" s="18" t="s">
        <v>2048</v>
      </c>
      <c r="M479" s="16" t="s">
        <v>2250</v>
      </c>
      <c r="N479" s="16" t="s">
        <v>871</v>
      </c>
      <c r="O479" s="16" t="s">
        <v>872</v>
      </c>
      <c r="P479" s="16" t="s">
        <v>756</v>
      </c>
      <c r="Q479" s="16" t="s">
        <v>2965</v>
      </c>
      <c r="R479" s="16"/>
      <c r="S479" s="16" t="s">
        <v>2965</v>
      </c>
      <c r="T479" s="16"/>
      <c r="U479" s="17" t="s">
        <v>2966</v>
      </c>
      <c r="V479" s="16" t="n">
        <v>64</v>
      </c>
      <c r="W479" s="8" t="s">
        <v>206</v>
      </c>
      <c r="X479" s="16" t="s">
        <v>759</v>
      </c>
      <c r="Y479" s="16" t="s">
        <v>760</v>
      </c>
      <c r="Z479" s="16" t="s">
        <v>761</v>
      </c>
      <c r="AA479" s="16"/>
      <c r="AB479" s="16"/>
      <c r="AC479" s="8"/>
      <c r="AD479" s="17" t="s">
        <v>2966</v>
      </c>
      <c r="AE479" s="7" t="n">
        <v>64</v>
      </c>
      <c r="AF479" s="8" t="s">
        <v>206</v>
      </c>
    </row>
    <row r="480" customFormat="false" ht="15" hidden="false" customHeight="false" outlineLevel="0" collapsed="false">
      <c r="A480" s="16" t="n">
        <v>5201</v>
      </c>
      <c r="B480" s="16" t="s">
        <v>79</v>
      </c>
      <c r="C480" s="16" t="s">
        <v>43</v>
      </c>
      <c r="D480" s="16"/>
      <c r="E480" s="16"/>
      <c r="F480" s="16" t="s">
        <v>204</v>
      </c>
      <c r="G480" s="17" t="s">
        <v>2948</v>
      </c>
      <c r="H480" s="16" t="n">
        <v>8</v>
      </c>
      <c r="I480" s="16" t="str">
        <f aca="false">CONCATENATE(A480,F480,H480)</f>
        <v>5201O18</v>
      </c>
      <c r="J480" s="16" t="s">
        <v>2967</v>
      </c>
      <c r="K480" s="16" t="s">
        <v>751</v>
      </c>
      <c r="L480" s="18" t="s">
        <v>2048</v>
      </c>
      <c r="M480" s="16" t="s">
        <v>2250</v>
      </c>
      <c r="N480" s="16" t="s">
        <v>871</v>
      </c>
      <c r="O480" s="16" t="s">
        <v>872</v>
      </c>
      <c r="P480" s="16" t="s">
        <v>756</v>
      </c>
      <c r="Q480" s="16" t="s">
        <v>2965</v>
      </c>
      <c r="R480" s="16"/>
      <c r="S480" s="16" t="s">
        <v>2965</v>
      </c>
      <c r="T480" s="16"/>
      <c r="U480" s="17" t="s">
        <v>2968</v>
      </c>
      <c r="V480" s="16" t="n">
        <v>23</v>
      </c>
      <c r="W480" s="8" t="s">
        <v>206</v>
      </c>
      <c r="X480" s="16" t="s">
        <v>759</v>
      </c>
      <c r="Y480" s="16" t="s">
        <v>760</v>
      </c>
      <c r="Z480" s="16" t="s">
        <v>761</v>
      </c>
      <c r="AA480" s="16"/>
      <c r="AB480" s="16"/>
      <c r="AC480" s="8"/>
      <c r="AD480" s="17" t="s">
        <v>2968</v>
      </c>
      <c r="AE480" s="7" t="n">
        <v>23</v>
      </c>
      <c r="AF480" s="8" t="s">
        <v>206</v>
      </c>
    </row>
    <row r="481" customFormat="false" ht="15" hidden="false" customHeight="false" outlineLevel="0" collapsed="false">
      <c r="A481" s="16" t="n">
        <v>5201</v>
      </c>
      <c r="B481" s="16" t="s">
        <v>79</v>
      </c>
      <c r="C481" s="16" t="s">
        <v>43</v>
      </c>
      <c r="D481" s="16"/>
      <c r="E481" s="16"/>
      <c r="F481" s="16" t="s">
        <v>204</v>
      </c>
      <c r="G481" s="17" t="s">
        <v>2948</v>
      </c>
      <c r="H481" s="16" t="n">
        <v>9</v>
      </c>
      <c r="I481" s="16" t="str">
        <f aca="false">CONCATENATE(A481,F481,H481)</f>
        <v>5201O19</v>
      </c>
      <c r="J481" s="16" t="s">
        <v>2969</v>
      </c>
      <c r="K481" s="16" t="s">
        <v>751</v>
      </c>
      <c r="L481" s="18" t="s">
        <v>2048</v>
      </c>
      <c r="M481" s="16" t="s">
        <v>2250</v>
      </c>
      <c r="N481" s="16" t="s">
        <v>871</v>
      </c>
      <c r="O481" s="16" t="s">
        <v>872</v>
      </c>
      <c r="P481" s="16" t="s">
        <v>756</v>
      </c>
      <c r="Q481" s="17" t="s">
        <v>2970</v>
      </c>
      <c r="R481" s="16" t="n">
        <v>65</v>
      </c>
      <c r="S481" s="17" t="s">
        <v>2971</v>
      </c>
      <c r="T481" s="16" t="n">
        <v>73</v>
      </c>
      <c r="U481" s="16" t="s">
        <v>2972</v>
      </c>
      <c r="V481" s="16" t="n">
        <v>77</v>
      </c>
      <c r="W481" s="8" t="s">
        <v>228</v>
      </c>
      <c r="X481" s="16" t="s">
        <v>759</v>
      </c>
      <c r="Y481" s="16" t="s">
        <v>760</v>
      </c>
      <c r="Z481" s="16" t="s">
        <v>761</v>
      </c>
      <c r="AA481" s="16"/>
      <c r="AB481" s="16"/>
      <c r="AC481" s="8"/>
      <c r="AD481" s="16" t="s">
        <v>2972</v>
      </c>
      <c r="AE481" s="7" t="n">
        <v>77</v>
      </c>
      <c r="AF481" s="8" t="s">
        <v>228</v>
      </c>
    </row>
    <row r="482" customFormat="false" ht="15" hidden="true" customHeight="false" outlineLevel="0" collapsed="false">
      <c r="A482" s="16" t="n">
        <v>5201</v>
      </c>
      <c r="B482" s="16" t="s">
        <v>79</v>
      </c>
      <c r="C482" s="16" t="s">
        <v>43</v>
      </c>
      <c r="D482" s="16"/>
      <c r="E482" s="16"/>
      <c r="F482" s="16" t="s">
        <v>204</v>
      </c>
      <c r="G482" s="17" t="s">
        <v>2948</v>
      </c>
      <c r="H482" s="16" t="n">
        <v>10</v>
      </c>
      <c r="I482" s="16" t="str">
        <f aca="false">CONCATENATE(A482,F482,H482)</f>
        <v>5201O110</v>
      </c>
      <c r="J482" s="17" t="s">
        <v>2973</v>
      </c>
      <c r="K482" s="16" t="s">
        <v>751</v>
      </c>
      <c r="L482" s="18" t="s">
        <v>2974</v>
      </c>
      <c r="M482" s="16"/>
      <c r="N482" s="16" t="s">
        <v>779</v>
      </c>
      <c r="O482" s="16" t="s">
        <v>780</v>
      </c>
      <c r="P482" s="16" t="s">
        <v>780</v>
      </c>
      <c r="Q482" s="16"/>
      <c r="R482" s="16"/>
      <c r="S482" s="16"/>
      <c r="T482" s="16"/>
      <c r="U482" s="16"/>
      <c r="V482" s="16"/>
      <c r="W482" s="16"/>
      <c r="X482" s="16" t="s">
        <v>759</v>
      </c>
      <c r="Y482" s="16" t="s">
        <v>760</v>
      </c>
      <c r="Z482" s="16" t="s">
        <v>761</v>
      </c>
      <c r="AA482" s="16" t="s">
        <v>785</v>
      </c>
      <c r="AB482" s="16" t="s">
        <v>786</v>
      </c>
      <c r="AC482" s="16"/>
      <c r="AD482" s="16"/>
      <c r="AE482" s="16"/>
      <c r="AF482" s="16"/>
    </row>
    <row r="483" customFormat="false" ht="15" hidden="false" customHeight="false" outlineLevel="0" collapsed="false">
      <c r="A483" s="16" t="n">
        <v>5201</v>
      </c>
      <c r="B483" s="16" t="s">
        <v>79</v>
      </c>
      <c r="C483" s="16" t="s">
        <v>43</v>
      </c>
      <c r="D483" s="16"/>
      <c r="E483" s="16"/>
      <c r="F483" s="16" t="s">
        <v>204</v>
      </c>
      <c r="G483" s="17" t="s">
        <v>2948</v>
      </c>
      <c r="H483" s="16" t="n">
        <v>11</v>
      </c>
      <c r="I483" s="16" t="str">
        <f aca="false">CONCATENATE(A483,F483,H483)</f>
        <v>5201O111</v>
      </c>
      <c r="J483" s="16" t="s">
        <v>2975</v>
      </c>
      <c r="K483" s="16" t="s">
        <v>751</v>
      </c>
      <c r="L483" s="18" t="s">
        <v>2974</v>
      </c>
      <c r="M483" s="16"/>
      <c r="N483" s="16" t="s">
        <v>779</v>
      </c>
      <c r="O483" s="16" t="s">
        <v>780</v>
      </c>
      <c r="P483" s="16" t="s">
        <v>780</v>
      </c>
      <c r="Q483" s="16" t="s">
        <v>2976</v>
      </c>
      <c r="R483" s="24" t="n">
        <v>1041</v>
      </c>
      <c r="S483" s="16" t="s">
        <v>2976</v>
      </c>
      <c r="T483" s="24" t="n">
        <v>1041</v>
      </c>
      <c r="U483" s="16" t="s">
        <v>2977</v>
      </c>
      <c r="V483" s="16" t="n">
        <v>951</v>
      </c>
      <c r="W483" s="8" t="s">
        <v>206</v>
      </c>
      <c r="X483" s="16" t="s">
        <v>759</v>
      </c>
      <c r="Y483" s="16" t="s">
        <v>760</v>
      </c>
      <c r="Z483" s="16" t="s">
        <v>761</v>
      </c>
      <c r="AA483" s="16" t="s">
        <v>785</v>
      </c>
      <c r="AB483" s="16" t="s">
        <v>786</v>
      </c>
      <c r="AC483" s="8"/>
      <c r="AD483" s="16" t="s">
        <v>2977</v>
      </c>
      <c r="AE483" s="7" t="n">
        <v>951</v>
      </c>
      <c r="AF483" s="8" t="s">
        <v>206</v>
      </c>
    </row>
    <row r="484" customFormat="false" ht="15" hidden="false" customHeight="false" outlineLevel="0" collapsed="false">
      <c r="A484" s="16" t="n">
        <v>5201</v>
      </c>
      <c r="B484" s="16" t="s">
        <v>79</v>
      </c>
      <c r="C484" s="16" t="s">
        <v>43</v>
      </c>
      <c r="D484" s="16"/>
      <c r="E484" s="16"/>
      <c r="F484" s="16" t="s">
        <v>204</v>
      </c>
      <c r="G484" s="17" t="s">
        <v>2948</v>
      </c>
      <c r="H484" s="16" t="n">
        <v>12</v>
      </c>
      <c r="I484" s="16" t="str">
        <f aca="false">CONCATENATE(A484,F484,H484)</f>
        <v>5201O112</v>
      </c>
      <c r="J484" s="16" t="s">
        <v>2978</v>
      </c>
      <c r="K484" s="16" t="s">
        <v>751</v>
      </c>
      <c r="L484" s="18" t="s">
        <v>2974</v>
      </c>
      <c r="M484" s="16"/>
      <c r="N484" s="16" t="s">
        <v>779</v>
      </c>
      <c r="O484" s="16" t="s">
        <v>780</v>
      </c>
      <c r="P484" s="16" t="s">
        <v>780</v>
      </c>
      <c r="Q484" s="16" t="s">
        <v>2979</v>
      </c>
      <c r="R484" s="16"/>
      <c r="S484" s="17" t="s">
        <v>2980</v>
      </c>
      <c r="T484" s="16"/>
      <c r="U484" s="16" t="s">
        <v>2981</v>
      </c>
      <c r="V484" s="16"/>
      <c r="W484" s="8" t="s">
        <v>542</v>
      </c>
      <c r="X484" s="16" t="s">
        <v>759</v>
      </c>
      <c r="Y484" s="16" t="s">
        <v>760</v>
      </c>
      <c r="Z484" s="16" t="s">
        <v>761</v>
      </c>
      <c r="AA484" s="16" t="s">
        <v>785</v>
      </c>
      <c r="AB484" s="16" t="s">
        <v>786</v>
      </c>
      <c r="AC484" s="8"/>
      <c r="AD484" s="16" t="s">
        <v>2981</v>
      </c>
      <c r="AF484" s="8" t="s">
        <v>542</v>
      </c>
    </row>
    <row r="485" customFormat="false" ht="15" hidden="false" customHeight="false" outlineLevel="0" collapsed="false">
      <c r="A485" s="16" t="n">
        <v>5201</v>
      </c>
      <c r="B485" s="16" t="s">
        <v>79</v>
      </c>
      <c r="C485" s="16" t="s">
        <v>43</v>
      </c>
      <c r="D485" s="16"/>
      <c r="E485" s="16"/>
      <c r="F485" s="16" t="s">
        <v>204</v>
      </c>
      <c r="G485" s="17" t="s">
        <v>2948</v>
      </c>
      <c r="H485" s="16" t="n">
        <v>13</v>
      </c>
      <c r="I485" s="16" t="str">
        <f aca="false">CONCATENATE(A485,F485,H485)</f>
        <v>5201O113</v>
      </c>
      <c r="J485" s="16" t="s">
        <v>2982</v>
      </c>
      <c r="K485" s="16" t="s">
        <v>2038</v>
      </c>
      <c r="L485" s="18" t="s">
        <v>2116</v>
      </c>
      <c r="M485" s="16" t="s">
        <v>2974</v>
      </c>
      <c r="N485" s="16" t="s">
        <v>779</v>
      </c>
      <c r="O485" s="16" t="s">
        <v>780</v>
      </c>
      <c r="P485" s="16" t="s">
        <v>780</v>
      </c>
      <c r="Q485" s="17" t="s">
        <v>2983</v>
      </c>
      <c r="R485" s="24" t="n">
        <v>60509</v>
      </c>
      <c r="S485" s="17" t="s">
        <v>2983</v>
      </c>
      <c r="T485" s="24" t="n">
        <v>60509</v>
      </c>
      <c r="U485" s="16" t="s">
        <v>2984</v>
      </c>
      <c r="V485" s="16"/>
      <c r="W485" s="8" t="s">
        <v>206</v>
      </c>
      <c r="X485" s="16" t="s">
        <v>2043</v>
      </c>
      <c r="Y485" s="16" t="s">
        <v>760</v>
      </c>
      <c r="Z485" s="16" t="s">
        <v>761</v>
      </c>
      <c r="AA485" s="16" t="s">
        <v>785</v>
      </c>
      <c r="AB485" s="16" t="s">
        <v>786</v>
      </c>
      <c r="AC485" s="8"/>
      <c r="AD485" s="16" t="s">
        <v>2984</v>
      </c>
      <c r="AF485" s="8" t="s">
        <v>206</v>
      </c>
    </row>
    <row r="486" customFormat="false" ht="15" hidden="true" customHeight="false" outlineLevel="0" collapsed="false">
      <c r="A486" s="16" t="n">
        <v>5201</v>
      </c>
      <c r="B486" s="16" t="s">
        <v>79</v>
      </c>
      <c r="C486" s="16" t="s">
        <v>43</v>
      </c>
      <c r="D486" s="16"/>
      <c r="E486" s="16"/>
      <c r="F486" s="16" t="s">
        <v>204</v>
      </c>
      <c r="G486" s="17" t="s">
        <v>2948</v>
      </c>
      <c r="H486" s="16" t="n">
        <v>14</v>
      </c>
      <c r="I486" s="16" t="str">
        <f aca="false">CONCATENATE(A486,F486,H486)</f>
        <v>5201O114</v>
      </c>
      <c r="J486" s="16" t="s">
        <v>2985</v>
      </c>
      <c r="K486" s="16" t="s">
        <v>751</v>
      </c>
      <c r="L486" s="18" t="s">
        <v>752</v>
      </c>
      <c r="M486" s="16" t="s">
        <v>2986</v>
      </c>
      <c r="N486" s="16" t="s">
        <v>821</v>
      </c>
      <c r="O486" s="16" t="s">
        <v>2987</v>
      </c>
      <c r="P486" s="16" t="s">
        <v>856</v>
      </c>
      <c r="Q486" s="16"/>
      <c r="R486" s="16"/>
      <c r="S486" s="16"/>
      <c r="T486" s="16"/>
      <c r="U486" s="16"/>
      <c r="V486" s="16"/>
      <c r="W486" s="16"/>
      <c r="X486" s="16" t="s">
        <v>759</v>
      </c>
      <c r="Y486" s="16" t="s">
        <v>760</v>
      </c>
      <c r="Z486" s="16" t="s">
        <v>761</v>
      </c>
      <c r="AA486" s="16" t="s">
        <v>762</v>
      </c>
      <c r="AB486" s="17" t="s">
        <v>763</v>
      </c>
      <c r="AC486" s="16"/>
      <c r="AD486" s="16"/>
      <c r="AE486" s="16"/>
      <c r="AF486" s="16"/>
    </row>
    <row r="487" customFormat="false" ht="27" hidden="false" customHeight="true" outlineLevel="0" collapsed="false">
      <c r="A487" s="16" t="n">
        <v>5201</v>
      </c>
      <c r="B487" s="16" t="s">
        <v>79</v>
      </c>
      <c r="C487" s="16" t="s">
        <v>43</v>
      </c>
      <c r="D487" s="16"/>
      <c r="E487" s="16"/>
      <c r="F487" s="16" t="s">
        <v>204</v>
      </c>
      <c r="G487" s="17" t="s">
        <v>412</v>
      </c>
      <c r="H487" s="16" t="n">
        <v>15</v>
      </c>
      <c r="I487" s="16" t="str">
        <f aca="false">CONCATENATE(A487,F487,H487)</f>
        <v>5201O115</v>
      </c>
      <c r="J487" s="17" t="s">
        <v>2988</v>
      </c>
      <c r="K487" s="16" t="s">
        <v>2060</v>
      </c>
      <c r="L487" s="18" t="s">
        <v>2150</v>
      </c>
      <c r="M487" s="16"/>
      <c r="N487" s="16" t="s">
        <v>779</v>
      </c>
      <c r="O487" s="16" t="s">
        <v>780</v>
      </c>
      <c r="P487" s="16" t="s">
        <v>780</v>
      </c>
      <c r="Q487" s="16" t="s">
        <v>2989</v>
      </c>
      <c r="R487" s="16" t="n">
        <v>20</v>
      </c>
      <c r="S487" s="16" t="s">
        <v>2990</v>
      </c>
      <c r="T487" s="16" t="n">
        <v>40</v>
      </c>
      <c r="U487" s="16" t="s">
        <v>2991</v>
      </c>
      <c r="V487" s="16" t="n">
        <v>35.91</v>
      </c>
      <c r="W487" s="8" t="s">
        <v>206</v>
      </c>
      <c r="X487" s="16" t="s">
        <v>2064</v>
      </c>
      <c r="Y487" s="16" t="s">
        <v>760</v>
      </c>
      <c r="Z487" s="16" t="s">
        <v>761</v>
      </c>
      <c r="AA487" s="16" t="s">
        <v>785</v>
      </c>
      <c r="AB487" s="16" t="s">
        <v>786</v>
      </c>
      <c r="AC487" s="8"/>
      <c r="AD487" s="16" t="s">
        <v>2991</v>
      </c>
      <c r="AE487" s="7" t="n">
        <v>35.91</v>
      </c>
      <c r="AF487" s="8" t="s">
        <v>206</v>
      </c>
    </row>
    <row r="488" customFormat="false" ht="38.25" hidden="false" customHeight="true" outlineLevel="0" collapsed="false">
      <c r="A488" s="16" t="n">
        <v>5201</v>
      </c>
      <c r="B488" s="16" t="s">
        <v>79</v>
      </c>
      <c r="C488" s="16" t="s">
        <v>43</v>
      </c>
      <c r="D488" s="16"/>
      <c r="E488" s="16"/>
      <c r="F488" s="16" t="s">
        <v>204</v>
      </c>
      <c r="G488" s="17" t="s">
        <v>2948</v>
      </c>
      <c r="H488" s="16" t="n">
        <v>16</v>
      </c>
      <c r="I488" s="16" t="str">
        <f aca="false">CONCATENATE(A488,F488,H488)</f>
        <v>5201O116</v>
      </c>
      <c r="J488" s="17" t="s">
        <v>2992</v>
      </c>
      <c r="K488" s="16" t="s">
        <v>751</v>
      </c>
      <c r="L488" s="18" t="s">
        <v>752</v>
      </c>
      <c r="M488" s="16" t="s">
        <v>2986</v>
      </c>
      <c r="N488" s="16" t="s">
        <v>779</v>
      </c>
      <c r="O488" s="16" t="s">
        <v>793</v>
      </c>
      <c r="P488" s="16" t="s">
        <v>794</v>
      </c>
      <c r="Q488" s="17" t="s">
        <v>2993</v>
      </c>
      <c r="R488" s="16"/>
      <c r="S488" s="16" t="s">
        <v>2994</v>
      </c>
      <c r="T488" s="16"/>
      <c r="U488" s="16" t="s">
        <v>2995</v>
      </c>
      <c r="V488" s="16"/>
      <c r="W488" s="8" t="s">
        <v>206</v>
      </c>
      <c r="X488" s="16" t="s">
        <v>759</v>
      </c>
      <c r="Y488" s="16" t="s">
        <v>760</v>
      </c>
      <c r="Z488" s="16" t="s">
        <v>761</v>
      </c>
      <c r="AA488" s="16" t="s">
        <v>762</v>
      </c>
      <c r="AB488" s="17" t="s">
        <v>763</v>
      </c>
      <c r="AC488" s="8"/>
      <c r="AD488" s="16" t="s">
        <v>2995</v>
      </c>
      <c r="AF488" s="8" t="s">
        <v>206</v>
      </c>
    </row>
    <row r="489" customFormat="false" ht="15" hidden="false" customHeight="false" outlineLevel="0" collapsed="false">
      <c r="A489" s="16" t="n">
        <v>5201</v>
      </c>
      <c r="B489" s="16" t="s">
        <v>79</v>
      </c>
      <c r="C489" s="16" t="s">
        <v>43</v>
      </c>
      <c r="D489" s="16"/>
      <c r="E489" s="16"/>
      <c r="F489" s="16" t="s">
        <v>204</v>
      </c>
      <c r="G489" s="17" t="s">
        <v>2948</v>
      </c>
      <c r="H489" s="16" t="n">
        <v>17</v>
      </c>
      <c r="I489" s="16" t="str">
        <f aca="false">CONCATENATE(A489,F489,H489)</f>
        <v>5201O117</v>
      </c>
      <c r="J489" s="17" t="s">
        <v>2996</v>
      </c>
      <c r="K489" s="16" t="s">
        <v>751</v>
      </c>
      <c r="L489" s="18" t="s">
        <v>752</v>
      </c>
      <c r="M489" s="16" t="s">
        <v>2986</v>
      </c>
      <c r="N489" s="16" t="s">
        <v>779</v>
      </c>
      <c r="O489" s="16" t="s">
        <v>793</v>
      </c>
      <c r="P489" s="16" t="s">
        <v>794</v>
      </c>
      <c r="Q489" s="16" t="s">
        <v>2997</v>
      </c>
      <c r="R489" s="16"/>
      <c r="S489" s="16" t="s">
        <v>2998</v>
      </c>
      <c r="T489" s="16"/>
      <c r="U489" s="17" t="s">
        <v>2999</v>
      </c>
      <c r="V489" s="16"/>
      <c r="W489" s="8" t="s">
        <v>206</v>
      </c>
      <c r="X489" s="16" t="s">
        <v>759</v>
      </c>
      <c r="Y489" s="16" t="s">
        <v>760</v>
      </c>
      <c r="Z489" s="16" t="s">
        <v>761</v>
      </c>
      <c r="AA489" s="16" t="s">
        <v>762</v>
      </c>
      <c r="AB489" s="17" t="s">
        <v>763</v>
      </c>
      <c r="AC489" s="8"/>
      <c r="AD489" s="17" t="s">
        <v>2999</v>
      </c>
      <c r="AF489" s="8" t="s">
        <v>206</v>
      </c>
    </row>
    <row r="490" customFormat="false" ht="15" hidden="false" customHeight="false" outlineLevel="0" collapsed="false">
      <c r="A490" s="16" t="n">
        <v>5201</v>
      </c>
      <c r="B490" s="16" t="s">
        <v>79</v>
      </c>
      <c r="C490" s="16" t="s">
        <v>43</v>
      </c>
      <c r="D490" s="16"/>
      <c r="E490" s="16"/>
      <c r="F490" s="16" t="s">
        <v>204</v>
      </c>
      <c r="G490" s="17" t="s">
        <v>412</v>
      </c>
      <c r="H490" s="16" t="n">
        <v>18</v>
      </c>
      <c r="I490" s="16" t="str">
        <f aca="false">CONCATENATE(A490,F490,H490)</f>
        <v>5201O118</v>
      </c>
      <c r="J490" s="17" t="s">
        <v>3000</v>
      </c>
      <c r="K490" s="16" t="s">
        <v>2060</v>
      </c>
      <c r="L490" s="18" t="s">
        <v>1776</v>
      </c>
      <c r="M490" s="16" t="s">
        <v>3001</v>
      </c>
      <c r="N490" s="16" t="s">
        <v>2488</v>
      </c>
      <c r="O490" s="16" t="s">
        <v>3002</v>
      </c>
      <c r="P490" s="16" t="s">
        <v>756</v>
      </c>
      <c r="Q490" s="16" t="s">
        <v>3003</v>
      </c>
      <c r="R490" s="16" t="n">
        <v>15</v>
      </c>
      <c r="S490" s="16" t="s">
        <v>3004</v>
      </c>
      <c r="T490" s="16" t="n">
        <v>35</v>
      </c>
      <c r="U490" s="16" t="s">
        <v>3005</v>
      </c>
      <c r="V490" s="16" t="n">
        <v>100</v>
      </c>
      <c r="W490" s="8" t="s">
        <v>206</v>
      </c>
      <c r="X490" s="16" t="s">
        <v>2064</v>
      </c>
      <c r="Y490" s="16" t="s">
        <v>760</v>
      </c>
      <c r="Z490" s="16" t="s">
        <v>761</v>
      </c>
      <c r="AA490" s="16" t="s">
        <v>762</v>
      </c>
      <c r="AB490" s="17" t="s">
        <v>763</v>
      </c>
      <c r="AC490" s="8"/>
      <c r="AD490" s="16" t="s">
        <v>3005</v>
      </c>
      <c r="AE490" s="7" t="n">
        <v>100</v>
      </c>
      <c r="AF490" s="8" t="s">
        <v>206</v>
      </c>
    </row>
    <row r="491" customFormat="false" ht="15" hidden="false" customHeight="false" outlineLevel="0" collapsed="false">
      <c r="A491" s="16" t="n">
        <v>5201</v>
      </c>
      <c r="B491" s="16" t="s">
        <v>79</v>
      </c>
      <c r="C491" s="16" t="s">
        <v>43</v>
      </c>
      <c r="D491" s="16"/>
      <c r="E491" s="16"/>
      <c r="F491" s="16" t="s">
        <v>204</v>
      </c>
      <c r="G491" s="17" t="s">
        <v>2948</v>
      </c>
      <c r="H491" s="16" t="n">
        <v>19</v>
      </c>
      <c r="I491" s="16" t="str">
        <f aca="false">CONCATENATE(A491,F491,H491)</f>
        <v>5201O119</v>
      </c>
      <c r="J491" s="16" t="s">
        <v>3006</v>
      </c>
      <c r="K491" s="16" t="s">
        <v>751</v>
      </c>
      <c r="L491" s="18" t="s">
        <v>752</v>
      </c>
      <c r="M491" s="16" t="s">
        <v>2986</v>
      </c>
      <c r="N491" s="16" t="s">
        <v>779</v>
      </c>
      <c r="O491" s="16" t="s">
        <v>793</v>
      </c>
      <c r="P491" s="16" t="s">
        <v>794</v>
      </c>
      <c r="Q491" s="17" t="s">
        <v>3007</v>
      </c>
      <c r="R491" s="16" t="n">
        <v>10</v>
      </c>
      <c r="S491" s="16" t="s">
        <v>3008</v>
      </c>
      <c r="T491" s="16"/>
      <c r="U491" s="16" t="s">
        <v>3009</v>
      </c>
      <c r="V491" s="16" t="n">
        <v>11</v>
      </c>
      <c r="W491" s="8" t="s">
        <v>228</v>
      </c>
      <c r="X491" s="16" t="s">
        <v>759</v>
      </c>
      <c r="Y491" s="16" t="s">
        <v>760</v>
      </c>
      <c r="Z491" s="16" t="s">
        <v>761</v>
      </c>
      <c r="AA491" s="16" t="s">
        <v>785</v>
      </c>
      <c r="AB491" s="16" t="s">
        <v>786</v>
      </c>
      <c r="AC491" s="8"/>
      <c r="AD491" s="16" t="s">
        <v>3009</v>
      </c>
      <c r="AE491" s="7" t="n">
        <v>11</v>
      </c>
      <c r="AF491" s="8" t="s">
        <v>228</v>
      </c>
    </row>
    <row r="492" customFormat="false" ht="15" hidden="false" customHeight="false" outlineLevel="0" collapsed="false">
      <c r="A492" s="16" t="n">
        <v>5201</v>
      </c>
      <c r="B492" s="16" t="s">
        <v>79</v>
      </c>
      <c r="C492" s="16" t="s">
        <v>43</v>
      </c>
      <c r="D492" s="16"/>
      <c r="E492" s="16"/>
      <c r="F492" s="16" t="s">
        <v>232</v>
      </c>
      <c r="G492" s="16" t="s">
        <v>413</v>
      </c>
      <c r="H492" s="16" t="n">
        <v>20</v>
      </c>
      <c r="I492" s="16" t="str">
        <f aca="false">CONCATENATE(A492,F492,H492)</f>
        <v>5201O2.120</v>
      </c>
      <c r="J492" s="16" t="s">
        <v>3010</v>
      </c>
      <c r="K492" s="16" t="s">
        <v>751</v>
      </c>
      <c r="L492" s="18" t="s">
        <v>752</v>
      </c>
      <c r="M492" s="16" t="s">
        <v>2986</v>
      </c>
      <c r="N492" s="16" t="s">
        <v>779</v>
      </c>
      <c r="O492" s="16" t="s">
        <v>793</v>
      </c>
      <c r="P492" s="16" t="s">
        <v>794</v>
      </c>
      <c r="Q492" s="16" t="s">
        <v>1960</v>
      </c>
      <c r="R492" s="16"/>
      <c r="S492" s="16" t="s">
        <v>1963</v>
      </c>
      <c r="T492" s="16"/>
      <c r="U492" s="17" t="s">
        <v>3011</v>
      </c>
      <c r="V492" s="16" t="n">
        <v>17</v>
      </c>
      <c r="W492" s="8" t="s">
        <v>228</v>
      </c>
      <c r="X492" s="16" t="s">
        <v>759</v>
      </c>
      <c r="Y492" s="16" t="s">
        <v>760</v>
      </c>
      <c r="Z492" s="16" t="s">
        <v>761</v>
      </c>
      <c r="AA492" s="16" t="s">
        <v>762</v>
      </c>
      <c r="AB492" s="17" t="s">
        <v>763</v>
      </c>
      <c r="AC492" s="8"/>
      <c r="AD492" s="17" t="s">
        <v>3011</v>
      </c>
      <c r="AE492" s="7" t="n">
        <v>17</v>
      </c>
      <c r="AF492" s="8" t="s">
        <v>228</v>
      </c>
    </row>
    <row r="493" customFormat="false" ht="15" hidden="false" customHeight="false" outlineLevel="0" collapsed="false">
      <c r="A493" s="16" t="n">
        <v>5201</v>
      </c>
      <c r="B493" s="16" t="s">
        <v>79</v>
      </c>
      <c r="C493" s="16" t="s">
        <v>43</v>
      </c>
      <c r="D493" s="16"/>
      <c r="E493" s="16"/>
      <c r="F493" s="16" t="s">
        <v>232</v>
      </c>
      <c r="G493" s="16" t="s">
        <v>413</v>
      </c>
      <c r="H493" s="16" t="n">
        <v>21</v>
      </c>
      <c r="I493" s="16" t="str">
        <f aca="false">CONCATENATE(A493,F493,H493)</f>
        <v>5201O2.121</v>
      </c>
      <c r="J493" s="16" t="s">
        <v>3012</v>
      </c>
      <c r="K493" s="16" t="s">
        <v>751</v>
      </c>
      <c r="L493" s="18" t="s">
        <v>752</v>
      </c>
      <c r="M493" s="16" t="s">
        <v>2986</v>
      </c>
      <c r="N493" s="16" t="s">
        <v>779</v>
      </c>
      <c r="O493" s="16" t="s">
        <v>793</v>
      </c>
      <c r="P493" s="16" t="s">
        <v>794</v>
      </c>
      <c r="Q493" s="16" t="s">
        <v>3013</v>
      </c>
      <c r="R493" s="16"/>
      <c r="S493" s="16" t="s">
        <v>3014</v>
      </c>
      <c r="T493" s="16"/>
      <c r="U493" s="17" t="s">
        <v>3015</v>
      </c>
      <c r="V493" s="16" t="n">
        <v>853</v>
      </c>
      <c r="W493" s="8" t="s">
        <v>228</v>
      </c>
      <c r="X493" s="16" t="s">
        <v>759</v>
      </c>
      <c r="Y493" s="16" t="s">
        <v>760</v>
      </c>
      <c r="Z493" s="16" t="s">
        <v>761</v>
      </c>
      <c r="AA493" s="16" t="s">
        <v>762</v>
      </c>
      <c r="AB493" s="17" t="s">
        <v>763</v>
      </c>
      <c r="AC493" s="8"/>
      <c r="AD493" s="17" t="s">
        <v>3015</v>
      </c>
      <c r="AE493" s="7" t="n">
        <v>853</v>
      </c>
      <c r="AF493" s="8" t="s">
        <v>228</v>
      </c>
    </row>
    <row r="494" customFormat="false" ht="27" hidden="false" customHeight="true" outlineLevel="0" collapsed="false">
      <c r="A494" s="16" t="n">
        <v>5201</v>
      </c>
      <c r="B494" s="16" t="s">
        <v>79</v>
      </c>
      <c r="C494" s="16" t="s">
        <v>43</v>
      </c>
      <c r="D494" s="16"/>
      <c r="E494" s="16"/>
      <c r="F494" s="16" t="s">
        <v>232</v>
      </c>
      <c r="G494" s="16" t="s">
        <v>413</v>
      </c>
      <c r="H494" s="16" t="n">
        <v>22</v>
      </c>
      <c r="I494" s="16" t="str">
        <f aca="false">CONCATENATE(A494,F494,H494)</f>
        <v>5201O2.122</v>
      </c>
      <c r="J494" s="17" t="s">
        <v>3016</v>
      </c>
      <c r="K494" s="16" t="s">
        <v>765</v>
      </c>
      <c r="L494" s="18" t="s">
        <v>964</v>
      </c>
      <c r="M494" s="16"/>
      <c r="N494" s="16" t="s">
        <v>871</v>
      </c>
      <c r="O494" s="16" t="s">
        <v>966</v>
      </c>
      <c r="P494" s="16" t="s">
        <v>794</v>
      </c>
      <c r="Q494" s="16" t="s">
        <v>3017</v>
      </c>
      <c r="R494" s="16"/>
      <c r="S494" s="16" t="s">
        <v>3018</v>
      </c>
      <c r="T494" s="16"/>
      <c r="U494" s="17" t="s">
        <v>3019</v>
      </c>
      <c r="V494" s="16" t="n">
        <v>50000</v>
      </c>
      <c r="W494" s="8" t="s">
        <v>206</v>
      </c>
      <c r="X494" s="16" t="s">
        <v>772</v>
      </c>
      <c r="Y494" s="16"/>
      <c r="Z494" s="16" t="s">
        <v>773</v>
      </c>
      <c r="AA494" s="16" t="s">
        <v>774</v>
      </c>
      <c r="AB494" s="16"/>
      <c r="AC494" s="8"/>
      <c r="AD494" s="17" t="s">
        <v>3019</v>
      </c>
      <c r="AE494" s="7" t="n">
        <v>50000</v>
      </c>
      <c r="AF494" s="8" t="s">
        <v>206</v>
      </c>
    </row>
    <row r="495" customFormat="false" ht="15" hidden="false" customHeight="false" outlineLevel="0" collapsed="false">
      <c r="A495" s="16" t="n">
        <v>5201</v>
      </c>
      <c r="B495" s="16" t="s">
        <v>79</v>
      </c>
      <c r="C495" s="16" t="s">
        <v>43</v>
      </c>
      <c r="D495" s="16"/>
      <c r="E495" s="16"/>
      <c r="F495" s="16" t="s">
        <v>232</v>
      </c>
      <c r="G495" s="16" t="s">
        <v>413</v>
      </c>
      <c r="H495" s="16" t="n">
        <v>23</v>
      </c>
      <c r="I495" s="16" t="str">
        <f aca="false">CONCATENATE(A495,F495,H495)</f>
        <v>5201O2.123</v>
      </c>
      <c r="J495" s="16" t="s">
        <v>3020</v>
      </c>
      <c r="K495" s="16" t="s">
        <v>790</v>
      </c>
      <c r="L495" s="18" t="s">
        <v>1089</v>
      </c>
      <c r="M495" s="16" t="s">
        <v>2354</v>
      </c>
      <c r="N495" s="16" t="s">
        <v>840</v>
      </c>
      <c r="O495" s="16" t="s">
        <v>1574</v>
      </c>
      <c r="P495" s="16" t="s">
        <v>794</v>
      </c>
      <c r="Q495" s="17" t="s">
        <v>3021</v>
      </c>
      <c r="R495" s="16"/>
      <c r="S495" s="17" t="s">
        <v>3022</v>
      </c>
      <c r="T495" s="16" t="n">
        <v>10</v>
      </c>
      <c r="U495" s="17" t="s">
        <v>3023</v>
      </c>
      <c r="V495" s="16" t="n">
        <v>7</v>
      </c>
      <c r="W495" s="8" t="s">
        <v>209</v>
      </c>
      <c r="X495" s="16" t="s">
        <v>798</v>
      </c>
      <c r="Y495" s="16" t="s">
        <v>799</v>
      </c>
      <c r="Z495" s="16" t="s">
        <v>800</v>
      </c>
      <c r="AA495" s="16" t="s">
        <v>762</v>
      </c>
      <c r="AB495" s="16" t="s">
        <v>801</v>
      </c>
      <c r="AC495" s="8"/>
      <c r="AD495" s="17" t="s">
        <v>3023</v>
      </c>
      <c r="AE495" s="7" t="n">
        <v>7</v>
      </c>
      <c r="AF495" s="8" t="s">
        <v>209</v>
      </c>
    </row>
    <row r="496" customFormat="false" ht="15" hidden="false" customHeight="false" outlineLevel="0" collapsed="false">
      <c r="A496" s="16" t="n">
        <v>5201</v>
      </c>
      <c r="B496" s="16" t="s">
        <v>79</v>
      </c>
      <c r="C496" s="16" t="s">
        <v>43</v>
      </c>
      <c r="D496" s="16"/>
      <c r="E496" s="16"/>
      <c r="F496" s="16" t="s">
        <v>232</v>
      </c>
      <c r="G496" s="16" t="s">
        <v>413</v>
      </c>
      <c r="H496" s="16" t="n">
        <v>24</v>
      </c>
      <c r="I496" s="16" t="str">
        <f aca="false">CONCATENATE(A496,F496,H496)</f>
        <v>5201O2.124</v>
      </c>
      <c r="J496" s="16" t="s">
        <v>3024</v>
      </c>
      <c r="K496" s="16" t="s">
        <v>888</v>
      </c>
      <c r="L496" s="18" t="s">
        <v>804</v>
      </c>
      <c r="M496" s="16" t="s">
        <v>3025</v>
      </c>
      <c r="N496" s="16" t="s">
        <v>958</v>
      </c>
      <c r="O496" s="16" t="s">
        <v>3026</v>
      </c>
      <c r="P496" s="16" t="s">
        <v>794</v>
      </c>
      <c r="Q496" s="16" t="s">
        <v>1432</v>
      </c>
      <c r="R496" s="16" t="n">
        <v>5</v>
      </c>
      <c r="S496" s="26" t="n">
        <v>10</v>
      </c>
      <c r="T496" s="16"/>
      <c r="U496" s="17" t="s">
        <v>3027</v>
      </c>
      <c r="V496" s="16" t="n">
        <v>28</v>
      </c>
      <c r="W496" s="8" t="s">
        <v>206</v>
      </c>
      <c r="X496" s="16" t="s">
        <v>892</v>
      </c>
      <c r="Y496" s="16" t="s">
        <v>893</v>
      </c>
      <c r="Z496" s="16" t="s">
        <v>894</v>
      </c>
      <c r="AA496" s="17" t="s">
        <v>895</v>
      </c>
      <c r="AB496" s="16" t="s">
        <v>3028</v>
      </c>
      <c r="AC496" s="8"/>
      <c r="AD496" s="17" t="s">
        <v>3027</v>
      </c>
      <c r="AE496" s="7" t="n">
        <v>28</v>
      </c>
      <c r="AF496" s="8" t="s">
        <v>206</v>
      </c>
    </row>
    <row r="497" customFormat="false" ht="15" hidden="false" customHeight="false" outlineLevel="0" collapsed="false">
      <c r="A497" s="16" t="n">
        <v>5201</v>
      </c>
      <c r="B497" s="16" t="s">
        <v>79</v>
      </c>
      <c r="C497" s="16" t="s">
        <v>43</v>
      </c>
      <c r="D497" s="16"/>
      <c r="E497" s="16"/>
      <c r="F497" s="16" t="s">
        <v>232</v>
      </c>
      <c r="G497" s="16" t="s">
        <v>413</v>
      </c>
      <c r="H497" s="16" t="n">
        <v>25</v>
      </c>
      <c r="I497" s="16" t="str">
        <f aca="false">CONCATENATE(A497,F497,H497)</f>
        <v>5201O2.125</v>
      </c>
      <c r="J497" s="16" t="s">
        <v>3029</v>
      </c>
      <c r="K497" s="16" t="s">
        <v>888</v>
      </c>
      <c r="L497" s="18" t="s">
        <v>804</v>
      </c>
      <c r="M497" s="16" t="s">
        <v>3025</v>
      </c>
      <c r="N497" s="16" t="s">
        <v>779</v>
      </c>
      <c r="O497" s="16" t="s">
        <v>793</v>
      </c>
      <c r="P497" s="16" t="s">
        <v>794</v>
      </c>
      <c r="Q497" s="16" t="s">
        <v>1432</v>
      </c>
      <c r="R497" s="16"/>
      <c r="S497" s="16" t="s">
        <v>1960</v>
      </c>
      <c r="T497" s="16"/>
      <c r="U497" s="17" t="s">
        <v>3030</v>
      </c>
      <c r="V497" s="16"/>
      <c r="W497" s="8" t="s">
        <v>209</v>
      </c>
      <c r="X497" s="16" t="s">
        <v>892</v>
      </c>
      <c r="Y497" s="16" t="s">
        <v>893</v>
      </c>
      <c r="Z497" s="16" t="s">
        <v>894</v>
      </c>
      <c r="AA497" s="17" t="s">
        <v>895</v>
      </c>
      <c r="AB497" s="16" t="s">
        <v>896</v>
      </c>
      <c r="AC497" s="8"/>
      <c r="AD497" s="17" t="s">
        <v>3030</v>
      </c>
      <c r="AF497" s="8" t="s">
        <v>209</v>
      </c>
    </row>
    <row r="498" customFormat="false" ht="15" hidden="false" customHeight="false" outlineLevel="0" collapsed="false">
      <c r="A498" s="16" t="n">
        <v>5201</v>
      </c>
      <c r="B498" s="16" t="s">
        <v>79</v>
      </c>
      <c r="C498" s="16" t="s">
        <v>43</v>
      </c>
      <c r="D498" s="16"/>
      <c r="E498" s="16"/>
      <c r="F498" s="16" t="s">
        <v>234</v>
      </c>
      <c r="G498" s="17" t="s">
        <v>414</v>
      </c>
      <c r="H498" s="16" t="n">
        <v>26</v>
      </c>
      <c r="I498" s="16" t="str">
        <f aca="false">CONCATENATE(A498,F498,H498)</f>
        <v>5201O2.226</v>
      </c>
      <c r="J498" s="17" t="s">
        <v>3031</v>
      </c>
      <c r="K498" s="16" t="s">
        <v>790</v>
      </c>
      <c r="L498" s="18" t="s">
        <v>791</v>
      </c>
      <c r="M498" s="16" t="s">
        <v>2986</v>
      </c>
      <c r="N498" s="16" t="s">
        <v>1015</v>
      </c>
      <c r="O498" s="16" t="s">
        <v>3032</v>
      </c>
      <c r="P498" s="16" t="s">
        <v>794</v>
      </c>
      <c r="Q498" s="17" t="s">
        <v>3033</v>
      </c>
      <c r="R498" s="16"/>
      <c r="S498" s="17" t="s">
        <v>3034</v>
      </c>
      <c r="T498" s="16"/>
      <c r="U498" s="17" t="s">
        <v>3035</v>
      </c>
      <c r="V498" s="16"/>
      <c r="W498" s="8" t="s">
        <v>206</v>
      </c>
      <c r="X498" s="16" t="s">
        <v>798</v>
      </c>
      <c r="Y498" s="16" t="s">
        <v>799</v>
      </c>
      <c r="Z498" s="16" t="s">
        <v>800</v>
      </c>
      <c r="AA498" s="16" t="s">
        <v>762</v>
      </c>
      <c r="AB498" s="16" t="s">
        <v>801</v>
      </c>
      <c r="AC498" s="8"/>
      <c r="AD498" s="17" t="s">
        <v>3035</v>
      </c>
      <c r="AF498" s="8" t="s">
        <v>206</v>
      </c>
    </row>
    <row r="499" customFormat="false" ht="15" hidden="false" customHeight="false" outlineLevel="0" collapsed="false">
      <c r="A499" s="16" t="n">
        <v>5201</v>
      </c>
      <c r="B499" s="16" t="s">
        <v>79</v>
      </c>
      <c r="C499" s="16" t="s">
        <v>43</v>
      </c>
      <c r="D499" s="16"/>
      <c r="E499" s="16"/>
      <c r="F499" s="16" t="s">
        <v>234</v>
      </c>
      <c r="G499" s="17" t="s">
        <v>414</v>
      </c>
      <c r="H499" s="16" t="n">
        <v>27</v>
      </c>
      <c r="I499" s="16" t="str">
        <f aca="false">CONCATENATE(A499,F499,H499)</f>
        <v>5201O2.227</v>
      </c>
      <c r="J499" s="16" t="s">
        <v>3036</v>
      </c>
      <c r="K499" s="16" t="s">
        <v>790</v>
      </c>
      <c r="L499" s="18" t="s">
        <v>791</v>
      </c>
      <c r="M499" s="16" t="s">
        <v>3037</v>
      </c>
      <c r="N499" s="16" t="s">
        <v>779</v>
      </c>
      <c r="O499" s="16" t="s">
        <v>866</v>
      </c>
      <c r="P499" s="16" t="s">
        <v>794</v>
      </c>
      <c r="Q499" s="17" t="s">
        <v>3038</v>
      </c>
      <c r="R499" s="16"/>
      <c r="S499" s="17" t="s">
        <v>3039</v>
      </c>
      <c r="T499" s="16" t="n">
        <v>3</v>
      </c>
      <c r="U499" s="17" t="s">
        <v>3040</v>
      </c>
      <c r="V499" s="16"/>
      <c r="W499" s="8" t="s">
        <v>206</v>
      </c>
      <c r="X499" s="16" t="s">
        <v>798</v>
      </c>
      <c r="Y499" s="16" t="s">
        <v>799</v>
      </c>
      <c r="Z499" s="16" t="s">
        <v>800</v>
      </c>
      <c r="AA499" s="16" t="s">
        <v>762</v>
      </c>
      <c r="AB499" s="16" t="s">
        <v>801</v>
      </c>
      <c r="AC499" s="8"/>
      <c r="AD499" s="17" t="s">
        <v>3040</v>
      </c>
      <c r="AF499" s="8" t="s">
        <v>206</v>
      </c>
    </row>
    <row r="500" customFormat="false" ht="39" hidden="false" customHeight="true" outlineLevel="0" collapsed="false">
      <c r="A500" s="16" t="n">
        <v>5201</v>
      </c>
      <c r="B500" s="16" t="s">
        <v>79</v>
      </c>
      <c r="C500" s="16" t="s">
        <v>43</v>
      </c>
      <c r="D500" s="16"/>
      <c r="E500" s="16"/>
      <c r="F500" s="16" t="s">
        <v>234</v>
      </c>
      <c r="G500" s="17" t="s">
        <v>414</v>
      </c>
      <c r="H500" s="16" t="n">
        <v>28</v>
      </c>
      <c r="I500" s="16" t="str">
        <f aca="false">CONCATENATE(A500,F500,H500)</f>
        <v>5201O2.228</v>
      </c>
      <c r="J500" s="17" t="s">
        <v>3041</v>
      </c>
      <c r="K500" s="16" t="s">
        <v>790</v>
      </c>
      <c r="L500" s="18" t="s">
        <v>791</v>
      </c>
      <c r="M500" s="16" t="s">
        <v>3037</v>
      </c>
      <c r="N500" s="16" t="s">
        <v>779</v>
      </c>
      <c r="O500" s="16" t="s">
        <v>866</v>
      </c>
      <c r="P500" s="16" t="s">
        <v>794</v>
      </c>
      <c r="Q500" s="17" t="s">
        <v>3042</v>
      </c>
      <c r="R500" s="16" t="n">
        <v>20</v>
      </c>
      <c r="S500" s="17" t="s">
        <v>3043</v>
      </c>
      <c r="T500" s="16" t="n">
        <v>9</v>
      </c>
      <c r="U500" s="17" t="s">
        <v>3044</v>
      </c>
      <c r="V500" s="16"/>
      <c r="W500" s="8" t="s">
        <v>228</v>
      </c>
      <c r="X500" s="16" t="s">
        <v>798</v>
      </c>
      <c r="Y500" s="16" t="s">
        <v>799</v>
      </c>
      <c r="Z500" s="16" t="s">
        <v>800</v>
      </c>
      <c r="AA500" s="16" t="s">
        <v>762</v>
      </c>
      <c r="AB500" s="16" t="s">
        <v>801</v>
      </c>
      <c r="AC500" s="8"/>
      <c r="AD500" s="17" t="s">
        <v>3044</v>
      </c>
      <c r="AF500" s="8" t="s">
        <v>228</v>
      </c>
    </row>
    <row r="501" customFormat="false" ht="15" hidden="false" customHeight="false" outlineLevel="0" collapsed="false">
      <c r="A501" s="16" t="n">
        <v>5201</v>
      </c>
      <c r="B501" s="16" t="s">
        <v>79</v>
      </c>
      <c r="C501" s="16" t="s">
        <v>43</v>
      </c>
      <c r="D501" s="16"/>
      <c r="E501" s="16"/>
      <c r="F501" s="16" t="s">
        <v>234</v>
      </c>
      <c r="G501" s="17" t="s">
        <v>414</v>
      </c>
      <c r="H501" s="16" t="n">
        <v>29</v>
      </c>
      <c r="I501" s="16" t="str">
        <f aca="false">CONCATENATE(A501,F501,H501)</f>
        <v>5201O2.229</v>
      </c>
      <c r="J501" s="17" t="s">
        <v>3045</v>
      </c>
      <c r="K501" s="16" t="s">
        <v>790</v>
      </c>
      <c r="L501" s="18" t="s">
        <v>791</v>
      </c>
      <c r="M501" s="16" t="s">
        <v>3037</v>
      </c>
      <c r="N501" s="16" t="s">
        <v>779</v>
      </c>
      <c r="O501" s="16" t="s">
        <v>866</v>
      </c>
      <c r="P501" s="16" t="s">
        <v>794</v>
      </c>
      <c r="Q501" s="17" t="s">
        <v>3046</v>
      </c>
      <c r="R501" s="16" t="n">
        <v>5</v>
      </c>
      <c r="S501" s="17" t="s">
        <v>3047</v>
      </c>
      <c r="T501" s="16" t="n">
        <v>5</v>
      </c>
      <c r="U501" s="17" t="s">
        <v>3048</v>
      </c>
      <c r="V501" s="16"/>
      <c r="W501" s="8" t="s">
        <v>206</v>
      </c>
      <c r="X501" s="16" t="s">
        <v>798</v>
      </c>
      <c r="Y501" s="16" t="s">
        <v>799</v>
      </c>
      <c r="Z501" s="16" t="s">
        <v>800</v>
      </c>
      <c r="AA501" s="16" t="s">
        <v>762</v>
      </c>
      <c r="AB501" s="16" t="s">
        <v>801</v>
      </c>
      <c r="AC501" s="8"/>
      <c r="AD501" s="17" t="s">
        <v>3048</v>
      </c>
      <c r="AF501" s="8" t="s">
        <v>206</v>
      </c>
    </row>
    <row r="502" customFormat="false" ht="15" hidden="false" customHeight="false" outlineLevel="0" collapsed="false">
      <c r="A502" s="16" t="n">
        <v>5208</v>
      </c>
      <c r="B502" s="16" t="s">
        <v>81</v>
      </c>
      <c r="C502" s="16" t="s">
        <v>82</v>
      </c>
      <c r="D502" s="16" t="s">
        <v>7</v>
      </c>
      <c r="E502" s="16" t="s">
        <v>83</v>
      </c>
      <c r="F502" s="16"/>
      <c r="G502" s="16"/>
      <c r="H502" s="16" t="n">
        <v>1</v>
      </c>
      <c r="I502" s="16" t="str">
        <f aca="false">CONCATENATE(A502,F502,H502)</f>
        <v>52081</v>
      </c>
      <c r="J502" s="17" t="s">
        <v>3049</v>
      </c>
      <c r="K502" s="16" t="s">
        <v>751</v>
      </c>
      <c r="L502" s="18" t="s">
        <v>819</v>
      </c>
      <c r="M502" s="16" t="s">
        <v>2487</v>
      </c>
      <c r="N502" s="16" t="s">
        <v>2488</v>
      </c>
      <c r="O502" s="16" t="s">
        <v>2489</v>
      </c>
      <c r="P502" s="16"/>
      <c r="Q502" s="17" t="s">
        <v>3050</v>
      </c>
      <c r="R502" s="16"/>
      <c r="S502" s="17" t="s">
        <v>3051</v>
      </c>
      <c r="T502" s="16"/>
      <c r="U502" s="16" t="s">
        <v>3052</v>
      </c>
      <c r="V502" s="16"/>
      <c r="W502" s="8" t="s">
        <v>209</v>
      </c>
      <c r="X502" s="16" t="s">
        <v>759</v>
      </c>
      <c r="Y502" s="16" t="s">
        <v>760</v>
      </c>
      <c r="Z502" s="16" t="s">
        <v>761</v>
      </c>
      <c r="AA502" s="16" t="s">
        <v>762</v>
      </c>
      <c r="AB502" s="17" t="s">
        <v>763</v>
      </c>
      <c r="AC502" s="8" t="n">
        <v>15</v>
      </c>
      <c r="AD502" s="16" t="s">
        <v>3053</v>
      </c>
      <c r="AF502" s="8" t="s">
        <v>209</v>
      </c>
    </row>
    <row r="503" customFormat="false" ht="15" hidden="false" customHeight="false" outlineLevel="0" collapsed="false">
      <c r="A503" s="16" t="n">
        <v>5208</v>
      </c>
      <c r="B503" s="16" t="s">
        <v>81</v>
      </c>
      <c r="C503" s="16" t="s">
        <v>82</v>
      </c>
      <c r="D503" s="16" t="s">
        <v>7</v>
      </c>
      <c r="E503" s="16" t="s">
        <v>83</v>
      </c>
      <c r="F503" s="16"/>
      <c r="G503" s="16"/>
      <c r="H503" s="16" t="n">
        <v>2</v>
      </c>
      <c r="I503" s="16" t="str">
        <f aca="false">CONCATENATE(A503,F503,H503)</f>
        <v>52082</v>
      </c>
      <c r="J503" s="16" t="s">
        <v>3054</v>
      </c>
      <c r="K503" s="16" t="s">
        <v>751</v>
      </c>
      <c r="L503" s="18" t="s">
        <v>2048</v>
      </c>
      <c r="M503" s="16" t="s">
        <v>2465</v>
      </c>
      <c r="N503" s="16" t="s">
        <v>871</v>
      </c>
      <c r="O503" s="16" t="s">
        <v>872</v>
      </c>
      <c r="P503" s="16" t="s">
        <v>756</v>
      </c>
      <c r="Q503" s="17" t="s">
        <v>3055</v>
      </c>
      <c r="R503" s="16"/>
      <c r="S503" s="17" t="s">
        <v>3056</v>
      </c>
      <c r="T503" s="16"/>
      <c r="U503" s="16" t="s">
        <v>3057</v>
      </c>
      <c r="V503" s="16"/>
      <c r="W503" s="8" t="s">
        <v>209</v>
      </c>
      <c r="X503" s="16" t="s">
        <v>759</v>
      </c>
      <c r="Y503" s="16" t="s">
        <v>760</v>
      </c>
      <c r="Z503" s="16" t="s">
        <v>761</v>
      </c>
      <c r="AA503" s="16" t="s">
        <v>762</v>
      </c>
      <c r="AB503" s="17" t="s">
        <v>763</v>
      </c>
      <c r="AC503" s="8" t="n">
        <v>0</v>
      </c>
      <c r="AD503" s="16" t="s">
        <v>3057</v>
      </c>
      <c r="AF503" s="8" t="s">
        <v>3058</v>
      </c>
    </row>
    <row r="504" customFormat="false" ht="24" hidden="false" customHeight="true" outlineLevel="0" collapsed="false">
      <c r="A504" s="16" t="n">
        <v>5208</v>
      </c>
      <c r="B504" s="16" t="s">
        <v>81</v>
      </c>
      <c r="C504" s="16" t="s">
        <v>82</v>
      </c>
      <c r="D504" s="16" t="s">
        <v>7</v>
      </c>
      <c r="E504" s="16" t="s">
        <v>83</v>
      </c>
      <c r="F504" s="16"/>
      <c r="G504" s="16"/>
      <c r="H504" s="16" t="n">
        <v>3</v>
      </c>
      <c r="I504" s="16" t="str">
        <f aca="false">CONCATENATE(A504,F504,H504)</f>
        <v>52083</v>
      </c>
      <c r="J504" s="16" t="s">
        <v>3059</v>
      </c>
      <c r="K504" s="16" t="s">
        <v>751</v>
      </c>
      <c r="L504" s="18" t="s">
        <v>2048</v>
      </c>
      <c r="M504" s="16" t="s">
        <v>2250</v>
      </c>
      <c r="N504" s="16" t="s">
        <v>871</v>
      </c>
      <c r="O504" s="16" t="s">
        <v>872</v>
      </c>
      <c r="P504" s="16" t="s">
        <v>756</v>
      </c>
      <c r="Q504" s="16" t="s">
        <v>3060</v>
      </c>
      <c r="R504" s="16"/>
      <c r="S504" s="16" t="s">
        <v>3061</v>
      </c>
      <c r="T504" s="16"/>
      <c r="U504" s="16" t="s">
        <v>3057</v>
      </c>
      <c r="V504" s="16"/>
      <c r="W504" s="8" t="s">
        <v>209</v>
      </c>
      <c r="X504" s="16" t="s">
        <v>759</v>
      </c>
      <c r="Y504" s="16" t="s">
        <v>760</v>
      </c>
      <c r="Z504" s="16" t="s">
        <v>761</v>
      </c>
      <c r="AA504" s="16" t="s">
        <v>762</v>
      </c>
      <c r="AB504" s="17" t="s">
        <v>763</v>
      </c>
      <c r="AC504" s="8" t="n">
        <v>0</v>
      </c>
      <c r="AD504" s="16" t="s">
        <v>3057</v>
      </c>
      <c r="AF504" s="8" t="s">
        <v>209</v>
      </c>
    </row>
    <row r="505" customFormat="false" ht="15" hidden="false" customHeight="false" outlineLevel="0" collapsed="false">
      <c r="A505" s="16" t="n">
        <v>5208</v>
      </c>
      <c r="B505" s="16" t="s">
        <v>81</v>
      </c>
      <c r="C505" s="16" t="s">
        <v>82</v>
      </c>
      <c r="D505" s="16"/>
      <c r="E505" s="16"/>
      <c r="F505" s="16" t="s">
        <v>226</v>
      </c>
      <c r="G505" s="17" t="s">
        <v>415</v>
      </c>
      <c r="H505" s="16" t="n">
        <v>4</v>
      </c>
      <c r="I505" s="16" t="str">
        <f aca="false">CONCATENATE(A505,F505,H505)</f>
        <v>5208O1.14</v>
      </c>
      <c r="J505" s="16" t="s">
        <v>3062</v>
      </c>
      <c r="K505" s="16" t="s">
        <v>2038</v>
      </c>
      <c r="L505" s="18" t="s">
        <v>2116</v>
      </c>
      <c r="M505" s="16" t="s">
        <v>3063</v>
      </c>
      <c r="N505" s="16" t="s">
        <v>779</v>
      </c>
      <c r="O505" s="16" t="s">
        <v>3064</v>
      </c>
      <c r="P505" s="16" t="s">
        <v>794</v>
      </c>
      <c r="Q505" s="16" t="s">
        <v>3065</v>
      </c>
      <c r="R505" s="16"/>
      <c r="S505" s="16" t="s">
        <v>3066</v>
      </c>
      <c r="T505" s="16"/>
      <c r="U505" s="16" t="s">
        <v>3067</v>
      </c>
      <c r="V505" s="16" t="n">
        <v>16</v>
      </c>
      <c r="W505" s="8" t="s">
        <v>206</v>
      </c>
      <c r="X505" s="16" t="s">
        <v>2043</v>
      </c>
      <c r="Y505" s="16" t="s">
        <v>760</v>
      </c>
      <c r="Z505" s="16" t="s">
        <v>761</v>
      </c>
      <c r="AA505" s="16" t="s">
        <v>762</v>
      </c>
      <c r="AB505" s="17" t="s">
        <v>763</v>
      </c>
      <c r="AC505" s="8" t="n">
        <v>75</v>
      </c>
      <c r="AD505" s="16" t="s">
        <v>3068</v>
      </c>
      <c r="AF505" s="8" t="s">
        <v>206</v>
      </c>
    </row>
    <row r="506" customFormat="false" ht="15" hidden="false" customHeight="false" outlineLevel="0" collapsed="false">
      <c r="A506" s="16" t="n">
        <v>5208</v>
      </c>
      <c r="B506" s="16" t="s">
        <v>81</v>
      </c>
      <c r="C506" s="16" t="s">
        <v>82</v>
      </c>
      <c r="D506" s="16"/>
      <c r="E506" s="16"/>
      <c r="F506" s="16" t="s">
        <v>226</v>
      </c>
      <c r="G506" s="17" t="s">
        <v>415</v>
      </c>
      <c r="H506" s="16" t="n">
        <v>5</v>
      </c>
      <c r="I506" s="16" t="str">
        <f aca="false">CONCATENATE(A506,F506,H506)</f>
        <v>5208O1.15</v>
      </c>
      <c r="J506" s="16" t="s">
        <v>3069</v>
      </c>
      <c r="K506" s="16" t="s">
        <v>2038</v>
      </c>
      <c r="L506" s="18" t="s">
        <v>2048</v>
      </c>
      <c r="M506" s="16" t="s">
        <v>2250</v>
      </c>
      <c r="N506" s="16" t="s">
        <v>871</v>
      </c>
      <c r="O506" s="16" t="s">
        <v>3070</v>
      </c>
      <c r="P506" s="16" t="s">
        <v>856</v>
      </c>
      <c r="Q506" s="16" t="s">
        <v>3071</v>
      </c>
      <c r="R506" s="16"/>
      <c r="S506" s="16" t="s">
        <v>3072</v>
      </c>
      <c r="T506" s="16"/>
      <c r="U506" s="16" t="s">
        <v>3073</v>
      </c>
      <c r="V506" s="16"/>
      <c r="W506" s="8" t="s">
        <v>206</v>
      </c>
      <c r="X506" s="16" t="s">
        <v>2043</v>
      </c>
      <c r="Y506" s="16" t="s">
        <v>760</v>
      </c>
      <c r="Z506" s="16" t="s">
        <v>761</v>
      </c>
      <c r="AA506" s="16" t="s">
        <v>762</v>
      </c>
      <c r="AB506" s="17" t="s">
        <v>763</v>
      </c>
      <c r="AC506" s="8" t="n">
        <v>75</v>
      </c>
      <c r="AD506" s="16" t="s">
        <v>3074</v>
      </c>
      <c r="AF506" s="8" t="s">
        <v>206</v>
      </c>
    </row>
    <row r="507" customFormat="false" ht="15" hidden="false" customHeight="false" outlineLevel="0" collapsed="false">
      <c r="A507" s="16" t="n">
        <v>5208</v>
      </c>
      <c r="B507" s="16" t="s">
        <v>81</v>
      </c>
      <c r="C507" s="16" t="s">
        <v>82</v>
      </c>
      <c r="D507" s="16"/>
      <c r="E507" s="16"/>
      <c r="F507" s="16" t="s">
        <v>226</v>
      </c>
      <c r="G507" s="17" t="s">
        <v>415</v>
      </c>
      <c r="H507" s="16" t="n">
        <v>6</v>
      </c>
      <c r="I507" s="16" t="str">
        <f aca="false">CONCATENATE(A507,F507,H507)</f>
        <v>5208O1.16</v>
      </c>
      <c r="J507" s="16" t="s">
        <v>3075</v>
      </c>
      <c r="K507" s="16" t="s">
        <v>2038</v>
      </c>
      <c r="L507" s="18" t="s">
        <v>2048</v>
      </c>
      <c r="M507" s="16" t="s">
        <v>2250</v>
      </c>
      <c r="N507" s="16" t="s">
        <v>871</v>
      </c>
      <c r="O507" s="16" t="s">
        <v>3070</v>
      </c>
      <c r="P507" s="16" t="s">
        <v>856</v>
      </c>
      <c r="Q507" s="16" t="s">
        <v>3076</v>
      </c>
      <c r="R507" s="16"/>
      <c r="S507" s="16" t="s">
        <v>3077</v>
      </c>
      <c r="T507" s="16"/>
      <c r="U507" s="16" t="s">
        <v>3078</v>
      </c>
      <c r="V507" s="16"/>
      <c r="W507" s="8" t="s">
        <v>209</v>
      </c>
      <c r="X507" s="16" t="s">
        <v>2043</v>
      </c>
      <c r="Y507" s="16" t="s">
        <v>760</v>
      </c>
      <c r="Z507" s="16" t="s">
        <v>761</v>
      </c>
      <c r="AA507" s="16" t="s">
        <v>762</v>
      </c>
      <c r="AB507" s="17" t="s">
        <v>763</v>
      </c>
      <c r="AC507" s="8" t="n">
        <v>75</v>
      </c>
      <c r="AD507" s="16" t="s">
        <v>3079</v>
      </c>
      <c r="AF507" s="8" t="s">
        <v>209</v>
      </c>
    </row>
    <row r="508" customFormat="false" ht="15" hidden="false" customHeight="false" outlineLevel="0" collapsed="false">
      <c r="A508" s="16" t="n">
        <v>5208</v>
      </c>
      <c r="B508" s="16" t="s">
        <v>81</v>
      </c>
      <c r="C508" s="16" t="s">
        <v>82</v>
      </c>
      <c r="D508" s="16"/>
      <c r="E508" s="16"/>
      <c r="F508" s="16" t="s">
        <v>226</v>
      </c>
      <c r="G508" s="17" t="s">
        <v>415</v>
      </c>
      <c r="H508" s="16" t="n">
        <v>7</v>
      </c>
      <c r="I508" s="16" t="str">
        <f aca="false">CONCATENATE(A508,F508,H508)</f>
        <v>5208O1.17</v>
      </c>
      <c r="J508" s="16" t="s">
        <v>3080</v>
      </c>
      <c r="K508" s="16" t="s">
        <v>2038</v>
      </c>
      <c r="L508" s="18" t="s">
        <v>2039</v>
      </c>
      <c r="M508" s="16"/>
      <c r="N508" s="16" t="s">
        <v>779</v>
      </c>
      <c r="O508" s="16" t="s">
        <v>780</v>
      </c>
      <c r="P508" s="16" t="s">
        <v>780</v>
      </c>
      <c r="Q508" s="16" t="s">
        <v>3081</v>
      </c>
      <c r="R508" s="16"/>
      <c r="S508" s="16" t="s">
        <v>3082</v>
      </c>
      <c r="T508" s="16" t="n">
        <v>101300</v>
      </c>
      <c r="U508" s="16" t="s">
        <v>3083</v>
      </c>
      <c r="V508" s="16" t="n">
        <v>25</v>
      </c>
      <c r="W508" s="8" t="s">
        <v>206</v>
      </c>
      <c r="X508" s="16" t="s">
        <v>2043</v>
      </c>
      <c r="Y508" s="16" t="s">
        <v>760</v>
      </c>
      <c r="Z508" s="16" t="s">
        <v>761</v>
      </c>
      <c r="AA508" s="16" t="s">
        <v>785</v>
      </c>
      <c r="AB508" s="16" t="s">
        <v>786</v>
      </c>
      <c r="AC508" s="8" t="n">
        <v>80</v>
      </c>
      <c r="AD508" s="16" t="s">
        <v>3084</v>
      </c>
      <c r="AF508" s="8" t="s">
        <v>206</v>
      </c>
    </row>
    <row r="509" customFormat="false" ht="15" hidden="false" customHeight="false" outlineLevel="0" collapsed="false">
      <c r="A509" s="16" t="n">
        <v>5208</v>
      </c>
      <c r="B509" s="16" t="s">
        <v>81</v>
      </c>
      <c r="C509" s="16" t="s">
        <v>82</v>
      </c>
      <c r="D509" s="16"/>
      <c r="E509" s="16"/>
      <c r="F509" s="16" t="s">
        <v>226</v>
      </c>
      <c r="G509" s="17" t="s">
        <v>415</v>
      </c>
      <c r="H509" s="16" t="n">
        <v>8</v>
      </c>
      <c r="I509" s="16" t="str">
        <f aca="false">CONCATENATE(A509,F509,H509)</f>
        <v>5208O1.18</v>
      </c>
      <c r="J509" s="16" t="s">
        <v>3085</v>
      </c>
      <c r="K509" s="16" t="s">
        <v>751</v>
      </c>
      <c r="L509" s="18" t="s">
        <v>2302</v>
      </c>
      <c r="M509" s="16" t="s">
        <v>3086</v>
      </c>
      <c r="N509" s="16" t="s">
        <v>1595</v>
      </c>
      <c r="O509" s="16" t="s">
        <v>3087</v>
      </c>
      <c r="P509" s="16" t="s">
        <v>756</v>
      </c>
      <c r="Q509" s="16" t="s">
        <v>3088</v>
      </c>
      <c r="R509" s="16"/>
      <c r="S509" s="16" t="s">
        <v>3089</v>
      </c>
      <c r="T509" s="16"/>
      <c r="U509" s="16" t="s">
        <v>3090</v>
      </c>
      <c r="V509" s="16"/>
      <c r="W509" s="8" t="s">
        <v>209</v>
      </c>
      <c r="X509" s="16" t="s">
        <v>759</v>
      </c>
      <c r="Y509" s="16" t="s">
        <v>760</v>
      </c>
      <c r="Z509" s="16" t="s">
        <v>761</v>
      </c>
      <c r="AA509" s="16" t="s">
        <v>762</v>
      </c>
      <c r="AB509" s="17" t="s">
        <v>763</v>
      </c>
      <c r="AC509" s="8" t="n">
        <v>50</v>
      </c>
      <c r="AD509" s="16" t="s">
        <v>3091</v>
      </c>
      <c r="AF509" s="8" t="s">
        <v>206</v>
      </c>
    </row>
    <row r="510" customFormat="false" ht="15" hidden="false" customHeight="false" outlineLevel="0" collapsed="false">
      <c r="A510" s="16" t="n">
        <v>5208</v>
      </c>
      <c r="B510" s="16" t="s">
        <v>81</v>
      </c>
      <c r="C510" s="16" t="s">
        <v>82</v>
      </c>
      <c r="D510" s="16"/>
      <c r="E510" s="16"/>
      <c r="F510" s="16" t="s">
        <v>229</v>
      </c>
      <c r="G510" s="17" t="s">
        <v>416</v>
      </c>
      <c r="H510" s="16" t="n">
        <v>9</v>
      </c>
      <c r="I510" s="16" t="str">
        <f aca="false">CONCATENATE(A510,F510,H510)</f>
        <v>5208O1.29</v>
      </c>
      <c r="J510" s="16" t="s">
        <v>3092</v>
      </c>
      <c r="K510" s="16" t="s">
        <v>765</v>
      </c>
      <c r="L510" s="18" t="s">
        <v>927</v>
      </c>
      <c r="M510" s="16" t="s">
        <v>1125</v>
      </c>
      <c r="N510" s="16" t="s">
        <v>871</v>
      </c>
      <c r="O510" s="16" t="s">
        <v>1126</v>
      </c>
      <c r="P510" s="16" t="s">
        <v>856</v>
      </c>
      <c r="Q510" s="16"/>
      <c r="R510" s="16"/>
      <c r="S510" s="16" t="s">
        <v>3093</v>
      </c>
      <c r="T510" s="16"/>
      <c r="U510" s="16" t="s">
        <v>3094</v>
      </c>
      <c r="V510" s="16"/>
      <c r="W510" s="8" t="s">
        <v>206</v>
      </c>
      <c r="X510" s="16" t="s">
        <v>772</v>
      </c>
      <c r="Y510" s="16"/>
      <c r="Z510" s="16" t="s">
        <v>773</v>
      </c>
      <c r="AA510" s="16" t="s">
        <v>774</v>
      </c>
      <c r="AB510" s="16"/>
      <c r="AC510" s="8" t="n">
        <v>80</v>
      </c>
      <c r="AD510" s="16" t="s">
        <v>3095</v>
      </c>
      <c r="AF510" s="8" t="s">
        <v>206</v>
      </c>
    </row>
    <row r="511" customFormat="false" ht="15" hidden="false" customHeight="false" outlineLevel="0" collapsed="false">
      <c r="A511" s="16" t="n">
        <v>5208</v>
      </c>
      <c r="B511" s="16" t="s">
        <v>81</v>
      </c>
      <c r="C511" s="16" t="s">
        <v>82</v>
      </c>
      <c r="D511" s="16"/>
      <c r="E511" s="16"/>
      <c r="F511" s="16" t="s">
        <v>229</v>
      </c>
      <c r="G511" s="17" t="s">
        <v>416</v>
      </c>
      <c r="H511" s="16" t="n">
        <v>10</v>
      </c>
      <c r="I511" s="16" t="str">
        <f aca="false">CONCATENATE(A511,F511,H511)</f>
        <v>5208O1.210</v>
      </c>
      <c r="J511" s="16" t="s">
        <v>3096</v>
      </c>
      <c r="K511" s="16" t="s">
        <v>765</v>
      </c>
      <c r="L511" s="18" t="s">
        <v>877</v>
      </c>
      <c r="M511" s="16" t="s">
        <v>3097</v>
      </c>
      <c r="N511" s="16" t="s">
        <v>958</v>
      </c>
      <c r="O511" s="16" t="s">
        <v>3098</v>
      </c>
      <c r="P511" s="16" t="s">
        <v>756</v>
      </c>
      <c r="Q511" s="16" t="s">
        <v>3099</v>
      </c>
      <c r="R511" s="16"/>
      <c r="S511" s="17" t="s">
        <v>3100</v>
      </c>
      <c r="T511" s="16"/>
      <c r="U511" s="16" t="s">
        <v>3101</v>
      </c>
      <c r="V511" s="16" t="n">
        <v>10</v>
      </c>
      <c r="W511" s="8" t="s">
        <v>206</v>
      </c>
      <c r="X511" s="16" t="s">
        <v>772</v>
      </c>
      <c r="Y511" s="16"/>
      <c r="Z511" s="16" t="s">
        <v>773</v>
      </c>
      <c r="AA511" s="16" t="s">
        <v>774</v>
      </c>
      <c r="AB511" s="16"/>
      <c r="AC511" s="8" t="n">
        <v>100</v>
      </c>
      <c r="AD511" s="16" t="s">
        <v>3102</v>
      </c>
      <c r="AF511" s="8" t="s">
        <v>206</v>
      </c>
    </row>
    <row r="512" customFormat="false" ht="15" hidden="false" customHeight="false" outlineLevel="0" collapsed="false">
      <c r="A512" s="16" t="n">
        <v>5208</v>
      </c>
      <c r="B512" s="16" t="s">
        <v>81</v>
      </c>
      <c r="C512" s="16" t="s">
        <v>82</v>
      </c>
      <c r="D512" s="16"/>
      <c r="E512" s="16"/>
      <c r="F512" s="16" t="s">
        <v>229</v>
      </c>
      <c r="G512" s="17" t="s">
        <v>416</v>
      </c>
      <c r="H512" s="16" t="n">
        <v>11</v>
      </c>
      <c r="I512" s="16" t="str">
        <f aca="false">CONCATENATE(A512,F512,H512)</f>
        <v>5208O1.211</v>
      </c>
      <c r="J512" s="16" t="s">
        <v>3103</v>
      </c>
      <c r="K512" s="16" t="s">
        <v>2060</v>
      </c>
      <c r="L512" s="18" t="s">
        <v>2150</v>
      </c>
      <c r="M512" s="16" t="s">
        <v>2507</v>
      </c>
      <c r="N512" s="16" t="s">
        <v>754</v>
      </c>
      <c r="O512" s="16" t="s">
        <v>3104</v>
      </c>
      <c r="P512" s="16" t="s">
        <v>856</v>
      </c>
      <c r="Q512" s="16"/>
      <c r="R512" s="16"/>
      <c r="S512" s="16" t="s">
        <v>3105</v>
      </c>
      <c r="T512" s="16"/>
      <c r="U512" s="16" t="s">
        <v>3106</v>
      </c>
      <c r="V512" s="16"/>
      <c r="W512" s="8" t="s">
        <v>209</v>
      </c>
      <c r="X512" s="16" t="s">
        <v>2064</v>
      </c>
      <c r="Y512" s="16" t="s">
        <v>760</v>
      </c>
      <c r="Z512" s="16" t="s">
        <v>761</v>
      </c>
      <c r="AA512" s="16" t="s">
        <v>762</v>
      </c>
      <c r="AB512" s="17" t="s">
        <v>763</v>
      </c>
      <c r="AC512" s="8" t="n">
        <v>75</v>
      </c>
      <c r="AD512" s="16" t="s">
        <v>3107</v>
      </c>
      <c r="AF512" s="8" t="s">
        <v>209</v>
      </c>
    </row>
    <row r="513" customFormat="false" ht="15" hidden="false" customHeight="false" outlineLevel="0" collapsed="false">
      <c r="A513" s="16" t="n">
        <v>5208</v>
      </c>
      <c r="B513" s="16" t="s">
        <v>81</v>
      </c>
      <c r="C513" s="16" t="s">
        <v>82</v>
      </c>
      <c r="D513" s="16"/>
      <c r="E513" s="16"/>
      <c r="F513" s="16" t="s">
        <v>229</v>
      </c>
      <c r="G513" s="17" t="s">
        <v>416</v>
      </c>
      <c r="H513" s="16" t="n">
        <v>12</v>
      </c>
      <c r="I513" s="16" t="str">
        <f aca="false">CONCATENATE(A513,F513,H513)</f>
        <v>5208O1.212</v>
      </c>
      <c r="J513" s="16" t="s">
        <v>3108</v>
      </c>
      <c r="K513" s="16" t="s">
        <v>888</v>
      </c>
      <c r="L513" s="18" t="s">
        <v>804</v>
      </c>
      <c r="M513" s="16" t="s">
        <v>3109</v>
      </c>
      <c r="N513" s="16" t="s">
        <v>806</v>
      </c>
      <c r="O513" s="16" t="s">
        <v>3110</v>
      </c>
      <c r="P513" s="16" t="s">
        <v>856</v>
      </c>
      <c r="Q513" s="16" t="s">
        <v>3111</v>
      </c>
      <c r="R513" s="16"/>
      <c r="S513" s="16" t="s">
        <v>3112</v>
      </c>
      <c r="T513" s="16"/>
      <c r="U513" s="16" t="s">
        <v>3113</v>
      </c>
      <c r="V513" s="16"/>
      <c r="W513" s="8" t="s">
        <v>206</v>
      </c>
      <c r="X513" s="16" t="s">
        <v>892</v>
      </c>
      <c r="Y513" s="16" t="s">
        <v>893</v>
      </c>
      <c r="Z513" s="16" t="s">
        <v>894</v>
      </c>
      <c r="AA513" s="17" t="s">
        <v>895</v>
      </c>
      <c r="AB513" s="16" t="s">
        <v>896</v>
      </c>
      <c r="AC513" s="8" t="n">
        <v>75</v>
      </c>
      <c r="AD513" s="16" t="s">
        <v>3114</v>
      </c>
      <c r="AF513" s="8" t="s">
        <v>206</v>
      </c>
    </row>
    <row r="514" customFormat="false" ht="15" hidden="false" customHeight="false" outlineLevel="0" collapsed="false">
      <c r="A514" s="16" t="n">
        <v>5208</v>
      </c>
      <c r="B514" s="16" t="s">
        <v>81</v>
      </c>
      <c r="C514" s="16" t="s">
        <v>82</v>
      </c>
      <c r="D514" s="16"/>
      <c r="E514" s="16"/>
      <c r="F514" s="16" t="s">
        <v>229</v>
      </c>
      <c r="G514" s="17" t="s">
        <v>416</v>
      </c>
      <c r="H514" s="16" t="n">
        <v>13</v>
      </c>
      <c r="I514" s="16" t="str">
        <f aca="false">CONCATENATE(A514,F514,H514)</f>
        <v>5208O1.213</v>
      </c>
      <c r="J514" s="16" t="s">
        <v>3115</v>
      </c>
      <c r="K514" s="16" t="s">
        <v>888</v>
      </c>
      <c r="L514" s="18" t="s">
        <v>3116</v>
      </c>
      <c r="M514" s="16" t="s">
        <v>3117</v>
      </c>
      <c r="N514" s="16" t="s">
        <v>871</v>
      </c>
      <c r="O514" s="16" t="s">
        <v>872</v>
      </c>
      <c r="P514" s="16" t="s">
        <v>756</v>
      </c>
      <c r="Q514" s="16" t="s">
        <v>3118</v>
      </c>
      <c r="R514" s="16"/>
      <c r="S514" s="16" t="s">
        <v>3119</v>
      </c>
      <c r="T514" s="16"/>
      <c r="U514" s="16" t="s">
        <v>3120</v>
      </c>
      <c r="V514" s="16"/>
      <c r="W514" s="8" t="s">
        <v>449</v>
      </c>
      <c r="X514" s="16" t="s">
        <v>892</v>
      </c>
      <c r="Y514" s="16" t="s">
        <v>893</v>
      </c>
      <c r="Z514" s="16" t="s">
        <v>894</v>
      </c>
      <c r="AA514" s="17" t="s">
        <v>895</v>
      </c>
      <c r="AB514" s="16" t="s">
        <v>896</v>
      </c>
      <c r="AC514" s="8" t="n">
        <v>0</v>
      </c>
      <c r="AD514" s="16" t="s">
        <v>3120</v>
      </c>
      <c r="AF514" s="8" t="s">
        <v>3058</v>
      </c>
    </row>
    <row r="515" customFormat="false" ht="15" hidden="false" customHeight="false" outlineLevel="0" collapsed="false">
      <c r="A515" s="16" t="n">
        <v>5208</v>
      </c>
      <c r="B515" s="16" t="s">
        <v>81</v>
      </c>
      <c r="C515" s="16" t="s">
        <v>82</v>
      </c>
      <c r="D515" s="16"/>
      <c r="E515" s="16"/>
      <c r="F515" s="16" t="s">
        <v>232</v>
      </c>
      <c r="G515" s="17" t="s">
        <v>417</v>
      </c>
      <c r="H515" s="16" t="n">
        <v>14</v>
      </c>
      <c r="I515" s="16" t="str">
        <f aca="false">CONCATENATE(A515,F515,H515)</f>
        <v>5208O2.114</v>
      </c>
      <c r="J515" s="16" t="s">
        <v>3121</v>
      </c>
      <c r="K515" s="16" t="s">
        <v>777</v>
      </c>
      <c r="L515" s="18" t="s">
        <v>791</v>
      </c>
      <c r="M515" s="16" t="s">
        <v>3122</v>
      </c>
      <c r="N515" s="16" t="s">
        <v>994</v>
      </c>
      <c r="O515" s="16" t="s">
        <v>1991</v>
      </c>
      <c r="P515" s="16" t="s">
        <v>856</v>
      </c>
      <c r="Q515" s="17" t="s">
        <v>3123</v>
      </c>
      <c r="R515" s="16"/>
      <c r="S515" s="16"/>
      <c r="T515" s="16"/>
      <c r="U515" s="16" t="s">
        <v>3124</v>
      </c>
      <c r="V515" s="16"/>
      <c r="W515" s="8" t="s">
        <v>209</v>
      </c>
      <c r="X515" s="16" t="s">
        <v>784</v>
      </c>
      <c r="Y515" s="16" t="s">
        <v>760</v>
      </c>
      <c r="Z515" s="16" t="s">
        <v>761</v>
      </c>
      <c r="AA515" s="16" t="s">
        <v>762</v>
      </c>
      <c r="AB515" s="17" t="s">
        <v>763</v>
      </c>
      <c r="AC515" s="8" t="n">
        <v>50</v>
      </c>
      <c r="AD515" s="16" t="s">
        <v>3125</v>
      </c>
      <c r="AF515" s="8" t="s">
        <v>209</v>
      </c>
    </row>
    <row r="516" customFormat="false" ht="15" hidden="false" customHeight="false" outlineLevel="0" collapsed="false">
      <c r="A516" s="16" t="n">
        <v>5208</v>
      </c>
      <c r="B516" s="16" t="s">
        <v>81</v>
      </c>
      <c r="C516" s="16" t="s">
        <v>82</v>
      </c>
      <c r="D516" s="16"/>
      <c r="E516" s="16"/>
      <c r="F516" s="16" t="s">
        <v>232</v>
      </c>
      <c r="G516" s="17" t="s">
        <v>417</v>
      </c>
      <c r="H516" s="16" t="n">
        <v>15</v>
      </c>
      <c r="I516" s="16" t="str">
        <f aca="false">CONCATENATE(A516,F516,H516)</f>
        <v>5208O2.115</v>
      </c>
      <c r="J516" s="16" t="s">
        <v>3126</v>
      </c>
      <c r="K516" s="16" t="s">
        <v>777</v>
      </c>
      <c r="L516" s="18" t="s">
        <v>791</v>
      </c>
      <c r="M516" s="16" t="s">
        <v>3127</v>
      </c>
      <c r="N516" s="16" t="s">
        <v>1015</v>
      </c>
      <c r="O516" s="16" t="s">
        <v>3128</v>
      </c>
      <c r="P516" s="16" t="s">
        <v>794</v>
      </c>
      <c r="Q516" s="16"/>
      <c r="R516" s="16"/>
      <c r="S516" s="17" t="s">
        <v>3129</v>
      </c>
      <c r="T516" s="16"/>
      <c r="U516" s="16" t="s">
        <v>3130</v>
      </c>
      <c r="V516" s="16"/>
      <c r="W516" s="8" t="s">
        <v>209</v>
      </c>
      <c r="X516" s="16" t="s">
        <v>784</v>
      </c>
      <c r="Y516" s="16" t="s">
        <v>760</v>
      </c>
      <c r="Z516" s="16" t="s">
        <v>761</v>
      </c>
      <c r="AA516" s="16" t="s">
        <v>762</v>
      </c>
      <c r="AB516" s="17" t="s">
        <v>763</v>
      </c>
      <c r="AC516" s="8" t="n">
        <v>10</v>
      </c>
      <c r="AD516" s="16" t="s">
        <v>3131</v>
      </c>
      <c r="AF516" s="8" t="s">
        <v>209</v>
      </c>
    </row>
    <row r="517" customFormat="false" ht="15" hidden="false" customHeight="false" outlineLevel="0" collapsed="false">
      <c r="A517" s="16" t="n">
        <v>5208</v>
      </c>
      <c r="B517" s="16" t="s">
        <v>81</v>
      </c>
      <c r="C517" s="16" t="s">
        <v>82</v>
      </c>
      <c r="D517" s="16"/>
      <c r="E517" s="16"/>
      <c r="F517" s="16" t="s">
        <v>232</v>
      </c>
      <c r="G517" s="17" t="s">
        <v>417</v>
      </c>
      <c r="H517" s="16" t="n">
        <v>16</v>
      </c>
      <c r="I517" s="16" t="str">
        <f aca="false">CONCATENATE(A517,F517,H517)</f>
        <v>5208O2.116</v>
      </c>
      <c r="J517" s="16" t="s">
        <v>3132</v>
      </c>
      <c r="K517" s="16" t="s">
        <v>777</v>
      </c>
      <c r="L517" s="18" t="s">
        <v>791</v>
      </c>
      <c r="M517" s="16" t="s">
        <v>3133</v>
      </c>
      <c r="N517" s="16" t="s">
        <v>994</v>
      </c>
      <c r="O517" s="16" t="s">
        <v>3134</v>
      </c>
      <c r="P517" s="16" t="s">
        <v>794</v>
      </c>
      <c r="Q517" s="17" t="s">
        <v>3135</v>
      </c>
      <c r="R517" s="16"/>
      <c r="S517" s="16" t="s">
        <v>3136</v>
      </c>
      <c r="T517" s="16"/>
      <c r="U517" s="16" t="s">
        <v>3137</v>
      </c>
      <c r="V517" s="16"/>
      <c r="W517" s="8" t="s">
        <v>209</v>
      </c>
      <c r="X517" s="16" t="s">
        <v>784</v>
      </c>
      <c r="Y517" s="16" t="s">
        <v>760</v>
      </c>
      <c r="Z517" s="16" t="s">
        <v>761</v>
      </c>
      <c r="AA517" s="16" t="s">
        <v>762</v>
      </c>
      <c r="AB517" s="17" t="s">
        <v>763</v>
      </c>
      <c r="AC517" s="8" t="n">
        <v>10</v>
      </c>
      <c r="AD517" s="16" t="s">
        <v>3138</v>
      </c>
      <c r="AF517" s="8" t="s">
        <v>209</v>
      </c>
    </row>
    <row r="518" customFormat="false" ht="15" hidden="false" customHeight="false" outlineLevel="0" collapsed="false">
      <c r="A518" s="16" t="n">
        <v>5208</v>
      </c>
      <c r="B518" s="16" t="s">
        <v>81</v>
      </c>
      <c r="C518" s="16" t="s">
        <v>82</v>
      </c>
      <c r="D518" s="16"/>
      <c r="E518" s="16"/>
      <c r="F518" s="16" t="s">
        <v>232</v>
      </c>
      <c r="G518" s="17" t="s">
        <v>417</v>
      </c>
      <c r="H518" s="16" t="n">
        <v>17</v>
      </c>
      <c r="I518" s="16" t="str">
        <f aca="false">CONCATENATE(A518,F518,H518)</f>
        <v>5208O2.117</v>
      </c>
      <c r="J518" s="16" t="s">
        <v>3139</v>
      </c>
      <c r="K518" s="16" t="s">
        <v>2060</v>
      </c>
      <c r="L518" s="18" t="s">
        <v>2048</v>
      </c>
      <c r="M518" s="16" t="s">
        <v>2250</v>
      </c>
      <c r="N518" s="16" t="s">
        <v>871</v>
      </c>
      <c r="O518" s="16" t="s">
        <v>872</v>
      </c>
      <c r="P518" s="16" t="s">
        <v>756</v>
      </c>
      <c r="Q518" s="16" t="s">
        <v>3140</v>
      </c>
      <c r="R518" s="16" t="n">
        <v>20</v>
      </c>
      <c r="S518" s="17" t="s">
        <v>3141</v>
      </c>
      <c r="T518" s="16"/>
      <c r="U518" s="16" t="s">
        <v>3120</v>
      </c>
      <c r="V518" s="16"/>
      <c r="W518" s="8" t="s">
        <v>449</v>
      </c>
      <c r="X518" s="16" t="s">
        <v>2064</v>
      </c>
      <c r="Y518" s="16" t="s">
        <v>760</v>
      </c>
      <c r="Z518" s="16" t="s">
        <v>761</v>
      </c>
      <c r="AA518" s="16" t="s">
        <v>762</v>
      </c>
      <c r="AB518" s="17" t="s">
        <v>763</v>
      </c>
      <c r="AC518" s="8" t="n">
        <v>0</v>
      </c>
      <c r="AD518" s="16" t="s">
        <v>3120</v>
      </c>
      <c r="AF518" s="8" t="s">
        <v>3058</v>
      </c>
    </row>
    <row r="519" customFormat="false" ht="15" hidden="false" customHeight="false" outlineLevel="0" collapsed="false">
      <c r="A519" s="16" t="n">
        <v>5208</v>
      </c>
      <c r="B519" s="16" t="s">
        <v>81</v>
      </c>
      <c r="C519" s="16" t="s">
        <v>82</v>
      </c>
      <c r="D519" s="16"/>
      <c r="E519" s="16"/>
      <c r="F519" s="16" t="s">
        <v>234</v>
      </c>
      <c r="G519" s="17" t="s">
        <v>418</v>
      </c>
      <c r="H519" s="16" t="n">
        <v>18</v>
      </c>
      <c r="I519" s="16" t="str">
        <f aca="false">CONCATENATE(A519,F519,H519)</f>
        <v>5208O2.218</v>
      </c>
      <c r="J519" s="16" t="s">
        <v>3142</v>
      </c>
      <c r="K519" s="16" t="s">
        <v>2060</v>
      </c>
      <c r="L519" s="18" t="s">
        <v>2150</v>
      </c>
      <c r="M519" s="16" t="s">
        <v>2507</v>
      </c>
      <c r="N519" s="16" t="s">
        <v>1015</v>
      </c>
      <c r="O519" s="16" t="s">
        <v>3143</v>
      </c>
      <c r="P519" s="16" t="s">
        <v>794</v>
      </c>
      <c r="Q519" s="17" t="s">
        <v>3144</v>
      </c>
      <c r="R519" s="16"/>
      <c r="S519" s="17" t="s">
        <v>3145</v>
      </c>
      <c r="T519" s="16"/>
      <c r="U519" s="16" t="s">
        <v>3146</v>
      </c>
      <c r="V519" s="16"/>
      <c r="W519" s="8" t="s">
        <v>209</v>
      </c>
      <c r="X519" s="16" t="s">
        <v>2064</v>
      </c>
      <c r="Y519" s="16" t="s">
        <v>760</v>
      </c>
      <c r="Z519" s="16" t="s">
        <v>761</v>
      </c>
      <c r="AA519" s="16" t="s">
        <v>762</v>
      </c>
      <c r="AB519" s="17" t="s">
        <v>763</v>
      </c>
      <c r="AC519" s="8" t="n">
        <v>50</v>
      </c>
      <c r="AD519" s="16" t="s">
        <v>3147</v>
      </c>
      <c r="AF519" s="8" t="s">
        <v>209</v>
      </c>
    </row>
    <row r="520" customFormat="false" ht="15" hidden="false" customHeight="false" outlineLevel="0" collapsed="false">
      <c r="A520" s="16" t="n">
        <v>5208</v>
      </c>
      <c r="B520" s="16" t="s">
        <v>81</v>
      </c>
      <c r="C520" s="16" t="s">
        <v>82</v>
      </c>
      <c r="D520" s="16"/>
      <c r="E520" s="16"/>
      <c r="F520" s="16" t="s">
        <v>234</v>
      </c>
      <c r="G520" s="17" t="s">
        <v>418</v>
      </c>
      <c r="H520" s="16" t="n">
        <v>19</v>
      </c>
      <c r="I520" s="16" t="str">
        <f aca="false">CONCATENATE(A520,F520,H520)</f>
        <v>5208O2.219</v>
      </c>
      <c r="J520" s="16" t="s">
        <v>3148</v>
      </c>
      <c r="K520" s="16" t="s">
        <v>765</v>
      </c>
      <c r="L520" s="18" t="s">
        <v>927</v>
      </c>
      <c r="M520" s="16" t="s">
        <v>1158</v>
      </c>
      <c r="N520" s="16" t="s">
        <v>768</v>
      </c>
      <c r="O520" s="16" t="s">
        <v>929</v>
      </c>
      <c r="P520" s="16" t="s">
        <v>794</v>
      </c>
      <c r="Q520" s="16" t="s">
        <v>3149</v>
      </c>
      <c r="R520" s="16"/>
      <c r="S520" s="16" t="s">
        <v>3150</v>
      </c>
      <c r="T520" s="16" t="n">
        <v>36</v>
      </c>
      <c r="U520" s="16" t="s">
        <v>3151</v>
      </c>
      <c r="V520" s="16"/>
      <c r="W520" s="8" t="s">
        <v>209</v>
      </c>
      <c r="X520" s="16" t="s">
        <v>772</v>
      </c>
      <c r="Y520" s="16"/>
      <c r="Z520" s="16" t="s">
        <v>773</v>
      </c>
      <c r="AA520" s="16" t="s">
        <v>774</v>
      </c>
      <c r="AB520" s="16"/>
      <c r="AC520" s="8" t="n">
        <v>50</v>
      </c>
      <c r="AD520" s="16" t="s">
        <v>3152</v>
      </c>
      <c r="AF520" s="8" t="s">
        <v>206</v>
      </c>
    </row>
    <row r="521" customFormat="false" ht="15" hidden="false" customHeight="false" outlineLevel="0" collapsed="false">
      <c r="A521" s="16" t="n">
        <v>5208</v>
      </c>
      <c r="B521" s="16" t="s">
        <v>81</v>
      </c>
      <c r="C521" s="16" t="s">
        <v>82</v>
      </c>
      <c r="D521" s="16"/>
      <c r="E521" s="16"/>
      <c r="F521" s="16" t="s">
        <v>234</v>
      </c>
      <c r="G521" s="17" t="s">
        <v>418</v>
      </c>
      <c r="H521" s="16" t="n">
        <v>20</v>
      </c>
      <c r="I521" s="16" t="str">
        <f aca="false">CONCATENATE(A521,F521,H521)</f>
        <v>5208O2.220</v>
      </c>
      <c r="J521" s="16" t="s">
        <v>3153</v>
      </c>
      <c r="K521" s="16" t="s">
        <v>765</v>
      </c>
      <c r="L521" s="18" t="s">
        <v>766</v>
      </c>
      <c r="M521" s="16" t="s">
        <v>3154</v>
      </c>
      <c r="N521" s="16"/>
      <c r="O521" s="16" t="s">
        <v>3155</v>
      </c>
      <c r="P521" s="16" t="s">
        <v>794</v>
      </c>
      <c r="Q521" s="16" t="s">
        <v>3156</v>
      </c>
      <c r="R521" s="16"/>
      <c r="S521" s="16" t="s">
        <v>3157</v>
      </c>
      <c r="T521" s="16"/>
      <c r="U521" s="16" t="s">
        <v>3158</v>
      </c>
      <c r="V521" s="16"/>
      <c r="W521" s="8" t="s">
        <v>209</v>
      </c>
      <c r="X521" s="16" t="s">
        <v>772</v>
      </c>
      <c r="Y521" s="16"/>
      <c r="Z521" s="16" t="s">
        <v>773</v>
      </c>
      <c r="AA521" s="16" t="s">
        <v>774</v>
      </c>
      <c r="AB521" s="16"/>
      <c r="AC521" s="8" t="n">
        <v>50</v>
      </c>
      <c r="AD521" s="16" t="s">
        <v>3159</v>
      </c>
      <c r="AF521" s="8" t="s">
        <v>209</v>
      </c>
    </row>
    <row r="522" customFormat="false" ht="15" hidden="false" customHeight="false" outlineLevel="0" collapsed="false">
      <c r="A522" s="16" t="n">
        <v>5208</v>
      </c>
      <c r="B522" s="16" t="s">
        <v>81</v>
      </c>
      <c r="C522" s="16" t="s">
        <v>82</v>
      </c>
      <c r="D522" s="16"/>
      <c r="E522" s="16"/>
      <c r="F522" s="16" t="s">
        <v>234</v>
      </c>
      <c r="G522" s="17" t="s">
        <v>418</v>
      </c>
      <c r="H522" s="16" t="n">
        <v>21</v>
      </c>
      <c r="I522" s="16" t="str">
        <f aca="false">CONCATENATE(A522,F522,H522)</f>
        <v>5208O2.221</v>
      </c>
      <c r="J522" s="16" t="s">
        <v>3160</v>
      </c>
      <c r="K522" s="16" t="s">
        <v>777</v>
      </c>
      <c r="L522" s="18" t="s">
        <v>791</v>
      </c>
      <c r="M522" s="16"/>
      <c r="N522" s="16" t="s">
        <v>779</v>
      </c>
      <c r="O522" s="16" t="s">
        <v>3064</v>
      </c>
      <c r="P522" s="16" t="s">
        <v>794</v>
      </c>
      <c r="Q522" s="16"/>
      <c r="R522" s="16"/>
      <c r="S522" s="16" t="s">
        <v>3161</v>
      </c>
      <c r="T522" s="16"/>
      <c r="U522" s="16" t="s">
        <v>3162</v>
      </c>
      <c r="V522" s="16"/>
      <c r="W522" s="8" t="s">
        <v>209</v>
      </c>
      <c r="X522" s="16" t="s">
        <v>784</v>
      </c>
      <c r="Y522" s="16" t="s">
        <v>760</v>
      </c>
      <c r="Z522" s="16" t="s">
        <v>761</v>
      </c>
      <c r="AA522" s="16" t="s">
        <v>762</v>
      </c>
      <c r="AB522" s="17" t="s">
        <v>763</v>
      </c>
      <c r="AC522" s="8" t="n">
        <v>50</v>
      </c>
      <c r="AD522" s="16" t="s">
        <v>3163</v>
      </c>
      <c r="AF522" s="8" t="s">
        <v>206</v>
      </c>
    </row>
    <row r="523" customFormat="false" ht="15" hidden="false" customHeight="false" outlineLevel="0" collapsed="false">
      <c r="A523" s="16" t="n">
        <v>5208</v>
      </c>
      <c r="B523" s="16" t="s">
        <v>81</v>
      </c>
      <c r="C523" s="16" t="s">
        <v>82</v>
      </c>
      <c r="D523" s="16"/>
      <c r="E523" s="16"/>
      <c r="F523" s="16" t="s">
        <v>234</v>
      </c>
      <c r="G523" s="17" t="s">
        <v>418</v>
      </c>
      <c r="H523" s="16" t="n">
        <v>22</v>
      </c>
      <c r="I523" s="16" t="str">
        <f aca="false">CONCATENATE(A523,F523,H523)</f>
        <v>5208O2.222</v>
      </c>
      <c r="J523" s="16" t="s">
        <v>3164</v>
      </c>
      <c r="K523" s="16" t="s">
        <v>777</v>
      </c>
      <c r="L523" s="18" t="s">
        <v>766</v>
      </c>
      <c r="M523" s="16" t="s">
        <v>1940</v>
      </c>
      <c r="N523" s="16" t="s">
        <v>806</v>
      </c>
      <c r="O523" s="16" t="s">
        <v>2367</v>
      </c>
      <c r="P523" s="16" t="s">
        <v>2367</v>
      </c>
      <c r="Q523" s="16"/>
      <c r="R523" s="16"/>
      <c r="S523" s="16" t="s">
        <v>3165</v>
      </c>
      <c r="T523" s="16"/>
      <c r="U523" s="16" t="s">
        <v>3166</v>
      </c>
      <c r="V523" s="27" t="n">
        <v>0</v>
      </c>
      <c r="W523" s="8" t="s">
        <v>209</v>
      </c>
      <c r="X523" s="16" t="s">
        <v>784</v>
      </c>
      <c r="Y523" s="16" t="s">
        <v>893</v>
      </c>
      <c r="Z523" s="16" t="s">
        <v>894</v>
      </c>
      <c r="AA523" s="17" t="s">
        <v>895</v>
      </c>
      <c r="AB523" s="16" t="s">
        <v>2370</v>
      </c>
      <c r="AC523" s="8" t="n">
        <v>25</v>
      </c>
      <c r="AD523" s="16" t="s">
        <v>3167</v>
      </c>
      <c r="AE523" s="28" t="n">
        <v>0</v>
      </c>
      <c r="AF523" s="8" t="s">
        <v>209</v>
      </c>
    </row>
    <row r="524" customFormat="false" ht="15" hidden="false" customHeight="false" outlineLevel="0" collapsed="false">
      <c r="A524" s="16" t="n">
        <v>5208</v>
      </c>
      <c r="B524" s="16" t="s">
        <v>81</v>
      </c>
      <c r="C524" s="16" t="s">
        <v>82</v>
      </c>
      <c r="D524" s="16"/>
      <c r="E524" s="16"/>
      <c r="F524" s="16" t="s">
        <v>234</v>
      </c>
      <c r="G524" s="17" t="s">
        <v>418</v>
      </c>
      <c r="H524" s="16" t="n">
        <v>23</v>
      </c>
      <c r="I524" s="16" t="str">
        <f aca="false">CONCATENATE(A524,F524,H524)</f>
        <v>5208O2.223</v>
      </c>
      <c r="J524" s="16" t="s">
        <v>3168</v>
      </c>
      <c r="K524" s="16" t="s">
        <v>777</v>
      </c>
      <c r="L524" s="18" t="s">
        <v>791</v>
      </c>
      <c r="M524" s="16" t="s">
        <v>2100</v>
      </c>
      <c r="N524" s="16" t="s">
        <v>779</v>
      </c>
      <c r="O524" s="16" t="s">
        <v>3064</v>
      </c>
      <c r="P524" s="16" t="s">
        <v>794</v>
      </c>
      <c r="Q524" s="16"/>
      <c r="R524" s="16"/>
      <c r="S524" s="17" t="s">
        <v>3169</v>
      </c>
      <c r="T524" s="16"/>
      <c r="U524" s="16" t="s">
        <v>3170</v>
      </c>
      <c r="V524" s="16"/>
      <c r="W524" s="8" t="s">
        <v>209</v>
      </c>
      <c r="X524" s="16" t="s">
        <v>784</v>
      </c>
      <c r="Y524" s="16" t="s">
        <v>760</v>
      </c>
      <c r="Z524" s="16" t="s">
        <v>761</v>
      </c>
      <c r="AA524" s="16" t="s">
        <v>762</v>
      </c>
      <c r="AB524" s="17" t="s">
        <v>763</v>
      </c>
      <c r="AC524" s="8" t="n">
        <v>50</v>
      </c>
      <c r="AD524" s="16" t="s">
        <v>3171</v>
      </c>
      <c r="AF524" s="8" t="s">
        <v>231</v>
      </c>
    </row>
    <row r="525" customFormat="false" ht="15" hidden="false" customHeight="false" outlineLevel="0" collapsed="false">
      <c r="A525" s="16" t="n">
        <v>5208</v>
      </c>
      <c r="B525" s="16" t="s">
        <v>81</v>
      </c>
      <c r="C525" s="16" t="s">
        <v>82</v>
      </c>
      <c r="D525" s="16"/>
      <c r="E525" s="16"/>
      <c r="F525" s="16" t="s">
        <v>234</v>
      </c>
      <c r="G525" s="17" t="s">
        <v>418</v>
      </c>
      <c r="H525" s="16" t="n">
        <v>24</v>
      </c>
      <c r="I525" s="16" t="str">
        <f aca="false">CONCATENATE(A525,F525,H525)</f>
        <v>5208O2.224</v>
      </c>
      <c r="J525" s="16" t="s">
        <v>3172</v>
      </c>
      <c r="K525" s="16" t="s">
        <v>777</v>
      </c>
      <c r="L525" s="18" t="s">
        <v>791</v>
      </c>
      <c r="M525" s="16" t="s">
        <v>3173</v>
      </c>
      <c r="N525" s="16" t="s">
        <v>994</v>
      </c>
      <c r="O525" s="16" t="s">
        <v>3174</v>
      </c>
      <c r="P525" s="16" t="s">
        <v>856</v>
      </c>
      <c r="Q525" s="16" t="s">
        <v>3175</v>
      </c>
      <c r="R525" s="16"/>
      <c r="S525" s="16" t="s">
        <v>3176</v>
      </c>
      <c r="T525" s="16"/>
      <c r="U525" s="16" t="s">
        <v>3177</v>
      </c>
      <c r="V525" s="16"/>
      <c r="W525" s="8" t="s">
        <v>206</v>
      </c>
      <c r="X525" s="16" t="s">
        <v>784</v>
      </c>
      <c r="Y525" s="16" t="s">
        <v>760</v>
      </c>
      <c r="Z525" s="16" t="s">
        <v>761</v>
      </c>
      <c r="AA525" s="16" t="s">
        <v>762</v>
      </c>
      <c r="AB525" s="17" t="s">
        <v>763</v>
      </c>
      <c r="AC525" s="8" t="n">
        <v>50</v>
      </c>
      <c r="AD525" s="16" t="s">
        <v>3178</v>
      </c>
      <c r="AF525" s="8" t="s">
        <v>209</v>
      </c>
    </row>
    <row r="526" customFormat="false" ht="15" hidden="false" customHeight="false" outlineLevel="0" collapsed="false">
      <c r="A526" s="16" t="n">
        <v>5208</v>
      </c>
      <c r="B526" s="16" t="s">
        <v>81</v>
      </c>
      <c r="C526" s="16" t="s">
        <v>82</v>
      </c>
      <c r="D526" s="16"/>
      <c r="E526" s="16"/>
      <c r="F526" s="16" t="s">
        <v>234</v>
      </c>
      <c r="G526" s="17" t="s">
        <v>418</v>
      </c>
      <c r="H526" s="16" t="n">
        <v>25</v>
      </c>
      <c r="I526" s="16" t="str">
        <f aca="false">CONCATENATE(A526,F526,H526)</f>
        <v>5208O2.225</v>
      </c>
      <c r="J526" s="16" t="s">
        <v>3179</v>
      </c>
      <c r="K526" s="16" t="s">
        <v>777</v>
      </c>
      <c r="L526" s="18" t="s">
        <v>3180</v>
      </c>
      <c r="M526" s="16" t="s">
        <v>3181</v>
      </c>
      <c r="N526" s="16" t="s">
        <v>821</v>
      </c>
      <c r="O526" s="16" t="s">
        <v>3182</v>
      </c>
      <c r="P526" s="16" t="s">
        <v>856</v>
      </c>
      <c r="Q526" s="16"/>
      <c r="R526" s="16"/>
      <c r="S526" s="16" t="s">
        <v>3183</v>
      </c>
      <c r="T526" s="16"/>
      <c r="U526" s="16" t="s">
        <v>3184</v>
      </c>
      <c r="V526" s="16"/>
      <c r="W526" s="8" t="s">
        <v>209</v>
      </c>
      <c r="X526" s="16" t="s">
        <v>784</v>
      </c>
      <c r="Y526" s="16" t="s">
        <v>760</v>
      </c>
      <c r="Z526" s="16" t="s">
        <v>761</v>
      </c>
      <c r="AA526" s="16" t="s">
        <v>762</v>
      </c>
      <c r="AB526" s="17" t="s">
        <v>763</v>
      </c>
      <c r="AC526" s="8" t="n">
        <v>25</v>
      </c>
      <c r="AD526" s="16" t="s">
        <v>3185</v>
      </c>
      <c r="AF526" s="8" t="s">
        <v>206</v>
      </c>
    </row>
    <row r="527" customFormat="false" ht="15" hidden="false" customHeight="false" outlineLevel="0" collapsed="false">
      <c r="A527" s="16" t="n">
        <v>5208</v>
      </c>
      <c r="B527" s="16" t="s">
        <v>81</v>
      </c>
      <c r="C527" s="16" t="s">
        <v>82</v>
      </c>
      <c r="D527" s="16"/>
      <c r="E527" s="16"/>
      <c r="F527" s="16" t="s">
        <v>234</v>
      </c>
      <c r="G527" s="17" t="s">
        <v>418</v>
      </c>
      <c r="H527" s="16" t="n">
        <v>26</v>
      </c>
      <c r="I527" s="16" t="str">
        <f aca="false">CONCATENATE(A527,F527,H527)</f>
        <v>5208O2.226</v>
      </c>
      <c r="J527" s="16" t="s">
        <v>3186</v>
      </c>
      <c r="K527" s="16" t="s">
        <v>777</v>
      </c>
      <c r="L527" s="18" t="s">
        <v>766</v>
      </c>
      <c r="M527" s="16" t="s">
        <v>3187</v>
      </c>
      <c r="N527" s="16" t="s">
        <v>821</v>
      </c>
      <c r="O527" s="16" t="s">
        <v>3188</v>
      </c>
      <c r="P527" s="16" t="s">
        <v>856</v>
      </c>
      <c r="Q527" s="16" t="s">
        <v>3189</v>
      </c>
      <c r="R527" s="16"/>
      <c r="S527" s="16" t="s">
        <v>3190</v>
      </c>
      <c r="T527" s="16"/>
      <c r="U527" s="16" t="s">
        <v>3191</v>
      </c>
      <c r="V527" s="16"/>
      <c r="W527" s="8" t="s">
        <v>209</v>
      </c>
      <c r="X527" s="16" t="s">
        <v>784</v>
      </c>
      <c r="Y527" s="16" t="s">
        <v>760</v>
      </c>
      <c r="Z527" s="16" t="s">
        <v>761</v>
      </c>
      <c r="AA527" s="16" t="s">
        <v>762</v>
      </c>
      <c r="AB527" s="17" t="s">
        <v>763</v>
      </c>
      <c r="AC527" s="8" t="n">
        <v>10</v>
      </c>
      <c r="AD527" s="16" t="s">
        <v>3192</v>
      </c>
      <c r="AF527" s="8" t="s">
        <v>209</v>
      </c>
    </row>
    <row r="528" customFormat="false" ht="15" hidden="false" customHeight="false" outlineLevel="0" collapsed="false">
      <c r="A528" s="16" t="n">
        <v>5208</v>
      </c>
      <c r="B528" s="16" t="s">
        <v>81</v>
      </c>
      <c r="C528" s="16" t="s">
        <v>82</v>
      </c>
      <c r="D528" s="16"/>
      <c r="E528" s="16"/>
      <c r="F528" s="16" t="s">
        <v>234</v>
      </c>
      <c r="G528" s="17" t="s">
        <v>418</v>
      </c>
      <c r="H528" s="16" t="n">
        <v>27</v>
      </c>
      <c r="I528" s="16" t="str">
        <f aca="false">CONCATENATE(A528,F528,H528)</f>
        <v>5208O2.227</v>
      </c>
      <c r="J528" s="16" t="s">
        <v>3193</v>
      </c>
      <c r="K528" s="16" t="s">
        <v>777</v>
      </c>
      <c r="L528" s="18" t="s">
        <v>791</v>
      </c>
      <c r="M528" s="16" t="s">
        <v>3127</v>
      </c>
      <c r="N528" s="16" t="s">
        <v>779</v>
      </c>
      <c r="O528" s="16" t="s">
        <v>3194</v>
      </c>
      <c r="P528" s="16" t="s">
        <v>794</v>
      </c>
      <c r="Q528" s="16" t="s">
        <v>3195</v>
      </c>
      <c r="R528" s="16"/>
      <c r="S528" s="16" t="s">
        <v>3196</v>
      </c>
      <c r="T528" s="16"/>
      <c r="U528" s="16" t="s">
        <v>3197</v>
      </c>
      <c r="V528" s="16"/>
      <c r="W528" s="8" t="s">
        <v>209</v>
      </c>
      <c r="X528" s="16" t="s">
        <v>784</v>
      </c>
      <c r="Y528" s="16" t="s">
        <v>760</v>
      </c>
      <c r="Z528" s="16" t="s">
        <v>761</v>
      </c>
      <c r="AA528" s="16" t="s">
        <v>762</v>
      </c>
      <c r="AB528" s="17" t="s">
        <v>763</v>
      </c>
      <c r="AC528" s="8" t="n">
        <v>50</v>
      </c>
      <c r="AD528" s="16" t="s">
        <v>3198</v>
      </c>
      <c r="AF528" s="8" t="s">
        <v>231</v>
      </c>
    </row>
    <row r="529" customFormat="false" ht="15" hidden="false" customHeight="false" outlineLevel="0" collapsed="false">
      <c r="A529" s="16" t="n">
        <v>5208</v>
      </c>
      <c r="B529" s="16" t="s">
        <v>81</v>
      </c>
      <c r="C529" s="16" t="s">
        <v>82</v>
      </c>
      <c r="D529" s="16"/>
      <c r="E529" s="16"/>
      <c r="F529" s="16" t="s">
        <v>238</v>
      </c>
      <c r="G529" s="17" t="s">
        <v>419</v>
      </c>
      <c r="H529" s="16" t="n">
        <v>28</v>
      </c>
      <c r="I529" s="16" t="str">
        <f aca="false">CONCATENATE(A529,F529,H529)</f>
        <v>5208O3.128</v>
      </c>
      <c r="J529" s="16" t="s">
        <v>3199</v>
      </c>
      <c r="K529" s="16" t="s">
        <v>765</v>
      </c>
      <c r="L529" s="18" t="s">
        <v>927</v>
      </c>
      <c r="M529" s="16" t="s">
        <v>1125</v>
      </c>
      <c r="N529" s="16" t="s">
        <v>871</v>
      </c>
      <c r="O529" s="16" t="s">
        <v>1126</v>
      </c>
      <c r="P529" s="16" t="s">
        <v>856</v>
      </c>
      <c r="Q529" s="16" t="s">
        <v>3200</v>
      </c>
      <c r="R529" s="16"/>
      <c r="S529" s="16" t="s">
        <v>3201</v>
      </c>
      <c r="T529" s="16"/>
      <c r="U529" s="16" t="s">
        <v>3202</v>
      </c>
      <c r="V529" s="16"/>
      <c r="W529" s="8" t="s">
        <v>228</v>
      </c>
      <c r="X529" s="16" t="s">
        <v>772</v>
      </c>
      <c r="Y529" s="16"/>
      <c r="Z529" s="16" t="s">
        <v>773</v>
      </c>
      <c r="AA529" s="16" t="s">
        <v>774</v>
      </c>
      <c r="AB529" s="16"/>
      <c r="AC529" s="8" t="n">
        <v>80</v>
      </c>
      <c r="AD529" s="16" t="s">
        <v>3203</v>
      </c>
      <c r="AF529" s="8" t="s">
        <v>228</v>
      </c>
    </row>
    <row r="530" customFormat="false" ht="15" hidden="false" customHeight="false" outlineLevel="0" collapsed="false">
      <c r="A530" s="16" t="n">
        <v>5208</v>
      </c>
      <c r="B530" s="16" t="s">
        <v>81</v>
      </c>
      <c r="C530" s="16" t="s">
        <v>82</v>
      </c>
      <c r="D530" s="16"/>
      <c r="E530" s="16"/>
      <c r="F530" s="16" t="s">
        <v>238</v>
      </c>
      <c r="G530" s="17" t="s">
        <v>419</v>
      </c>
      <c r="H530" s="16" t="n">
        <v>29</v>
      </c>
      <c r="I530" s="16" t="str">
        <f aca="false">CONCATENATE(A530,F530,H530)</f>
        <v>5208O3.129</v>
      </c>
      <c r="J530" s="16" t="s">
        <v>3204</v>
      </c>
      <c r="K530" s="16" t="s">
        <v>765</v>
      </c>
      <c r="L530" s="18" t="s">
        <v>927</v>
      </c>
      <c r="M530" s="16" t="s">
        <v>1125</v>
      </c>
      <c r="N530" s="16" t="s">
        <v>871</v>
      </c>
      <c r="O530" s="16" t="s">
        <v>1126</v>
      </c>
      <c r="P530" s="16" t="s">
        <v>856</v>
      </c>
      <c r="Q530" s="16" t="s">
        <v>3205</v>
      </c>
      <c r="R530" s="16"/>
      <c r="S530" s="16" t="s">
        <v>3206</v>
      </c>
      <c r="T530" s="16"/>
      <c r="U530" s="16" t="s">
        <v>3207</v>
      </c>
      <c r="V530" s="16"/>
      <c r="W530" s="8" t="s">
        <v>228</v>
      </c>
      <c r="X530" s="16" t="s">
        <v>772</v>
      </c>
      <c r="Y530" s="16"/>
      <c r="Z530" s="16" t="s">
        <v>773</v>
      </c>
      <c r="AA530" s="16" t="s">
        <v>774</v>
      </c>
      <c r="AB530" s="16"/>
      <c r="AC530" s="8" t="n">
        <v>75</v>
      </c>
      <c r="AD530" s="16" t="s">
        <v>3208</v>
      </c>
      <c r="AF530" s="8" t="s">
        <v>206</v>
      </c>
    </row>
    <row r="531" customFormat="false" ht="15" hidden="false" customHeight="false" outlineLevel="0" collapsed="false">
      <c r="A531" s="16" t="n">
        <v>5208</v>
      </c>
      <c r="B531" s="16" t="s">
        <v>81</v>
      </c>
      <c r="C531" s="16" t="s">
        <v>82</v>
      </c>
      <c r="D531" s="16"/>
      <c r="E531" s="16"/>
      <c r="F531" s="16" t="s">
        <v>238</v>
      </c>
      <c r="G531" s="17" t="s">
        <v>419</v>
      </c>
      <c r="H531" s="16" t="n">
        <v>30</v>
      </c>
      <c r="I531" s="16" t="str">
        <f aca="false">CONCATENATE(A531,F531,H531)</f>
        <v>5208O3.130</v>
      </c>
      <c r="J531" s="16" t="s">
        <v>3209</v>
      </c>
      <c r="K531" s="16" t="s">
        <v>765</v>
      </c>
      <c r="L531" s="18" t="s">
        <v>877</v>
      </c>
      <c r="M531" s="16" t="s">
        <v>1478</v>
      </c>
      <c r="N531" s="16" t="s">
        <v>994</v>
      </c>
      <c r="O531" s="16" t="s">
        <v>2096</v>
      </c>
      <c r="P531" s="16" t="s">
        <v>794</v>
      </c>
      <c r="Q531" s="16"/>
      <c r="R531" s="16"/>
      <c r="S531" s="16" t="s">
        <v>3210</v>
      </c>
      <c r="T531" s="16"/>
      <c r="U531" s="16" t="s">
        <v>3211</v>
      </c>
      <c r="V531" s="16"/>
      <c r="W531" s="8" t="s">
        <v>206</v>
      </c>
      <c r="X531" s="16" t="s">
        <v>772</v>
      </c>
      <c r="Y531" s="16"/>
      <c r="Z531" s="16" t="s">
        <v>773</v>
      </c>
      <c r="AA531" s="16" t="s">
        <v>774</v>
      </c>
      <c r="AB531" s="16"/>
      <c r="AC531" s="8" t="n">
        <v>75</v>
      </c>
      <c r="AD531" s="16" t="s">
        <v>3212</v>
      </c>
      <c r="AF531" s="8" t="s">
        <v>206</v>
      </c>
    </row>
    <row r="532" customFormat="false" ht="15" hidden="false" customHeight="false" outlineLevel="0" collapsed="false">
      <c r="A532" s="16" t="n">
        <v>5208</v>
      </c>
      <c r="B532" s="16" t="s">
        <v>81</v>
      </c>
      <c r="C532" s="16" t="s">
        <v>82</v>
      </c>
      <c r="D532" s="16"/>
      <c r="E532" s="16"/>
      <c r="F532" s="16" t="s">
        <v>238</v>
      </c>
      <c r="G532" s="17" t="s">
        <v>419</v>
      </c>
      <c r="H532" s="16" t="n">
        <v>31</v>
      </c>
      <c r="I532" s="16" t="str">
        <f aca="false">CONCATENATE(A532,F532,H532)</f>
        <v>5208O3.131</v>
      </c>
      <c r="J532" s="16" t="s">
        <v>3213</v>
      </c>
      <c r="K532" s="16" t="s">
        <v>765</v>
      </c>
      <c r="L532" s="18" t="s">
        <v>877</v>
      </c>
      <c r="M532" s="16" t="s">
        <v>767</v>
      </c>
      <c r="N532" s="16" t="s">
        <v>768</v>
      </c>
      <c r="O532" s="16" t="s">
        <v>929</v>
      </c>
      <c r="P532" s="16" t="s">
        <v>794</v>
      </c>
      <c r="Q532" s="16" t="s">
        <v>3214</v>
      </c>
      <c r="R532" s="16"/>
      <c r="S532" s="16" t="s">
        <v>3215</v>
      </c>
      <c r="T532" s="16"/>
      <c r="U532" s="16" t="s">
        <v>3216</v>
      </c>
      <c r="V532" s="16"/>
      <c r="W532" s="8" t="s">
        <v>209</v>
      </c>
      <c r="X532" s="16" t="s">
        <v>772</v>
      </c>
      <c r="Y532" s="16"/>
      <c r="Z532" s="16" t="s">
        <v>773</v>
      </c>
      <c r="AA532" s="16" t="s">
        <v>774</v>
      </c>
      <c r="AB532" s="16"/>
      <c r="AC532" s="8" t="n">
        <v>50</v>
      </c>
      <c r="AD532" s="16" t="s">
        <v>3217</v>
      </c>
      <c r="AF532" s="8" t="s">
        <v>206</v>
      </c>
    </row>
    <row r="533" customFormat="false" ht="15" hidden="false" customHeight="false" outlineLevel="0" collapsed="false">
      <c r="A533" s="16" t="n">
        <v>5208</v>
      </c>
      <c r="B533" s="16" t="s">
        <v>81</v>
      </c>
      <c r="C533" s="16" t="s">
        <v>82</v>
      </c>
      <c r="D533" s="16"/>
      <c r="E533" s="16"/>
      <c r="F533" s="16" t="s">
        <v>240</v>
      </c>
      <c r="G533" s="17" t="s">
        <v>420</v>
      </c>
      <c r="H533" s="16" t="n">
        <v>32</v>
      </c>
      <c r="I533" s="16" t="str">
        <f aca="false">CONCATENATE(A533,F533,H533)</f>
        <v>5208O3.232</v>
      </c>
      <c r="J533" s="16" t="s">
        <v>3218</v>
      </c>
      <c r="K533" s="16" t="s">
        <v>790</v>
      </c>
      <c r="L533" s="18" t="s">
        <v>791</v>
      </c>
      <c r="M533" s="16" t="s">
        <v>1776</v>
      </c>
      <c r="N533" s="16" t="s">
        <v>840</v>
      </c>
      <c r="O533" s="16" t="s">
        <v>3219</v>
      </c>
      <c r="P533" s="16" t="s">
        <v>756</v>
      </c>
      <c r="Q533" s="16" t="s">
        <v>3220</v>
      </c>
      <c r="R533" s="16"/>
      <c r="S533" s="16" t="s">
        <v>3221</v>
      </c>
      <c r="T533" s="16"/>
      <c r="U533" s="16" t="s">
        <v>3222</v>
      </c>
      <c r="V533" s="16"/>
      <c r="W533" s="8" t="s">
        <v>209</v>
      </c>
      <c r="X533" s="16" t="s">
        <v>798</v>
      </c>
      <c r="Y533" s="16" t="s">
        <v>799</v>
      </c>
      <c r="Z533" s="16" t="s">
        <v>800</v>
      </c>
      <c r="AA533" s="16" t="s">
        <v>762</v>
      </c>
      <c r="AB533" s="16" t="s">
        <v>801</v>
      </c>
      <c r="AC533" s="8" t="n">
        <v>10</v>
      </c>
      <c r="AD533" s="16" t="s">
        <v>3223</v>
      </c>
      <c r="AF533" s="8" t="s">
        <v>209</v>
      </c>
    </row>
    <row r="534" customFormat="false" ht="15" hidden="false" customHeight="false" outlineLevel="0" collapsed="false">
      <c r="A534" s="16" t="n">
        <v>5208</v>
      </c>
      <c r="B534" s="16" t="s">
        <v>81</v>
      </c>
      <c r="C534" s="16" t="s">
        <v>82</v>
      </c>
      <c r="D534" s="16"/>
      <c r="E534" s="16"/>
      <c r="F534" s="16" t="s">
        <v>240</v>
      </c>
      <c r="G534" s="17" t="s">
        <v>420</v>
      </c>
      <c r="H534" s="16" t="n">
        <v>33</v>
      </c>
      <c r="I534" s="16" t="str">
        <f aca="false">CONCATENATE(A534,F534,H534)</f>
        <v>5208O3.233</v>
      </c>
      <c r="J534" s="16" t="s">
        <v>3224</v>
      </c>
      <c r="K534" s="16" t="s">
        <v>790</v>
      </c>
      <c r="L534" s="18" t="s">
        <v>791</v>
      </c>
      <c r="M534" s="16" t="s">
        <v>1776</v>
      </c>
      <c r="N534" s="16" t="s">
        <v>840</v>
      </c>
      <c r="O534" s="16" t="s">
        <v>3219</v>
      </c>
      <c r="P534" s="16" t="s">
        <v>756</v>
      </c>
      <c r="Q534" s="16"/>
      <c r="R534" s="16"/>
      <c r="S534" s="16" t="s">
        <v>3225</v>
      </c>
      <c r="T534" s="16"/>
      <c r="U534" s="16" t="s">
        <v>3226</v>
      </c>
      <c r="V534" s="16"/>
      <c r="W534" s="8" t="s">
        <v>209</v>
      </c>
      <c r="X534" s="16" t="s">
        <v>798</v>
      </c>
      <c r="Y534" s="16" t="s">
        <v>799</v>
      </c>
      <c r="Z534" s="16" t="s">
        <v>800</v>
      </c>
      <c r="AA534" s="16" t="s">
        <v>762</v>
      </c>
      <c r="AB534" s="16" t="s">
        <v>801</v>
      </c>
      <c r="AC534" s="8" t="n">
        <v>10</v>
      </c>
      <c r="AD534" s="16" t="s">
        <v>3227</v>
      </c>
      <c r="AF534" s="8" t="s">
        <v>209</v>
      </c>
    </row>
    <row r="535" customFormat="false" ht="15" hidden="false" customHeight="false" outlineLevel="0" collapsed="false">
      <c r="A535" s="16" t="n">
        <v>5208</v>
      </c>
      <c r="B535" s="16" t="s">
        <v>81</v>
      </c>
      <c r="C535" s="16" t="s">
        <v>82</v>
      </c>
      <c r="D535" s="16"/>
      <c r="E535" s="16"/>
      <c r="F535" s="16" t="s">
        <v>240</v>
      </c>
      <c r="G535" s="17" t="s">
        <v>420</v>
      </c>
      <c r="H535" s="16" t="n">
        <v>34</v>
      </c>
      <c r="I535" s="16" t="str">
        <f aca="false">CONCATENATE(A535,F535,H535)</f>
        <v>5208O3.234</v>
      </c>
      <c r="J535" s="16" t="s">
        <v>3228</v>
      </c>
      <c r="K535" s="16" t="s">
        <v>790</v>
      </c>
      <c r="L535" s="18" t="s">
        <v>791</v>
      </c>
      <c r="M535" s="16" t="s">
        <v>1776</v>
      </c>
      <c r="N535" s="16" t="s">
        <v>1015</v>
      </c>
      <c r="O535" s="16" t="s">
        <v>3143</v>
      </c>
      <c r="P535" s="16" t="s">
        <v>794</v>
      </c>
      <c r="Q535" s="16"/>
      <c r="R535" s="16"/>
      <c r="S535" s="16" t="s">
        <v>3229</v>
      </c>
      <c r="T535" s="16"/>
      <c r="U535" s="16" t="s">
        <v>3230</v>
      </c>
      <c r="V535" s="16"/>
      <c r="W535" s="8" t="s">
        <v>209</v>
      </c>
      <c r="X535" s="16" t="s">
        <v>798</v>
      </c>
      <c r="Y535" s="16" t="s">
        <v>799</v>
      </c>
      <c r="Z535" s="16" t="s">
        <v>800</v>
      </c>
      <c r="AA535" s="16" t="s">
        <v>762</v>
      </c>
      <c r="AB535" s="16" t="s">
        <v>801</v>
      </c>
      <c r="AC535" s="8" t="n">
        <v>15</v>
      </c>
      <c r="AD535" s="16" t="s">
        <v>3231</v>
      </c>
      <c r="AF535" s="8" t="s">
        <v>206</v>
      </c>
    </row>
    <row r="536" customFormat="false" ht="15" hidden="false" customHeight="false" outlineLevel="0" collapsed="false">
      <c r="A536" s="16" t="n">
        <v>5210</v>
      </c>
      <c r="B536" s="16" t="s">
        <v>84</v>
      </c>
      <c r="C536" s="16" t="s">
        <v>6</v>
      </c>
      <c r="D536" s="16" t="s">
        <v>7</v>
      </c>
      <c r="E536" s="17" t="s">
        <v>3232</v>
      </c>
      <c r="F536" s="16"/>
      <c r="G536" s="16"/>
      <c r="H536" s="16" t="n">
        <v>1</v>
      </c>
      <c r="I536" s="16" t="str">
        <f aca="false">CONCATENATE(A536,F536,H536)</f>
        <v>52101</v>
      </c>
      <c r="J536" s="17" t="s">
        <v>3233</v>
      </c>
      <c r="K536" s="16" t="s">
        <v>2038</v>
      </c>
      <c r="L536" s="18" t="s">
        <v>2116</v>
      </c>
      <c r="M536" s="16"/>
      <c r="N536" s="16" t="s">
        <v>779</v>
      </c>
      <c r="O536" s="16" t="s">
        <v>2117</v>
      </c>
      <c r="P536" s="16" t="s">
        <v>794</v>
      </c>
      <c r="Q536" s="17" t="s">
        <v>3234</v>
      </c>
      <c r="R536" s="16"/>
      <c r="S536" s="16" t="s">
        <v>3235</v>
      </c>
      <c r="T536" s="16"/>
      <c r="U536" s="17" t="s">
        <v>3236</v>
      </c>
      <c r="V536" s="16"/>
      <c r="W536" s="8" t="s">
        <v>209</v>
      </c>
      <c r="X536" s="16" t="s">
        <v>2043</v>
      </c>
      <c r="Y536" s="16" t="s">
        <v>760</v>
      </c>
      <c r="Z536" s="16" t="s">
        <v>761</v>
      </c>
      <c r="AA536" s="16" t="s">
        <v>762</v>
      </c>
      <c r="AB536" s="17" t="s">
        <v>763</v>
      </c>
      <c r="AC536" s="8" t="n">
        <v>60</v>
      </c>
      <c r="AD536" s="17" t="s">
        <v>3237</v>
      </c>
      <c r="AF536" s="8" t="s">
        <v>209</v>
      </c>
    </row>
    <row r="537" customFormat="false" ht="15" hidden="false" customHeight="false" outlineLevel="0" collapsed="false">
      <c r="A537" s="16" t="n">
        <v>5210</v>
      </c>
      <c r="B537" s="16" t="s">
        <v>84</v>
      </c>
      <c r="C537" s="16" t="s">
        <v>6</v>
      </c>
      <c r="D537" s="16" t="s">
        <v>7</v>
      </c>
      <c r="E537" s="17" t="s">
        <v>3232</v>
      </c>
      <c r="F537" s="16"/>
      <c r="G537" s="16"/>
      <c r="H537" s="16" t="n">
        <v>2</v>
      </c>
      <c r="I537" s="16" t="str">
        <f aca="false">CONCATENATE(A537,F537,H537)</f>
        <v>52102</v>
      </c>
      <c r="J537" s="17" t="s">
        <v>3238</v>
      </c>
      <c r="K537" s="16" t="s">
        <v>2038</v>
      </c>
      <c r="L537" s="18" t="s">
        <v>2048</v>
      </c>
      <c r="M537" s="16" t="s">
        <v>2049</v>
      </c>
      <c r="N537" s="16" t="s">
        <v>779</v>
      </c>
      <c r="O537" s="16" t="s">
        <v>2117</v>
      </c>
      <c r="P537" s="16" t="s">
        <v>794</v>
      </c>
      <c r="Q537" s="17" t="s">
        <v>3239</v>
      </c>
      <c r="R537" s="16"/>
      <c r="S537" s="17" t="s">
        <v>3240</v>
      </c>
      <c r="T537" s="16"/>
      <c r="U537" s="17" t="s">
        <v>3241</v>
      </c>
      <c r="V537" s="16"/>
      <c r="W537" s="8" t="s">
        <v>209</v>
      </c>
      <c r="X537" s="16" t="s">
        <v>2043</v>
      </c>
      <c r="Y537" s="16" t="s">
        <v>760</v>
      </c>
      <c r="Z537" s="16" t="s">
        <v>761</v>
      </c>
      <c r="AA537" s="16" t="s">
        <v>785</v>
      </c>
      <c r="AB537" s="16" t="s">
        <v>786</v>
      </c>
      <c r="AC537" s="8" t="n">
        <v>70</v>
      </c>
      <c r="AD537" s="17" t="s">
        <v>3242</v>
      </c>
      <c r="AF537" s="8" t="s">
        <v>209</v>
      </c>
    </row>
    <row r="538" customFormat="false" ht="15" hidden="false" customHeight="false" outlineLevel="0" collapsed="false">
      <c r="A538" s="16" t="n">
        <v>5210</v>
      </c>
      <c r="B538" s="16" t="s">
        <v>84</v>
      </c>
      <c r="C538" s="16" t="s">
        <v>6</v>
      </c>
      <c r="D538" s="16" t="s">
        <v>7</v>
      </c>
      <c r="E538" s="17" t="s">
        <v>3232</v>
      </c>
      <c r="F538" s="16"/>
      <c r="G538" s="16"/>
      <c r="H538" s="16" t="n">
        <v>3</v>
      </c>
      <c r="I538" s="16" t="str">
        <f aca="false">CONCATENATE(A538,F538,H538)</f>
        <v>52103</v>
      </c>
      <c r="J538" s="17" t="s">
        <v>3243</v>
      </c>
      <c r="K538" s="16" t="s">
        <v>790</v>
      </c>
      <c r="L538" s="18" t="s">
        <v>791</v>
      </c>
      <c r="M538" s="16" t="s">
        <v>3244</v>
      </c>
      <c r="N538" s="16" t="s">
        <v>840</v>
      </c>
      <c r="O538" s="16" t="s">
        <v>2151</v>
      </c>
      <c r="P538" s="16" t="s">
        <v>794</v>
      </c>
      <c r="Q538" s="17" t="s">
        <v>3245</v>
      </c>
      <c r="R538" s="16"/>
      <c r="S538" s="17" t="s">
        <v>3246</v>
      </c>
      <c r="T538" s="16"/>
      <c r="U538" s="17" t="s">
        <v>3247</v>
      </c>
      <c r="V538" s="16"/>
      <c r="W538" s="8" t="s">
        <v>209</v>
      </c>
      <c r="X538" s="16" t="s">
        <v>798</v>
      </c>
      <c r="Y538" s="16" t="s">
        <v>799</v>
      </c>
      <c r="Z538" s="16" t="s">
        <v>800</v>
      </c>
      <c r="AA538" s="16" t="s">
        <v>762</v>
      </c>
      <c r="AB538" s="16" t="s">
        <v>801</v>
      </c>
      <c r="AC538" s="8" t="n">
        <v>30</v>
      </c>
      <c r="AD538" s="17" t="s">
        <v>3248</v>
      </c>
      <c r="AF538" s="8" t="s">
        <v>209</v>
      </c>
    </row>
    <row r="539" customFormat="false" ht="15" hidden="false" customHeight="false" outlineLevel="0" collapsed="false">
      <c r="A539" s="16" t="n">
        <v>5210</v>
      </c>
      <c r="B539" s="16" t="s">
        <v>84</v>
      </c>
      <c r="C539" s="16" t="s">
        <v>6</v>
      </c>
      <c r="D539" s="16" t="s">
        <v>7</v>
      </c>
      <c r="E539" s="17" t="s">
        <v>3232</v>
      </c>
      <c r="F539" s="16"/>
      <c r="G539" s="16"/>
      <c r="H539" s="16" t="n">
        <v>4</v>
      </c>
      <c r="I539" s="16" t="str">
        <f aca="false">CONCATENATE(A539,F539,H539)</f>
        <v>52104</v>
      </c>
      <c r="J539" s="16" t="s">
        <v>3249</v>
      </c>
      <c r="K539" s="16" t="s">
        <v>790</v>
      </c>
      <c r="L539" s="18" t="s">
        <v>1089</v>
      </c>
      <c r="M539" s="16" t="s">
        <v>2354</v>
      </c>
      <c r="N539" s="16" t="s">
        <v>840</v>
      </c>
      <c r="O539" s="16" t="s">
        <v>1574</v>
      </c>
      <c r="P539" s="16" t="s">
        <v>794</v>
      </c>
      <c r="Q539" s="16" t="s">
        <v>3250</v>
      </c>
      <c r="R539" s="16"/>
      <c r="S539" s="16" t="s">
        <v>3251</v>
      </c>
      <c r="T539" s="16"/>
      <c r="U539" s="17" t="s">
        <v>3252</v>
      </c>
      <c r="V539" s="16"/>
      <c r="W539" s="8" t="s">
        <v>206</v>
      </c>
      <c r="X539" s="16" t="s">
        <v>798</v>
      </c>
      <c r="Y539" s="16" t="s">
        <v>799</v>
      </c>
      <c r="Z539" s="16" t="s">
        <v>800</v>
      </c>
      <c r="AA539" s="16" t="s">
        <v>762</v>
      </c>
      <c r="AB539" s="16" t="s">
        <v>801</v>
      </c>
      <c r="AC539" s="8" t="n">
        <v>80</v>
      </c>
      <c r="AD539" s="17" t="s">
        <v>3253</v>
      </c>
      <c r="AF539" s="8" t="s">
        <v>206</v>
      </c>
    </row>
    <row r="540" customFormat="false" ht="15" hidden="false" customHeight="false" outlineLevel="0" collapsed="false">
      <c r="A540" s="16" t="n">
        <v>5210</v>
      </c>
      <c r="B540" s="16" t="s">
        <v>84</v>
      </c>
      <c r="C540" s="16" t="s">
        <v>6</v>
      </c>
      <c r="D540" s="16" t="s">
        <v>7</v>
      </c>
      <c r="E540" s="17" t="s">
        <v>3232</v>
      </c>
      <c r="F540" s="16"/>
      <c r="G540" s="16"/>
      <c r="H540" s="16" t="n">
        <v>5</v>
      </c>
      <c r="I540" s="16" t="str">
        <f aca="false">CONCATENATE(A540,F540,H540)</f>
        <v>52105</v>
      </c>
      <c r="J540" s="16" t="s">
        <v>3254</v>
      </c>
      <c r="K540" s="16" t="s">
        <v>751</v>
      </c>
      <c r="L540" s="18" t="s">
        <v>766</v>
      </c>
      <c r="M540" s="16"/>
      <c r="N540" s="16" t="s">
        <v>994</v>
      </c>
      <c r="O540" s="16" t="s">
        <v>3255</v>
      </c>
      <c r="P540" s="16" t="s">
        <v>794</v>
      </c>
      <c r="Q540" s="17" t="s">
        <v>3256</v>
      </c>
      <c r="R540" s="16"/>
      <c r="S540" s="17" t="s">
        <v>3257</v>
      </c>
      <c r="T540" s="16"/>
      <c r="U540" s="17" t="s">
        <v>3258</v>
      </c>
      <c r="V540" s="16"/>
      <c r="W540" s="8" t="s">
        <v>206</v>
      </c>
      <c r="X540" s="16" t="s">
        <v>759</v>
      </c>
      <c r="Y540" s="16" t="s">
        <v>760</v>
      </c>
      <c r="Z540" s="16" t="s">
        <v>761</v>
      </c>
      <c r="AA540" s="16" t="s">
        <v>762</v>
      </c>
      <c r="AB540" s="17" t="s">
        <v>763</v>
      </c>
      <c r="AC540" s="8" t="n">
        <v>40</v>
      </c>
      <c r="AD540" s="17" t="s">
        <v>3259</v>
      </c>
      <c r="AF540" s="8" t="s">
        <v>206</v>
      </c>
    </row>
    <row r="541" customFormat="false" ht="15" hidden="false" customHeight="false" outlineLevel="0" collapsed="false">
      <c r="A541" s="16" t="n">
        <v>5210</v>
      </c>
      <c r="B541" s="16" t="s">
        <v>84</v>
      </c>
      <c r="C541" s="16" t="s">
        <v>6</v>
      </c>
      <c r="D541" s="16"/>
      <c r="E541" s="16"/>
      <c r="F541" s="16" t="s">
        <v>204</v>
      </c>
      <c r="G541" s="17" t="s">
        <v>421</v>
      </c>
      <c r="H541" s="16" t="n">
        <v>6</v>
      </c>
      <c r="I541" s="16" t="str">
        <f aca="false">CONCATENATE(A541,F541,H541)</f>
        <v>5210O16</v>
      </c>
      <c r="J541" s="17" t="s">
        <v>3260</v>
      </c>
      <c r="K541" s="16" t="s">
        <v>2038</v>
      </c>
      <c r="L541" s="18" t="s">
        <v>766</v>
      </c>
      <c r="M541" s="16" t="s">
        <v>2116</v>
      </c>
      <c r="N541" s="16" t="s">
        <v>779</v>
      </c>
      <c r="O541" s="16" t="s">
        <v>2117</v>
      </c>
      <c r="P541" s="16" t="s">
        <v>794</v>
      </c>
      <c r="Q541" s="16" t="s">
        <v>3261</v>
      </c>
      <c r="R541" s="16"/>
      <c r="S541" s="17" t="s">
        <v>3262</v>
      </c>
      <c r="T541" s="16"/>
      <c r="U541" s="16" t="s">
        <v>3263</v>
      </c>
      <c r="V541" s="16"/>
      <c r="W541" s="8" t="s">
        <v>209</v>
      </c>
      <c r="X541" s="16" t="s">
        <v>2043</v>
      </c>
      <c r="Y541" s="16" t="s">
        <v>760</v>
      </c>
      <c r="Z541" s="16" t="s">
        <v>761</v>
      </c>
      <c r="AA541" s="16" t="s">
        <v>762</v>
      </c>
      <c r="AB541" s="17" t="s">
        <v>763</v>
      </c>
      <c r="AC541" s="8" t="n">
        <v>60</v>
      </c>
      <c r="AD541" s="17" t="s">
        <v>3264</v>
      </c>
      <c r="AF541" s="8" t="s">
        <v>209</v>
      </c>
    </row>
    <row r="542" customFormat="false" ht="15" hidden="false" customHeight="false" outlineLevel="0" collapsed="false">
      <c r="A542" s="16" t="n">
        <v>5210</v>
      </c>
      <c r="B542" s="16" t="s">
        <v>84</v>
      </c>
      <c r="C542" s="16" t="s">
        <v>6</v>
      </c>
      <c r="D542" s="16"/>
      <c r="E542" s="16"/>
      <c r="F542" s="16" t="s">
        <v>213</v>
      </c>
      <c r="G542" s="17" t="s">
        <v>422</v>
      </c>
      <c r="H542" s="16" t="n">
        <v>7</v>
      </c>
      <c r="I542" s="16" t="str">
        <f aca="false">CONCATENATE(A542,F542,H542)</f>
        <v>5210O27</v>
      </c>
      <c r="J542" s="17" t="s">
        <v>3265</v>
      </c>
      <c r="K542" s="16" t="s">
        <v>2038</v>
      </c>
      <c r="L542" s="18" t="s">
        <v>2048</v>
      </c>
      <c r="M542" s="16" t="s">
        <v>3266</v>
      </c>
      <c r="N542" s="16" t="s">
        <v>994</v>
      </c>
      <c r="O542" s="16" t="s">
        <v>2131</v>
      </c>
      <c r="P542" s="16" t="s">
        <v>794</v>
      </c>
      <c r="Q542" s="17" t="s">
        <v>3267</v>
      </c>
      <c r="R542" s="16"/>
      <c r="S542" s="16" t="s">
        <v>3268</v>
      </c>
      <c r="T542" s="16"/>
      <c r="U542" s="17" t="s">
        <v>3269</v>
      </c>
      <c r="V542" s="16" t="n">
        <v>2</v>
      </c>
      <c r="W542" s="8" t="s">
        <v>209</v>
      </c>
      <c r="X542" s="16" t="s">
        <v>2043</v>
      </c>
      <c r="Y542" s="16" t="s">
        <v>760</v>
      </c>
      <c r="Z542" s="16" t="s">
        <v>761</v>
      </c>
      <c r="AA542" s="16" t="s">
        <v>762</v>
      </c>
      <c r="AB542" s="17" t="s">
        <v>763</v>
      </c>
      <c r="AC542" s="8" t="n">
        <v>40</v>
      </c>
      <c r="AD542" s="17" t="s">
        <v>3270</v>
      </c>
      <c r="AF542" s="8" t="s">
        <v>209</v>
      </c>
    </row>
    <row r="543" customFormat="false" ht="15" hidden="false" customHeight="false" outlineLevel="0" collapsed="false">
      <c r="A543" s="16" t="n">
        <v>5210</v>
      </c>
      <c r="B543" s="16" t="s">
        <v>84</v>
      </c>
      <c r="C543" s="16" t="s">
        <v>6</v>
      </c>
      <c r="D543" s="16"/>
      <c r="E543" s="16"/>
      <c r="F543" s="16" t="s">
        <v>207</v>
      </c>
      <c r="G543" s="17" t="s">
        <v>423</v>
      </c>
      <c r="H543" s="16" t="n">
        <v>8</v>
      </c>
      <c r="I543" s="16" t="str">
        <f aca="false">CONCATENATE(A543,F543,H543)</f>
        <v>5210O38</v>
      </c>
      <c r="J543" s="16" t="s">
        <v>3271</v>
      </c>
      <c r="K543" s="16" t="s">
        <v>765</v>
      </c>
      <c r="L543" s="18" t="s">
        <v>927</v>
      </c>
      <c r="M543" s="16"/>
      <c r="N543" s="16" t="s">
        <v>821</v>
      </c>
      <c r="O543" s="16" t="s">
        <v>2835</v>
      </c>
      <c r="P543" s="16" t="s">
        <v>794</v>
      </c>
      <c r="Q543" s="17" t="s">
        <v>3272</v>
      </c>
      <c r="R543" s="16"/>
      <c r="S543" s="17" t="s">
        <v>3273</v>
      </c>
      <c r="T543" s="16" t="n">
        <v>2</v>
      </c>
      <c r="U543" s="17" t="s">
        <v>3274</v>
      </c>
      <c r="V543" s="16"/>
      <c r="W543" s="8" t="s">
        <v>206</v>
      </c>
      <c r="X543" s="16" t="s">
        <v>772</v>
      </c>
      <c r="Y543" s="16"/>
      <c r="Z543" s="16" t="s">
        <v>773</v>
      </c>
      <c r="AA543" s="16" t="s">
        <v>774</v>
      </c>
      <c r="AB543" s="16"/>
      <c r="AC543" s="8" t="n">
        <v>50</v>
      </c>
      <c r="AD543" s="17" t="s">
        <v>3275</v>
      </c>
      <c r="AF543" s="8" t="s">
        <v>206</v>
      </c>
    </row>
    <row r="544" customFormat="false" ht="15" hidden="false" customHeight="false" outlineLevel="0" collapsed="false">
      <c r="A544" s="16" t="n">
        <v>5272</v>
      </c>
      <c r="B544" s="16" t="s">
        <v>86</v>
      </c>
      <c r="C544" s="16" t="s">
        <v>55</v>
      </c>
      <c r="D544" s="16" t="s">
        <v>7</v>
      </c>
      <c r="E544" s="17" t="s">
        <v>3276</v>
      </c>
      <c r="F544" s="16"/>
      <c r="G544" s="16"/>
      <c r="H544" s="16" t="n">
        <v>1</v>
      </c>
      <c r="I544" s="16" t="str">
        <f aca="false">CONCATENATE(A544,F544,H544)</f>
        <v>52721</v>
      </c>
      <c r="J544" s="16" t="s">
        <v>3277</v>
      </c>
      <c r="K544" s="16" t="s">
        <v>777</v>
      </c>
      <c r="L544" s="18" t="s">
        <v>3180</v>
      </c>
      <c r="M544" s="16" t="s">
        <v>3278</v>
      </c>
      <c r="N544" s="16" t="s">
        <v>821</v>
      </c>
      <c r="O544" s="16" t="s">
        <v>3279</v>
      </c>
      <c r="P544" s="16" t="s">
        <v>3280</v>
      </c>
      <c r="Q544" s="17" t="s">
        <v>3281</v>
      </c>
      <c r="R544" s="16" t="n">
        <v>1</v>
      </c>
      <c r="S544" s="17" t="s">
        <v>3282</v>
      </c>
      <c r="T544" s="16" t="n">
        <v>2</v>
      </c>
      <c r="U544" s="17" t="s">
        <v>3283</v>
      </c>
      <c r="V544" s="16" t="n">
        <v>4.12</v>
      </c>
      <c r="W544" s="8" t="s">
        <v>206</v>
      </c>
      <c r="X544" s="16" t="s">
        <v>784</v>
      </c>
      <c r="Y544" s="16" t="s">
        <v>760</v>
      </c>
      <c r="Z544" s="16" t="s">
        <v>761</v>
      </c>
      <c r="AA544" s="16"/>
      <c r="AB544" s="16"/>
      <c r="AC544" s="8"/>
      <c r="AD544" s="17" t="s">
        <v>3283</v>
      </c>
      <c r="AE544" s="7" t="n">
        <v>4.12</v>
      </c>
      <c r="AF544" s="8" t="s">
        <v>206</v>
      </c>
    </row>
    <row r="545" customFormat="false" ht="27" hidden="false" customHeight="true" outlineLevel="0" collapsed="false">
      <c r="A545" s="16" t="n">
        <v>5272</v>
      </c>
      <c r="B545" s="16" t="s">
        <v>86</v>
      </c>
      <c r="C545" s="16" t="s">
        <v>55</v>
      </c>
      <c r="D545" s="16" t="s">
        <v>7</v>
      </c>
      <c r="E545" s="17" t="s">
        <v>3276</v>
      </c>
      <c r="F545" s="16"/>
      <c r="G545" s="16"/>
      <c r="H545" s="16" t="n">
        <v>2</v>
      </c>
      <c r="I545" s="16" t="str">
        <f aca="false">CONCATENATE(A545,F545,H545)</f>
        <v>52722</v>
      </c>
      <c r="J545" s="16" t="s">
        <v>3284</v>
      </c>
      <c r="K545" s="16" t="s">
        <v>777</v>
      </c>
      <c r="L545" s="18" t="s">
        <v>766</v>
      </c>
      <c r="M545" s="16" t="s">
        <v>1940</v>
      </c>
      <c r="N545" s="16" t="s">
        <v>821</v>
      </c>
      <c r="O545" s="16" t="s">
        <v>3285</v>
      </c>
      <c r="P545" s="16" t="s">
        <v>756</v>
      </c>
      <c r="Q545" s="16" t="s">
        <v>3286</v>
      </c>
      <c r="R545" s="16" t="n">
        <v>20</v>
      </c>
      <c r="S545" s="16" t="s">
        <v>3287</v>
      </c>
      <c r="T545" s="16" t="n">
        <v>50</v>
      </c>
      <c r="U545" s="17" t="s">
        <v>3288</v>
      </c>
      <c r="V545" s="16" t="n">
        <v>18</v>
      </c>
      <c r="W545" s="8" t="s">
        <v>206</v>
      </c>
      <c r="X545" s="16" t="s">
        <v>784</v>
      </c>
      <c r="Y545" s="16" t="s">
        <v>760</v>
      </c>
      <c r="Z545" s="16" t="s">
        <v>761</v>
      </c>
      <c r="AA545" s="16" t="s">
        <v>762</v>
      </c>
      <c r="AB545" s="17" t="s">
        <v>763</v>
      </c>
      <c r="AC545" s="8"/>
      <c r="AD545" s="17" t="s">
        <v>3288</v>
      </c>
      <c r="AE545" s="7" t="n">
        <v>18</v>
      </c>
      <c r="AF545" s="8" t="s">
        <v>206</v>
      </c>
    </row>
    <row r="546" customFormat="false" ht="27.75" hidden="false" customHeight="true" outlineLevel="0" collapsed="false">
      <c r="A546" s="16" t="n">
        <v>5272</v>
      </c>
      <c r="B546" s="16" t="s">
        <v>86</v>
      </c>
      <c r="C546" s="16" t="s">
        <v>55</v>
      </c>
      <c r="D546" s="16" t="s">
        <v>7</v>
      </c>
      <c r="E546" s="17" t="s">
        <v>3276</v>
      </c>
      <c r="F546" s="16"/>
      <c r="G546" s="16"/>
      <c r="H546" s="16" t="n">
        <v>3</v>
      </c>
      <c r="I546" s="16" t="str">
        <f aca="false">CONCATENATE(A546,F546,H546)</f>
        <v>52723</v>
      </c>
      <c r="J546" s="16" t="s">
        <v>3289</v>
      </c>
      <c r="K546" s="16" t="s">
        <v>2060</v>
      </c>
      <c r="L546" s="18" t="s">
        <v>778</v>
      </c>
      <c r="M546" s="16"/>
      <c r="N546" s="16" t="s">
        <v>779</v>
      </c>
      <c r="O546" s="16" t="s">
        <v>780</v>
      </c>
      <c r="P546" s="16" t="s">
        <v>780</v>
      </c>
      <c r="Q546" s="16" t="s">
        <v>3290</v>
      </c>
      <c r="R546" s="24" t="n">
        <v>5000</v>
      </c>
      <c r="S546" s="16" t="s">
        <v>3291</v>
      </c>
      <c r="T546" s="24" t="n">
        <v>10000</v>
      </c>
      <c r="U546" s="17" t="s">
        <v>3292</v>
      </c>
      <c r="V546" s="24" t="n">
        <v>20000</v>
      </c>
      <c r="W546" s="8" t="s">
        <v>206</v>
      </c>
      <c r="X546" s="16" t="s">
        <v>2064</v>
      </c>
      <c r="Y546" s="16" t="s">
        <v>760</v>
      </c>
      <c r="Z546" s="16" t="s">
        <v>761</v>
      </c>
      <c r="AA546" s="16" t="s">
        <v>785</v>
      </c>
      <c r="AB546" s="16" t="s">
        <v>786</v>
      </c>
      <c r="AC546" s="8"/>
      <c r="AD546" s="17" t="s">
        <v>3292</v>
      </c>
      <c r="AE546" s="25" t="n">
        <v>20000</v>
      </c>
      <c r="AF546" s="8" t="s">
        <v>206</v>
      </c>
    </row>
    <row r="547" customFormat="false" ht="25.5" hidden="false" customHeight="true" outlineLevel="0" collapsed="false">
      <c r="A547" s="16" t="n">
        <v>5272</v>
      </c>
      <c r="B547" s="16" t="s">
        <v>86</v>
      </c>
      <c r="C547" s="16" t="s">
        <v>55</v>
      </c>
      <c r="D547" s="16" t="s">
        <v>7</v>
      </c>
      <c r="E547" s="17" t="s">
        <v>3276</v>
      </c>
      <c r="F547" s="16"/>
      <c r="G547" s="16"/>
      <c r="H547" s="16" t="n">
        <v>4</v>
      </c>
      <c r="I547" s="16" t="str">
        <f aca="false">CONCATENATE(A547,F547,H547)</f>
        <v>52724</v>
      </c>
      <c r="J547" s="16" t="s">
        <v>3293</v>
      </c>
      <c r="K547" s="16" t="s">
        <v>777</v>
      </c>
      <c r="L547" s="18" t="s">
        <v>778</v>
      </c>
      <c r="M547" s="16"/>
      <c r="N547" s="16" t="s">
        <v>779</v>
      </c>
      <c r="O547" s="16" t="s">
        <v>780</v>
      </c>
      <c r="P547" s="16" t="s">
        <v>780</v>
      </c>
      <c r="Q547" s="16" t="s">
        <v>3294</v>
      </c>
      <c r="R547" s="24" t="n">
        <v>10000</v>
      </c>
      <c r="S547" s="16" t="s">
        <v>3295</v>
      </c>
      <c r="T547" s="24" t="n">
        <v>20000</v>
      </c>
      <c r="U547" s="17" t="s">
        <v>3296</v>
      </c>
      <c r="V547" s="24" t="n">
        <v>4424</v>
      </c>
      <c r="W547" s="8" t="s">
        <v>206</v>
      </c>
      <c r="X547" s="16" t="s">
        <v>784</v>
      </c>
      <c r="Y547" s="16" t="s">
        <v>760</v>
      </c>
      <c r="Z547" s="16" t="s">
        <v>761</v>
      </c>
      <c r="AA547" s="16" t="s">
        <v>785</v>
      </c>
      <c r="AB547" s="16" t="s">
        <v>786</v>
      </c>
      <c r="AC547" s="8"/>
      <c r="AD547" s="17" t="s">
        <v>3296</v>
      </c>
      <c r="AE547" s="25" t="n">
        <v>4424</v>
      </c>
      <c r="AF547" s="8" t="s">
        <v>206</v>
      </c>
    </row>
    <row r="548" customFormat="false" ht="15" hidden="false" customHeight="false" outlineLevel="0" collapsed="false">
      <c r="A548" s="16" t="n">
        <v>5272</v>
      </c>
      <c r="B548" s="16" t="s">
        <v>86</v>
      </c>
      <c r="C548" s="16" t="s">
        <v>55</v>
      </c>
      <c r="D548" s="16"/>
      <c r="E548" s="16"/>
      <c r="F548" s="16" t="s">
        <v>204</v>
      </c>
      <c r="G548" s="17" t="s">
        <v>424</v>
      </c>
      <c r="H548" s="16" t="n">
        <v>5</v>
      </c>
      <c r="I548" s="16" t="str">
        <f aca="false">CONCATENATE(A548,F548,H548)</f>
        <v>5272O15</v>
      </c>
      <c r="J548" s="16" t="s">
        <v>3297</v>
      </c>
      <c r="K548" s="16" t="s">
        <v>765</v>
      </c>
      <c r="L548" s="18" t="s">
        <v>927</v>
      </c>
      <c r="M548" s="16" t="s">
        <v>767</v>
      </c>
      <c r="N548" s="16" t="s">
        <v>768</v>
      </c>
      <c r="O548" s="16" t="s">
        <v>3298</v>
      </c>
      <c r="P548" s="16" t="s">
        <v>756</v>
      </c>
      <c r="Q548" s="16" t="s">
        <v>3299</v>
      </c>
      <c r="R548" s="16" t="n">
        <v>60</v>
      </c>
      <c r="S548" s="16" t="s">
        <v>3300</v>
      </c>
      <c r="T548" s="16" t="n">
        <v>80</v>
      </c>
      <c r="U548" s="17" t="s">
        <v>3301</v>
      </c>
      <c r="V548" s="16" t="n">
        <v>76</v>
      </c>
      <c r="W548" s="8" t="s">
        <v>206</v>
      </c>
      <c r="X548" s="16" t="s">
        <v>772</v>
      </c>
      <c r="Y548" s="16"/>
      <c r="Z548" s="16" t="s">
        <v>773</v>
      </c>
      <c r="AA548" s="16" t="s">
        <v>774</v>
      </c>
      <c r="AB548" s="16"/>
      <c r="AC548" s="8"/>
      <c r="AD548" s="17" t="s">
        <v>3301</v>
      </c>
      <c r="AE548" s="7" t="n">
        <v>76</v>
      </c>
      <c r="AF548" s="8" t="s">
        <v>206</v>
      </c>
    </row>
    <row r="549" customFormat="false" ht="15" hidden="false" customHeight="false" outlineLevel="0" collapsed="false">
      <c r="A549" s="16" t="n">
        <v>5272</v>
      </c>
      <c r="B549" s="16" t="s">
        <v>86</v>
      </c>
      <c r="C549" s="16" t="s">
        <v>55</v>
      </c>
      <c r="D549" s="16"/>
      <c r="E549" s="16"/>
      <c r="F549" s="16" t="s">
        <v>213</v>
      </c>
      <c r="G549" s="17" t="s">
        <v>425</v>
      </c>
      <c r="H549" s="16" t="n">
        <v>6</v>
      </c>
      <c r="I549" s="16" t="str">
        <f aca="false">CONCATENATE(A549,F549,H549)</f>
        <v>5272O26</v>
      </c>
      <c r="J549" s="16" t="s">
        <v>3302</v>
      </c>
      <c r="K549" s="16" t="s">
        <v>765</v>
      </c>
      <c r="L549" s="18" t="s">
        <v>927</v>
      </c>
      <c r="M549" s="16" t="s">
        <v>767</v>
      </c>
      <c r="N549" s="16" t="s">
        <v>768</v>
      </c>
      <c r="O549" s="16" t="s">
        <v>3298</v>
      </c>
      <c r="P549" s="16" t="s">
        <v>756</v>
      </c>
      <c r="Q549" s="16" t="s">
        <v>3303</v>
      </c>
      <c r="R549" s="16" t="n">
        <v>60</v>
      </c>
      <c r="S549" s="16" t="s">
        <v>3304</v>
      </c>
      <c r="T549" s="16" t="n">
        <v>80</v>
      </c>
      <c r="U549" s="17" t="s">
        <v>3305</v>
      </c>
      <c r="V549" s="16" t="n">
        <v>65</v>
      </c>
      <c r="W549" s="8" t="s">
        <v>206</v>
      </c>
      <c r="X549" s="16" t="s">
        <v>772</v>
      </c>
      <c r="Y549" s="16"/>
      <c r="Z549" s="16" t="s">
        <v>773</v>
      </c>
      <c r="AA549" s="16" t="s">
        <v>774</v>
      </c>
      <c r="AB549" s="16"/>
      <c r="AC549" s="8"/>
      <c r="AD549" s="17" t="s">
        <v>3305</v>
      </c>
      <c r="AE549" s="7" t="n">
        <v>65</v>
      </c>
      <c r="AF549" s="8" t="s">
        <v>206</v>
      </c>
    </row>
    <row r="550" customFormat="false" ht="15" hidden="false" customHeight="false" outlineLevel="0" collapsed="false">
      <c r="A550" s="16" t="n">
        <v>5272</v>
      </c>
      <c r="B550" s="16" t="s">
        <v>86</v>
      </c>
      <c r="C550" s="16" t="s">
        <v>55</v>
      </c>
      <c r="D550" s="16"/>
      <c r="E550" s="16"/>
      <c r="F550" s="16" t="s">
        <v>207</v>
      </c>
      <c r="G550" s="17" t="s">
        <v>426</v>
      </c>
      <c r="H550" s="16" t="n">
        <v>7</v>
      </c>
      <c r="I550" s="16" t="str">
        <f aca="false">CONCATENATE(A550,F550,H550)</f>
        <v>5272O37</v>
      </c>
      <c r="J550" s="16" t="s">
        <v>3306</v>
      </c>
      <c r="K550" s="16" t="s">
        <v>777</v>
      </c>
      <c r="L550" s="18" t="s">
        <v>791</v>
      </c>
      <c r="M550" s="16" t="s">
        <v>3122</v>
      </c>
      <c r="N550" s="16" t="s">
        <v>994</v>
      </c>
      <c r="O550" s="16" t="s">
        <v>2131</v>
      </c>
      <c r="P550" s="16" t="s">
        <v>794</v>
      </c>
      <c r="Q550" s="16" t="s">
        <v>3307</v>
      </c>
      <c r="R550" s="16" t="n">
        <v>1</v>
      </c>
      <c r="S550" s="16" t="s">
        <v>3308</v>
      </c>
      <c r="T550" s="16" t="n">
        <v>3</v>
      </c>
      <c r="U550" s="16" t="s">
        <v>3309</v>
      </c>
      <c r="V550" s="16"/>
      <c r="W550" s="8" t="s">
        <v>206</v>
      </c>
      <c r="X550" s="16" t="s">
        <v>784</v>
      </c>
      <c r="Y550" s="16" t="s">
        <v>760</v>
      </c>
      <c r="Z550" s="16" t="s">
        <v>761</v>
      </c>
      <c r="AA550" s="16" t="s">
        <v>762</v>
      </c>
      <c r="AB550" s="17" t="s">
        <v>763</v>
      </c>
      <c r="AC550" s="8"/>
      <c r="AD550" s="16" t="s">
        <v>3309</v>
      </c>
      <c r="AF550" s="8" t="s">
        <v>206</v>
      </c>
    </row>
    <row r="551" customFormat="false" ht="15" hidden="false" customHeight="false" outlineLevel="0" collapsed="false">
      <c r="A551" s="16" t="n">
        <v>5283</v>
      </c>
      <c r="B551" s="16" t="s">
        <v>88</v>
      </c>
      <c r="C551" s="16" t="s">
        <v>15</v>
      </c>
      <c r="D551" s="16" t="s">
        <v>7</v>
      </c>
      <c r="E551" s="17" t="s">
        <v>3310</v>
      </c>
      <c r="F551" s="16"/>
      <c r="G551" s="16"/>
      <c r="H551" s="16" t="n">
        <v>1</v>
      </c>
      <c r="I551" s="16" t="str">
        <f aca="false">CONCATENATE(A551,F551,H551)</f>
        <v>52831</v>
      </c>
      <c r="J551" s="16" t="s">
        <v>3311</v>
      </c>
      <c r="K551" s="16" t="s">
        <v>863</v>
      </c>
      <c r="L551" s="18" t="s">
        <v>864</v>
      </c>
      <c r="M551" s="16" t="s">
        <v>3312</v>
      </c>
      <c r="N551" s="16" t="s">
        <v>779</v>
      </c>
      <c r="O551" s="16" t="s">
        <v>3313</v>
      </c>
      <c r="P551" s="16" t="s">
        <v>756</v>
      </c>
      <c r="Q551" s="16" t="s">
        <v>3314</v>
      </c>
      <c r="R551" s="16"/>
      <c r="S551" s="16" t="s">
        <v>3315</v>
      </c>
      <c r="T551" s="16"/>
      <c r="U551" s="16"/>
      <c r="V551" s="17" t="s">
        <v>3316</v>
      </c>
      <c r="W551" s="8" t="s">
        <v>206</v>
      </c>
      <c r="X551" s="16" t="s">
        <v>869</v>
      </c>
      <c r="Y551" s="16" t="s">
        <v>760</v>
      </c>
      <c r="Z551" s="16" t="s">
        <v>761</v>
      </c>
      <c r="AA551" s="16" t="s">
        <v>762</v>
      </c>
      <c r="AB551" s="17" t="s">
        <v>763</v>
      </c>
      <c r="AC551" s="8"/>
      <c r="AD551" s="17" t="s">
        <v>3316</v>
      </c>
      <c r="AF551" s="8" t="s">
        <v>206</v>
      </c>
    </row>
    <row r="552" customFormat="false" ht="27.75" hidden="false" customHeight="true" outlineLevel="0" collapsed="false">
      <c r="A552" s="16" t="n">
        <v>5283</v>
      </c>
      <c r="B552" s="16" t="s">
        <v>88</v>
      </c>
      <c r="C552" s="16" t="s">
        <v>15</v>
      </c>
      <c r="D552" s="16"/>
      <c r="E552" s="16"/>
      <c r="F552" s="16" t="s">
        <v>204</v>
      </c>
      <c r="G552" s="17" t="s">
        <v>427</v>
      </c>
      <c r="H552" s="16" t="n">
        <v>2</v>
      </c>
      <c r="I552" s="16" t="str">
        <f aca="false">CONCATENATE(A552,F552,H552)</f>
        <v>5283O12</v>
      </c>
      <c r="J552" s="16" t="s">
        <v>3317</v>
      </c>
      <c r="K552" s="16" t="s">
        <v>765</v>
      </c>
      <c r="L552" s="18" t="s">
        <v>927</v>
      </c>
      <c r="M552" s="16" t="s">
        <v>1734</v>
      </c>
      <c r="N552" s="16" t="s">
        <v>821</v>
      </c>
      <c r="O552" s="16" t="s">
        <v>3318</v>
      </c>
      <c r="P552" s="16" t="s">
        <v>756</v>
      </c>
      <c r="Q552" s="16" t="s">
        <v>3319</v>
      </c>
      <c r="R552" s="16"/>
      <c r="S552" s="16" t="s">
        <v>3320</v>
      </c>
      <c r="T552" s="16"/>
      <c r="U552" s="17" t="s">
        <v>3321</v>
      </c>
      <c r="V552" s="31"/>
      <c r="W552" s="8" t="s">
        <v>206</v>
      </c>
      <c r="X552" s="16" t="s">
        <v>772</v>
      </c>
      <c r="Y552" s="16"/>
      <c r="Z552" s="16" t="s">
        <v>773</v>
      </c>
      <c r="AA552" s="16" t="s">
        <v>774</v>
      </c>
      <c r="AB552" s="16"/>
      <c r="AC552" s="8" t="n">
        <v>90</v>
      </c>
      <c r="AD552" s="17" t="s">
        <v>3322</v>
      </c>
      <c r="AF552" s="8" t="s">
        <v>206</v>
      </c>
    </row>
    <row r="553" customFormat="false" ht="15" hidden="false" customHeight="false" outlineLevel="0" collapsed="false">
      <c r="A553" s="16" t="n">
        <v>5283</v>
      </c>
      <c r="B553" s="16" t="s">
        <v>88</v>
      </c>
      <c r="C553" s="16" t="s">
        <v>15</v>
      </c>
      <c r="D553" s="16"/>
      <c r="E553" s="16"/>
      <c r="F553" s="16" t="s">
        <v>213</v>
      </c>
      <c r="G553" s="17" t="s">
        <v>428</v>
      </c>
      <c r="H553" s="16" t="n">
        <v>3</v>
      </c>
      <c r="I553" s="16" t="str">
        <f aca="false">CONCATENATE(A553,F553,H553)</f>
        <v>5283O23</v>
      </c>
      <c r="J553" s="16" t="s">
        <v>3323</v>
      </c>
      <c r="K553" s="16" t="s">
        <v>765</v>
      </c>
      <c r="L553" s="18" t="s">
        <v>927</v>
      </c>
      <c r="M553" s="16" t="s">
        <v>1734</v>
      </c>
      <c r="N553" s="16" t="s">
        <v>821</v>
      </c>
      <c r="O553" s="16" t="s">
        <v>3318</v>
      </c>
      <c r="P553" s="16" t="s">
        <v>756</v>
      </c>
      <c r="Q553" s="16" t="s">
        <v>3324</v>
      </c>
      <c r="R553" s="16"/>
      <c r="S553" s="16" t="s">
        <v>3325</v>
      </c>
      <c r="T553" s="16"/>
      <c r="U553" s="17" t="s">
        <v>3326</v>
      </c>
      <c r="V553" s="31"/>
      <c r="W553" s="8" t="s">
        <v>206</v>
      </c>
      <c r="X553" s="16" t="s">
        <v>772</v>
      </c>
      <c r="Y553" s="16"/>
      <c r="Z553" s="16" t="s">
        <v>773</v>
      </c>
      <c r="AA553" s="16" t="s">
        <v>774</v>
      </c>
      <c r="AB553" s="16"/>
      <c r="AC553" s="8" t="n">
        <v>100</v>
      </c>
      <c r="AD553" s="16" t="s">
        <v>3327</v>
      </c>
      <c r="AF553" s="8" t="s">
        <v>206</v>
      </c>
    </row>
    <row r="554" customFormat="false" ht="15" hidden="false" customHeight="false" outlineLevel="0" collapsed="false">
      <c r="A554" s="16" t="n">
        <v>5283</v>
      </c>
      <c r="B554" s="16" t="s">
        <v>88</v>
      </c>
      <c r="C554" s="16" t="s">
        <v>15</v>
      </c>
      <c r="D554" s="16"/>
      <c r="E554" s="16"/>
      <c r="F554" s="16" t="s">
        <v>207</v>
      </c>
      <c r="G554" s="17" t="s">
        <v>429</v>
      </c>
      <c r="H554" s="16" t="n">
        <v>4</v>
      </c>
      <c r="I554" s="16" t="str">
        <f aca="false">CONCATENATE(A554,F554,H554)</f>
        <v>5283O34</v>
      </c>
      <c r="J554" s="16" t="s">
        <v>3328</v>
      </c>
      <c r="K554" s="16" t="s">
        <v>765</v>
      </c>
      <c r="L554" s="18" t="s">
        <v>927</v>
      </c>
      <c r="M554" s="16" t="s">
        <v>1734</v>
      </c>
      <c r="N554" s="16" t="s">
        <v>994</v>
      </c>
      <c r="O554" s="16" t="s">
        <v>3329</v>
      </c>
      <c r="P554" s="16" t="s">
        <v>756</v>
      </c>
      <c r="Q554" s="16" t="s">
        <v>3330</v>
      </c>
      <c r="R554" s="16"/>
      <c r="S554" s="16" t="s">
        <v>3331</v>
      </c>
      <c r="T554" s="16"/>
      <c r="U554" s="16" t="s">
        <v>3332</v>
      </c>
      <c r="V554" s="31"/>
      <c r="W554" s="8" t="s">
        <v>206</v>
      </c>
      <c r="X554" s="16" t="s">
        <v>772</v>
      </c>
      <c r="Y554" s="16"/>
      <c r="Z554" s="16" t="s">
        <v>773</v>
      </c>
      <c r="AA554" s="16" t="s">
        <v>774</v>
      </c>
      <c r="AB554" s="16"/>
      <c r="AC554" s="8" t="n">
        <v>100</v>
      </c>
      <c r="AD554" s="16" t="s">
        <v>3333</v>
      </c>
      <c r="AF554" s="8" t="s">
        <v>206</v>
      </c>
    </row>
    <row r="555" customFormat="false" ht="15" hidden="false" customHeight="false" outlineLevel="0" collapsed="false">
      <c r="A555" s="16" t="n">
        <v>5283</v>
      </c>
      <c r="B555" s="16" t="s">
        <v>88</v>
      </c>
      <c r="C555" s="16" t="s">
        <v>15</v>
      </c>
      <c r="D555" s="16"/>
      <c r="E555" s="16"/>
      <c r="F555" s="16" t="s">
        <v>210</v>
      </c>
      <c r="G555" s="17" t="s">
        <v>430</v>
      </c>
      <c r="H555" s="16" t="n">
        <v>5</v>
      </c>
      <c r="I555" s="16" t="str">
        <f aca="false">CONCATENATE(A555,F555,H555)</f>
        <v>5283O45</v>
      </c>
      <c r="J555" s="16" t="s">
        <v>3334</v>
      </c>
      <c r="K555" s="16" t="s">
        <v>765</v>
      </c>
      <c r="L555" s="18" t="s">
        <v>927</v>
      </c>
      <c r="M555" s="16"/>
      <c r="N555" s="16" t="s">
        <v>1015</v>
      </c>
      <c r="O555" s="16" t="s">
        <v>1661</v>
      </c>
      <c r="P555" s="16" t="s">
        <v>794</v>
      </c>
      <c r="Q555" s="16" t="s">
        <v>1920</v>
      </c>
      <c r="R555" s="16"/>
      <c r="S555" s="16" t="s">
        <v>3335</v>
      </c>
      <c r="T555" s="16"/>
      <c r="U555" s="16" t="s">
        <v>3336</v>
      </c>
      <c r="V555" s="31"/>
      <c r="W555" s="8" t="s">
        <v>206</v>
      </c>
      <c r="X555" s="16" t="s">
        <v>772</v>
      </c>
      <c r="Y555" s="16"/>
      <c r="Z555" s="16" t="s">
        <v>773</v>
      </c>
      <c r="AA555" s="16" t="s">
        <v>774</v>
      </c>
      <c r="AB555" s="16"/>
      <c r="AC555" s="8" t="n">
        <v>100</v>
      </c>
      <c r="AD555" s="16" t="s">
        <v>3337</v>
      </c>
      <c r="AF555" s="8" t="s">
        <v>206</v>
      </c>
    </row>
    <row r="556" customFormat="false" ht="15" hidden="false" customHeight="false" outlineLevel="0" collapsed="false">
      <c r="A556" s="16" t="n">
        <v>5283</v>
      </c>
      <c r="B556" s="16" t="s">
        <v>88</v>
      </c>
      <c r="C556" s="16" t="s">
        <v>15</v>
      </c>
      <c r="D556" s="16"/>
      <c r="E556" s="16"/>
      <c r="F556" s="16" t="s">
        <v>217</v>
      </c>
      <c r="G556" s="17" t="s">
        <v>431</v>
      </c>
      <c r="H556" s="16" t="n">
        <v>6</v>
      </c>
      <c r="I556" s="16" t="str">
        <f aca="false">CONCATENATE(A556,F556,H556)</f>
        <v>5283O56</v>
      </c>
      <c r="J556" s="16" t="s">
        <v>3338</v>
      </c>
      <c r="K556" s="16" t="s">
        <v>765</v>
      </c>
      <c r="L556" s="18" t="s">
        <v>927</v>
      </c>
      <c r="M556" s="16"/>
      <c r="N556" s="16" t="s">
        <v>871</v>
      </c>
      <c r="O556" s="16" t="s">
        <v>1347</v>
      </c>
      <c r="P556" s="16" t="s">
        <v>794</v>
      </c>
      <c r="Q556" s="16" t="s">
        <v>1920</v>
      </c>
      <c r="R556" s="16"/>
      <c r="S556" s="16" t="s">
        <v>3339</v>
      </c>
      <c r="T556" s="16"/>
      <c r="U556" s="16" t="s">
        <v>3340</v>
      </c>
      <c r="V556" s="31"/>
      <c r="W556" s="8" t="s">
        <v>206</v>
      </c>
      <c r="X556" s="16" t="s">
        <v>772</v>
      </c>
      <c r="Y556" s="16"/>
      <c r="Z556" s="16" t="s">
        <v>773</v>
      </c>
      <c r="AA556" s="16" t="s">
        <v>774</v>
      </c>
      <c r="AB556" s="16"/>
      <c r="AC556" s="8" t="n">
        <v>100</v>
      </c>
      <c r="AD556" s="16" t="s">
        <v>3341</v>
      </c>
      <c r="AF556" s="8" t="s">
        <v>206</v>
      </c>
    </row>
    <row r="557" customFormat="false" ht="15" hidden="false" customHeight="false" outlineLevel="0" collapsed="false">
      <c r="A557" s="16" t="n">
        <v>5283</v>
      </c>
      <c r="B557" s="16" t="s">
        <v>88</v>
      </c>
      <c r="C557" s="16" t="s">
        <v>15</v>
      </c>
      <c r="D557" s="16"/>
      <c r="E557" s="16"/>
      <c r="F557" s="16" t="s">
        <v>359</v>
      </c>
      <c r="G557" s="17" t="s">
        <v>432</v>
      </c>
      <c r="H557" s="16" t="n">
        <v>7</v>
      </c>
      <c r="I557" s="16" t="str">
        <f aca="false">CONCATENATE(A557,F557,H557)</f>
        <v>5283O67</v>
      </c>
      <c r="J557" s="16" t="s">
        <v>3342</v>
      </c>
      <c r="K557" s="16" t="s">
        <v>765</v>
      </c>
      <c r="L557" s="18" t="s">
        <v>853</v>
      </c>
      <c r="M557" s="16" t="s">
        <v>1870</v>
      </c>
      <c r="N557" s="16" t="s">
        <v>994</v>
      </c>
      <c r="O557" s="16" t="s">
        <v>1871</v>
      </c>
      <c r="P557" s="16" t="s">
        <v>856</v>
      </c>
      <c r="Q557" s="16" t="s">
        <v>3343</v>
      </c>
      <c r="R557" s="16"/>
      <c r="S557" s="16" t="s">
        <v>3339</v>
      </c>
      <c r="T557" s="16"/>
      <c r="U557" s="16" t="s">
        <v>3344</v>
      </c>
      <c r="V557" s="31"/>
      <c r="W557" s="8" t="s">
        <v>206</v>
      </c>
      <c r="X557" s="16" t="s">
        <v>772</v>
      </c>
      <c r="Y557" s="16"/>
      <c r="Z557" s="16" t="s">
        <v>773</v>
      </c>
      <c r="AA557" s="16" t="s">
        <v>774</v>
      </c>
      <c r="AB557" s="16"/>
      <c r="AC557" s="8" t="n">
        <v>100</v>
      </c>
      <c r="AD557" s="16" t="s">
        <v>3345</v>
      </c>
      <c r="AF557" s="8" t="s">
        <v>206</v>
      </c>
    </row>
    <row r="558" customFormat="false" ht="15" hidden="false" customHeight="false" outlineLevel="0" collapsed="false">
      <c r="A558" s="16" t="n">
        <v>5290</v>
      </c>
      <c r="B558" s="17" t="s">
        <v>90</v>
      </c>
      <c r="C558" s="16" t="s">
        <v>18</v>
      </c>
      <c r="D558" s="16" t="s">
        <v>7</v>
      </c>
      <c r="E558" s="17" t="s">
        <v>3346</v>
      </c>
      <c r="F558" s="16"/>
      <c r="G558" s="16"/>
      <c r="H558" s="16" t="n">
        <v>1</v>
      </c>
      <c r="I558" s="16" t="str">
        <f aca="false">CONCATENATE(A558,F558,H558)</f>
        <v>52901</v>
      </c>
      <c r="J558" s="16" t="s">
        <v>3347</v>
      </c>
      <c r="K558" s="16" t="s">
        <v>863</v>
      </c>
      <c r="L558" s="18" t="s">
        <v>864</v>
      </c>
      <c r="M558" s="16" t="s">
        <v>1014</v>
      </c>
      <c r="N558" s="16" t="s">
        <v>1015</v>
      </c>
      <c r="O558" s="16" t="s">
        <v>1016</v>
      </c>
      <c r="P558" s="16" t="s">
        <v>856</v>
      </c>
      <c r="Q558" s="17" t="s">
        <v>3348</v>
      </c>
      <c r="R558" s="16"/>
      <c r="S558" s="17" t="s">
        <v>3349</v>
      </c>
      <c r="T558" s="16"/>
      <c r="U558" s="16" t="s">
        <v>3350</v>
      </c>
      <c r="V558" s="16"/>
      <c r="W558" s="8" t="s">
        <v>209</v>
      </c>
      <c r="X558" s="16" t="s">
        <v>869</v>
      </c>
      <c r="Y558" s="16" t="s">
        <v>760</v>
      </c>
      <c r="Z558" s="16" t="s">
        <v>761</v>
      </c>
      <c r="AA558" s="16" t="s">
        <v>762</v>
      </c>
      <c r="AB558" s="17" t="s">
        <v>763</v>
      </c>
      <c r="AC558" s="8"/>
      <c r="AD558" s="16" t="s">
        <v>3350</v>
      </c>
      <c r="AF558" s="8" t="s">
        <v>209</v>
      </c>
    </row>
    <row r="559" customFormat="false" ht="15" hidden="false" customHeight="false" outlineLevel="0" collapsed="false">
      <c r="A559" s="16" t="n">
        <v>5290</v>
      </c>
      <c r="B559" s="17" t="s">
        <v>90</v>
      </c>
      <c r="C559" s="16" t="s">
        <v>18</v>
      </c>
      <c r="D559" s="16"/>
      <c r="E559" s="16"/>
      <c r="F559" s="16" t="s">
        <v>226</v>
      </c>
      <c r="G559" s="17" t="s">
        <v>433</v>
      </c>
      <c r="H559" s="16" t="n">
        <v>2</v>
      </c>
      <c r="I559" s="16" t="str">
        <f aca="false">CONCATENATE(A559,F559,H559)</f>
        <v>5290O1.12</v>
      </c>
      <c r="J559" s="17" t="s">
        <v>3351</v>
      </c>
      <c r="K559" s="16" t="s">
        <v>863</v>
      </c>
      <c r="L559" s="18" t="s">
        <v>1089</v>
      </c>
      <c r="M559" s="16" t="s">
        <v>1625</v>
      </c>
      <c r="N559" s="16" t="s">
        <v>1015</v>
      </c>
      <c r="O559" s="16" t="s">
        <v>2003</v>
      </c>
      <c r="P559" s="16" t="s">
        <v>856</v>
      </c>
      <c r="Q559" s="17" t="s">
        <v>3352</v>
      </c>
      <c r="R559" s="16"/>
      <c r="S559" s="17" t="s">
        <v>3353</v>
      </c>
      <c r="T559" s="16"/>
      <c r="U559" s="17" t="s">
        <v>3354</v>
      </c>
      <c r="V559" s="16"/>
      <c r="W559" s="8" t="s">
        <v>209</v>
      </c>
      <c r="X559" s="16" t="s">
        <v>869</v>
      </c>
      <c r="Y559" s="16" t="s">
        <v>760</v>
      </c>
      <c r="Z559" s="16" t="s">
        <v>761</v>
      </c>
      <c r="AA559" s="16" t="s">
        <v>762</v>
      </c>
      <c r="AB559" s="17" t="s">
        <v>763</v>
      </c>
      <c r="AC559" s="8" t="n">
        <v>85</v>
      </c>
      <c r="AD559" s="17" t="s">
        <v>3355</v>
      </c>
      <c r="AF559" s="8" t="s">
        <v>209</v>
      </c>
    </row>
    <row r="560" customFormat="false" ht="15" hidden="false" customHeight="false" outlineLevel="0" collapsed="false">
      <c r="A560" s="16" t="n">
        <v>5290</v>
      </c>
      <c r="B560" s="17" t="s">
        <v>90</v>
      </c>
      <c r="C560" s="16" t="s">
        <v>18</v>
      </c>
      <c r="D560" s="16"/>
      <c r="E560" s="16"/>
      <c r="F560" s="16" t="s">
        <v>232</v>
      </c>
      <c r="G560" s="17" t="s">
        <v>434</v>
      </c>
      <c r="H560" s="16" t="n">
        <v>3</v>
      </c>
      <c r="I560" s="16" t="str">
        <f aca="false">CONCATENATE(A560,F560,H560)</f>
        <v>5290O2.13</v>
      </c>
      <c r="J560" s="17" t="s">
        <v>3356</v>
      </c>
      <c r="K560" s="16" t="s">
        <v>863</v>
      </c>
      <c r="L560" s="18" t="s">
        <v>864</v>
      </c>
      <c r="M560" s="16" t="s">
        <v>1379</v>
      </c>
      <c r="N560" s="16" t="s">
        <v>1015</v>
      </c>
      <c r="O560" s="16" t="s">
        <v>1380</v>
      </c>
      <c r="P560" s="16" t="s">
        <v>856</v>
      </c>
      <c r="Q560" s="17" t="s">
        <v>3357</v>
      </c>
      <c r="R560" s="16"/>
      <c r="S560" s="17" t="s">
        <v>3358</v>
      </c>
      <c r="T560" s="16"/>
      <c r="U560" s="16" t="s">
        <v>3359</v>
      </c>
      <c r="V560" s="16"/>
      <c r="W560" s="8" t="s">
        <v>231</v>
      </c>
      <c r="X560" s="16" t="s">
        <v>869</v>
      </c>
      <c r="Y560" s="16" t="s">
        <v>760</v>
      </c>
      <c r="Z560" s="16" t="s">
        <v>761</v>
      </c>
      <c r="AA560" s="16" t="s">
        <v>762</v>
      </c>
      <c r="AB560" s="17" t="s">
        <v>763</v>
      </c>
      <c r="AC560" s="8" t="n">
        <v>80</v>
      </c>
      <c r="AD560" s="17" t="s">
        <v>3360</v>
      </c>
      <c r="AF560" s="8" t="s">
        <v>231</v>
      </c>
    </row>
    <row r="561" customFormat="false" ht="15" hidden="false" customHeight="false" outlineLevel="0" collapsed="false">
      <c r="A561" s="16" t="n">
        <v>5290</v>
      </c>
      <c r="B561" s="17" t="s">
        <v>90</v>
      </c>
      <c r="C561" s="16" t="s">
        <v>18</v>
      </c>
      <c r="D561" s="16"/>
      <c r="E561" s="16"/>
      <c r="F561" s="16" t="s">
        <v>234</v>
      </c>
      <c r="G561" s="17" t="s">
        <v>435</v>
      </c>
      <c r="H561" s="16" t="n">
        <v>4</v>
      </c>
      <c r="I561" s="16" t="str">
        <f aca="false">CONCATENATE(A561,F561,H561)</f>
        <v>5290O2.24</v>
      </c>
      <c r="J561" s="17" t="s">
        <v>3361</v>
      </c>
      <c r="K561" s="16" t="s">
        <v>863</v>
      </c>
      <c r="L561" s="18" t="s">
        <v>864</v>
      </c>
      <c r="M561" s="16" t="s">
        <v>1379</v>
      </c>
      <c r="N561" s="16" t="s">
        <v>1015</v>
      </c>
      <c r="O561" s="16" t="s">
        <v>1380</v>
      </c>
      <c r="P561" s="16" t="s">
        <v>856</v>
      </c>
      <c r="Q561" s="17" t="s">
        <v>3362</v>
      </c>
      <c r="R561" s="16"/>
      <c r="S561" s="17" t="s">
        <v>3363</v>
      </c>
      <c r="T561" s="16"/>
      <c r="U561" s="17" t="s">
        <v>3364</v>
      </c>
      <c r="V561" s="16"/>
      <c r="W561" s="8" t="s">
        <v>209</v>
      </c>
      <c r="X561" s="16" t="s">
        <v>869</v>
      </c>
      <c r="Y561" s="16" t="s">
        <v>760</v>
      </c>
      <c r="Z561" s="16" t="s">
        <v>761</v>
      </c>
      <c r="AA561" s="16" t="s">
        <v>762</v>
      </c>
      <c r="AB561" s="17" t="s">
        <v>763</v>
      </c>
      <c r="AC561" s="8" t="n">
        <v>85</v>
      </c>
      <c r="AD561" s="17" t="s">
        <v>3365</v>
      </c>
      <c r="AF561" s="8" t="s">
        <v>206</v>
      </c>
    </row>
    <row r="562" customFormat="false" ht="27" hidden="false" customHeight="true" outlineLevel="0" collapsed="false">
      <c r="A562" s="16" t="n">
        <v>5290</v>
      </c>
      <c r="B562" s="17" t="s">
        <v>90</v>
      </c>
      <c r="C562" s="16" t="s">
        <v>18</v>
      </c>
      <c r="D562" s="16"/>
      <c r="E562" s="16"/>
      <c r="F562" s="16" t="s">
        <v>236</v>
      </c>
      <c r="G562" s="17" t="s">
        <v>436</v>
      </c>
      <c r="H562" s="16" t="n">
        <v>5</v>
      </c>
      <c r="I562" s="16" t="str">
        <f aca="false">CONCATENATE(A562,F562,H562)</f>
        <v>5290O2.35</v>
      </c>
      <c r="J562" s="17" t="s">
        <v>3366</v>
      </c>
      <c r="K562" s="16" t="s">
        <v>863</v>
      </c>
      <c r="L562" s="18" t="s">
        <v>864</v>
      </c>
      <c r="M562" s="16" t="s">
        <v>1379</v>
      </c>
      <c r="N562" s="16" t="s">
        <v>1015</v>
      </c>
      <c r="O562" s="16" t="s">
        <v>1380</v>
      </c>
      <c r="P562" s="16" t="s">
        <v>856</v>
      </c>
      <c r="Q562" s="17" t="s">
        <v>3367</v>
      </c>
      <c r="R562" s="16"/>
      <c r="S562" s="17" t="s">
        <v>3368</v>
      </c>
      <c r="T562" s="16"/>
      <c r="U562" s="16" t="s">
        <v>3369</v>
      </c>
      <c r="V562" s="16"/>
      <c r="W562" s="8" t="s">
        <v>209</v>
      </c>
      <c r="X562" s="16" t="s">
        <v>869</v>
      </c>
      <c r="Y562" s="16" t="s">
        <v>760</v>
      </c>
      <c r="Z562" s="16" t="s">
        <v>761</v>
      </c>
      <c r="AA562" s="16" t="s">
        <v>762</v>
      </c>
      <c r="AB562" s="17" t="s">
        <v>763</v>
      </c>
      <c r="AC562" s="8" t="n">
        <v>80</v>
      </c>
      <c r="AD562" s="17" t="s">
        <v>3370</v>
      </c>
      <c r="AF562" s="8" t="s">
        <v>209</v>
      </c>
    </row>
    <row r="563" customFormat="false" ht="15" hidden="false" customHeight="false" outlineLevel="0" collapsed="false">
      <c r="A563" s="16" t="n">
        <v>5290</v>
      </c>
      <c r="B563" s="17" t="s">
        <v>90</v>
      </c>
      <c r="C563" s="16" t="s">
        <v>18</v>
      </c>
      <c r="D563" s="16"/>
      <c r="E563" s="16"/>
      <c r="F563" s="16" t="s">
        <v>238</v>
      </c>
      <c r="G563" s="17" t="s">
        <v>437</v>
      </c>
      <c r="H563" s="16" t="n">
        <v>6</v>
      </c>
      <c r="I563" s="16" t="str">
        <f aca="false">CONCATENATE(A563,F563,H563)</f>
        <v>5290O3.16</v>
      </c>
      <c r="J563" s="16" t="s">
        <v>3371</v>
      </c>
      <c r="K563" s="16" t="s">
        <v>765</v>
      </c>
      <c r="L563" s="18" t="s">
        <v>877</v>
      </c>
      <c r="M563" s="16"/>
      <c r="N563" s="16" t="s">
        <v>1015</v>
      </c>
      <c r="O563" s="16" t="s">
        <v>1819</v>
      </c>
      <c r="P563" s="16" t="s">
        <v>794</v>
      </c>
      <c r="Q563" s="17" t="s">
        <v>3372</v>
      </c>
      <c r="R563" s="16"/>
      <c r="S563" s="17" t="s">
        <v>3373</v>
      </c>
      <c r="T563" s="16"/>
      <c r="U563" s="16" t="s">
        <v>3374</v>
      </c>
      <c r="V563" s="16"/>
      <c r="W563" s="8" t="s">
        <v>231</v>
      </c>
      <c r="X563" s="16" t="s">
        <v>772</v>
      </c>
      <c r="Y563" s="16"/>
      <c r="Z563" s="16" t="s">
        <v>773</v>
      </c>
      <c r="AA563" s="16" t="s">
        <v>774</v>
      </c>
      <c r="AB563" s="16"/>
      <c r="AC563" s="8" t="n">
        <v>85</v>
      </c>
      <c r="AD563" s="17" t="s">
        <v>3375</v>
      </c>
      <c r="AF563" s="8" t="s">
        <v>209</v>
      </c>
    </row>
    <row r="564" customFormat="false" ht="15" hidden="false" customHeight="false" outlineLevel="0" collapsed="false">
      <c r="A564" s="16" t="n">
        <v>5290</v>
      </c>
      <c r="B564" s="17" t="s">
        <v>90</v>
      </c>
      <c r="C564" s="16" t="s">
        <v>18</v>
      </c>
      <c r="D564" s="16"/>
      <c r="E564" s="16"/>
      <c r="F564" s="16" t="s">
        <v>240</v>
      </c>
      <c r="G564" s="17" t="s">
        <v>438</v>
      </c>
      <c r="H564" s="16" t="n">
        <v>7</v>
      </c>
      <c r="I564" s="16" t="str">
        <f aca="false">CONCATENATE(A564,F564,H564)</f>
        <v>5290O3.27</v>
      </c>
      <c r="J564" s="17" t="s">
        <v>3376</v>
      </c>
      <c r="K564" s="16" t="s">
        <v>765</v>
      </c>
      <c r="L564" s="18" t="s">
        <v>877</v>
      </c>
      <c r="M564" s="16" t="s">
        <v>1885</v>
      </c>
      <c r="N564" s="16" t="s">
        <v>871</v>
      </c>
      <c r="O564" s="16" t="s">
        <v>1188</v>
      </c>
      <c r="P564" s="16" t="s">
        <v>856</v>
      </c>
      <c r="Q564" s="16" t="s">
        <v>3377</v>
      </c>
      <c r="R564" s="16"/>
      <c r="S564" s="16" t="s">
        <v>3378</v>
      </c>
      <c r="T564" s="16"/>
      <c r="U564" s="16" t="s">
        <v>3379</v>
      </c>
      <c r="V564" s="16"/>
      <c r="W564" s="8" t="s">
        <v>231</v>
      </c>
      <c r="X564" s="16" t="s">
        <v>772</v>
      </c>
      <c r="Y564" s="16"/>
      <c r="Z564" s="16" t="s">
        <v>773</v>
      </c>
      <c r="AA564" s="16" t="s">
        <v>774</v>
      </c>
      <c r="AB564" s="16"/>
      <c r="AC564" s="8" t="n">
        <v>80</v>
      </c>
      <c r="AD564" s="17" t="s">
        <v>3380</v>
      </c>
      <c r="AF564" s="8" t="s">
        <v>231</v>
      </c>
    </row>
    <row r="565" customFormat="false" ht="15" hidden="false" customHeight="false" outlineLevel="0" collapsed="false">
      <c r="A565" s="16" t="n">
        <v>5290</v>
      </c>
      <c r="B565" s="17" t="s">
        <v>90</v>
      </c>
      <c r="C565" s="16" t="s">
        <v>18</v>
      </c>
      <c r="D565" s="16"/>
      <c r="E565" s="16"/>
      <c r="F565" s="16" t="s">
        <v>242</v>
      </c>
      <c r="G565" s="17" t="s">
        <v>439</v>
      </c>
      <c r="H565" s="16" t="n">
        <v>8</v>
      </c>
      <c r="I565" s="16" t="str">
        <f aca="false">CONCATENATE(A565,F565,H565)</f>
        <v>5290O3.38</v>
      </c>
      <c r="J565" s="16" t="s">
        <v>3381</v>
      </c>
      <c r="K565" s="16" t="s">
        <v>765</v>
      </c>
      <c r="L565" s="18" t="s">
        <v>964</v>
      </c>
      <c r="M565" s="16" t="s">
        <v>1132</v>
      </c>
      <c r="N565" s="16" t="s">
        <v>871</v>
      </c>
      <c r="O565" s="16" t="s">
        <v>1133</v>
      </c>
      <c r="P565" s="16" t="s">
        <v>856</v>
      </c>
      <c r="Q565" s="16" t="s">
        <v>3382</v>
      </c>
      <c r="R565" s="16"/>
      <c r="S565" s="16" t="s">
        <v>3383</v>
      </c>
      <c r="T565" s="16"/>
      <c r="U565" s="16" t="s">
        <v>3384</v>
      </c>
      <c r="V565" s="16"/>
      <c r="W565" s="8" t="s">
        <v>209</v>
      </c>
      <c r="X565" s="16" t="s">
        <v>772</v>
      </c>
      <c r="Y565" s="16"/>
      <c r="Z565" s="16" t="s">
        <v>773</v>
      </c>
      <c r="AA565" s="16" t="s">
        <v>774</v>
      </c>
      <c r="AB565" s="16"/>
      <c r="AC565" s="8" t="n">
        <v>80</v>
      </c>
      <c r="AD565" s="17" t="s">
        <v>3385</v>
      </c>
      <c r="AF565" s="8" t="s">
        <v>310</v>
      </c>
    </row>
    <row r="566" customFormat="false" ht="15" hidden="false" customHeight="false" outlineLevel="0" collapsed="false">
      <c r="A566" s="16" t="n">
        <v>5290</v>
      </c>
      <c r="B566" s="17" t="s">
        <v>90</v>
      </c>
      <c r="C566" s="16" t="s">
        <v>18</v>
      </c>
      <c r="D566" s="16"/>
      <c r="E566" s="16"/>
      <c r="F566" s="16" t="s">
        <v>244</v>
      </c>
      <c r="G566" s="17" t="s">
        <v>440</v>
      </c>
      <c r="H566" s="16" t="n">
        <v>9</v>
      </c>
      <c r="I566" s="16" t="str">
        <f aca="false">CONCATENATE(A566,F566,H566)</f>
        <v>5290O4.19</v>
      </c>
      <c r="J566" s="16" t="s">
        <v>3386</v>
      </c>
      <c r="K566" s="16" t="s">
        <v>765</v>
      </c>
      <c r="L566" s="18" t="s">
        <v>927</v>
      </c>
      <c r="M566" s="16" t="s">
        <v>1125</v>
      </c>
      <c r="N566" s="16" t="s">
        <v>871</v>
      </c>
      <c r="O566" s="16" t="s">
        <v>1126</v>
      </c>
      <c r="P566" s="16" t="s">
        <v>856</v>
      </c>
      <c r="Q566" s="17" t="s">
        <v>3387</v>
      </c>
      <c r="R566" s="16"/>
      <c r="S566" s="17" t="s">
        <v>3388</v>
      </c>
      <c r="T566" s="16"/>
      <c r="U566" s="17" t="s">
        <v>3389</v>
      </c>
      <c r="V566" s="16"/>
      <c r="W566" s="8" t="s">
        <v>209</v>
      </c>
      <c r="X566" s="16" t="s">
        <v>772</v>
      </c>
      <c r="Y566" s="16"/>
      <c r="Z566" s="16" t="s">
        <v>773</v>
      </c>
      <c r="AA566" s="16" t="s">
        <v>774</v>
      </c>
      <c r="AB566" s="16"/>
      <c r="AC566" s="8"/>
      <c r="AD566" s="17" t="s">
        <v>3389</v>
      </c>
      <c r="AF566" s="8" t="s">
        <v>209</v>
      </c>
    </row>
    <row r="567" customFormat="false" ht="15" hidden="false" customHeight="false" outlineLevel="0" collapsed="false">
      <c r="A567" s="16" t="n">
        <v>5347</v>
      </c>
      <c r="B567" s="16" t="s">
        <v>92</v>
      </c>
      <c r="C567" s="16" t="s">
        <v>43</v>
      </c>
      <c r="D567" s="16" t="s">
        <v>7</v>
      </c>
      <c r="E567" s="17" t="s">
        <v>3390</v>
      </c>
      <c r="F567" s="16"/>
      <c r="G567" s="16"/>
      <c r="H567" s="16" t="n">
        <v>1</v>
      </c>
      <c r="I567" s="16" t="str">
        <f aca="false">CONCATENATE(A567,F567,H567)</f>
        <v>53471</v>
      </c>
      <c r="J567" s="16" t="s">
        <v>3391</v>
      </c>
      <c r="K567" s="16" t="s">
        <v>2060</v>
      </c>
      <c r="L567" s="18" t="s">
        <v>2150</v>
      </c>
      <c r="M567" s="16" t="s">
        <v>2507</v>
      </c>
      <c r="N567" s="16" t="s">
        <v>871</v>
      </c>
      <c r="O567" s="16" t="s">
        <v>3392</v>
      </c>
      <c r="P567" s="16" t="s">
        <v>856</v>
      </c>
      <c r="Q567" s="16" t="s">
        <v>3393</v>
      </c>
      <c r="R567" s="16"/>
      <c r="S567" s="16" t="s">
        <v>3394</v>
      </c>
      <c r="T567" s="16"/>
      <c r="U567" s="17" t="s">
        <v>3395</v>
      </c>
      <c r="V567" s="16"/>
      <c r="W567" s="8" t="s">
        <v>209</v>
      </c>
      <c r="X567" s="16" t="s">
        <v>2064</v>
      </c>
      <c r="Y567" s="16" t="s">
        <v>760</v>
      </c>
      <c r="Z567" s="16" t="s">
        <v>761</v>
      </c>
      <c r="AA567" s="16" t="s">
        <v>762</v>
      </c>
      <c r="AB567" s="17" t="s">
        <v>763</v>
      </c>
      <c r="AC567" s="8"/>
      <c r="AD567" s="17" t="s">
        <v>3395</v>
      </c>
      <c r="AF567" s="8" t="s">
        <v>209</v>
      </c>
    </row>
    <row r="568" customFormat="false" ht="15" hidden="false" customHeight="false" outlineLevel="0" collapsed="false">
      <c r="A568" s="16" t="n">
        <v>5347</v>
      </c>
      <c r="B568" s="16" t="s">
        <v>92</v>
      </c>
      <c r="C568" s="16" t="s">
        <v>43</v>
      </c>
      <c r="D568" s="16" t="s">
        <v>7</v>
      </c>
      <c r="E568" s="17" t="s">
        <v>3390</v>
      </c>
      <c r="F568" s="16"/>
      <c r="G568" s="16"/>
      <c r="H568" s="16" t="n">
        <v>2</v>
      </c>
      <c r="I568" s="16" t="str">
        <f aca="false">CONCATENATE(A568,F568,H568)</f>
        <v>53472</v>
      </c>
      <c r="J568" s="16" t="s">
        <v>3396</v>
      </c>
      <c r="K568" s="16" t="s">
        <v>790</v>
      </c>
      <c r="L568" s="18" t="s">
        <v>1089</v>
      </c>
      <c r="M568" s="16" t="s">
        <v>3397</v>
      </c>
      <c r="N568" s="16" t="s">
        <v>840</v>
      </c>
      <c r="O568" s="16" t="s">
        <v>847</v>
      </c>
      <c r="P568" s="16" t="s">
        <v>794</v>
      </c>
      <c r="Q568" s="16"/>
      <c r="R568" s="16"/>
      <c r="S568" s="16" t="s">
        <v>3398</v>
      </c>
      <c r="T568" s="16"/>
      <c r="U568" s="16" t="s">
        <v>3399</v>
      </c>
      <c r="V568" s="16"/>
      <c r="W568" s="8" t="s">
        <v>209</v>
      </c>
      <c r="X568" s="16" t="s">
        <v>798</v>
      </c>
      <c r="Y568" s="16" t="s">
        <v>799</v>
      </c>
      <c r="Z568" s="16" t="s">
        <v>800</v>
      </c>
      <c r="AA568" s="16" t="s">
        <v>762</v>
      </c>
      <c r="AB568" s="16" t="s">
        <v>801</v>
      </c>
      <c r="AC568" s="8"/>
      <c r="AD568" s="16" t="s">
        <v>3399</v>
      </c>
      <c r="AF568" s="8" t="s">
        <v>542</v>
      </c>
    </row>
    <row r="569" customFormat="false" ht="15" hidden="false" customHeight="false" outlineLevel="0" collapsed="false">
      <c r="A569" s="16" t="n">
        <v>5347</v>
      </c>
      <c r="B569" s="16" t="s">
        <v>92</v>
      </c>
      <c r="C569" s="16" t="s">
        <v>43</v>
      </c>
      <c r="D569" s="16" t="s">
        <v>7</v>
      </c>
      <c r="E569" s="17" t="s">
        <v>3390</v>
      </c>
      <c r="F569" s="16"/>
      <c r="G569" s="16"/>
      <c r="H569" s="16" t="n">
        <v>3</v>
      </c>
      <c r="I569" s="16" t="str">
        <f aca="false">CONCATENATE(A569,F569,H569)</f>
        <v>53473</v>
      </c>
      <c r="J569" s="16" t="s">
        <v>3400</v>
      </c>
      <c r="K569" s="16" t="s">
        <v>2060</v>
      </c>
      <c r="L569" s="18" t="s">
        <v>2150</v>
      </c>
      <c r="M569" s="16" t="s">
        <v>2507</v>
      </c>
      <c r="N569" s="16" t="s">
        <v>871</v>
      </c>
      <c r="O569" s="16" t="s">
        <v>3392</v>
      </c>
      <c r="P569" s="16" t="s">
        <v>856</v>
      </c>
      <c r="Q569" s="16"/>
      <c r="R569" s="16"/>
      <c r="S569" s="16"/>
      <c r="T569" s="16"/>
      <c r="U569" s="16" t="s">
        <v>3401</v>
      </c>
      <c r="V569" s="16"/>
      <c r="W569" s="8" t="s">
        <v>209</v>
      </c>
      <c r="X569" s="16" t="s">
        <v>2064</v>
      </c>
      <c r="Y569" s="16" t="s">
        <v>760</v>
      </c>
      <c r="Z569" s="16" t="s">
        <v>761</v>
      </c>
      <c r="AA569" s="16" t="s">
        <v>762</v>
      </c>
      <c r="AB569" s="17" t="s">
        <v>763</v>
      </c>
      <c r="AC569" s="8"/>
      <c r="AD569" s="16" t="s">
        <v>3401</v>
      </c>
      <c r="AF569" s="8" t="s">
        <v>542</v>
      </c>
    </row>
    <row r="570" customFormat="false" ht="45.75" hidden="false" customHeight="true" outlineLevel="0" collapsed="false">
      <c r="A570" s="16" t="n">
        <v>5347</v>
      </c>
      <c r="B570" s="16" t="s">
        <v>92</v>
      </c>
      <c r="C570" s="16" t="s">
        <v>43</v>
      </c>
      <c r="D570" s="16"/>
      <c r="E570" s="16"/>
      <c r="F570" s="16" t="s">
        <v>226</v>
      </c>
      <c r="G570" s="17" t="s">
        <v>441</v>
      </c>
      <c r="H570" s="16" t="n">
        <v>4</v>
      </c>
      <c r="I570" s="16" t="str">
        <f aca="false">CONCATENATE(A570,F570,H570)</f>
        <v>5347O1.14</v>
      </c>
      <c r="J570" s="16" t="s">
        <v>3402</v>
      </c>
      <c r="K570" s="16" t="s">
        <v>790</v>
      </c>
      <c r="L570" s="18" t="s">
        <v>2697</v>
      </c>
      <c r="M570" s="16" t="s">
        <v>854</v>
      </c>
      <c r="N570" s="16" t="s">
        <v>821</v>
      </c>
      <c r="O570" s="16" t="s">
        <v>855</v>
      </c>
      <c r="P570" s="16" t="s">
        <v>856</v>
      </c>
      <c r="Q570" s="16" t="s">
        <v>3403</v>
      </c>
      <c r="R570" s="16"/>
      <c r="S570" s="16"/>
      <c r="T570" s="16"/>
      <c r="U570" s="16" t="s">
        <v>3404</v>
      </c>
      <c r="V570" s="16"/>
      <c r="W570" s="8" t="s">
        <v>209</v>
      </c>
      <c r="X570" s="16" t="s">
        <v>798</v>
      </c>
      <c r="Y570" s="16" t="s">
        <v>799</v>
      </c>
      <c r="Z570" s="16" t="s">
        <v>800</v>
      </c>
      <c r="AA570" s="16" t="s">
        <v>762</v>
      </c>
      <c r="AB570" s="16" t="s">
        <v>801</v>
      </c>
      <c r="AC570" s="8"/>
      <c r="AD570" s="16" t="s">
        <v>3404</v>
      </c>
      <c r="AF570" s="8" t="s">
        <v>206</v>
      </c>
    </row>
    <row r="571" customFormat="false" ht="15" hidden="false" customHeight="false" outlineLevel="0" collapsed="false">
      <c r="A571" s="16" t="n">
        <v>5347</v>
      </c>
      <c r="B571" s="16" t="s">
        <v>92</v>
      </c>
      <c r="C571" s="16" t="s">
        <v>43</v>
      </c>
      <c r="D571" s="16"/>
      <c r="E571" s="16"/>
      <c r="F571" s="16" t="s">
        <v>226</v>
      </c>
      <c r="G571" s="17" t="s">
        <v>441</v>
      </c>
      <c r="H571" s="16" t="n">
        <v>5</v>
      </c>
      <c r="I571" s="16" t="str">
        <f aca="false">CONCATENATE(A571,F571,H571)</f>
        <v>5347O1.15</v>
      </c>
      <c r="J571" s="16" t="s">
        <v>3405</v>
      </c>
      <c r="K571" s="16" t="s">
        <v>790</v>
      </c>
      <c r="L571" s="18" t="s">
        <v>1089</v>
      </c>
      <c r="M571" s="16" t="s">
        <v>790</v>
      </c>
      <c r="N571" s="16" t="s">
        <v>1015</v>
      </c>
      <c r="O571" s="16" t="s">
        <v>3406</v>
      </c>
      <c r="P571" s="16" t="s">
        <v>856</v>
      </c>
      <c r="Q571" s="16" t="s">
        <v>3407</v>
      </c>
      <c r="R571" s="16"/>
      <c r="S571" s="16" t="s">
        <v>3408</v>
      </c>
      <c r="T571" s="16"/>
      <c r="U571" s="16" t="s">
        <v>3409</v>
      </c>
      <c r="V571" s="16"/>
      <c r="W571" s="8" t="s">
        <v>209</v>
      </c>
      <c r="X571" s="16" t="s">
        <v>798</v>
      </c>
      <c r="Y571" s="16" t="s">
        <v>799</v>
      </c>
      <c r="Z571" s="16" t="s">
        <v>800</v>
      </c>
      <c r="AA571" s="16" t="s">
        <v>762</v>
      </c>
      <c r="AB571" s="16" t="s">
        <v>801</v>
      </c>
      <c r="AC571" s="8"/>
      <c r="AD571" s="16" t="s">
        <v>3409</v>
      </c>
      <c r="AF571" s="8" t="s">
        <v>209</v>
      </c>
    </row>
    <row r="572" customFormat="false" ht="15" hidden="false" customHeight="false" outlineLevel="0" collapsed="false">
      <c r="A572" s="16" t="n">
        <v>5347</v>
      </c>
      <c r="B572" s="16" t="s">
        <v>92</v>
      </c>
      <c r="C572" s="16" t="s">
        <v>43</v>
      </c>
      <c r="D572" s="16"/>
      <c r="E572" s="16"/>
      <c r="F572" s="16" t="s">
        <v>229</v>
      </c>
      <c r="G572" s="17" t="s">
        <v>442</v>
      </c>
      <c r="H572" s="16" t="n">
        <v>6</v>
      </c>
      <c r="I572" s="16" t="str">
        <f aca="false">CONCATENATE(A572,F572,H572)</f>
        <v>5347O1.26</v>
      </c>
      <c r="J572" s="16" t="s">
        <v>3410</v>
      </c>
      <c r="K572" s="16" t="s">
        <v>2038</v>
      </c>
      <c r="L572" s="18" t="s">
        <v>2048</v>
      </c>
      <c r="M572" s="16" t="s">
        <v>3266</v>
      </c>
      <c r="N572" s="16" t="s">
        <v>840</v>
      </c>
      <c r="O572" s="16" t="s">
        <v>1049</v>
      </c>
      <c r="P572" s="16" t="s">
        <v>856</v>
      </c>
      <c r="Q572" s="16" t="s">
        <v>3411</v>
      </c>
      <c r="R572" s="16"/>
      <c r="S572" s="16"/>
      <c r="T572" s="16"/>
      <c r="U572" s="16" t="s">
        <v>3412</v>
      </c>
      <c r="V572" s="16"/>
      <c r="W572" s="8" t="s">
        <v>209</v>
      </c>
      <c r="X572" s="16" t="s">
        <v>2043</v>
      </c>
      <c r="Y572" s="16" t="s">
        <v>760</v>
      </c>
      <c r="Z572" s="16" t="s">
        <v>761</v>
      </c>
      <c r="AA572" s="16" t="s">
        <v>762</v>
      </c>
      <c r="AB572" s="17" t="s">
        <v>763</v>
      </c>
      <c r="AC572" s="8"/>
      <c r="AD572" s="16" t="s">
        <v>3412</v>
      </c>
      <c r="AF572" s="8" t="s">
        <v>209</v>
      </c>
    </row>
    <row r="573" customFormat="false" ht="15" hidden="false" customHeight="false" outlineLevel="0" collapsed="false">
      <c r="A573" s="16" t="n">
        <v>5347</v>
      </c>
      <c r="B573" s="16" t="s">
        <v>92</v>
      </c>
      <c r="C573" s="16" t="s">
        <v>43</v>
      </c>
      <c r="D573" s="16"/>
      <c r="E573" s="16"/>
      <c r="F573" s="16" t="s">
        <v>229</v>
      </c>
      <c r="G573" s="17" t="s">
        <v>442</v>
      </c>
      <c r="H573" s="16" t="n">
        <v>7</v>
      </c>
      <c r="I573" s="16" t="str">
        <f aca="false">CONCATENATE(A573,F573,H573)</f>
        <v>5347O1.27</v>
      </c>
      <c r="J573" s="16" t="s">
        <v>3413</v>
      </c>
      <c r="K573" s="16" t="s">
        <v>2038</v>
      </c>
      <c r="L573" s="18" t="s">
        <v>2048</v>
      </c>
      <c r="M573" s="16" t="s">
        <v>2049</v>
      </c>
      <c r="N573" s="16" t="s">
        <v>840</v>
      </c>
      <c r="O573" s="16" t="s">
        <v>1795</v>
      </c>
      <c r="P573" s="16" t="s">
        <v>794</v>
      </c>
      <c r="Q573" s="17" t="s">
        <v>3414</v>
      </c>
      <c r="R573" s="16"/>
      <c r="S573" s="16"/>
      <c r="T573" s="16"/>
      <c r="U573" s="16" t="s">
        <v>3415</v>
      </c>
      <c r="V573" s="16"/>
      <c r="W573" s="8" t="s">
        <v>209</v>
      </c>
      <c r="X573" s="16" t="s">
        <v>2043</v>
      </c>
      <c r="Y573" s="16" t="s">
        <v>760</v>
      </c>
      <c r="Z573" s="16" t="s">
        <v>761</v>
      </c>
      <c r="AA573" s="16" t="s">
        <v>762</v>
      </c>
      <c r="AB573" s="17" t="s">
        <v>763</v>
      </c>
      <c r="AC573" s="8"/>
      <c r="AD573" s="16" t="s">
        <v>3415</v>
      </c>
      <c r="AF573" s="8" t="s">
        <v>209</v>
      </c>
    </row>
    <row r="574" customFormat="false" ht="15" hidden="false" customHeight="false" outlineLevel="0" collapsed="false">
      <c r="A574" s="16" t="n">
        <v>5347</v>
      </c>
      <c r="B574" s="16" t="s">
        <v>92</v>
      </c>
      <c r="C574" s="16" t="s">
        <v>43</v>
      </c>
      <c r="D574" s="16"/>
      <c r="E574" s="16"/>
      <c r="F574" s="16" t="s">
        <v>229</v>
      </c>
      <c r="G574" s="17" t="s">
        <v>442</v>
      </c>
      <c r="H574" s="16" t="n">
        <v>8</v>
      </c>
      <c r="I574" s="16" t="str">
        <f aca="false">CONCATENATE(A574,F574,H574)</f>
        <v>5347O1.28</v>
      </c>
      <c r="J574" s="16" t="s">
        <v>3416</v>
      </c>
      <c r="K574" s="16" t="s">
        <v>2038</v>
      </c>
      <c r="L574" s="18" t="s">
        <v>2048</v>
      </c>
      <c r="M574" s="16" t="s">
        <v>2054</v>
      </c>
      <c r="N574" s="16" t="s">
        <v>1015</v>
      </c>
      <c r="O574" s="16" t="s">
        <v>3417</v>
      </c>
      <c r="P574" s="16" t="s">
        <v>794</v>
      </c>
      <c r="Q574" s="16" t="s">
        <v>3418</v>
      </c>
      <c r="R574" s="16"/>
      <c r="S574" s="16"/>
      <c r="T574" s="16"/>
      <c r="U574" s="16" t="s">
        <v>3419</v>
      </c>
      <c r="V574" s="16"/>
      <c r="W574" s="8" t="s">
        <v>209</v>
      </c>
      <c r="X574" s="16" t="s">
        <v>2043</v>
      </c>
      <c r="Y574" s="16" t="s">
        <v>760</v>
      </c>
      <c r="Z574" s="16" t="s">
        <v>761</v>
      </c>
      <c r="AA574" s="16" t="s">
        <v>762</v>
      </c>
      <c r="AB574" s="17" t="s">
        <v>763</v>
      </c>
      <c r="AC574" s="8"/>
      <c r="AD574" s="16" t="s">
        <v>3419</v>
      </c>
      <c r="AF574" s="8" t="s">
        <v>206</v>
      </c>
    </row>
    <row r="575" customFormat="false" ht="15" hidden="false" customHeight="false" outlineLevel="0" collapsed="false">
      <c r="A575" s="16" t="n">
        <v>5347</v>
      </c>
      <c r="B575" s="16" t="s">
        <v>92</v>
      </c>
      <c r="C575" s="16" t="s">
        <v>43</v>
      </c>
      <c r="D575" s="16"/>
      <c r="E575" s="16"/>
      <c r="F575" s="16" t="s">
        <v>229</v>
      </c>
      <c r="G575" s="17" t="s">
        <v>442</v>
      </c>
      <c r="H575" s="16" t="n">
        <v>9</v>
      </c>
      <c r="I575" s="16" t="str">
        <f aca="false">CONCATENATE(A575,F575,H575)</f>
        <v>5347O1.29</v>
      </c>
      <c r="J575" s="16" t="s">
        <v>3420</v>
      </c>
      <c r="K575" s="16" t="s">
        <v>2038</v>
      </c>
      <c r="L575" s="18" t="s">
        <v>2039</v>
      </c>
      <c r="M575" s="16"/>
      <c r="N575" s="16" t="s">
        <v>779</v>
      </c>
      <c r="O575" s="16" t="s">
        <v>780</v>
      </c>
      <c r="P575" s="16" t="s">
        <v>780</v>
      </c>
      <c r="Q575" s="16"/>
      <c r="R575" s="16"/>
      <c r="S575" s="17" t="s">
        <v>3421</v>
      </c>
      <c r="T575" s="16" t="n">
        <v>6600</v>
      </c>
      <c r="U575" s="17" t="s">
        <v>3422</v>
      </c>
      <c r="V575" s="16"/>
      <c r="W575" s="8" t="s">
        <v>209</v>
      </c>
      <c r="X575" s="16" t="s">
        <v>2043</v>
      </c>
      <c r="Y575" s="16" t="s">
        <v>760</v>
      </c>
      <c r="Z575" s="16" t="s">
        <v>761</v>
      </c>
      <c r="AA575" s="16" t="s">
        <v>785</v>
      </c>
      <c r="AB575" s="16" t="s">
        <v>786</v>
      </c>
      <c r="AC575" s="8"/>
      <c r="AD575" s="17" t="s">
        <v>3422</v>
      </c>
      <c r="AF575" s="8" t="s">
        <v>209</v>
      </c>
    </row>
    <row r="576" customFormat="false" ht="15" hidden="false" customHeight="false" outlineLevel="0" collapsed="false">
      <c r="A576" s="16" t="n">
        <v>5347</v>
      </c>
      <c r="B576" s="16" t="s">
        <v>92</v>
      </c>
      <c r="C576" s="16" t="s">
        <v>43</v>
      </c>
      <c r="D576" s="16"/>
      <c r="E576" s="16"/>
      <c r="F576" s="16" t="s">
        <v>229</v>
      </c>
      <c r="G576" s="17" t="s">
        <v>442</v>
      </c>
      <c r="H576" s="16" t="n">
        <v>10</v>
      </c>
      <c r="I576" s="16" t="str">
        <f aca="false">CONCATENATE(A576,F576,H576)</f>
        <v>5347O1.210</v>
      </c>
      <c r="J576" s="16" t="s">
        <v>3423</v>
      </c>
      <c r="K576" s="16" t="s">
        <v>2038</v>
      </c>
      <c r="L576" s="18" t="s">
        <v>2048</v>
      </c>
      <c r="M576" s="16" t="s">
        <v>2054</v>
      </c>
      <c r="N576" s="16" t="s">
        <v>1015</v>
      </c>
      <c r="O576" s="16" t="s">
        <v>3424</v>
      </c>
      <c r="P576" s="16" t="s">
        <v>856</v>
      </c>
      <c r="Q576" s="16"/>
      <c r="R576" s="16"/>
      <c r="S576" s="16" t="s">
        <v>3425</v>
      </c>
      <c r="T576" s="16"/>
      <c r="U576" s="16" t="s">
        <v>3426</v>
      </c>
      <c r="V576" s="16"/>
      <c r="W576" s="8" t="s">
        <v>209</v>
      </c>
      <c r="X576" s="16" t="s">
        <v>2043</v>
      </c>
      <c r="Y576" s="16" t="s">
        <v>760</v>
      </c>
      <c r="Z576" s="16" t="s">
        <v>761</v>
      </c>
      <c r="AA576" s="16" t="s">
        <v>762</v>
      </c>
      <c r="AB576" s="17" t="s">
        <v>763</v>
      </c>
      <c r="AC576" s="8"/>
      <c r="AD576" s="16" t="s">
        <v>3426</v>
      </c>
      <c r="AF576" s="8" t="s">
        <v>542</v>
      </c>
    </row>
    <row r="577" customFormat="false" ht="15" hidden="false" customHeight="false" outlineLevel="0" collapsed="false">
      <c r="A577" s="16" t="n">
        <v>5347</v>
      </c>
      <c r="B577" s="16" t="s">
        <v>92</v>
      </c>
      <c r="C577" s="16" t="s">
        <v>43</v>
      </c>
      <c r="D577" s="16"/>
      <c r="E577" s="16"/>
      <c r="F577" s="16" t="s">
        <v>232</v>
      </c>
      <c r="G577" s="17" t="s">
        <v>3427</v>
      </c>
      <c r="H577" s="16" t="n">
        <v>11</v>
      </c>
      <c r="I577" s="16" t="str">
        <f aca="false">CONCATENATE(A577,F577,H577)</f>
        <v>5347O2.111</v>
      </c>
      <c r="J577" s="16" t="s">
        <v>3428</v>
      </c>
      <c r="K577" s="16" t="s">
        <v>790</v>
      </c>
      <c r="L577" s="18" t="s">
        <v>791</v>
      </c>
      <c r="M577" s="16" t="s">
        <v>3429</v>
      </c>
      <c r="N577" s="16" t="s">
        <v>1015</v>
      </c>
      <c r="O577" s="16" t="s">
        <v>3430</v>
      </c>
      <c r="P577" s="16" t="s">
        <v>856</v>
      </c>
      <c r="Q577" s="16" t="s">
        <v>3431</v>
      </c>
      <c r="R577" s="16"/>
      <c r="S577" s="16" t="s">
        <v>3432</v>
      </c>
      <c r="T577" s="16"/>
      <c r="U577" s="17" t="s">
        <v>3433</v>
      </c>
      <c r="V577" s="16"/>
      <c r="W577" s="8" t="s">
        <v>209</v>
      </c>
      <c r="X577" s="16" t="s">
        <v>798</v>
      </c>
      <c r="Y577" s="16" t="s">
        <v>799</v>
      </c>
      <c r="Z577" s="16" t="s">
        <v>800</v>
      </c>
      <c r="AA577" s="16" t="s">
        <v>762</v>
      </c>
      <c r="AB577" s="16" t="s">
        <v>801</v>
      </c>
      <c r="AC577" s="8"/>
      <c r="AD577" s="17" t="s">
        <v>3433</v>
      </c>
      <c r="AF577" s="8" t="s">
        <v>206</v>
      </c>
    </row>
    <row r="578" customFormat="false" ht="15" hidden="false" customHeight="false" outlineLevel="0" collapsed="false">
      <c r="A578" s="16" t="n">
        <v>5347</v>
      </c>
      <c r="B578" s="16" t="s">
        <v>92</v>
      </c>
      <c r="C578" s="16" t="s">
        <v>43</v>
      </c>
      <c r="D578" s="16"/>
      <c r="E578" s="16"/>
      <c r="F578" s="16" t="s">
        <v>232</v>
      </c>
      <c r="G578" s="17" t="s">
        <v>3427</v>
      </c>
      <c r="H578" s="16" t="n">
        <v>12</v>
      </c>
      <c r="I578" s="16" t="str">
        <f aca="false">CONCATENATE(A578,F578,H578)</f>
        <v>5347O2.112</v>
      </c>
      <c r="J578" s="16" t="s">
        <v>3434</v>
      </c>
      <c r="K578" s="16" t="s">
        <v>790</v>
      </c>
      <c r="L578" s="18" t="s">
        <v>791</v>
      </c>
      <c r="M578" s="16" t="s">
        <v>3429</v>
      </c>
      <c r="N578" s="16" t="s">
        <v>1015</v>
      </c>
      <c r="O578" s="16" t="s">
        <v>3430</v>
      </c>
      <c r="P578" s="16" t="s">
        <v>856</v>
      </c>
      <c r="Q578" s="16"/>
      <c r="R578" s="16"/>
      <c r="S578" s="16" t="s">
        <v>3435</v>
      </c>
      <c r="T578" s="16"/>
      <c r="U578" s="16" t="s">
        <v>3436</v>
      </c>
      <c r="V578" s="16"/>
      <c r="W578" s="8" t="s">
        <v>209</v>
      </c>
      <c r="X578" s="16" t="s">
        <v>798</v>
      </c>
      <c r="Y578" s="16" t="s">
        <v>799</v>
      </c>
      <c r="Z578" s="16" t="s">
        <v>800</v>
      </c>
      <c r="AA578" s="16" t="s">
        <v>762</v>
      </c>
      <c r="AB578" s="16" t="s">
        <v>801</v>
      </c>
      <c r="AC578" s="8"/>
      <c r="AD578" s="16" t="s">
        <v>3436</v>
      </c>
      <c r="AF578" s="8" t="s">
        <v>206</v>
      </c>
    </row>
    <row r="579" customFormat="false" ht="15" hidden="false" customHeight="false" outlineLevel="0" collapsed="false">
      <c r="A579" s="16" t="n">
        <v>5347</v>
      </c>
      <c r="B579" s="16" t="s">
        <v>92</v>
      </c>
      <c r="C579" s="16" t="s">
        <v>43</v>
      </c>
      <c r="D579" s="16"/>
      <c r="E579" s="16"/>
      <c r="F579" s="16" t="s">
        <v>232</v>
      </c>
      <c r="G579" s="17" t="s">
        <v>3427</v>
      </c>
      <c r="H579" s="16" t="n">
        <v>13</v>
      </c>
      <c r="I579" s="16" t="str">
        <f aca="false">CONCATENATE(A579,F579,H579)</f>
        <v>5347O2.113</v>
      </c>
      <c r="J579" s="16" t="s">
        <v>3437</v>
      </c>
      <c r="K579" s="16" t="s">
        <v>790</v>
      </c>
      <c r="L579" s="18" t="s">
        <v>791</v>
      </c>
      <c r="M579" s="16" t="s">
        <v>3429</v>
      </c>
      <c r="N579" s="16" t="s">
        <v>1015</v>
      </c>
      <c r="O579" s="16" t="s">
        <v>3430</v>
      </c>
      <c r="P579" s="16" t="s">
        <v>856</v>
      </c>
      <c r="Q579" s="16" t="s">
        <v>3438</v>
      </c>
      <c r="R579" s="16"/>
      <c r="S579" s="16" t="s">
        <v>3439</v>
      </c>
      <c r="T579" s="16"/>
      <c r="U579" s="17" t="s">
        <v>3440</v>
      </c>
      <c r="V579" s="16"/>
      <c r="W579" s="8" t="s">
        <v>209</v>
      </c>
      <c r="X579" s="16" t="s">
        <v>798</v>
      </c>
      <c r="Y579" s="16" t="s">
        <v>799</v>
      </c>
      <c r="Z579" s="16" t="s">
        <v>800</v>
      </c>
      <c r="AA579" s="16" t="s">
        <v>762</v>
      </c>
      <c r="AB579" s="16" t="s">
        <v>801</v>
      </c>
      <c r="AC579" s="8"/>
      <c r="AD579" s="17" t="s">
        <v>3440</v>
      </c>
      <c r="AF579" s="8" t="s">
        <v>206</v>
      </c>
    </row>
    <row r="580" customFormat="false" ht="15" hidden="false" customHeight="false" outlineLevel="0" collapsed="false">
      <c r="A580" s="16" t="n">
        <v>5347</v>
      </c>
      <c r="B580" s="16" t="s">
        <v>92</v>
      </c>
      <c r="C580" s="16" t="s">
        <v>43</v>
      </c>
      <c r="D580" s="16"/>
      <c r="E580" s="16"/>
      <c r="F580" s="16" t="s">
        <v>232</v>
      </c>
      <c r="G580" s="17" t="s">
        <v>3427</v>
      </c>
      <c r="H580" s="16" t="n">
        <v>14</v>
      </c>
      <c r="I580" s="16" t="str">
        <f aca="false">CONCATENATE(A580,F580,H580)</f>
        <v>5347O2.114</v>
      </c>
      <c r="J580" s="16" t="s">
        <v>3441</v>
      </c>
      <c r="K580" s="16" t="s">
        <v>790</v>
      </c>
      <c r="L580" s="18" t="s">
        <v>791</v>
      </c>
      <c r="M580" s="16" t="s">
        <v>3429</v>
      </c>
      <c r="N580" s="16" t="s">
        <v>1015</v>
      </c>
      <c r="O580" s="16" t="s">
        <v>3430</v>
      </c>
      <c r="P580" s="16" t="s">
        <v>856</v>
      </c>
      <c r="Q580" s="16"/>
      <c r="R580" s="16"/>
      <c r="S580" s="16" t="s">
        <v>3442</v>
      </c>
      <c r="T580" s="16"/>
      <c r="U580" s="16" t="s">
        <v>3443</v>
      </c>
      <c r="V580" s="16"/>
      <c r="W580" s="8" t="s">
        <v>209</v>
      </c>
      <c r="X580" s="16" t="s">
        <v>798</v>
      </c>
      <c r="Y580" s="16" t="s">
        <v>799</v>
      </c>
      <c r="Z580" s="16" t="s">
        <v>800</v>
      </c>
      <c r="AA580" s="16" t="s">
        <v>762</v>
      </c>
      <c r="AB580" s="16" t="s">
        <v>801</v>
      </c>
      <c r="AC580" s="8"/>
      <c r="AD580" s="16" t="s">
        <v>3443</v>
      </c>
      <c r="AF580" s="8" t="s">
        <v>542</v>
      </c>
    </row>
    <row r="581" customFormat="false" ht="15" hidden="false" customHeight="false" outlineLevel="0" collapsed="false">
      <c r="A581" s="16" t="n">
        <v>5347</v>
      </c>
      <c r="B581" s="16" t="s">
        <v>92</v>
      </c>
      <c r="C581" s="16" t="s">
        <v>43</v>
      </c>
      <c r="D581" s="16"/>
      <c r="E581" s="16"/>
      <c r="F581" s="16" t="s">
        <v>238</v>
      </c>
      <c r="G581" s="17" t="s">
        <v>444</v>
      </c>
      <c r="H581" s="16" t="n">
        <v>15</v>
      </c>
      <c r="I581" s="16" t="str">
        <f aca="false">CONCATENATE(A581,F581,H581)</f>
        <v>5347O3.115</v>
      </c>
      <c r="J581" s="16" t="s">
        <v>3444</v>
      </c>
      <c r="K581" s="16" t="s">
        <v>765</v>
      </c>
      <c r="L581" s="18" t="s">
        <v>2697</v>
      </c>
      <c r="M581" s="16" t="s">
        <v>854</v>
      </c>
      <c r="N581" s="16" t="s">
        <v>821</v>
      </c>
      <c r="O581" s="16" t="s">
        <v>855</v>
      </c>
      <c r="P581" s="16" t="s">
        <v>856</v>
      </c>
      <c r="Q581" s="16" t="s">
        <v>3445</v>
      </c>
      <c r="R581" s="16"/>
      <c r="S581" s="16"/>
      <c r="T581" s="16"/>
      <c r="U581" s="17" t="s">
        <v>3446</v>
      </c>
      <c r="V581" s="16"/>
      <c r="W581" s="8" t="s">
        <v>209</v>
      </c>
      <c r="X581" s="16" t="s">
        <v>772</v>
      </c>
      <c r="Y581" s="16"/>
      <c r="Z581" s="16" t="s">
        <v>773</v>
      </c>
      <c r="AA581" s="16" t="s">
        <v>774</v>
      </c>
      <c r="AB581" s="16"/>
      <c r="AC581" s="8"/>
      <c r="AD581" s="17" t="s">
        <v>3446</v>
      </c>
      <c r="AF581" s="8" t="s">
        <v>206</v>
      </c>
    </row>
    <row r="582" customFormat="false" ht="15" hidden="false" customHeight="false" outlineLevel="0" collapsed="false">
      <c r="A582" s="16" t="n">
        <v>5347</v>
      </c>
      <c r="B582" s="16" t="s">
        <v>92</v>
      </c>
      <c r="C582" s="16" t="s">
        <v>43</v>
      </c>
      <c r="D582" s="16"/>
      <c r="E582" s="16"/>
      <c r="F582" s="16" t="s">
        <v>238</v>
      </c>
      <c r="G582" s="17" t="s">
        <v>444</v>
      </c>
      <c r="H582" s="16" t="n">
        <v>16</v>
      </c>
      <c r="I582" s="16" t="str">
        <f aca="false">CONCATENATE(A582,F582,H582)</f>
        <v>5347O3.116</v>
      </c>
      <c r="J582" s="16" t="s">
        <v>3447</v>
      </c>
      <c r="K582" s="16" t="s">
        <v>777</v>
      </c>
      <c r="L582" s="18" t="s">
        <v>791</v>
      </c>
      <c r="M582" s="16" t="s">
        <v>3122</v>
      </c>
      <c r="N582" s="16" t="s">
        <v>994</v>
      </c>
      <c r="O582" s="16" t="s">
        <v>1991</v>
      </c>
      <c r="P582" s="16" t="s">
        <v>856</v>
      </c>
      <c r="Q582" s="16" t="s">
        <v>3448</v>
      </c>
      <c r="R582" s="16"/>
      <c r="S582" s="16" t="s">
        <v>3449</v>
      </c>
      <c r="T582" s="16"/>
      <c r="U582" s="16" t="s">
        <v>3450</v>
      </c>
      <c r="V582" s="16"/>
      <c r="W582" s="8" t="s">
        <v>209</v>
      </c>
      <c r="X582" s="16" t="s">
        <v>784</v>
      </c>
      <c r="Y582" s="16" t="s">
        <v>760</v>
      </c>
      <c r="Z582" s="16" t="s">
        <v>761</v>
      </c>
      <c r="AA582" s="16" t="s">
        <v>762</v>
      </c>
      <c r="AB582" s="17" t="s">
        <v>763</v>
      </c>
      <c r="AC582" s="8"/>
      <c r="AD582" s="16" t="s">
        <v>3450</v>
      </c>
      <c r="AF582" s="8" t="s">
        <v>206</v>
      </c>
    </row>
    <row r="583" customFormat="false" ht="15" hidden="false" customHeight="false" outlineLevel="0" collapsed="false">
      <c r="A583" s="16" t="n">
        <v>5347</v>
      </c>
      <c r="B583" s="16" t="s">
        <v>92</v>
      </c>
      <c r="C583" s="16" t="s">
        <v>43</v>
      </c>
      <c r="D583" s="16"/>
      <c r="E583" s="16"/>
      <c r="F583" s="16" t="s">
        <v>240</v>
      </c>
      <c r="G583" s="17" t="s">
        <v>445</v>
      </c>
      <c r="H583" s="16" t="n">
        <v>17</v>
      </c>
      <c r="I583" s="16" t="str">
        <f aca="false">CONCATENATE(A583,F583,H583)</f>
        <v>5347O3.217</v>
      </c>
      <c r="J583" s="16" t="s">
        <v>3451</v>
      </c>
      <c r="K583" s="16" t="s">
        <v>777</v>
      </c>
      <c r="L583" s="18" t="s">
        <v>791</v>
      </c>
      <c r="M583" s="16" t="s">
        <v>3122</v>
      </c>
      <c r="N583" s="16" t="s">
        <v>994</v>
      </c>
      <c r="O583" s="16" t="s">
        <v>1991</v>
      </c>
      <c r="P583" s="16" t="s">
        <v>856</v>
      </c>
      <c r="Q583" s="16" t="s">
        <v>3452</v>
      </c>
      <c r="R583" s="16"/>
      <c r="S583" s="16" t="s">
        <v>3453</v>
      </c>
      <c r="T583" s="16"/>
      <c r="U583" s="17" t="s">
        <v>3454</v>
      </c>
      <c r="V583" s="16"/>
      <c r="W583" s="8" t="s">
        <v>209</v>
      </c>
      <c r="X583" s="16" t="s">
        <v>784</v>
      </c>
      <c r="Y583" s="16" t="s">
        <v>760</v>
      </c>
      <c r="Z583" s="16" t="s">
        <v>761</v>
      </c>
      <c r="AA583" s="16" t="s">
        <v>762</v>
      </c>
      <c r="AB583" s="17" t="s">
        <v>763</v>
      </c>
      <c r="AC583" s="8"/>
      <c r="AD583" s="17" t="s">
        <v>3454</v>
      </c>
      <c r="AF583" s="8" t="s">
        <v>209</v>
      </c>
    </row>
    <row r="584" customFormat="false" ht="15" hidden="false" customHeight="false" outlineLevel="0" collapsed="false">
      <c r="A584" s="16" t="n">
        <v>5347</v>
      </c>
      <c r="B584" s="16" t="s">
        <v>92</v>
      </c>
      <c r="C584" s="16" t="s">
        <v>43</v>
      </c>
      <c r="D584" s="16"/>
      <c r="E584" s="16"/>
      <c r="F584" s="16" t="s">
        <v>240</v>
      </c>
      <c r="G584" s="17" t="s">
        <v>445</v>
      </c>
      <c r="H584" s="16" t="n">
        <v>18</v>
      </c>
      <c r="I584" s="16" t="str">
        <f aca="false">CONCATENATE(A584,F584,H584)</f>
        <v>5347O3.218</v>
      </c>
      <c r="J584" s="16" t="s">
        <v>3455</v>
      </c>
      <c r="K584" s="16" t="s">
        <v>777</v>
      </c>
      <c r="L584" s="18" t="s">
        <v>791</v>
      </c>
      <c r="M584" s="16" t="s">
        <v>3122</v>
      </c>
      <c r="N584" s="16" t="s">
        <v>994</v>
      </c>
      <c r="O584" s="16" t="s">
        <v>1991</v>
      </c>
      <c r="P584" s="16" t="s">
        <v>856</v>
      </c>
      <c r="Q584" s="16"/>
      <c r="R584" s="16"/>
      <c r="S584" s="16" t="s">
        <v>3425</v>
      </c>
      <c r="T584" s="16"/>
      <c r="U584" s="16" t="s">
        <v>3456</v>
      </c>
      <c r="V584" s="16"/>
      <c r="W584" s="8" t="s">
        <v>209</v>
      </c>
      <c r="X584" s="16" t="s">
        <v>784</v>
      </c>
      <c r="Y584" s="16" t="s">
        <v>760</v>
      </c>
      <c r="Z584" s="16" t="s">
        <v>761</v>
      </c>
      <c r="AA584" s="16" t="s">
        <v>762</v>
      </c>
      <c r="AB584" s="17" t="s">
        <v>763</v>
      </c>
      <c r="AC584" s="8"/>
      <c r="AD584" s="16" t="s">
        <v>3456</v>
      </c>
      <c r="AF584" s="8" t="s">
        <v>542</v>
      </c>
    </row>
    <row r="585" customFormat="false" ht="15" hidden="false" customHeight="false" outlineLevel="0" collapsed="false">
      <c r="A585" s="16" t="n">
        <v>5347</v>
      </c>
      <c r="B585" s="16" t="s">
        <v>92</v>
      </c>
      <c r="C585" s="16" t="s">
        <v>43</v>
      </c>
      <c r="D585" s="16"/>
      <c r="E585" s="16"/>
      <c r="F585" s="16" t="s">
        <v>244</v>
      </c>
      <c r="G585" s="17" t="s">
        <v>446</v>
      </c>
      <c r="H585" s="16" t="n">
        <v>19</v>
      </c>
      <c r="I585" s="16" t="str">
        <f aca="false">CONCATENATE(A585,F585,H585)</f>
        <v>5347O4.119</v>
      </c>
      <c r="J585" s="16" t="s">
        <v>3457</v>
      </c>
      <c r="K585" s="16" t="s">
        <v>765</v>
      </c>
      <c r="L585" s="18" t="s">
        <v>927</v>
      </c>
      <c r="M585" s="16" t="s">
        <v>1125</v>
      </c>
      <c r="N585" s="16" t="s">
        <v>871</v>
      </c>
      <c r="O585" s="16" t="s">
        <v>1126</v>
      </c>
      <c r="P585" s="16" t="s">
        <v>856</v>
      </c>
      <c r="Q585" s="16" t="s">
        <v>3458</v>
      </c>
      <c r="R585" s="16"/>
      <c r="S585" s="16" t="s">
        <v>3459</v>
      </c>
      <c r="T585" s="16"/>
      <c r="U585" s="17" t="s">
        <v>3460</v>
      </c>
      <c r="V585" s="16"/>
      <c r="W585" s="8" t="s">
        <v>228</v>
      </c>
      <c r="X585" s="16" t="s">
        <v>772</v>
      </c>
      <c r="Y585" s="16"/>
      <c r="Z585" s="16" t="s">
        <v>773</v>
      </c>
      <c r="AA585" s="16" t="s">
        <v>774</v>
      </c>
      <c r="AB585" s="16"/>
      <c r="AC585" s="8"/>
      <c r="AD585" s="17" t="s">
        <v>3460</v>
      </c>
      <c r="AF585" s="8" t="s">
        <v>209</v>
      </c>
    </row>
    <row r="586" customFormat="false" ht="15" hidden="false" customHeight="false" outlineLevel="0" collapsed="false">
      <c r="A586" s="16" t="n">
        <v>5347</v>
      </c>
      <c r="B586" s="16" t="s">
        <v>92</v>
      </c>
      <c r="C586" s="16" t="s">
        <v>43</v>
      </c>
      <c r="D586" s="16"/>
      <c r="E586" s="16"/>
      <c r="F586" s="16" t="s">
        <v>244</v>
      </c>
      <c r="G586" s="17" t="s">
        <v>446</v>
      </c>
      <c r="H586" s="16" t="n">
        <v>20</v>
      </c>
      <c r="I586" s="16" t="str">
        <f aca="false">CONCATENATE(A586,F586,H586)</f>
        <v>5347O4.120</v>
      </c>
      <c r="J586" s="16" t="s">
        <v>3461</v>
      </c>
      <c r="K586" s="16" t="s">
        <v>765</v>
      </c>
      <c r="L586" s="18" t="s">
        <v>927</v>
      </c>
      <c r="M586" s="16" t="s">
        <v>1125</v>
      </c>
      <c r="N586" s="16" t="s">
        <v>871</v>
      </c>
      <c r="O586" s="16" t="s">
        <v>1126</v>
      </c>
      <c r="P586" s="16" t="s">
        <v>856</v>
      </c>
      <c r="Q586" s="16" t="s">
        <v>3462</v>
      </c>
      <c r="R586" s="16"/>
      <c r="S586" s="16" t="s">
        <v>3463</v>
      </c>
      <c r="T586" s="16"/>
      <c r="U586" s="16" t="s">
        <v>3464</v>
      </c>
      <c r="V586" s="16"/>
      <c r="W586" s="8" t="s">
        <v>228</v>
      </c>
      <c r="X586" s="16" t="s">
        <v>772</v>
      </c>
      <c r="Y586" s="16"/>
      <c r="Z586" s="16" t="s">
        <v>773</v>
      </c>
      <c r="AA586" s="16" t="s">
        <v>774</v>
      </c>
      <c r="AB586" s="16"/>
      <c r="AC586" s="8"/>
      <c r="AD586" s="16" t="s">
        <v>3464</v>
      </c>
      <c r="AF586" s="8" t="s">
        <v>206</v>
      </c>
    </row>
    <row r="587" customFormat="false" ht="15" hidden="false" customHeight="false" outlineLevel="0" collapsed="false">
      <c r="A587" s="16" t="n">
        <v>5347</v>
      </c>
      <c r="B587" s="16" t="s">
        <v>92</v>
      </c>
      <c r="C587" s="16" t="s">
        <v>43</v>
      </c>
      <c r="D587" s="16"/>
      <c r="E587" s="16"/>
      <c r="F587" s="16" t="s">
        <v>244</v>
      </c>
      <c r="G587" s="17" t="s">
        <v>446</v>
      </c>
      <c r="H587" s="16" t="n">
        <v>21</v>
      </c>
      <c r="I587" s="16" t="str">
        <f aca="false">CONCATENATE(A587,F587,H587)</f>
        <v>5347O4.121</v>
      </c>
      <c r="J587" s="16" t="s">
        <v>3465</v>
      </c>
      <c r="K587" s="16" t="s">
        <v>2060</v>
      </c>
      <c r="L587" s="18" t="s">
        <v>2150</v>
      </c>
      <c r="M587" s="16" t="s">
        <v>2507</v>
      </c>
      <c r="N587" s="16" t="s">
        <v>994</v>
      </c>
      <c r="O587" s="16" t="s">
        <v>3466</v>
      </c>
      <c r="P587" s="16" t="s">
        <v>856</v>
      </c>
      <c r="Q587" s="16"/>
      <c r="R587" s="16"/>
      <c r="S587" s="16" t="s">
        <v>3467</v>
      </c>
      <c r="T587" s="16"/>
      <c r="U587" s="17" t="s">
        <v>3468</v>
      </c>
      <c r="V587" s="16"/>
      <c r="W587" s="8" t="s">
        <v>228</v>
      </c>
      <c r="X587" s="16" t="s">
        <v>2064</v>
      </c>
      <c r="Y587" s="16" t="s">
        <v>760</v>
      </c>
      <c r="Z587" s="16" t="s">
        <v>761</v>
      </c>
      <c r="AA587" s="16" t="s">
        <v>762</v>
      </c>
      <c r="AB587" s="17" t="s">
        <v>763</v>
      </c>
      <c r="AC587" s="8"/>
      <c r="AD587" s="17" t="s">
        <v>3468</v>
      </c>
      <c r="AF587" s="8" t="s">
        <v>209</v>
      </c>
    </row>
    <row r="588" customFormat="false" ht="15" hidden="false" customHeight="false" outlineLevel="0" collapsed="false">
      <c r="A588" s="16" t="n">
        <v>5347</v>
      </c>
      <c r="B588" s="16" t="s">
        <v>92</v>
      </c>
      <c r="C588" s="16" t="s">
        <v>43</v>
      </c>
      <c r="D588" s="16"/>
      <c r="E588" s="16"/>
      <c r="F588" s="16" t="s">
        <v>246</v>
      </c>
      <c r="G588" s="17" t="s">
        <v>447</v>
      </c>
      <c r="H588" s="16" t="n">
        <v>22</v>
      </c>
      <c r="I588" s="16" t="str">
        <f aca="false">CONCATENATE(A588,F588,H588)</f>
        <v>5347O4.222</v>
      </c>
      <c r="J588" s="16" t="s">
        <v>3469</v>
      </c>
      <c r="K588" s="16" t="s">
        <v>765</v>
      </c>
      <c r="L588" s="18" t="s">
        <v>877</v>
      </c>
      <c r="M588" s="16" t="s">
        <v>3470</v>
      </c>
      <c r="N588" s="16" t="s">
        <v>871</v>
      </c>
      <c r="O588" s="16" t="s">
        <v>1188</v>
      </c>
      <c r="P588" s="16" t="s">
        <v>856</v>
      </c>
      <c r="Q588" s="16" t="s">
        <v>3471</v>
      </c>
      <c r="R588" s="16"/>
      <c r="S588" s="16" t="s">
        <v>3472</v>
      </c>
      <c r="T588" s="16"/>
      <c r="U588" s="17" t="s">
        <v>3473</v>
      </c>
      <c r="V588" s="16"/>
      <c r="W588" s="8" t="s">
        <v>206</v>
      </c>
      <c r="X588" s="16" t="s">
        <v>772</v>
      </c>
      <c r="Y588" s="16"/>
      <c r="Z588" s="16" t="s">
        <v>773</v>
      </c>
      <c r="AA588" s="16" t="s">
        <v>774</v>
      </c>
      <c r="AB588" s="16"/>
      <c r="AC588" s="8"/>
      <c r="AD588" s="17" t="s">
        <v>3473</v>
      </c>
      <c r="AF588" s="8" t="s">
        <v>209</v>
      </c>
    </row>
    <row r="589" customFormat="false" ht="15" hidden="false" customHeight="false" outlineLevel="0" collapsed="false">
      <c r="A589" s="16" t="n">
        <v>5347</v>
      </c>
      <c r="B589" s="16" t="s">
        <v>92</v>
      </c>
      <c r="C589" s="16" t="s">
        <v>43</v>
      </c>
      <c r="D589" s="16"/>
      <c r="E589" s="16"/>
      <c r="F589" s="16" t="s">
        <v>246</v>
      </c>
      <c r="G589" s="17" t="s">
        <v>447</v>
      </c>
      <c r="H589" s="16" t="n">
        <v>23</v>
      </c>
      <c r="I589" s="16" t="str">
        <f aca="false">CONCATENATE(A589,F589,H589)</f>
        <v>5347O4.223</v>
      </c>
      <c r="J589" s="16" t="s">
        <v>3474</v>
      </c>
      <c r="K589" s="16" t="s">
        <v>765</v>
      </c>
      <c r="L589" s="18" t="s">
        <v>964</v>
      </c>
      <c r="M589" s="16" t="s">
        <v>3475</v>
      </c>
      <c r="N589" s="16" t="s">
        <v>994</v>
      </c>
      <c r="O589" s="16" t="s">
        <v>3476</v>
      </c>
      <c r="P589" s="16" t="s">
        <v>856</v>
      </c>
      <c r="Q589" s="16" t="s">
        <v>3477</v>
      </c>
      <c r="R589" s="16"/>
      <c r="S589" s="16" t="s">
        <v>3478</v>
      </c>
      <c r="T589" s="16"/>
      <c r="U589" s="16" t="s">
        <v>3479</v>
      </c>
      <c r="V589" s="16"/>
      <c r="W589" s="8" t="s">
        <v>206</v>
      </c>
      <c r="X589" s="16" t="s">
        <v>772</v>
      </c>
      <c r="Y589" s="16"/>
      <c r="Z589" s="16" t="s">
        <v>773</v>
      </c>
      <c r="AA589" s="16" t="s">
        <v>774</v>
      </c>
      <c r="AB589" s="16"/>
      <c r="AC589" s="8"/>
      <c r="AD589" s="16" t="s">
        <v>3479</v>
      </c>
      <c r="AF589" s="8" t="s">
        <v>209</v>
      </c>
    </row>
    <row r="590" customFormat="false" ht="15" hidden="false" customHeight="false" outlineLevel="0" collapsed="false">
      <c r="A590" s="16" t="n">
        <v>5347</v>
      </c>
      <c r="B590" s="16" t="s">
        <v>92</v>
      </c>
      <c r="C590" s="16" t="s">
        <v>43</v>
      </c>
      <c r="D590" s="16"/>
      <c r="E590" s="16"/>
      <c r="F590" s="16" t="s">
        <v>246</v>
      </c>
      <c r="G590" s="17" t="s">
        <v>447</v>
      </c>
      <c r="H590" s="16" t="n">
        <v>24</v>
      </c>
      <c r="I590" s="16" t="str">
        <f aca="false">CONCATENATE(A590,F590,H590)</f>
        <v>5347O4.224</v>
      </c>
      <c r="J590" s="16" t="s">
        <v>3480</v>
      </c>
      <c r="K590" s="16" t="s">
        <v>765</v>
      </c>
      <c r="L590" s="18" t="s">
        <v>2697</v>
      </c>
      <c r="M590" s="16" t="s">
        <v>854</v>
      </c>
      <c r="N590" s="16" t="s">
        <v>821</v>
      </c>
      <c r="O590" s="16" t="s">
        <v>855</v>
      </c>
      <c r="P590" s="16" t="s">
        <v>856</v>
      </c>
      <c r="Q590" s="16" t="s">
        <v>3481</v>
      </c>
      <c r="R590" s="16"/>
      <c r="S590" s="16" t="s">
        <v>3482</v>
      </c>
      <c r="T590" s="16"/>
      <c r="U590" s="16" t="s">
        <v>3483</v>
      </c>
      <c r="V590" s="16"/>
      <c r="W590" s="8" t="s">
        <v>206</v>
      </c>
      <c r="X590" s="16" t="s">
        <v>772</v>
      </c>
      <c r="Y590" s="16"/>
      <c r="Z590" s="16" t="s">
        <v>773</v>
      </c>
      <c r="AA590" s="16" t="s">
        <v>774</v>
      </c>
      <c r="AB590" s="16"/>
      <c r="AC590" s="8"/>
      <c r="AD590" s="16" t="s">
        <v>3483</v>
      </c>
      <c r="AF590" s="8" t="s">
        <v>209</v>
      </c>
    </row>
    <row r="591" customFormat="false" ht="15" hidden="false" customHeight="false" outlineLevel="0" collapsed="false">
      <c r="A591" s="16" t="n">
        <v>5347</v>
      </c>
      <c r="B591" s="16" t="s">
        <v>92</v>
      </c>
      <c r="C591" s="16" t="s">
        <v>43</v>
      </c>
      <c r="D591" s="16"/>
      <c r="E591" s="16"/>
      <c r="F591" s="16" t="s">
        <v>248</v>
      </c>
      <c r="G591" s="17" t="s">
        <v>448</v>
      </c>
      <c r="H591" s="16" t="n">
        <v>25</v>
      </c>
      <c r="I591" s="16" t="str">
        <f aca="false">CONCATENATE(A591,F591,H591)</f>
        <v>5347O4.325</v>
      </c>
      <c r="J591" s="16" t="s">
        <v>3484</v>
      </c>
      <c r="K591" s="16" t="s">
        <v>888</v>
      </c>
      <c r="L591" s="18" t="s">
        <v>804</v>
      </c>
      <c r="M591" s="16" t="s">
        <v>805</v>
      </c>
      <c r="N591" s="16" t="s">
        <v>994</v>
      </c>
      <c r="O591" s="16" t="s">
        <v>2564</v>
      </c>
      <c r="P591" s="16" t="s">
        <v>856</v>
      </c>
      <c r="Q591" s="16" t="s">
        <v>3485</v>
      </c>
      <c r="R591" s="16"/>
      <c r="S591" s="16" t="s">
        <v>3486</v>
      </c>
      <c r="T591" s="16"/>
      <c r="U591" s="16" t="s">
        <v>3487</v>
      </c>
      <c r="V591" s="16"/>
      <c r="W591" s="8" t="s">
        <v>449</v>
      </c>
      <c r="X591" s="16" t="s">
        <v>892</v>
      </c>
      <c r="Y591" s="16" t="s">
        <v>893</v>
      </c>
      <c r="Z591" s="16" t="s">
        <v>894</v>
      </c>
      <c r="AA591" s="17" t="s">
        <v>895</v>
      </c>
      <c r="AB591" s="16" t="s">
        <v>896</v>
      </c>
      <c r="AC591" s="8"/>
      <c r="AD591" s="16" t="s">
        <v>3487</v>
      </c>
      <c r="AF591" s="8" t="s">
        <v>231</v>
      </c>
    </row>
    <row r="592" customFormat="false" ht="15" hidden="false" customHeight="false" outlineLevel="0" collapsed="false">
      <c r="A592" s="16" t="n">
        <v>5347</v>
      </c>
      <c r="B592" s="16" t="s">
        <v>92</v>
      </c>
      <c r="C592" s="16" t="s">
        <v>43</v>
      </c>
      <c r="D592" s="16"/>
      <c r="E592" s="16"/>
      <c r="F592" s="16" t="s">
        <v>248</v>
      </c>
      <c r="G592" s="17" t="s">
        <v>448</v>
      </c>
      <c r="H592" s="16" t="n">
        <v>26</v>
      </c>
      <c r="I592" s="16" t="str">
        <f aca="false">CONCATENATE(A592,F592,H592)</f>
        <v>5347O4.326</v>
      </c>
      <c r="J592" s="16" t="s">
        <v>3488</v>
      </c>
      <c r="K592" s="16" t="s">
        <v>888</v>
      </c>
      <c r="L592" s="18" t="s">
        <v>804</v>
      </c>
      <c r="M592" s="16" t="s">
        <v>805</v>
      </c>
      <c r="N592" s="16" t="s">
        <v>994</v>
      </c>
      <c r="O592" s="16" t="s">
        <v>1801</v>
      </c>
      <c r="P592" s="16" t="s">
        <v>794</v>
      </c>
      <c r="Q592" s="16" t="s">
        <v>3489</v>
      </c>
      <c r="R592" s="16" t="n">
        <v>2</v>
      </c>
      <c r="S592" s="16" t="s">
        <v>3490</v>
      </c>
      <c r="T592" s="16" t="n">
        <v>2</v>
      </c>
      <c r="U592" s="17" t="s">
        <v>3491</v>
      </c>
      <c r="V592" s="16"/>
      <c r="W592" s="8" t="s">
        <v>449</v>
      </c>
      <c r="X592" s="16" t="s">
        <v>892</v>
      </c>
      <c r="Y592" s="16" t="s">
        <v>893</v>
      </c>
      <c r="Z592" s="16" t="s">
        <v>894</v>
      </c>
      <c r="AA592" s="17" t="s">
        <v>895</v>
      </c>
      <c r="AB592" s="16" t="s">
        <v>896</v>
      </c>
      <c r="AC592" s="8"/>
      <c r="AD592" s="17" t="s">
        <v>3491</v>
      </c>
      <c r="AF592" s="8" t="s">
        <v>209</v>
      </c>
    </row>
    <row r="593" customFormat="false" ht="15" hidden="false" customHeight="false" outlineLevel="0" collapsed="false">
      <c r="A593" s="16" t="n">
        <v>5347</v>
      </c>
      <c r="B593" s="16" t="s">
        <v>92</v>
      </c>
      <c r="C593" s="16" t="s">
        <v>43</v>
      </c>
      <c r="D593" s="16"/>
      <c r="E593" s="16"/>
      <c r="F593" s="16" t="s">
        <v>248</v>
      </c>
      <c r="G593" s="17" t="s">
        <v>448</v>
      </c>
      <c r="H593" s="16" t="n">
        <v>27</v>
      </c>
      <c r="I593" s="16" t="str">
        <f aca="false">CONCATENATE(A593,F593,H593)</f>
        <v>5347O4.327</v>
      </c>
      <c r="J593" s="17" t="s">
        <v>3492</v>
      </c>
      <c r="K593" s="16" t="s">
        <v>888</v>
      </c>
      <c r="L593" s="18" t="s">
        <v>804</v>
      </c>
      <c r="M593" s="16" t="s">
        <v>805</v>
      </c>
      <c r="N593" s="16" t="s">
        <v>994</v>
      </c>
      <c r="O593" s="16" t="s">
        <v>2564</v>
      </c>
      <c r="P593" s="16" t="s">
        <v>856</v>
      </c>
      <c r="Q593" s="17" t="s">
        <v>3493</v>
      </c>
      <c r="R593" s="16"/>
      <c r="S593" s="16" t="s">
        <v>3494</v>
      </c>
      <c r="T593" s="16"/>
      <c r="U593" s="16" t="s">
        <v>3495</v>
      </c>
      <c r="V593" s="16"/>
      <c r="W593" s="8" t="s">
        <v>449</v>
      </c>
      <c r="X593" s="16" t="s">
        <v>892</v>
      </c>
      <c r="Y593" s="16" t="s">
        <v>893</v>
      </c>
      <c r="Z593" s="16" t="s">
        <v>894</v>
      </c>
      <c r="AA593" s="17" t="s">
        <v>895</v>
      </c>
      <c r="AB593" s="16" t="s">
        <v>896</v>
      </c>
      <c r="AC593" s="8"/>
      <c r="AD593" s="16" t="s">
        <v>3495</v>
      </c>
      <c r="AF593" s="8" t="s">
        <v>209</v>
      </c>
    </row>
    <row r="594" customFormat="false" ht="34.5" hidden="false" customHeight="true" outlineLevel="0" collapsed="false">
      <c r="A594" s="16" t="n">
        <v>5351</v>
      </c>
      <c r="B594" s="16" t="s">
        <v>94</v>
      </c>
      <c r="C594" s="16" t="s">
        <v>6</v>
      </c>
      <c r="D594" s="16" t="s">
        <v>7</v>
      </c>
      <c r="E594" s="17" t="s">
        <v>3496</v>
      </c>
      <c r="F594" s="16"/>
      <c r="G594" s="16"/>
      <c r="H594" s="16" t="n">
        <v>1</v>
      </c>
      <c r="I594" s="16" t="str">
        <f aca="false">CONCATENATE(A594,F594,H594)</f>
        <v>53511</v>
      </c>
      <c r="J594" s="16" t="s">
        <v>3497</v>
      </c>
      <c r="K594" s="16" t="s">
        <v>2038</v>
      </c>
      <c r="L594" s="18" t="s">
        <v>2048</v>
      </c>
      <c r="M594" s="16" t="s">
        <v>1934</v>
      </c>
      <c r="N594" s="16" t="s">
        <v>779</v>
      </c>
      <c r="O594" s="16" t="s">
        <v>3498</v>
      </c>
      <c r="P594" s="16" t="s">
        <v>756</v>
      </c>
      <c r="Q594" s="17" t="s">
        <v>3499</v>
      </c>
      <c r="R594" s="16"/>
      <c r="S594" s="17" t="s">
        <v>3500</v>
      </c>
      <c r="T594" s="16"/>
      <c r="U594" s="16" t="s">
        <v>3501</v>
      </c>
      <c r="V594" s="16"/>
      <c r="W594" s="8" t="s">
        <v>206</v>
      </c>
      <c r="X594" s="16" t="s">
        <v>2043</v>
      </c>
      <c r="Y594" s="16" t="s">
        <v>760</v>
      </c>
      <c r="Z594" s="16" t="s">
        <v>761</v>
      </c>
      <c r="AA594" s="16" t="s">
        <v>785</v>
      </c>
      <c r="AB594" s="16" t="s">
        <v>786</v>
      </c>
      <c r="AC594" s="8"/>
      <c r="AD594" s="16" t="s">
        <v>3501</v>
      </c>
      <c r="AF594" s="8" t="s">
        <v>206</v>
      </c>
    </row>
    <row r="595" customFormat="false" ht="31.5" hidden="false" customHeight="true" outlineLevel="0" collapsed="false">
      <c r="A595" s="16" t="n">
        <v>5351</v>
      </c>
      <c r="B595" s="16" t="s">
        <v>94</v>
      </c>
      <c r="C595" s="16" t="s">
        <v>6</v>
      </c>
      <c r="D595" s="16" t="s">
        <v>7</v>
      </c>
      <c r="E595" s="17" t="s">
        <v>3496</v>
      </c>
      <c r="F595" s="16"/>
      <c r="G595" s="16"/>
      <c r="H595" s="16" t="n">
        <v>2</v>
      </c>
      <c r="I595" s="16" t="str">
        <f aca="false">CONCATENATE(A595,F595,H595)</f>
        <v>53512</v>
      </c>
      <c r="J595" s="17" t="s">
        <v>3502</v>
      </c>
      <c r="K595" s="16" t="s">
        <v>2038</v>
      </c>
      <c r="L595" s="18" t="s">
        <v>2048</v>
      </c>
      <c r="M595" s="16" t="s">
        <v>3503</v>
      </c>
      <c r="N595" s="16" t="s">
        <v>821</v>
      </c>
      <c r="O595" s="16" t="s">
        <v>3504</v>
      </c>
      <c r="P595" s="16" t="s">
        <v>794</v>
      </c>
      <c r="Q595" s="17" t="s">
        <v>3505</v>
      </c>
      <c r="R595" s="16" t="n">
        <v>54</v>
      </c>
      <c r="S595" s="17" t="s">
        <v>3506</v>
      </c>
      <c r="T595" s="16" t="n">
        <v>72</v>
      </c>
      <c r="U595" s="16" t="s">
        <v>3507</v>
      </c>
      <c r="V595" s="16" t="n">
        <v>247</v>
      </c>
      <c r="W595" s="8" t="s">
        <v>228</v>
      </c>
      <c r="X595" s="16" t="s">
        <v>2043</v>
      </c>
      <c r="Y595" s="16" t="s">
        <v>760</v>
      </c>
      <c r="Z595" s="16" t="s">
        <v>761</v>
      </c>
      <c r="AA595" s="16" t="s">
        <v>762</v>
      </c>
      <c r="AB595" s="17" t="s">
        <v>763</v>
      </c>
      <c r="AC595" s="8"/>
      <c r="AD595" s="16" t="s">
        <v>3507</v>
      </c>
      <c r="AE595" s="7" t="n">
        <v>247</v>
      </c>
      <c r="AF595" s="8" t="s">
        <v>228</v>
      </c>
    </row>
    <row r="596" customFormat="false" ht="15" hidden="false" customHeight="false" outlineLevel="0" collapsed="false">
      <c r="A596" s="16" t="n">
        <v>5351</v>
      </c>
      <c r="B596" s="16" t="s">
        <v>94</v>
      </c>
      <c r="C596" s="16" t="s">
        <v>6</v>
      </c>
      <c r="D596" s="16" t="s">
        <v>7</v>
      </c>
      <c r="E596" s="17" t="s">
        <v>3496</v>
      </c>
      <c r="F596" s="16"/>
      <c r="G596" s="16"/>
      <c r="H596" s="16" t="n">
        <v>3</v>
      </c>
      <c r="I596" s="16" t="str">
        <f aca="false">CONCATENATE(A596,F596,H596)</f>
        <v>53513</v>
      </c>
      <c r="J596" s="16" t="s">
        <v>3508</v>
      </c>
      <c r="K596" s="16" t="s">
        <v>765</v>
      </c>
      <c r="L596" s="18" t="s">
        <v>927</v>
      </c>
      <c r="M596" s="16" t="s">
        <v>767</v>
      </c>
      <c r="N596" s="16" t="s">
        <v>768</v>
      </c>
      <c r="O596" s="16" t="s">
        <v>3509</v>
      </c>
      <c r="P596" s="16" t="s">
        <v>756</v>
      </c>
      <c r="Q596" s="17" t="s">
        <v>3510</v>
      </c>
      <c r="R596" s="16"/>
      <c r="S596" s="17" t="s">
        <v>3511</v>
      </c>
      <c r="T596" s="16"/>
      <c r="U596" s="17" t="s">
        <v>3512</v>
      </c>
      <c r="V596" s="16"/>
      <c r="W596" s="8" t="s">
        <v>231</v>
      </c>
      <c r="X596" s="16" t="s">
        <v>772</v>
      </c>
      <c r="Y596" s="16"/>
      <c r="Z596" s="16" t="s">
        <v>773</v>
      </c>
      <c r="AA596" s="16" t="s">
        <v>774</v>
      </c>
      <c r="AB596" s="16"/>
      <c r="AC596" s="8"/>
      <c r="AD596" s="17" t="s">
        <v>3512</v>
      </c>
      <c r="AF596" s="8" t="s">
        <v>231</v>
      </c>
    </row>
    <row r="597" customFormat="false" ht="34.5" hidden="false" customHeight="true" outlineLevel="0" collapsed="false">
      <c r="A597" s="16" t="n">
        <v>5351</v>
      </c>
      <c r="B597" s="16" t="s">
        <v>94</v>
      </c>
      <c r="C597" s="16" t="s">
        <v>6</v>
      </c>
      <c r="D597" s="16"/>
      <c r="E597" s="16"/>
      <c r="F597" s="16" t="s">
        <v>226</v>
      </c>
      <c r="G597" s="17" t="s">
        <v>450</v>
      </c>
      <c r="H597" s="16" t="n">
        <v>4</v>
      </c>
      <c r="I597" s="16" t="str">
        <f aca="false">CONCATENATE(A597,F597,H597)</f>
        <v>5351O1.14</v>
      </c>
      <c r="J597" s="16" t="s">
        <v>3513</v>
      </c>
      <c r="K597" s="16" t="s">
        <v>765</v>
      </c>
      <c r="L597" s="18" t="s">
        <v>927</v>
      </c>
      <c r="M597" s="16" t="s">
        <v>1234</v>
      </c>
      <c r="N597" s="16" t="s">
        <v>871</v>
      </c>
      <c r="O597" s="16" t="s">
        <v>3514</v>
      </c>
      <c r="P597" s="16" t="s">
        <v>756</v>
      </c>
      <c r="Q597" s="17" t="s">
        <v>3515</v>
      </c>
      <c r="R597" s="16"/>
      <c r="S597" s="16" t="s">
        <v>3516</v>
      </c>
      <c r="T597" s="16"/>
      <c r="U597" s="17" t="s">
        <v>3517</v>
      </c>
      <c r="V597" s="16"/>
      <c r="W597" s="8" t="s">
        <v>231</v>
      </c>
      <c r="X597" s="16" t="s">
        <v>772</v>
      </c>
      <c r="Y597" s="16"/>
      <c r="Z597" s="16" t="s">
        <v>773</v>
      </c>
      <c r="AA597" s="16" t="s">
        <v>774</v>
      </c>
      <c r="AB597" s="16"/>
      <c r="AC597" s="8"/>
      <c r="AD597" s="17" t="s">
        <v>3517</v>
      </c>
      <c r="AF597" s="8" t="s">
        <v>231</v>
      </c>
    </row>
    <row r="598" customFormat="false" ht="15" hidden="false" customHeight="false" outlineLevel="0" collapsed="false">
      <c r="A598" s="16" t="n">
        <v>5351</v>
      </c>
      <c r="B598" s="16" t="s">
        <v>94</v>
      </c>
      <c r="C598" s="16" t="s">
        <v>6</v>
      </c>
      <c r="D598" s="16"/>
      <c r="E598" s="16"/>
      <c r="F598" s="16" t="s">
        <v>226</v>
      </c>
      <c r="G598" s="17" t="s">
        <v>450</v>
      </c>
      <c r="H598" s="16" t="n">
        <v>5</v>
      </c>
      <c r="I598" s="16" t="str">
        <f aca="false">CONCATENATE(A598,F598,H598)</f>
        <v>5351O1.15</v>
      </c>
      <c r="J598" s="17" t="s">
        <v>3518</v>
      </c>
      <c r="K598" s="16" t="s">
        <v>2038</v>
      </c>
      <c r="L598" s="18" t="s">
        <v>2048</v>
      </c>
      <c r="M598" s="16"/>
      <c r="N598" s="16" t="s">
        <v>994</v>
      </c>
      <c r="O598" s="16" t="s">
        <v>3519</v>
      </c>
      <c r="P598" s="16" t="s">
        <v>794</v>
      </c>
      <c r="Q598" s="16" t="s">
        <v>1336</v>
      </c>
      <c r="R598" s="16" t="n">
        <v>3</v>
      </c>
      <c r="S598" s="16" t="s">
        <v>1959</v>
      </c>
      <c r="T598" s="16" t="n">
        <v>6</v>
      </c>
      <c r="U598" s="16" t="s">
        <v>3520</v>
      </c>
      <c r="V598" s="16" t="n">
        <v>6</v>
      </c>
      <c r="W598" s="8" t="s">
        <v>228</v>
      </c>
      <c r="X598" s="16" t="s">
        <v>2043</v>
      </c>
      <c r="Y598" s="16" t="s">
        <v>760</v>
      </c>
      <c r="Z598" s="16" t="s">
        <v>761</v>
      </c>
      <c r="AA598" s="16" t="s">
        <v>762</v>
      </c>
      <c r="AB598" s="17" t="s">
        <v>763</v>
      </c>
      <c r="AC598" s="8"/>
      <c r="AD598" s="16" t="s">
        <v>3520</v>
      </c>
      <c r="AE598" s="7" t="n">
        <v>6</v>
      </c>
      <c r="AF598" s="8" t="s">
        <v>228</v>
      </c>
    </row>
    <row r="599" customFormat="false" ht="15" hidden="false" customHeight="false" outlineLevel="0" collapsed="false">
      <c r="A599" s="16" t="n">
        <v>5351</v>
      </c>
      <c r="B599" s="16" t="s">
        <v>94</v>
      </c>
      <c r="C599" s="16" t="s">
        <v>6</v>
      </c>
      <c r="D599" s="16"/>
      <c r="E599" s="16"/>
      <c r="F599" s="16" t="s">
        <v>226</v>
      </c>
      <c r="G599" s="17" t="s">
        <v>450</v>
      </c>
      <c r="H599" s="16" t="n">
        <v>6</v>
      </c>
      <c r="I599" s="16" t="str">
        <f aca="false">CONCATENATE(A599,F599,H599)</f>
        <v>5351O1.16</v>
      </c>
      <c r="J599" s="17" t="s">
        <v>3521</v>
      </c>
      <c r="K599" s="16" t="s">
        <v>790</v>
      </c>
      <c r="L599" s="18" t="s">
        <v>1089</v>
      </c>
      <c r="M599" s="17" t="s">
        <v>3522</v>
      </c>
      <c r="N599" s="16" t="s">
        <v>1015</v>
      </c>
      <c r="O599" s="16" t="s">
        <v>1091</v>
      </c>
      <c r="P599" s="16" t="s">
        <v>856</v>
      </c>
      <c r="Q599" s="17" t="s">
        <v>3523</v>
      </c>
      <c r="R599" s="16"/>
      <c r="S599" s="17" t="s">
        <v>3524</v>
      </c>
      <c r="T599" s="16"/>
      <c r="U599" s="17" t="s">
        <v>3525</v>
      </c>
      <c r="V599" s="16"/>
      <c r="W599" s="8" t="s">
        <v>206</v>
      </c>
      <c r="X599" s="16" t="s">
        <v>798</v>
      </c>
      <c r="Y599" s="16" t="s">
        <v>799</v>
      </c>
      <c r="Z599" s="16" t="s">
        <v>800</v>
      </c>
      <c r="AA599" s="16" t="s">
        <v>762</v>
      </c>
      <c r="AB599" s="16" t="s">
        <v>801</v>
      </c>
      <c r="AC599" s="8"/>
      <c r="AD599" s="17" t="s">
        <v>3525</v>
      </c>
      <c r="AF599" s="8" t="s">
        <v>206</v>
      </c>
    </row>
    <row r="600" customFormat="false" ht="15" hidden="false" customHeight="false" outlineLevel="0" collapsed="false">
      <c r="A600" s="16" t="n">
        <v>5351</v>
      </c>
      <c r="B600" s="16" t="s">
        <v>94</v>
      </c>
      <c r="C600" s="16" t="s">
        <v>6</v>
      </c>
      <c r="D600" s="16"/>
      <c r="E600" s="16"/>
      <c r="F600" s="16" t="s">
        <v>232</v>
      </c>
      <c r="G600" s="17" t="s">
        <v>451</v>
      </c>
      <c r="H600" s="16" t="n">
        <v>7</v>
      </c>
      <c r="I600" s="16" t="str">
        <f aca="false">CONCATENATE(A600,F600,H600)</f>
        <v>5351O2.17</v>
      </c>
      <c r="J600" s="17" t="s">
        <v>3526</v>
      </c>
      <c r="K600" s="16" t="s">
        <v>2038</v>
      </c>
      <c r="L600" s="18" t="s">
        <v>2048</v>
      </c>
      <c r="M600" s="16" t="s">
        <v>2250</v>
      </c>
      <c r="N600" s="16" t="s">
        <v>871</v>
      </c>
      <c r="O600" s="16" t="s">
        <v>872</v>
      </c>
      <c r="P600" s="16" t="s">
        <v>756</v>
      </c>
      <c r="Q600" s="17" t="s">
        <v>3527</v>
      </c>
      <c r="R600" s="16"/>
      <c r="S600" s="17" t="s">
        <v>3528</v>
      </c>
      <c r="T600" s="16"/>
      <c r="U600" s="17" t="s">
        <v>3529</v>
      </c>
      <c r="V600" s="16"/>
      <c r="W600" s="8" t="s">
        <v>206</v>
      </c>
      <c r="X600" s="16" t="s">
        <v>2043</v>
      </c>
      <c r="Y600" s="16" t="s">
        <v>760</v>
      </c>
      <c r="Z600" s="16" t="s">
        <v>761</v>
      </c>
      <c r="AA600" s="16" t="s">
        <v>762</v>
      </c>
      <c r="AB600" s="17" t="s">
        <v>763</v>
      </c>
      <c r="AC600" s="8"/>
      <c r="AD600" s="17" t="s">
        <v>3529</v>
      </c>
      <c r="AF600" s="8" t="s">
        <v>206</v>
      </c>
    </row>
    <row r="601" customFormat="false" ht="15" hidden="false" customHeight="false" outlineLevel="0" collapsed="false">
      <c r="A601" s="16" t="n">
        <v>5351</v>
      </c>
      <c r="B601" s="16" t="s">
        <v>94</v>
      </c>
      <c r="C601" s="16" t="s">
        <v>6</v>
      </c>
      <c r="D601" s="16"/>
      <c r="E601" s="16"/>
      <c r="F601" s="16" t="s">
        <v>232</v>
      </c>
      <c r="G601" s="17" t="s">
        <v>451</v>
      </c>
      <c r="H601" s="16" t="n">
        <v>8</v>
      </c>
      <c r="I601" s="16" t="str">
        <f aca="false">CONCATENATE(A601,F601,H601)</f>
        <v>5351O2.18</v>
      </c>
      <c r="J601" s="16" t="s">
        <v>3530</v>
      </c>
      <c r="K601" s="16" t="s">
        <v>751</v>
      </c>
      <c r="L601" s="18" t="s">
        <v>2048</v>
      </c>
      <c r="M601" s="17" t="s">
        <v>3531</v>
      </c>
      <c r="N601" s="16" t="s">
        <v>779</v>
      </c>
      <c r="O601" s="16" t="s">
        <v>780</v>
      </c>
      <c r="P601" s="16" t="s">
        <v>780</v>
      </c>
      <c r="Q601" s="16" t="s">
        <v>3532</v>
      </c>
      <c r="R601" s="16" t="n">
        <v>100000</v>
      </c>
      <c r="S601" s="16" t="s">
        <v>3533</v>
      </c>
      <c r="T601" s="16" t="n">
        <v>354859</v>
      </c>
      <c r="U601" s="17" t="s">
        <v>3534</v>
      </c>
      <c r="V601" s="16" t="n">
        <v>317450</v>
      </c>
      <c r="W601" s="8" t="s">
        <v>206</v>
      </c>
      <c r="X601" s="16" t="s">
        <v>759</v>
      </c>
      <c r="Y601" s="16" t="s">
        <v>760</v>
      </c>
      <c r="Z601" s="16" t="s">
        <v>761</v>
      </c>
      <c r="AA601" s="16" t="s">
        <v>785</v>
      </c>
      <c r="AB601" s="16" t="s">
        <v>786</v>
      </c>
      <c r="AC601" s="8"/>
      <c r="AD601" s="17" t="s">
        <v>3534</v>
      </c>
      <c r="AE601" s="7" t="n">
        <v>317450</v>
      </c>
      <c r="AF601" s="8" t="s">
        <v>206</v>
      </c>
    </row>
    <row r="602" customFormat="false" ht="15" hidden="false" customHeight="false" outlineLevel="0" collapsed="false">
      <c r="A602" s="16" t="n">
        <v>5351</v>
      </c>
      <c r="B602" s="16" t="s">
        <v>94</v>
      </c>
      <c r="C602" s="16" t="s">
        <v>6</v>
      </c>
      <c r="D602" s="16"/>
      <c r="E602" s="16"/>
      <c r="F602" s="16" t="s">
        <v>232</v>
      </c>
      <c r="G602" s="17" t="s">
        <v>451</v>
      </c>
      <c r="H602" s="16" t="n">
        <v>9</v>
      </c>
      <c r="I602" s="16" t="str">
        <f aca="false">CONCATENATE(A602,F602,H602)</f>
        <v>5351O2.19</v>
      </c>
      <c r="J602" s="17" t="s">
        <v>3535</v>
      </c>
      <c r="K602" s="16" t="s">
        <v>751</v>
      </c>
      <c r="L602" s="18" t="s">
        <v>766</v>
      </c>
      <c r="M602" s="16"/>
      <c r="N602" s="16" t="s">
        <v>958</v>
      </c>
      <c r="O602" s="16" t="s">
        <v>3536</v>
      </c>
      <c r="P602" s="16" t="s">
        <v>794</v>
      </c>
      <c r="Q602" s="16" t="s">
        <v>1972</v>
      </c>
      <c r="R602" s="16" t="n">
        <v>20</v>
      </c>
      <c r="S602" s="17" t="s">
        <v>3537</v>
      </c>
      <c r="T602" s="16" t="n">
        <v>40</v>
      </c>
      <c r="U602" s="17" t="s">
        <v>3538</v>
      </c>
      <c r="V602" s="16" t="n">
        <v>9</v>
      </c>
      <c r="W602" s="8" t="s">
        <v>231</v>
      </c>
      <c r="X602" s="16" t="s">
        <v>759</v>
      </c>
      <c r="Y602" s="16" t="s">
        <v>760</v>
      </c>
      <c r="Z602" s="16" t="s">
        <v>761</v>
      </c>
      <c r="AA602" s="16" t="s">
        <v>762</v>
      </c>
      <c r="AB602" s="17" t="s">
        <v>763</v>
      </c>
      <c r="AC602" s="8"/>
      <c r="AD602" s="17" t="s">
        <v>3538</v>
      </c>
      <c r="AE602" s="7" t="n">
        <v>9</v>
      </c>
      <c r="AF602" s="8" t="s">
        <v>231</v>
      </c>
    </row>
    <row r="603" customFormat="false" ht="30.75" hidden="false" customHeight="true" outlineLevel="0" collapsed="false">
      <c r="A603" s="16" t="n">
        <v>5351</v>
      </c>
      <c r="B603" s="16" t="s">
        <v>94</v>
      </c>
      <c r="C603" s="16" t="s">
        <v>6</v>
      </c>
      <c r="D603" s="16"/>
      <c r="E603" s="16"/>
      <c r="F603" s="16" t="s">
        <v>238</v>
      </c>
      <c r="G603" s="16" t="s">
        <v>452</v>
      </c>
      <c r="H603" s="16" t="n">
        <v>10</v>
      </c>
      <c r="I603" s="16" t="str">
        <f aca="false">CONCATENATE(A603,F603,H603)</f>
        <v>5351O3.110</v>
      </c>
      <c r="J603" s="16" t="s">
        <v>3539</v>
      </c>
      <c r="K603" s="16" t="s">
        <v>765</v>
      </c>
      <c r="L603" s="18" t="s">
        <v>927</v>
      </c>
      <c r="M603" s="16"/>
      <c r="N603" s="16" t="s">
        <v>840</v>
      </c>
      <c r="O603" s="16" t="s">
        <v>3540</v>
      </c>
      <c r="P603" s="16" t="s">
        <v>794</v>
      </c>
      <c r="Q603" s="16" t="s">
        <v>1336</v>
      </c>
      <c r="R603" s="16" t="n">
        <v>3</v>
      </c>
      <c r="S603" s="16" t="s">
        <v>1960</v>
      </c>
      <c r="T603" s="16" t="n">
        <v>10</v>
      </c>
      <c r="U603" s="16" t="s">
        <v>3541</v>
      </c>
      <c r="V603" s="16"/>
      <c r="W603" s="8" t="s">
        <v>310</v>
      </c>
      <c r="X603" s="16" t="s">
        <v>772</v>
      </c>
      <c r="Y603" s="16"/>
      <c r="Z603" s="16" t="s">
        <v>773</v>
      </c>
      <c r="AA603" s="16" t="s">
        <v>774</v>
      </c>
      <c r="AB603" s="16"/>
      <c r="AC603" s="8"/>
      <c r="AD603" s="16" t="s">
        <v>3541</v>
      </c>
      <c r="AF603" s="8" t="s">
        <v>310</v>
      </c>
    </row>
    <row r="604" customFormat="false" ht="15" hidden="false" customHeight="false" outlineLevel="0" collapsed="false">
      <c r="A604" s="16" t="n">
        <v>5351</v>
      </c>
      <c r="B604" s="16" t="s">
        <v>94</v>
      </c>
      <c r="C604" s="16" t="s">
        <v>6</v>
      </c>
      <c r="D604" s="16"/>
      <c r="E604" s="16"/>
      <c r="F604" s="16" t="s">
        <v>238</v>
      </c>
      <c r="G604" s="16" t="s">
        <v>452</v>
      </c>
      <c r="H604" s="16" t="n">
        <v>11</v>
      </c>
      <c r="I604" s="16" t="str">
        <f aca="false">CONCATENATE(A604,F604,H604)</f>
        <v>5351O3.111</v>
      </c>
      <c r="J604" s="16" t="s">
        <v>3542</v>
      </c>
      <c r="K604" s="16" t="s">
        <v>765</v>
      </c>
      <c r="L604" s="18" t="s">
        <v>927</v>
      </c>
      <c r="M604" s="16"/>
      <c r="N604" s="16" t="s">
        <v>871</v>
      </c>
      <c r="O604" s="16" t="s">
        <v>3543</v>
      </c>
      <c r="P604" s="16" t="s">
        <v>794</v>
      </c>
      <c r="Q604" s="16" t="s">
        <v>1334</v>
      </c>
      <c r="R604" s="16" t="n">
        <v>2</v>
      </c>
      <c r="S604" s="16" t="s">
        <v>1959</v>
      </c>
      <c r="T604" s="16" t="n">
        <v>6</v>
      </c>
      <c r="U604" s="16" t="s">
        <v>3544</v>
      </c>
      <c r="V604" s="16"/>
      <c r="W604" s="8" t="s">
        <v>310</v>
      </c>
      <c r="X604" s="16" t="s">
        <v>772</v>
      </c>
      <c r="Y604" s="16"/>
      <c r="Z604" s="16" t="s">
        <v>773</v>
      </c>
      <c r="AA604" s="16" t="s">
        <v>774</v>
      </c>
      <c r="AB604" s="16"/>
      <c r="AC604" s="8"/>
      <c r="AD604" s="16" t="s">
        <v>3544</v>
      </c>
      <c r="AF604" s="8" t="s">
        <v>310</v>
      </c>
    </row>
    <row r="605" customFormat="false" ht="15" hidden="false" customHeight="false" outlineLevel="0" collapsed="false">
      <c r="A605" s="16" t="n">
        <v>5351</v>
      </c>
      <c r="B605" s="16" t="s">
        <v>94</v>
      </c>
      <c r="C605" s="16" t="s">
        <v>6</v>
      </c>
      <c r="D605" s="16"/>
      <c r="E605" s="16"/>
      <c r="F605" s="16" t="s">
        <v>238</v>
      </c>
      <c r="G605" s="16" t="s">
        <v>452</v>
      </c>
      <c r="H605" s="16" t="n">
        <v>12</v>
      </c>
      <c r="I605" s="16" t="str">
        <f aca="false">CONCATENATE(A605,F605,H605)</f>
        <v>5351O3.112</v>
      </c>
      <c r="J605" s="16" t="s">
        <v>3545</v>
      </c>
      <c r="K605" s="16" t="s">
        <v>765</v>
      </c>
      <c r="L605" s="18" t="s">
        <v>877</v>
      </c>
      <c r="M605" s="16" t="s">
        <v>767</v>
      </c>
      <c r="N605" s="16" t="s">
        <v>768</v>
      </c>
      <c r="O605" s="16" t="s">
        <v>3546</v>
      </c>
      <c r="P605" s="16" t="s">
        <v>756</v>
      </c>
      <c r="Q605" s="16" t="s">
        <v>3287</v>
      </c>
      <c r="R605" s="16" t="n">
        <v>50</v>
      </c>
      <c r="S605" s="16" t="s">
        <v>3300</v>
      </c>
      <c r="T605" s="16" t="n">
        <v>80</v>
      </c>
      <c r="U605" s="16" t="s">
        <v>3287</v>
      </c>
      <c r="V605" s="16" t="n">
        <v>50</v>
      </c>
      <c r="W605" s="8" t="s">
        <v>206</v>
      </c>
      <c r="X605" s="16" t="s">
        <v>772</v>
      </c>
      <c r="Y605" s="16"/>
      <c r="Z605" s="16" t="s">
        <v>773</v>
      </c>
      <c r="AA605" s="16" t="s">
        <v>774</v>
      </c>
      <c r="AB605" s="16"/>
      <c r="AC605" s="8"/>
      <c r="AD605" s="16" t="s">
        <v>3287</v>
      </c>
      <c r="AE605" s="7" t="n">
        <v>50</v>
      </c>
      <c r="AF605" s="8" t="s">
        <v>206</v>
      </c>
    </row>
    <row r="606" customFormat="false" ht="15" hidden="false" customHeight="false" outlineLevel="0" collapsed="false">
      <c r="A606" s="16" t="n">
        <v>5352</v>
      </c>
      <c r="B606" s="16" t="s">
        <v>96</v>
      </c>
      <c r="C606" s="16" t="s">
        <v>6</v>
      </c>
      <c r="D606" s="16" t="s">
        <v>7</v>
      </c>
      <c r="E606" s="16" t="s">
        <v>97</v>
      </c>
      <c r="F606" s="16"/>
      <c r="G606" s="16"/>
      <c r="H606" s="16" t="n">
        <v>1</v>
      </c>
      <c r="I606" s="16" t="str">
        <f aca="false">CONCATENATE(A606,F606,H606)</f>
        <v>53521</v>
      </c>
      <c r="J606" s="16" t="s">
        <v>3547</v>
      </c>
      <c r="K606" s="16" t="s">
        <v>2038</v>
      </c>
      <c r="L606" s="18" t="s">
        <v>2048</v>
      </c>
      <c r="M606" s="16" t="s">
        <v>2049</v>
      </c>
      <c r="N606" s="16" t="s">
        <v>840</v>
      </c>
      <c r="O606" s="16" t="s">
        <v>1795</v>
      </c>
      <c r="P606" s="16" t="s">
        <v>794</v>
      </c>
      <c r="Q606" s="16" t="s">
        <v>3548</v>
      </c>
      <c r="R606" s="16" t="n">
        <v>13</v>
      </c>
      <c r="S606" s="16" t="s">
        <v>3549</v>
      </c>
      <c r="T606" s="16" t="n">
        <v>13</v>
      </c>
      <c r="U606" s="17" t="s">
        <v>3550</v>
      </c>
      <c r="V606" s="16"/>
      <c r="W606" s="22" t="s">
        <v>3551</v>
      </c>
      <c r="X606" s="16" t="s">
        <v>2043</v>
      </c>
      <c r="Y606" s="16" t="s">
        <v>760</v>
      </c>
      <c r="Z606" s="16" t="s">
        <v>761</v>
      </c>
      <c r="AA606" s="16"/>
      <c r="AB606" s="16"/>
      <c r="AC606" s="8" t="n">
        <v>88.82</v>
      </c>
      <c r="AD606" s="17" t="s">
        <v>3552</v>
      </c>
      <c r="AF606" s="8" t="s">
        <v>206</v>
      </c>
    </row>
    <row r="607" customFormat="false" ht="15" hidden="false" customHeight="false" outlineLevel="0" collapsed="false">
      <c r="A607" s="16" t="n">
        <v>5352</v>
      </c>
      <c r="B607" s="16" t="s">
        <v>96</v>
      </c>
      <c r="C607" s="16" t="s">
        <v>6</v>
      </c>
      <c r="D607" s="16" t="s">
        <v>7</v>
      </c>
      <c r="E607" s="16" t="s">
        <v>97</v>
      </c>
      <c r="F607" s="16"/>
      <c r="G607" s="16"/>
      <c r="H607" s="16" t="n">
        <v>2</v>
      </c>
      <c r="I607" s="16" t="str">
        <f aca="false">CONCATENATE(A607,F607,H607)</f>
        <v>53522</v>
      </c>
      <c r="J607" s="16" t="s">
        <v>3553</v>
      </c>
      <c r="K607" s="16" t="s">
        <v>751</v>
      </c>
      <c r="L607" s="18" t="s">
        <v>2302</v>
      </c>
      <c r="M607" s="16"/>
      <c r="N607" s="16" t="s">
        <v>1595</v>
      </c>
      <c r="O607" s="16" t="s">
        <v>2303</v>
      </c>
      <c r="P607" s="16" t="s">
        <v>794</v>
      </c>
      <c r="Q607" s="16" t="s">
        <v>3554</v>
      </c>
      <c r="R607" s="16"/>
      <c r="S607" s="17" t="s">
        <v>3555</v>
      </c>
      <c r="T607" s="16" t="n">
        <v>21</v>
      </c>
      <c r="U607" s="16" t="s">
        <v>3556</v>
      </c>
      <c r="V607" s="16" t="n">
        <v>20</v>
      </c>
      <c r="W607" s="8" t="s">
        <v>228</v>
      </c>
      <c r="X607" s="16" t="s">
        <v>759</v>
      </c>
      <c r="Y607" s="16" t="s">
        <v>760</v>
      </c>
      <c r="Z607" s="16" t="s">
        <v>761</v>
      </c>
      <c r="AA607" s="16" t="s">
        <v>762</v>
      </c>
      <c r="AB607" s="17" t="s">
        <v>763</v>
      </c>
      <c r="AC607" s="8" t="n">
        <v>100</v>
      </c>
      <c r="AD607" s="17" t="s">
        <v>3557</v>
      </c>
      <c r="AE607" s="7" t="n">
        <v>19</v>
      </c>
      <c r="AF607" s="8" t="s">
        <v>206</v>
      </c>
    </row>
    <row r="608" customFormat="false" ht="15" hidden="false" customHeight="false" outlineLevel="0" collapsed="false">
      <c r="A608" s="16" t="n">
        <v>5352</v>
      </c>
      <c r="B608" s="16" t="s">
        <v>96</v>
      </c>
      <c r="C608" s="16" t="s">
        <v>6</v>
      </c>
      <c r="D608" s="16" t="s">
        <v>7</v>
      </c>
      <c r="E608" s="16" t="s">
        <v>97</v>
      </c>
      <c r="F608" s="16"/>
      <c r="G608" s="16"/>
      <c r="H608" s="16" t="n">
        <v>3</v>
      </c>
      <c r="I608" s="16" t="str">
        <f aca="false">CONCATENATE(A608,F608,H608)</f>
        <v>53523</v>
      </c>
      <c r="J608" s="16" t="s">
        <v>3558</v>
      </c>
      <c r="K608" s="16" t="s">
        <v>765</v>
      </c>
      <c r="L608" s="18" t="s">
        <v>877</v>
      </c>
      <c r="M608" s="16" t="s">
        <v>1818</v>
      </c>
      <c r="N608" s="16" t="s">
        <v>1015</v>
      </c>
      <c r="O608" s="16" t="s">
        <v>1819</v>
      </c>
      <c r="P608" s="16" t="s">
        <v>794</v>
      </c>
      <c r="Q608" s="17" t="s">
        <v>3559</v>
      </c>
      <c r="R608" s="16" t="n">
        <v>4</v>
      </c>
      <c r="S608" s="16" t="s">
        <v>3560</v>
      </c>
      <c r="T608" s="16" t="n">
        <v>4</v>
      </c>
      <c r="U608" s="17" t="s">
        <v>3561</v>
      </c>
      <c r="V608" s="16"/>
      <c r="W608" s="22" t="s">
        <v>313</v>
      </c>
      <c r="X608" s="16" t="s">
        <v>772</v>
      </c>
      <c r="Y608" s="16"/>
      <c r="Z608" s="16" t="s">
        <v>773</v>
      </c>
      <c r="AA608" s="16" t="s">
        <v>774</v>
      </c>
      <c r="AB608" s="16"/>
      <c r="AC608" s="8" t="n">
        <v>100</v>
      </c>
      <c r="AD608" s="17" t="s">
        <v>3562</v>
      </c>
      <c r="AF608" s="8" t="s">
        <v>206</v>
      </c>
    </row>
    <row r="609" customFormat="false" ht="28.5" hidden="false" customHeight="true" outlineLevel="0" collapsed="false">
      <c r="A609" s="16" t="n">
        <v>5352</v>
      </c>
      <c r="B609" s="16" t="s">
        <v>96</v>
      </c>
      <c r="C609" s="16" t="s">
        <v>6</v>
      </c>
      <c r="D609" s="16" t="s">
        <v>7</v>
      </c>
      <c r="E609" s="16" t="s">
        <v>97</v>
      </c>
      <c r="F609" s="16"/>
      <c r="G609" s="16"/>
      <c r="H609" s="16" t="n">
        <v>4</v>
      </c>
      <c r="I609" s="16" t="str">
        <f aca="false">CONCATENATE(A609,F609,H609)</f>
        <v>53524</v>
      </c>
      <c r="J609" s="16" t="s">
        <v>3563</v>
      </c>
      <c r="K609" s="16" t="s">
        <v>2060</v>
      </c>
      <c r="L609" s="18" t="s">
        <v>2122</v>
      </c>
      <c r="M609" s="16"/>
      <c r="N609" s="16" t="s">
        <v>779</v>
      </c>
      <c r="O609" s="16" t="s">
        <v>780</v>
      </c>
      <c r="P609" s="16" t="s">
        <v>780</v>
      </c>
      <c r="Q609" s="16" t="s">
        <v>3564</v>
      </c>
      <c r="R609" s="16"/>
      <c r="S609" s="17" t="s">
        <v>3565</v>
      </c>
      <c r="T609" s="16" t="n">
        <v>100</v>
      </c>
      <c r="U609" s="17" t="s">
        <v>3566</v>
      </c>
      <c r="V609" s="16" t="n">
        <v>105.5</v>
      </c>
      <c r="W609" s="22" t="s">
        <v>313</v>
      </c>
      <c r="X609" s="16" t="s">
        <v>2064</v>
      </c>
      <c r="Y609" s="16" t="s">
        <v>760</v>
      </c>
      <c r="Z609" s="16" t="s">
        <v>761</v>
      </c>
      <c r="AA609" s="16" t="s">
        <v>785</v>
      </c>
      <c r="AB609" s="16" t="s">
        <v>786</v>
      </c>
      <c r="AC609" s="8" t="n">
        <v>100</v>
      </c>
      <c r="AD609" s="17" t="s">
        <v>3567</v>
      </c>
      <c r="AE609" s="7" t="n">
        <v>105.5</v>
      </c>
      <c r="AF609" s="8" t="s">
        <v>206</v>
      </c>
    </row>
    <row r="610" customFormat="false" ht="18.75" hidden="false" customHeight="true" outlineLevel="0" collapsed="false">
      <c r="A610" s="16" t="n">
        <v>5352</v>
      </c>
      <c r="B610" s="16" t="s">
        <v>96</v>
      </c>
      <c r="C610" s="16" t="s">
        <v>6</v>
      </c>
      <c r="D610" s="16" t="s">
        <v>7</v>
      </c>
      <c r="E610" s="16" t="s">
        <v>97</v>
      </c>
      <c r="F610" s="16"/>
      <c r="G610" s="16"/>
      <c r="H610" s="16" t="n">
        <v>5</v>
      </c>
      <c r="I610" s="16" t="str">
        <f aca="false">CONCATENATE(A610,F610,H610)</f>
        <v>53525</v>
      </c>
      <c r="J610" s="16" t="s">
        <v>3568</v>
      </c>
      <c r="K610" s="16" t="s">
        <v>1932</v>
      </c>
      <c r="L610" s="18" t="s">
        <v>3569</v>
      </c>
      <c r="M610" s="16"/>
      <c r="N610" s="16" t="s">
        <v>779</v>
      </c>
      <c r="O610" s="16" t="s">
        <v>780</v>
      </c>
      <c r="P610" s="16" t="s">
        <v>780</v>
      </c>
      <c r="Q610" s="16" t="s">
        <v>3570</v>
      </c>
      <c r="R610" s="16" t="n">
        <v>20</v>
      </c>
      <c r="S610" s="16" t="s">
        <v>3571</v>
      </c>
      <c r="T610" s="16" t="n">
        <v>20</v>
      </c>
      <c r="U610" s="17" t="s">
        <v>3572</v>
      </c>
      <c r="V610" s="16" t="n">
        <v>16</v>
      </c>
      <c r="W610" s="22" t="s">
        <v>313</v>
      </c>
      <c r="X610" s="16" t="s">
        <v>1938</v>
      </c>
      <c r="Y610" s="16" t="s">
        <v>760</v>
      </c>
      <c r="Z610" s="16" t="s">
        <v>761</v>
      </c>
      <c r="AA610" s="16" t="s">
        <v>785</v>
      </c>
      <c r="AB610" s="16" t="s">
        <v>786</v>
      </c>
      <c r="AC610" s="8" t="n">
        <v>100</v>
      </c>
      <c r="AD610" s="17" t="s">
        <v>3573</v>
      </c>
      <c r="AE610" s="7" t="n">
        <v>6.7</v>
      </c>
      <c r="AF610" s="8" t="s">
        <v>206</v>
      </c>
    </row>
    <row r="611" customFormat="false" ht="16" hidden="false" customHeight="false" outlineLevel="0" collapsed="false">
      <c r="A611" s="16" t="n">
        <v>5352</v>
      </c>
      <c r="B611" s="16" t="s">
        <v>96</v>
      </c>
      <c r="C611" s="16" t="s">
        <v>6</v>
      </c>
      <c r="D611" s="16" t="s">
        <v>7</v>
      </c>
      <c r="E611" s="16" t="s">
        <v>97</v>
      </c>
      <c r="F611" s="16"/>
      <c r="G611" s="16"/>
      <c r="H611" s="16" t="n">
        <v>6</v>
      </c>
      <c r="I611" s="16" t="str">
        <f aca="false">CONCATENATE(A611,F611,H611)</f>
        <v>53526</v>
      </c>
      <c r="J611" s="16" t="s">
        <v>3574</v>
      </c>
      <c r="K611" s="16" t="s">
        <v>751</v>
      </c>
      <c r="L611" s="18" t="s">
        <v>2302</v>
      </c>
      <c r="M611" s="16"/>
      <c r="N611" s="16" t="s">
        <v>1595</v>
      </c>
      <c r="O611" s="16" t="s">
        <v>3575</v>
      </c>
      <c r="P611" s="16" t="s">
        <v>794</v>
      </c>
      <c r="Q611" s="17" t="s">
        <v>3576</v>
      </c>
      <c r="R611" s="16"/>
      <c r="S611" s="16" t="s">
        <v>3577</v>
      </c>
      <c r="T611" s="16"/>
      <c r="U611" s="17" t="s">
        <v>3578</v>
      </c>
      <c r="V611" s="16" t="n">
        <v>1090</v>
      </c>
      <c r="W611" s="22" t="s">
        <v>206</v>
      </c>
      <c r="X611" s="16" t="s">
        <v>759</v>
      </c>
      <c r="Y611" s="16" t="s">
        <v>760</v>
      </c>
      <c r="Z611" s="16" t="s">
        <v>761</v>
      </c>
      <c r="AA611" s="16" t="s">
        <v>762</v>
      </c>
      <c r="AB611" s="17" t="s">
        <v>763</v>
      </c>
      <c r="AC611" s="8" t="n">
        <v>100</v>
      </c>
      <c r="AD611" s="17" t="s">
        <v>3579</v>
      </c>
      <c r="AE611" s="7" t="n">
        <v>1090</v>
      </c>
      <c r="AF611" s="8" t="s">
        <v>206</v>
      </c>
    </row>
    <row r="612" customFormat="false" ht="15" hidden="false" customHeight="false" outlineLevel="0" collapsed="false">
      <c r="A612" s="16" t="n">
        <v>5352</v>
      </c>
      <c r="B612" s="16" t="s">
        <v>96</v>
      </c>
      <c r="C612" s="16" t="s">
        <v>6</v>
      </c>
      <c r="D612" s="16" t="s">
        <v>7</v>
      </c>
      <c r="E612" s="16" t="s">
        <v>97</v>
      </c>
      <c r="F612" s="16"/>
      <c r="G612" s="16"/>
      <c r="H612" s="16" t="n">
        <v>7</v>
      </c>
      <c r="I612" s="16" t="str">
        <f aca="false">CONCATENATE(A612,F612,H612)</f>
        <v>53527</v>
      </c>
      <c r="J612" s="16" t="s">
        <v>3580</v>
      </c>
      <c r="K612" s="16" t="s">
        <v>751</v>
      </c>
      <c r="L612" s="18" t="s">
        <v>752</v>
      </c>
      <c r="M612" s="16" t="s">
        <v>3581</v>
      </c>
      <c r="N612" s="16" t="s">
        <v>821</v>
      </c>
      <c r="O612" s="16" t="s">
        <v>1839</v>
      </c>
      <c r="P612" s="16" t="s">
        <v>794</v>
      </c>
      <c r="Q612" s="16" t="s">
        <v>3582</v>
      </c>
      <c r="R612" s="16"/>
      <c r="S612" s="16" t="s">
        <v>3583</v>
      </c>
      <c r="T612" s="16"/>
      <c r="U612" s="16" t="s">
        <v>3584</v>
      </c>
      <c r="V612" s="16"/>
      <c r="W612" s="8" t="s">
        <v>206</v>
      </c>
      <c r="X612" s="16" t="s">
        <v>759</v>
      </c>
      <c r="Y612" s="16" t="s">
        <v>760</v>
      </c>
      <c r="Z612" s="16" t="s">
        <v>761</v>
      </c>
      <c r="AA612" s="16" t="s">
        <v>762</v>
      </c>
      <c r="AB612" s="17" t="s">
        <v>763</v>
      </c>
      <c r="AC612" s="8" t="n">
        <v>98.61</v>
      </c>
      <c r="AD612" s="17" t="s">
        <v>3585</v>
      </c>
      <c r="AF612" s="8" t="s">
        <v>206</v>
      </c>
    </row>
    <row r="613" customFormat="false" ht="16" hidden="false" customHeight="false" outlineLevel="0" collapsed="false">
      <c r="A613" s="16" t="n">
        <v>5352</v>
      </c>
      <c r="B613" s="16" t="s">
        <v>96</v>
      </c>
      <c r="C613" s="16" t="s">
        <v>6</v>
      </c>
      <c r="D613" s="16" t="s">
        <v>7</v>
      </c>
      <c r="E613" s="16" t="s">
        <v>97</v>
      </c>
      <c r="F613" s="16"/>
      <c r="G613" s="16"/>
      <c r="H613" s="16" t="n">
        <v>8</v>
      </c>
      <c r="I613" s="16" t="str">
        <f aca="false">CONCATENATE(A613,F613,H613)</f>
        <v>53528</v>
      </c>
      <c r="J613" s="16" t="s">
        <v>3586</v>
      </c>
      <c r="K613" s="16" t="s">
        <v>765</v>
      </c>
      <c r="L613" s="18" t="s">
        <v>766</v>
      </c>
      <c r="M613" s="16"/>
      <c r="N613" s="16" t="s">
        <v>768</v>
      </c>
      <c r="O613" s="16" t="s">
        <v>3587</v>
      </c>
      <c r="P613" s="16" t="s">
        <v>756</v>
      </c>
      <c r="Q613" s="16" t="s">
        <v>3588</v>
      </c>
      <c r="R613" s="16" t="n">
        <v>20</v>
      </c>
      <c r="S613" s="16" t="s">
        <v>3589</v>
      </c>
      <c r="T613" s="16" t="n">
        <v>50</v>
      </c>
      <c r="U613" s="16" t="s">
        <v>3590</v>
      </c>
      <c r="V613" s="16"/>
      <c r="W613" s="22" t="s">
        <v>206</v>
      </c>
      <c r="X613" s="16" t="s">
        <v>772</v>
      </c>
      <c r="Y613" s="16"/>
      <c r="Z613" s="16" t="s">
        <v>773</v>
      </c>
      <c r="AA613" s="16" t="s">
        <v>774</v>
      </c>
      <c r="AB613" s="16"/>
      <c r="AC613" s="8" t="n">
        <v>100</v>
      </c>
      <c r="AD613" s="16" t="s">
        <v>3591</v>
      </c>
      <c r="AF613" s="8" t="s">
        <v>209</v>
      </c>
    </row>
    <row r="614" customFormat="false" ht="15" hidden="false" customHeight="false" outlineLevel="0" collapsed="false">
      <c r="A614" s="16" t="n">
        <v>5352</v>
      </c>
      <c r="B614" s="16" t="s">
        <v>96</v>
      </c>
      <c r="C614" s="16" t="s">
        <v>6</v>
      </c>
      <c r="D614" s="16"/>
      <c r="E614" s="16"/>
      <c r="F614" s="16" t="s">
        <v>226</v>
      </c>
      <c r="G614" s="17" t="s">
        <v>453</v>
      </c>
      <c r="H614" s="16" t="n">
        <v>9</v>
      </c>
      <c r="I614" s="16" t="str">
        <f aca="false">CONCATENATE(A614,F614,H614)</f>
        <v>5352O1.19</v>
      </c>
      <c r="J614" s="16" t="s">
        <v>3592</v>
      </c>
      <c r="K614" s="16" t="s">
        <v>765</v>
      </c>
      <c r="L614" s="18" t="s">
        <v>877</v>
      </c>
      <c r="M614" s="16" t="s">
        <v>767</v>
      </c>
      <c r="N614" s="16" t="s">
        <v>958</v>
      </c>
      <c r="O614" s="16" t="s">
        <v>3098</v>
      </c>
      <c r="P614" s="16" t="s">
        <v>756</v>
      </c>
      <c r="Q614" s="17" t="s">
        <v>3593</v>
      </c>
      <c r="R614" s="16" t="n">
        <v>50</v>
      </c>
      <c r="S614" s="17" t="s">
        <v>3594</v>
      </c>
      <c r="T614" s="16" t="n">
        <v>80</v>
      </c>
      <c r="U614" s="17" t="s">
        <v>3595</v>
      </c>
      <c r="V614" s="16"/>
      <c r="W614" s="8" t="s">
        <v>228</v>
      </c>
      <c r="X614" s="16" t="s">
        <v>772</v>
      </c>
      <c r="Y614" s="16"/>
      <c r="Z614" s="16" t="s">
        <v>773</v>
      </c>
      <c r="AA614" s="16" t="s">
        <v>774</v>
      </c>
      <c r="AB614" s="16"/>
      <c r="AC614" s="8" t="n">
        <v>90.37</v>
      </c>
      <c r="AD614" s="17" t="s">
        <v>3596</v>
      </c>
      <c r="AF614" s="8" t="s">
        <v>206</v>
      </c>
    </row>
    <row r="615" customFormat="false" ht="34.5" hidden="false" customHeight="true" outlineLevel="0" collapsed="false">
      <c r="A615" s="16" t="n">
        <v>5352</v>
      </c>
      <c r="B615" s="16" t="s">
        <v>96</v>
      </c>
      <c r="C615" s="16" t="s">
        <v>6</v>
      </c>
      <c r="D615" s="16"/>
      <c r="E615" s="16"/>
      <c r="F615" s="16" t="s">
        <v>229</v>
      </c>
      <c r="G615" s="17" t="s">
        <v>454</v>
      </c>
      <c r="H615" s="16" t="n">
        <v>10</v>
      </c>
      <c r="I615" s="16" t="str">
        <f aca="false">CONCATENATE(A615,F615,H615)</f>
        <v>5352O1.210</v>
      </c>
      <c r="J615" s="17" t="s">
        <v>3597</v>
      </c>
      <c r="K615" s="16" t="s">
        <v>765</v>
      </c>
      <c r="L615" s="18" t="s">
        <v>877</v>
      </c>
      <c r="M615" s="16" t="s">
        <v>1818</v>
      </c>
      <c r="N615" s="16" t="s">
        <v>1015</v>
      </c>
      <c r="O615" s="16" t="s">
        <v>1819</v>
      </c>
      <c r="P615" s="16" t="s">
        <v>794</v>
      </c>
      <c r="Q615" s="17" t="s">
        <v>3598</v>
      </c>
      <c r="R615" s="16" t="n">
        <v>4</v>
      </c>
      <c r="S615" s="16" t="s">
        <v>3599</v>
      </c>
      <c r="T615" s="16"/>
      <c r="U615" s="17" t="s">
        <v>3600</v>
      </c>
      <c r="V615" s="16"/>
      <c r="W615" s="22" t="s">
        <v>3601</v>
      </c>
      <c r="X615" s="16" t="s">
        <v>772</v>
      </c>
      <c r="Y615" s="16"/>
      <c r="Z615" s="16" t="s">
        <v>773</v>
      </c>
      <c r="AA615" s="16" t="s">
        <v>774</v>
      </c>
      <c r="AB615" s="16"/>
      <c r="AC615" s="8" t="n">
        <v>77.04</v>
      </c>
      <c r="AD615" s="17" t="s">
        <v>3602</v>
      </c>
      <c r="AF615" s="8" t="s">
        <v>206</v>
      </c>
    </row>
    <row r="616" customFormat="false" ht="15" hidden="false" customHeight="false" outlineLevel="0" collapsed="false">
      <c r="A616" s="16" t="n">
        <v>5352</v>
      </c>
      <c r="B616" s="16" t="s">
        <v>96</v>
      </c>
      <c r="C616" s="16" t="s">
        <v>6</v>
      </c>
      <c r="D616" s="16"/>
      <c r="E616" s="16"/>
      <c r="F616" s="16" t="s">
        <v>232</v>
      </c>
      <c r="G616" s="17" t="s">
        <v>455</v>
      </c>
      <c r="H616" s="16" t="n">
        <v>11</v>
      </c>
      <c r="I616" s="16" t="str">
        <f aca="false">CONCATENATE(A616,F616,H616)</f>
        <v>5352O2.111</v>
      </c>
      <c r="J616" s="17" t="s">
        <v>3603</v>
      </c>
      <c r="K616" s="16" t="s">
        <v>765</v>
      </c>
      <c r="L616" s="18" t="s">
        <v>877</v>
      </c>
      <c r="M616" s="16" t="s">
        <v>767</v>
      </c>
      <c r="N616" s="16" t="s">
        <v>768</v>
      </c>
      <c r="O616" s="16" t="s">
        <v>929</v>
      </c>
      <c r="P616" s="16" t="s">
        <v>794</v>
      </c>
      <c r="Q616" s="17" t="s">
        <v>3604</v>
      </c>
      <c r="R616" s="16" t="n">
        <v>224</v>
      </c>
      <c r="S616" s="17" t="s">
        <v>3605</v>
      </c>
      <c r="T616" s="16"/>
      <c r="U616" s="17" t="s">
        <v>3606</v>
      </c>
      <c r="V616" s="16" t="n">
        <v>231</v>
      </c>
      <c r="W616" s="22" t="s">
        <v>3607</v>
      </c>
      <c r="X616" s="16" t="s">
        <v>772</v>
      </c>
      <c r="Y616" s="16"/>
      <c r="Z616" s="16" t="s">
        <v>773</v>
      </c>
      <c r="AA616" s="16" t="s">
        <v>774</v>
      </c>
      <c r="AB616" s="16"/>
      <c r="AC616" s="8" t="n">
        <v>77.29</v>
      </c>
      <c r="AD616" s="16" t="s">
        <v>3608</v>
      </c>
      <c r="AE616" s="7" t="n">
        <v>231</v>
      </c>
      <c r="AF616" s="8" t="s">
        <v>206</v>
      </c>
    </row>
    <row r="617" customFormat="false" ht="15" hidden="false" customHeight="false" outlineLevel="0" collapsed="false">
      <c r="A617" s="16" t="n">
        <v>5352</v>
      </c>
      <c r="B617" s="16" t="s">
        <v>96</v>
      </c>
      <c r="C617" s="16" t="s">
        <v>6</v>
      </c>
      <c r="D617" s="16"/>
      <c r="E617" s="16"/>
      <c r="F617" s="16" t="s">
        <v>232</v>
      </c>
      <c r="G617" s="17" t="s">
        <v>455</v>
      </c>
      <c r="H617" s="16" t="n">
        <v>12</v>
      </c>
      <c r="I617" s="16" t="str">
        <f aca="false">CONCATENATE(A617,F617,H617)</f>
        <v>5352O2.112</v>
      </c>
      <c r="J617" s="17" t="s">
        <v>3609</v>
      </c>
      <c r="K617" s="16" t="s">
        <v>765</v>
      </c>
      <c r="L617" s="18" t="s">
        <v>927</v>
      </c>
      <c r="M617" s="16" t="s">
        <v>767</v>
      </c>
      <c r="N617" s="16" t="s">
        <v>768</v>
      </c>
      <c r="O617" s="16" t="s">
        <v>929</v>
      </c>
      <c r="P617" s="16" t="s">
        <v>794</v>
      </c>
      <c r="Q617" s="17" t="s">
        <v>3610</v>
      </c>
      <c r="R617" s="16"/>
      <c r="S617" s="16" t="s">
        <v>3611</v>
      </c>
      <c r="T617" s="16"/>
      <c r="U617" s="17" t="s">
        <v>3612</v>
      </c>
      <c r="V617" s="16" t="n">
        <v>13623</v>
      </c>
      <c r="W617" s="22" t="s">
        <v>1263</v>
      </c>
      <c r="X617" s="16" t="s">
        <v>772</v>
      </c>
      <c r="Y617" s="16"/>
      <c r="Z617" s="16" t="s">
        <v>773</v>
      </c>
      <c r="AA617" s="16" t="s">
        <v>774</v>
      </c>
      <c r="AB617" s="16"/>
      <c r="AC617" s="8" t="n">
        <v>72.22</v>
      </c>
      <c r="AD617" s="17" t="s">
        <v>3613</v>
      </c>
      <c r="AE617" s="7" t="n">
        <v>13623</v>
      </c>
      <c r="AF617" s="8" t="s">
        <v>206</v>
      </c>
    </row>
    <row r="618" customFormat="false" ht="15" hidden="false" customHeight="false" outlineLevel="0" collapsed="false">
      <c r="A618" s="16" t="n">
        <v>5352</v>
      </c>
      <c r="B618" s="16" t="s">
        <v>96</v>
      </c>
      <c r="C618" s="16" t="s">
        <v>6</v>
      </c>
      <c r="D618" s="16"/>
      <c r="E618" s="16"/>
      <c r="F618" s="16" t="s">
        <v>234</v>
      </c>
      <c r="G618" s="16" t="s">
        <v>456</v>
      </c>
      <c r="H618" s="16" t="n">
        <v>13</v>
      </c>
      <c r="I618" s="16" t="str">
        <f aca="false">CONCATENATE(A618,F618,H618)</f>
        <v>5352O2.213</v>
      </c>
      <c r="J618" s="17" t="s">
        <v>3614</v>
      </c>
      <c r="K618" s="16" t="s">
        <v>765</v>
      </c>
      <c r="L618" s="18" t="s">
        <v>766</v>
      </c>
      <c r="M618" s="16" t="s">
        <v>767</v>
      </c>
      <c r="N618" s="16" t="s">
        <v>768</v>
      </c>
      <c r="O618" s="16" t="s">
        <v>3615</v>
      </c>
      <c r="P618" s="16" t="s">
        <v>756</v>
      </c>
      <c r="Q618" s="16" t="s">
        <v>3616</v>
      </c>
      <c r="R618" s="16"/>
      <c r="S618" s="16" t="s">
        <v>3617</v>
      </c>
      <c r="T618" s="16" t="n">
        <v>75</v>
      </c>
      <c r="U618" s="17" t="s">
        <v>3618</v>
      </c>
      <c r="V618" s="16"/>
      <c r="W618" s="22" t="s">
        <v>503</v>
      </c>
      <c r="X618" s="16" t="s">
        <v>772</v>
      </c>
      <c r="Y618" s="16"/>
      <c r="Z618" s="16" t="s">
        <v>773</v>
      </c>
      <c r="AA618" s="16" t="s">
        <v>774</v>
      </c>
      <c r="AB618" s="16"/>
      <c r="AC618" s="8" t="n">
        <v>50</v>
      </c>
      <c r="AD618" s="17" t="s">
        <v>3619</v>
      </c>
      <c r="AF618" s="8" t="s">
        <v>206</v>
      </c>
    </row>
    <row r="619" customFormat="false" ht="15" hidden="false" customHeight="false" outlineLevel="0" collapsed="false">
      <c r="A619" s="16" t="n">
        <v>5352</v>
      </c>
      <c r="B619" s="16" t="s">
        <v>96</v>
      </c>
      <c r="C619" s="16" t="s">
        <v>6</v>
      </c>
      <c r="D619" s="16"/>
      <c r="E619" s="16"/>
      <c r="F619" s="16" t="s">
        <v>238</v>
      </c>
      <c r="G619" s="16" t="s">
        <v>457</v>
      </c>
      <c r="H619" s="16" t="n">
        <v>14</v>
      </c>
      <c r="I619" s="16" t="str">
        <f aca="false">CONCATENATE(A619,F619,H619)</f>
        <v>5352O3.114</v>
      </c>
      <c r="J619" s="16" t="s">
        <v>3620</v>
      </c>
      <c r="K619" s="16" t="s">
        <v>765</v>
      </c>
      <c r="L619" s="18" t="s">
        <v>877</v>
      </c>
      <c r="M619" s="16" t="s">
        <v>1818</v>
      </c>
      <c r="N619" s="16" t="s">
        <v>1015</v>
      </c>
      <c r="O619" s="16" t="s">
        <v>1819</v>
      </c>
      <c r="P619" s="16" t="s">
        <v>794</v>
      </c>
      <c r="Q619" s="16" t="s">
        <v>3621</v>
      </c>
      <c r="R619" s="16"/>
      <c r="S619" s="16" t="s">
        <v>3622</v>
      </c>
      <c r="T619" s="16" t="n">
        <v>6</v>
      </c>
      <c r="U619" s="17" t="s">
        <v>3623</v>
      </c>
      <c r="V619" s="16"/>
      <c r="W619" s="22" t="s">
        <v>3624</v>
      </c>
      <c r="X619" s="16" t="s">
        <v>772</v>
      </c>
      <c r="Y619" s="16"/>
      <c r="Z619" s="16" t="s">
        <v>773</v>
      </c>
      <c r="AA619" s="16" t="s">
        <v>774</v>
      </c>
      <c r="AB619" s="16"/>
      <c r="AC619" s="8" t="n">
        <v>83.33</v>
      </c>
      <c r="AD619" s="17" t="s">
        <v>3625</v>
      </c>
      <c r="AF619" s="8" t="s">
        <v>206</v>
      </c>
    </row>
    <row r="620" customFormat="false" ht="15" hidden="false" customHeight="false" outlineLevel="0" collapsed="false">
      <c r="A620" s="16" t="n">
        <v>5354</v>
      </c>
      <c r="B620" s="16" t="s">
        <v>458</v>
      </c>
      <c r="C620" s="16" t="s">
        <v>6</v>
      </c>
      <c r="D620" s="16"/>
      <c r="E620" s="16"/>
      <c r="F620" s="16" t="s">
        <v>204</v>
      </c>
      <c r="G620" s="17" t="s">
        <v>459</v>
      </c>
      <c r="H620" s="16" t="n">
        <v>1</v>
      </c>
      <c r="I620" s="16" t="str">
        <f aca="false">CONCATENATE(A620,F620,H620)</f>
        <v>5354O11</v>
      </c>
      <c r="J620" s="16" t="s">
        <v>3626</v>
      </c>
      <c r="K620" s="16" t="s">
        <v>777</v>
      </c>
      <c r="L620" s="18" t="s">
        <v>791</v>
      </c>
      <c r="M620" s="16" t="s">
        <v>3122</v>
      </c>
      <c r="N620" s="16" t="s">
        <v>840</v>
      </c>
      <c r="O620" s="16" t="s">
        <v>847</v>
      </c>
      <c r="P620" s="16" t="s">
        <v>794</v>
      </c>
      <c r="Q620" s="16" t="s">
        <v>3627</v>
      </c>
      <c r="R620" s="16" t="n">
        <v>7</v>
      </c>
      <c r="S620" s="16" t="s">
        <v>3628</v>
      </c>
      <c r="T620" s="16" t="n">
        <v>7</v>
      </c>
      <c r="U620" s="17" t="s">
        <v>3629</v>
      </c>
      <c r="V620" s="16"/>
      <c r="W620" s="8" t="s">
        <v>206</v>
      </c>
      <c r="X620" s="16" t="s">
        <v>784</v>
      </c>
      <c r="Y620" s="16" t="s">
        <v>760</v>
      </c>
      <c r="Z620" s="16" t="s">
        <v>761</v>
      </c>
      <c r="AA620" s="16" t="s">
        <v>762</v>
      </c>
      <c r="AB620" s="17" t="s">
        <v>763</v>
      </c>
      <c r="AC620" s="8" t="n">
        <v>70</v>
      </c>
      <c r="AD620" s="17" t="s">
        <v>3630</v>
      </c>
      <c r="AF620" s="8" t="s">
        <v>206</v>
      </c>
    </row>
    <row r="621" customFormat="false" ht="15" hidden="false" customHeight="false" outlineLevel="0" collapsed="false">
      <c r="A621" s="16" t="n">
        <v>5354</v>
      </c>
      <c r="B621" s="16" t="s">
        <v>458</v>
      </c>
      <c r="C621" s="16" t="s">
        <v>6</v>
      </c>
      <c r="D621" s="16"/>
      <c r="E621" s="16"/>
      <c r="F621" s="16" t="s">
        <v>213</v>
      </c>
      <c r="G621" s="17" t="s">
        <v>460</v>
      </c>
      <c r="H621" s="16" t="n">
        <v>2</v>
      </c>
      <c r="I621" s="16" t="str">
        <f aca="false">CONCATENATE(A621,F621,H621)</f>
        <v>5354O22</v>
      </c>
      <c r="J621" s="16" t="s">
        <v>3631</v>
      </c>
      <c r="K621" s="16" t="s">
        <v>777</v>
      </c>
      <c r="L621" s="18" t="s">
        <v>778</v>
      </c>
      <c r="M621" s="16"/>
      <c r="N621" s="16" t="s">
        <v>779</v>
      </c>
      <c r="O621" s="16" t="s">
        <v>780</v>
      </c>
      <c r="P621" s="16" t="s">
        <v>780</v>
      </c>
      <c r="Q621" s="16" t="s">
        <v>3632</v>
      </c>
      <c r="R621" s="24" t="n">
        <v>21300</v>
      </c>
      <c r="S621" s="16" t="s">
        <v>3633</v>
      </c>
      <c r="T621" s="24" t="n">
        <v>42450</v>
      </c>
      <c r="U621" s="17" t="s">
        <v>3634</v>
      </c>
      <c r="V621" s="24" t="n">
        <v>16631</v>
      </c>
      <c r="W621" s="8" t="s">
        <v>209</v>
      </c>
      <c r="X621" s="16" t="s">
        <v>784</v>
      </c>
      <c r="Y621" s="16" t="s">
        <v>760</v>
      </c>
      <c r="Z621" s="16" t="s">
        <v>761</v>
      </c>
      <c r="AA621" s="16" t="s">
        <v>785</v>
      </c>
      <c r="AB621" s="16" t="s">
        <v>786</v>
      </c>
      <c r="AC621" s="8" t="n">
        <v>15.67</v>
      </c>
      <c r="AD621" s="17" t="s">
        <v>3635</v>
      </c>
      <c r="AE621" s="25" t="n">
        <v>12630</v>
      </c>
      <c r="AF621" s="8" t="s">
        <v>206</v>
      </c>
    </row>
    <row r="622" customFormat="false" ht="27" hidden="false" customHeight="true" outlineLevel="0" collapsed="false">
      <c r="A622" s="16" t="n">
        <v>5354</v>
      </c>
      <c r="B622" s="16" t="s">
        <v>458</v>
      </c>
      <c r="C622" s="16" t="s">
        <v>6</v>
      </c>
      <c r="D622" s="16"/>
      <c r="E622" s="16"/>
      <c r="F622" s="16" t="s">
        <v>213</v>
      </c>
      <c r="G622" s="17" t="s">
        <v>460</v>
      </c>
      <c r="H622" s="16" t="n">
        <v>3</v>
      </c>
      <c r="I622" s="16" t="str">
        <f aca="false">CONCATENATE(A622,F622,H622)</f>
        <v>5354O23</v>
      </c>
      <c r="J622" s="16" t="s">
        <v>3636</v>
      </c>
      <c r="K622" s="16" t="s">
        <v>765</v>
      </c>
      <c r="L622" s="18" t="s">
        <v>927</v>
      </c>
      <c r="M622" s="16" t="s">
        <v>1158</v>
      </c>
      <c r="N622" s="16" t="s">
        <v>768</v>
      </c>
      <c r="O622" s="16" t="s">
        <v>929</v>
      </c>
      <c r="P622" s="16" t="s">
        <v>794</v>
      </c>
      <c r="Q622" s="17" t="s">
        <v>3637</v>
      </c>
      <c r="R622" s="16"/>
      <c r="S622" s="17" t="s">
        <v>3638</v>
      </c>
      <c r="T622" s="16"/>
      <c r="U622" s="16" t="s">
        <v>3639</v>
      </c>
      <c r="V622" s="16" t="n">
        <v>18055</v>
      </c>
      <c r="W622" s="8" t="s">
        <v>206</v>
      </c>
      <c r="X622" s="16" t="s">
        <v>772</v>
      </c>
      <c r="Y622" s="16"/>
      <c r="Z622" s="16" t="s">
        <v>773</v>
      </c>
      <c r="AA622" s="16" t="s">
        <v>774</v>
      </c>
      <c r="AB622" s="16"/>
      <c r="AC622" s="8" t="n">
        <v>18.7</v>
      </c>
      <c r="AD622" s="16" t="s">
        <v>3640</v>
      </c>
      <c r="AE622" s="7" t="n">
        <v>18055</v>
      </c>
      <c r="AF622" s="8" t="s">
        <v>228</v>
      </c>
    </row>
    <row r="623" customFormat="false" ht="15" hidden="false" customHeight="false" outlineLevel="0" collapsed="false">
      <c r="A623" s="16" t="n">
        <v>5354</v>
      </c>
      <c r="B623" s="16" t="s">
        <v>458</v>
      </c>
      <c r="C623" s="16" t="s">
        <v>6</v>
      </c>
      <c r="D623" s="16"/>
      <c r="E623" s="16"/>
      <c r="F623" s="16" t="s">
        <v>213</v>
      </c>
      <c r="G623" s="17" t="s">
        <v>460</v>
      </c>
      <c r="H623" s="16" t="n">
        <v>4</v>
      </c>
      <c r="I623" s="16" t="str">
        <f aca="false">CONCATENATE(A623,F623,H623)</f>
        <v>5354O24</v>
      </c>
      <c r="J623" s="16" t="s">
        <v>3641</v>
      </c>
      <c r="K623" s="16" t="s">
        <v>777</v>
      </c>
      <c r="L623" s="18" t="s">
        <v>766</v>
      </c>
      <c r="M623" s="16" t="s">
        <v>3154</v>
      </c>
      <c r="N623" s="16" t="s">
        <v>994</v>
      </c>
      <c r="O623" s="16" t="s">
        <v>3642</v>
      </c>
      <c r="P623" s="16" t="s">
        <v>794</v>
      </c>
      <c r="Q623" s="16" t="s">
        <v>1336</v>
      </c>
      <c r="R623" s="16"/>
      <c r="S623" s="16" t="s">
        <v>3643</v>
      </c>
      <c r="T623" s="16"/>
      <c r="U623" s="17" t="s">
        <v>3644</v>
      </c>
      <c r="V623" s="16"/>
      <c r="W623" s="8" t="s">
        <v>209</v>
      </c>
      <c r="X623" s="16" t="s">
        <v>784</v>
      </c>
      <c r="Y623" s="16" t="s">
        <v>760</v>
      </c>
      <c r="Z623" s="16" t="s">
        <v>761</v>
      </c>
      <c r="AA623" s="16" t="s">
        <v>762</v>
      </c>
      <c r="AB623" s="17" t="s">
        <v>763</v>
      </c>
      <c r="AC623" s="8" t="n">
        <v>13.34</v>
      </c>
      <c r="AD623" s="17" t="s">
        <v>3645</v>
      </c>
      <c r="AF623" s="8" t="s">
        <v>209</v>
      </c>
    </row>
    <row r="624" customFormat="false" ht="15" hidden="false" customHeight="false" outlineLevel="0" collapsed="false">
      <c r="A624" s="16" t="n">
        <v>5354</v>
      </c>
      <c r="B624" s="16" t="s">
        <v>458</v>
      </c>
      <c r="C624" s="16" t="s">
        <v>6</v>
      </c>
      <c r="D624" s="16"/>
      <c r="E624" s="16"/>
      <c r="F624" s="16" t="s">
        <v>207</v>
      </c>
      <c r="G624" s="17" t="s">
        <v>461</v>
      </c>
      <c r="H624" s="16" t="n">
        <v>5</v>
      </c>
      <c r="I624" s="16" t="str">
        <f aca="false">CONCATENATE(A624,F624,H624)</f>
        <v>5354O35</v>
      </c>
      <c r="J624" s="16" t="s">
        <v>3646</v>
      </c>
      <c r="K624" s="16" t="s">
        <v>765</v>
      </c>
      <c r="L624" s="18" t="s">
        <v>877</v>
      </c>
      <c r="M624" s="16" t="s">
        <v>1291</v>
      </c>
      <c r="N624" s="16" t="s">
        <v>871</v>
      </c>
      <c r="O624" s="16" t="s">
        <v>1292</v>
      </c>
      <c r="P624" s="16" t="s">
        <v>856</v>
      </c>
      <c r="Q624" s="16" t="s">
        <v>3647</v>
      </c>
      <c r="R624" s="16"/>
      <c r="S624" s="17" t="s">
        <v>3648</v>
      </c>
      <c r="T624" s="16"/>
      <c r="U624" s="17" t="s">
        <v>3649</v>
      </c>
      <c r="V624" s="16"/>
      <c r="W624" s="8" t="s">
        <v>206</v>
      </c>
      <c r="X624" s="16" t="s">
        <v>772</v>
      </c>
      <c r="Y624" s="16"/>
      <c r="Z624" s="16" t="s">
        <v>773</v>
      </c>
      <c r="AA624" s="16" t="s">
        <v>774</v>
      </c>
      <c r="AB624" s="16"/>
      <c r="AC624" s="8" t="n">
        <v>90</v>
      </c>
      <c r="AD624" s="17" t="s">
        <v>3650</v>
      </c>
      <c r="AF624" s="8" t="s">
        <v>206</v>
      </c>
    </row>
    <row r="625" customFormat="false" ht="15" hidden="false" customHeight="false" outlineLevel="0" collapsed="false">
      <c r="A625" s="16" t="n">
        <v>5354</v>
      </c>
      <c r="B625" s="16" t="s">
        <v>458</v>
      </c>
      <c r="C625" s="16" t="s">
        <v>6</v>
      </c>
      <c r="D625" s="16"/>
      <c r="E625" s="16"/>
      <c r="F625" s="16" t="s">
        <v>207</v>
      </c>
      <c r="G625" s="17" t="s">
        <v>461</v>
      </c>
      <c r="H625" s="16" t="n">
        <v>6</v>
      </c>
      <c r="I625" s="16" t="str">
        <f aca="false">CONCATENATE(A625,F625,H625)</f>
        <v>5354O36</v>
      </c>
      <c r="J625" s="16" t="s">
        <v>3651</v>
      </c>
      <c r="K625" s="16" t="s">
        <v>777</v>
      </c>
      <c r="L625" s="18" t="s">
        <v>791</v>
      </c>
      <c r="M625" s="16" t="s">
        <v>3652</v>
      </c>
      <c r="N625" s="16" t="s">
        <v>1015</v>
      </c>
      <c r="O625" s="16" t="s">
        <v>3653</v>
      </c>
      <c r="P625" s="16" t="s">
        <v>756</v>
      </c>
      <c r="Q625" s="17" t="s">
        <v>3654</v>
      </c>
      <c r="R625" s="16"/>
      <c r="S625" s="17" t="s">
        <v>3655</v>
      </c>
      <c r="T625" s="16"/>
      <c r="U625" s="17" t="s">
        <v>3656</v>
      </c>
      <c r="V625" s="16"/>
      <c r="W625" s="8" t="s">
        <v>209</v>
      </c>
      <c r="X625" s="16" t="s">
        <v>784</v>
      </c>
      <c r="Y625" s="16" t="s">
        <v>760</v>
      </c>
      <c r="Z625" s="16" t="s">
        <v>761</v>
      </c>
      <c r="AA625" s="16" t="s">
        <v>762</v>
      </c>
      <c r="AB625" s="17" t="s">
        <v>763</v>
      </c>
      <c r="AC625" s="8" t="n">
        <v>53</v>
      </c>
      <c r="AD625" s="17" t="s">
        <v>3657</v>
      </c>
      <c r="AF625" s="8" t="s">
        <v>310</v>
      </c>
    </row>
    <row r="626" customFormat="false" ht="15" hidden="false" customHeight="false" outlineLevel="0" collapsed="false">
      <c r="A626" s="16" t="n">
        <v>5354</v>
      </c>
      <c r="B626" s="16" t="s">
        <v>458</v>
      </c>
      <c r="C626" s="16" t="s">
        <v>6</v>
      </c>
      <c r="D626" s="16"/>
      <c r="E626" s="16"/>
      <c r="F626" s="16" t="s">
        <v>207</v>
      </c>
      <c r="G626" s="17" t="s">
        <v>461</v>
      </c>
      <c r="H626" s="16" t="n">
        <v>7</v>
      </c>
      <c r="I626" s="16" t="str">
        <f aca="false">CONCATENATE(A626,F626,H626)</f>
        <v>5354O37</v>
      </c>
      <c r="J626" s="16" t="s">
        <v>3658</v>
      </c>
      <c r="K626" s="16" t="s">
        <v>777</v>
      </c>
      <c r="L626" s="18" t="s">
        <v>791</v>
      </c>
      <c r="M626" s="16" t="s">
        <v>3652</v>
      </c>
      <c r="N626" s="16" t="s">
        <v>840</v>
      </c>
      <c r="O626" s="16" t="s">
        <v>841</v>
      </c>
      <c r="P626" s="16" t="s">
        <v>794</v>
      </c>
      <c r="Q626" s="16" t="s">
        <v>3659</v>
      </c>
      <c r="R626" s="16"/>
      <c r="S626" s="16" t="s">
        <v>1981</v>
      </c>
      <c r="T626" s="16"/>
      <c r="U626" s="17" t="s">
        <v>3660</v>
      </c>
      <c r="V626" s="16"/>
      <c r="W626" s="8" t="s">
        <v>310</v>
      </c>
      <c r="X626" s="16" t="s">
        <v>784</v>
      </c>
      <c r="Y626" s="16" t="s">
        <v>760</v>
      </c>
      <c r="Z626" s="16" t="s">
        <v>761</v>
      </c>
      <c r="AA626" s="16" t="s">
        <v>762</v>
      </c>
      <c r="AB626" s="17" t="s">
        <v>763</v>
      </c>
      <c r="AC626" s="8" t="n">
        <v>75</v>
      </c>
      <c r="AD626" s="16" t="s">
        <v>3661</v>
      </c>
      <c r="AF626" s="8" t="s">
        <v>310</v>
      </c>
    </row>
    <row r="627" customFormat="false" ht="15" hidden="false" customHeight="false" outlineLevel="0" collapsed="false">
      <c r="A627" s="16" t="n">
        <v>5354</v>
      </c>
      <c r="B627" s="16" t="s">
        <v>458</v>
      </c>
      <c r="C627" s="16" t="s">
        <v>6</v>
      </c>
      <c r="D627" s="16"/>
      <c r="E627" s="16"/>
      <c r="F627" s="16" t="s">
        <v>210</v>
      </c>
      <c r="G627" s="17" t="s">
        <v>462</v>
      </c>
      <c r="H627" s="16" t="n">
        <v>8</v>
      </c>
      <c r="I627" s="16" t="str">
        <f aca="false">CONCATENATE(A627,F627,H627)</f>
        <v>5354O48</v>
      </c>
      <c r="J627" s="16" t="s">
        <v>3662</v>
      </c>
      <c r="K627" s="16" t="s">
        <v>765</v>
      </c>
      <c r="L627" s="18" t="s">
        <v>853</v>
      </c>
      <c r="M627" s="16" t="s">
        <v>854</v>
      </c>
      <c r="N627" s="16" t="s">
        <v>821</v>
      </c>
      <c r="O627" s="16" t="s">
        <v>1562</v>
      </c>
      <c r="P627" s="16" t="s">
        <v>756</v>
      </c>
      <c r="Q627" s="16" t="s">
        <v>3287</v>
      </c>
      <c r="R627" s="16"/>
      <c r="S627" s="16" t="s">
        <v>1541</v>
      </c>
      <c r="T627" s="16"/>
      <c r="U627" s="17" t="s">
        <v>3663</v>
      </c>
      <c r="V627" s="16"/>
      <c r="W627" s="8" t="s">
        <v>206</v>
      </c>
      <c r="X627" s="16" t="s">
        <v>772</v>
      </c>
      <c r="Y627" s="16"/>
      <c r="Z627" s="16" t="s">
        <v>773</v>
      </c>
      <c r="AA627" s="16" t="s">
        <v>774</v>
      </c>
      <c r="AB627" s="16"/>
      <c r="AC627" s="8" t="n">
        <v>75</v>
      </c>
      <c r="AD627" s="16"/>
      <c r="AF627" s="8" t="s">
        <v>206</v>
      </c>
    </row>
    <row r="628" customFormat="false" ht="15" hidden="false" customHeight="false" outlineLevel="0" collapsed="false">
      <c r="A628" s="16" t="n">
        <v>5356</v>
      </c>
      <c r="B628" s="16" t="s">
        <v>98</v>
      </c>
      <c r="C628" s="16" t="s">
        <v>43</v>
      </c>
      <c r="D628" s="16" t="s">
        <v>7</v>
      </c>
      <c r="E628" s="17" t="s">
        <v>3664</v>
      </c>
      <c r="F628" s="16"/>
      <c r="G628" s="16"/>
      <c r="H628" s="16" t="n">
        <v>1</v>
      </c>
      <c r="I628" s="16" t="str">
        <f aca="false">CONCATENATE(A628,F628,H628)</f>
        <v>53561</v>
      </c>
      <c r="J628" s="16" t="s">
        <v>3665</v>
      </c>
      <c r="K628" s="16" t="s">
        <v>2060</v>
      </c>
      <c r="L628" s="18" t="s">
        <v>819</v>
      </c>
      <c r="M628" s="16" t="s">
        <v>2487</v>
      </c>
      <c r="N628" s="16" t="s">
        <v>2488</v>
      </c>
      <c r="O628" s="16" t="s">
        <v>2489</v>
      </c>
      <c r="P628" s="16" t="s">
        <v>2702</v>
      </c>
      <c r="Q628" s="16" t="s">
        <v>3666</v>
      </c>
      <c r="R628" s="24" t="n">
        <v>712283</v>
      </c>
      <c r="S628" s="16" t="s">
        <v>3667</v>
      </c>
      <c r="T628" s="24" t="n">
        <v>1424565</v>
      </c>
      <c r="U628" s="16"/>
      <c r="V628" s="16"/>
      <c r="W628" s="8" t="s">
        <v>206</v>
      </c>
      <c r="X628" s="16" t="s">
        <v>2064</v>
      </c>
      <c r="Y628" s="16"/>
      <c r="Z628" s="16"/>
      <c r="AA628" s="16"/>
      <c r="AB628" s="16"/>
      <c r="AC628" s="8"/>
      <c r="AD628" s="16"/>
      <c r="AF628" s="8" t="s">
        <v>206</v>
      </c>
    </row>
    <row r="629" customFormat="false" ht="15" hidden="false" customHeight="false" outlineLevel="0" collapsed="false">
      <c r="A629" s="16" t="n">
        <v>5356</v>
      </c>
      <c r="B629" s="16" t="s">
        <v>98</v>
      </c>
      <c r="C629" s="16" t="s">
        <v>43</v>
      </c>
      <c r="D629" s="16" t="s">
        <v>7</v>
      </c>
      <c r="E629" s="17" t="s">
        <v>3664</v>
      </c>
      <c r="F629" s="16"/>
      <c r="G629" s="16"/>
      <c r="H629" s="16" t="n">
        <v>2</v>
      </c>
      <c r="I629" s="16" t="str">
        <f aca="false">CONCATENATE(A629,F629,H629)</f>
        <v>53562</v>
      </c>
      <c r="J629" s="16" t="s">
        <v>3668</v>
      </c>
      <c r="K629" s="16" t="s">
        <v>765</v>
      </c>
      <c r="L629" s="18" t="s">
        <v>964</v>
      </c>
      <c r="M629" s="16"/>
      <c r="N629" s="16" t="s">
        <v>871</v>
      </c>
      <c r="O629" s="16" t="s">
        <v>966</v>
      </c>
      <c r="P629" s="16" t="s">
        <v>794</v>
      </c>
      <c r="Q629" s="16" t="s">
        <v>3669</v>
      </c>
      <c r="R629" s="16"/>
      <c r="S629" s="16" t="s">
        <v>3670</v>
      </c>
      <c r="T629" s="16"/>
      <c r="U629" s="16" t="s">
        <v>3671</v>
      </c>
      <c r="V629" s="24" t="n">
        <v>1250000</v>
      </c>
      <c r="W629" s="8" t="s">
        <v>228</v>
      </c>
      <c r="X629" s="16" t="s">
        <v>772</v>
      </c>
      <c r="Y629" s="16"/>
      <c r="Z629" s="16" t="s">
        <v>773</v>
      </c>
      <c r="AA629" s="16" t="s">
        <v>774</v>
      </c>
      <c r="AB629" s="16"/>
      <c r="AC629" s="8"/>
      <c r="AD629" s="16" t="s">
        <v>3671</v>
      </c>
      <c r="AE629" s="25" t="n">
        <v>1250000</v>
      </c>
      <c r="AF629" s="8" t="s">
        <v>228</v>
      </c>
    </row>
    <row r="630" customFormat="false" ht="15" hidden="false" customHeight="false" outlineLevel="0" collapsed="false">
      <c r="A630" s="16" t="n">
        <v>5356</v>
      </c>
      <c r="B630" s="16" t="s">
        <v>98</v>
      </c>
      <c r="C630" s="16" t="s">
        <v>43</v>
      </c>
      <c r="D630" s="16"/>
      <c r="E630" s="16"/>
      <c r="F630" s="16" t="s">
        <v>204</v>
      </c>
      <c r="G630" s="16" t="s">
        <v>3672</v>
      </c>
      <c r="H630" s="16" t="n">
        <v>3</v>
      </c>
      <c r="I630" s="16" t="str">
        <f aca="false">CONCATENATE(A630,F630,H630)</f>
        <v>5356O13</v>
      </c>
      <c r="J630" s="16" t="s">
        <v>3673</v>
      </c>
      <c r="K630" s="16" t="s">
        <v>765</v>
      </c>
      <c r="L630" s="18" t="s">
        <v>964</v>
      </c>
      <c r="M630" s="16" t="s">
        <v>1132</v>
      </c>
      <c r="N630" s="16" t="s">
        <v>871</v>
      </c>
      <c r="O630" s="16" t="s">
        <v>1133</v>
      </c>
      <c r="P630" s="16" t="s">
        <v>856</v>
      </c>
      <c r="Q630" s="17" t="s">
        <v>3674</v>
      </c>
      <c r="R630" s="16"/>
      <c r="S630" s="17" t="s">
        <v>3675</v>
      </c>
      <c r="T630" s="16"/>
      <c r="U630" s="17" t="s">
        <v>3676</v>
      </c>
      <c r="V630" s="16"/>
      <c r="W630" s="8" t="s">
        <v>228</v>
      </c>
      <c r="X630" s="16" t="s">
        <v>772</v>
      </c>
      <c r="Y630" s="16"/>
      <c r="Z630" s="16" t="s">
        <v>773</v>
      </c>
      <c r="AA630" s="16" t="s">
        <v>774</v>
      </c>
      <c r="AB630" s="16"/>
      <c r="AC630" s="8"/>
      <c r="AD630" s="17" t="s">
        <v>3676</v>
      </c>
      <c r="AF630" s="8" t="s">
        <v>228</v>
      </c>
    </row>
    <row r="631" customFormat="false" ht="15" hidden="true" customHeight="false" outlineLevel="0" collapsed="false">
      <c r="A631" s="16" t="n">
        <v>5356</v>
      </c>
      <c r="B631" s="16" t="s">
        <v>98</v>
      </c>
      <c r="C631" s="16" t="s">
        <v>43</v>
      </c>
      <c r="D631" s="16"/>
      <c r="E631" s="16"/>
      <c r="F631" s="16" t="s">
        <v>204</v>
      </c>
      <c r="G631" s="16" t="s">
        <v>3672</v>
      </c>
      <c r="H631" s="16" t="n">
        <v>4</v>
      </c>
      <c r="I631" s="16" t="str">
        <f aca="false">CONCATENATE(A631,F631,H631)</f>
        <v>5356O14</v>
      </c>
      <c r="J631" s="17" t="s">
        <v>3677</v>
      </c>
      <c r="K631" s="16" t="s">
        <v>765</v>
      </c>
      <c r="L631" s="18" t="s">
        <v>964</v>
      </c>
      <c r="M631" s="16" t="s">
        <v>1132</v>
      </c>
      <c r="N631" s="16" t="s">
        <v>871</v>
      </c>
      <c r="O631" s="16" t="s">
        <v>1133</v>
      </c>
      <c r="P631" s="16" t="s">
        <v>856</v>
      </c>
      <c r="Q631" s="16"/>
      <c r="R631" s="16"/>
      <c r="S631" s="16"/>
      <c r="T631" s="16"/>
      <c r="U631" s="16"/>
      <c r="V631" s="16"/>
      <c r="W631" s="16"/>
      <c r="X631" s="16" t="s">
        <v>772</v>
      </c>
      <c r="Y631" s="16"/>
      <c r="Z631" s="16" t="s">
        <v>773</v>
      </c>
      <c r="AA631" s="16" t="s">
        <v>774</v>
      </c>
      <c r="AB631" s="16"/>
      <c r="AC631" s="16"/>
      <c r="AD631" s="16"/>
      <c r="AE631" s="16"/>
      <c r="AF631" s="16"/>
    </row>
    <row r="632" customFormat="false" ht="15" hidden="false" customHeight="false" outlineLevel="0" collapsed="false">
      <c r="A632" s="16" t="n">
        <v>5356</v>
      </c>
      <c r="B632" s="16" t="s">
        <v>98</v>
      </c>
      <c r="C632" s="16" t="s">
        <v>43</v>
      </c>
      <c r="D632" s="16"/>
      <c r="E632" s="16"/>
      <c r="F632" s="16" t="s">
        <v>204</v>
      </c>
      <c r="G632" s="16" t="s">
        <v>3672</v>
      </c>
      <c r="H632" s="16" t="n">
        <v>5</v>
      </c>
      <c r="I632" s="16" t="str">
        <f aca="false">CONCATENATE(A632,F632,H632)</f>
        <v>5356O15</v>
      </c>
      <c r="J632" s="16" t="s">
        <v>3678</v>
      </c>
      <c r="K632" s="16" t="s">
        <v>765</v>
      </c>
      <c r="L632" s="18" t="s">
        <v>964</v>
      </c>
      <c r="M632" s="16" t="s">
        <v>3679</v>
      </c>
      <c r="N632" s="16" t="s">
        <v>994</v>
      </c>
      <c r="O632" s="16" t="s">
        <v>3680</v>
      </c>
      <c r="P632" s="16" t="s">
        <v>794</v>
      </c>
      <c r="Q632" s="16" t="s">
        <v>3681</v>
      </c>
      <c r="R632" s="16"/>
      <c r="S632" s="16" t="s">
        <v>3682</v>
      </c>
      <c r="T632" s="16"/>
      <c r="U632" s="16" t="s">
        <v>3683</v>
      </c>
      <c r="V632" s="16"/>
      <c r="W632" s="8" t="s">
        <v>228</v>
      </c>
      <c r="X632" s="16" t="s">
        <v>772</v>
      </c>
      <c r="Y632" s="16"/>
      <c r="Z632" s="16" t="s">
        <v>773</v>
      </c>
      <c r="AA632" s="16" t="s">
        <v>774</v>
      </c>
      <c r="AB632" s="16"/>
      <c r="AC632" s="8"/>
      <c r="AD632" s="16" t="s">
        <v>3683</v>
      </c>
      <c r="AF632" s="8" t="s">
        <v>228</v>
      </c>
    </row>
    <row r="633" customFormat="false" ht="15" hidden="false" customHeight="false" outlineLevel="0" collapsed="false">
      <c r="A633" s="16" t="n">
        <v>5356</v>
      </c>
      <c r="B633" s="16" t="s">
        <v>98</v>
      </c>
      <c r="C633" s="16" t="s">
        <v>43</v>
      </c>
      <c r="D633" s="16"/>
      <c r="E633" s="16"/>
      <c r="F633" s="16" t="s">
        <v>204</v>
      </c>
      <c r="G633" s="16" t="s">
        <v>3672</v>
      </c>
      <c r="H633" s="16" t="n">
        <v>6</v>
      </c>
      <c r="I633" s="16" t="str">
        <f aca="false">CONCATENATE(A633,F633,H633)</f>
        <v>5356O16</v>
      </c>
      <c r="J633" s="16" t="s">
        <v>3684</v>
      </c>
      <c r="K633" s="16" t="s">
        <v>765</v>
      </c>
      <c r="L633" s="18" t="s">
        <v>964</v>
      </c>
      <c r="M633" s="16" t="s">
        <v>1132</v>
      </c>
      <c r="N633" s="16" t="s">
        <v>871</v>
      </c>
      <c r="O633" s="16" t="s">
        <v>1133</v>
      </c>
      <c r="P633" s="16" t="s">
        <v>856</v>
      </c>
      <c r="Q633" s="16" t="s">
        <v>3685</v>
      </c>
      <c r="R633" s="16"/>
      <c r="S633" s="16" t="s">
        <v>3686</v>
      </c>
      <c r="T633" s="16"/>
      <c r="U633" s="17" t="s">
        <v>3687</v>
      </c>
      <c r="V633" s="16"/>
      <c r="W633" s="8" t="s">
        <v>206</v>
      </c>
      <c r="X633" s="16" t="s">
        <v>772</v>
      </c>
      <c r="Y633" s="16"/>
      <c r="Z633" s="16" t="s">
        <v>773</v>
      </c>
      <c r="AA633" s="16" t="s">
        <v>774</v>
      </c>
      <c r="AB633" s="16"/>
      <c r="AC633" s="8"/>
      <c r="AD633" s="17" t="s">
        <v>3687</v>
      </c>
      <c r="AF633" s="8" t="s">
        <v>206</v>
      </c>
    </row>
    <row r="634" customFormat="false" ht="15" hidden="false" customHeight="false" outlineLevel="0" collapsed="false">
      <c r="A634" s="16" t="n">
        <v>5356</v>
      </c>
      <c r="B634" s="16" t="s">
        <v>98</v>
      </c>
      <c r="C634" s="16" t="s">
        <v>43</v>
      </c>
      <c r="D634" s="16"/>
      <c r="E634" s="16"/>
      <c r="F634" s="16" t="s">
        <v>204</v>
      </c>
      <c r="G634" s="16" t="s">
        <v>3672</v>
      </c>
      <c r="H634" s="16" t="n">
        <v>7</v>
      </c>
      <c r="I634" s="16" t="str">
        <f aca="false">CONCATENATE(A634,F634,H634)</f>
        <v>5356O17</v>
      </c>
      <c r="J634" s="16" t="s">
        <v>3688</v>
      </c>
      <c r="K634" s="16" t="s">
        <v>2060</v>
      </c>
      <c r="L634" s="18" t="s">
        <v>964</v>
      </c>
      <c r="M634" s="16" t="s">
        <v>1132</v>
      </c>
      <c r="N634" s="16" t="s">
        <v>871</v>
      </c>
      <c r="O634" s="16" t="s">
        <v>1133</v>
      </c>
      <c r="P634" s="16" t="s">
        <v>856</v>
      </c>
      <c r="Q634" s="16" t="s">
        <v>3689</v>
      </c>
      <c r="R634" s="16"/>
      <c r="S634" s="16" t="s">
        <v>3690</v>
      </c>
      <c r="T634" s="16"/>
      <c r="U634" s="17" t="s">
        <v>3691</v>
      </c>
      <c r="V634" s="16"/>
      <c r="W634" s="8" t="s">
        <v>206</v>
      </c>
      <c r="X634" s="16" t="s">
        <v>2064</v>
      </c>
      <c r="Y634" s="16" t="s">
        <v>760</v>
      </c>
      <c r="Z634" s="16" t="s">
        <v>761</v>
      </c>
      <c r="AA634" s="16" t="s">
        <v>762</v>
      </c>
      <c r="AB634" s="17" t="s">
        <v>763</v>
      </c>
      <c r="AC634" s="8"/>
      <c r="AD634" s="17" t="s">
        <v>3691</v>
      </c>
      <c r="AF634" s="8" t="s">
        <v>206</v>
      </c>
    </row>
    <row r="635" customFormat="false" ht="15" hidden="false" customHeight="false" outlineLevel="0" collapsed="false">
      <c r="A635" s="16" t="n">
        <v>5356</v>
      </c>
      <c r="B635" s="16" t="s">
        <v>98</v>
      </c>
      <c r="C635" s="16" t="s">
        <v>43</v>
      </c>
      <c r="D635" s="16"/>
      <c r="E635" s="16"/>
      <c r="F635" s="16" t="s">
        <v>204</v>
      </c>
      <c r="G635" s="16" t="s">
        <v>3672</v>
      </c>
      <c r="H635" s="16" t="n">
        <v>8</v>
      </c>
      <c r="I635" s="16" t="str">
        <f aca="false">CONCATENATE(A635,F635,H635)</f>
        <v>5356O18</v>
      </c>
      <c r="J635" s="16" t="s">
        <v>3692</v>
      </c>
      <c r="K635" s="16" t="s">
        <v>765</v>
      </c>
      <c r="L635" s="18" t="s">
        <v>877</v>
      </c>
      <c r="M635" s="16" t="s">
        <v>1555</v>
      </c>
      <c r="N635" s="16" t="s">
        <v>871</v>
      </c>
      <c r="O635" s="16" t="s">
        <v>1188</v>
      </c>
      <c r="P635" s="16" t="s">
        <v>856</v>
      </c>
      <c r="Q635" s="16" t="s">
        <v>3693</v>
      </c>
      <c r="R635" s="16"/>
      <c r="S635" s="16" t="s">
        <v>3694</v>
      </c>
      <c r="T635" s="16"/>
      <c r="U635" s="17" t="s">
        <v>3695</v>
      </c>
      <c r="V635" s="16"/>
      <c r="W635" s="8" t="s">
        <v>206</v>
      </c>
      <c r="X635" s="16" t="s">
        <v>772</v>
      </c>
      <c r="Y635" s="16"/>
      <c r="Z635" s="16" t="s">
        <v>773</v>
      </c>
      <c r="AA635" s="16" t="s">
        <v>774</v>
      </c>
      <c r="AB635" s="16"/>
      <c r="AC635" s="8"/>
      <c r="AD635" s="17" t="s">
        <v>3695</v>
      </c>
      <c r="AF635" s="8" t="s">
        <v>206</v>
      </c>
    </row>
    <row r="636" customFormat="false" ht="15" hidden="true" customHeight="false" outlineLevel="0" collapsed="false">
      <c r="A636" s="16" t="n">
        <v>5356</v>
      </c>
      <c r="B636" s="16" t="s">
        <v>98</v>
      </c>
      <c r="C636" s="16" t="s">
        <v>43</v>
      </c>
      <c r="D636" s="16"/>
      <c r="E636" s="16"/>
      <c r="F636" s="16" t="s">
        <v>204</v>
      </c>
      <c r="G636" s="16" t="s">
        <v>3672</v>
      </c>
      <c r="H636" s="16" t="n">
        <v>9</v>
      </c>
      <c r="I636" s="16" t="str">
        <f aca="false">CONCATENATE(A636,F636,H636)</f>
        <v>5356O19</v>
      </c>
      <c r="J636" s="16" t="s">
        <v>3696</v>
      </c>
      <c r="K636" s="16" t="s">
        <v>2060</v>
      </c>
      <c r="L636" s="18" t="s">
        <v>964</v>
      </c>
      <c r="M636" s="16" t="s">
        <v>1132</v>
      </c>
      <c r="N636" s="16" t="s">
        <v>871</v>
      </c>
      <c r="O636" s="16" t="s">
        <v>1133</v>
      </c>
      <c r="P636" s="16" t="s">
        <v>856</v>
      </c>
      <c r="Q636" s="16" t="s">
        <v>3697</v>
      </c>
      <c r="R636" s="16"/>
      <c r="S636" s="16" t="s">
        <v>3698</v>
      </c>
      <c r="T636" s="16"/>
      <c r="U636" s="16" t="s">
        <v>3699</v>
      </c>
      <c r="V636" s="16"/>
      <c r="W636" s="16"/>
      <c r="X636" s="16" t="s">
        <v>2064</v>
      </c>
      <c r="Y636" s="16" t="s">
        <v>760</v>
      </c>
      <c r="Z636" s="16" t="s">
        <v>761</v>
      </c>
      <c r="AA636" s="16" t="s">
        <v>762</v>
      </c>
      <c r="AB636" s="17" t="s">
        <v>763</v>
      </c>
      <c r="AC636" s="16"/>
      <c r="AD636" s="16" t="s">
        <v>3699</v>
      </c>
      <c r="AE636" s="16"/>
      <c r="AF636" s="16"/>
    </row>
    <row r="637" customFormat="false" ht="15" hidden="false" customHeight="false" outlineLevel="0" collapsed="false">
      <c r="A637" s="16" t="n">
        <v>5356</v>
      </c>
      <c r="B637" s="16" t="s">
        <v>98</v>
      </c>
      <c r="C637" s="16" t="s">
        <v>43</v>
      </c>
      <c r="D637" s="16"/>
      <c r="E637" s="16"/>
      <c r="F637" s="16" t="s">
        <v>232</v>
      </c>
      <c r="G637" s="17" t="s">
        <v>464</v>
      </c>
      <c r="H637" s="16" t="n">
        <v>10</v>
      </c>
      <c r="I637" s="16" t="str">
        <f aca="false">CONCATENATE(A637,F637,H637)</f>
        <v>5356O2.110</v>
      </c>
      <c r="J637" s="16" t="s">
        <v>3700</v>
      </c>
      <c r="K637" s="16" t="s">
        <v>765</v>
      </c>
      <c r="L637" s="18" t="s">
        <v>964</v>
      </c>
      <c r="M637" s="16" t="s">
        <v>1070</v>
      </c>
      <c r="N637" s="16" t="s">
        <v>994</v>
      </c>
      <c r="O637" s="16" t="s">
        <v>1071</v>
      </c>
      <c r="P637" s="16" t="s">
        <v>856</v>
      </c>
      <c r="Q637" s="16" t="s">
        <v>3701</v>
      </c>
      <c r="R637" s="16"/>
      <c r="S637" s="16" t="s">
        <v>3702</v>
      </c>
      <c r="T637" s="16"/>
      <c r="U637" s="16" t="s">
        <v>3703</v>
      </c>
      <c r="V637" s="16"/>
      <c r="W637" s="8" t="s">
        <v>206</v>
      </c>
      <c r="X637" s="16" t="s">
        <v>772</v>
      </c>
      <c r="Y637" s="16"/>
      <c r="Z637" s="16" t="s">
        <v>773</v>
      </c>
      <c r="AA637" s="16" t="s">
        <v>774</v>
      </c>
      <c r="AB637" s="16"/>
      <c r="AC637" s="8"/>
      <c r="AD637" s="16" t="s">
        <v>3703</v>
      </c>
      <c r="AF637" s="8" t="s">
        <v>206</v>
      </c>
    </row>
    <row r="638" customFormat="false" ht="15" hidden="false" customHeight="false" outlineLevel="0" collapsed="false">
      <c r="A638" s="16" t="n">
        <v>5356</v>
      </c>
      <c r="B638" s="16" t="s">
        <v>98</v>
      </c>
      <c r="C638" s="16" t="s">
        <v>43</v>
      </c>
      <c r="D638" s="16"/>
      <c r="E638" s="16"/>
      <c r="F638" s="16" t="s">
        <v>232</v>
      </c>
      <c r="G638" s="17" t="s">
        <v>464</v>
      </c>
      <c r="H638" s="16" t="n">
        <v>11</v>
      </c>
      <c r="I638" s="16" t="str">
        <f aca="false">CONCATENATE(A638,F638,H638)</f>
        <v>5356O2.111</v>
      </c>
      <c r="J638" s="16" t="s">
        <v>3704</v>
      </c>
      <c r="K638" s="16" t="s">
        <v>765</v>
      </c>
      <c r="L638" s="18" t="s">
        <v>964</v>
      </c>
      <c r="M638" s="16"/>
      <c r="N638" s="16" t="s">
        <v>994</v>
      </c>
      <c r="O638" s="16" t="s">
        <v>3705</v>
      </c>
      <c r="P638" s="16" t="s">
        <v>794</v>
      </c>
      <c r="Q638" s="16" t="s">
        <v>3706</v>
      </c>
      <c r="R638" s="16" t="n">
        <v>55</v>
      </c>
      <c r="S638" s="16" t="s">
        <v>3707</v>
      </c>
      <c r="T638" s="16" t="n">
        <v>75</v>
      </c>
      <c r="U638" s="17" t="s">
        <v>3708</v>
      </c>
      <c r="V638" s="16"/>
      <c r="W638" s="8" t="s">
        <v>228</v>
      </c>
      <c r="X638" s="16" t="s">
        <v>772</v>
      </c>
      <c r="Y638" s="16"/>
      <c r="Z638" s="16" t="s">
        <v>773</v>
      </c>
      <c r="AA638" s="16" t="s">
        <v>774</v>
      </c>
      <c r="AB638" s="16"/>
      <c r="AC638" s="8"/>
      <c r="AD638" s="17" t="s">
        <v>3708</v>
      </c>
      <c r="AF638" s="8" t="s">
        <v>228</v>
      </c>
    </row>
    <row r="639" customFormat="false" ht="15" hidden="false" customHeight="false" outlineLevel="0" collapsed="false">
      <c r="A639" s="16" t="n">
        <v>5356</v>
      </c>
      <c r="B639" s="16" t="s">
        <v>98</v>
      </c>
      <c r="C639" s="16" t="s">
        <v>43</v>
      </c>
      <c r="D639" s="16"/>
      <c r="E639" s="16"/>
      <c r="F639" s="16" t="s">
        <v>234</v>
      </c>
      <c r="G639" s="17" t="s">
        <v>465</v>
      </c>
      <c r="H639" s="16" t="n">
        <v>12</v>
      </c>
      <c r="I639" s="16" t="str">
        <f aca="false">CONCATENATE(A639,F639,H639)</f>
        <v>5356O2.212</v>
      </c>
      <c r="J639" s="16" t="s">
        <v>3709</v>
      </c>
      <c r="K639" s="16" t="s">
        <v>765</v>
      </c>
      <c r="L639" s="18" t="s">
        <v>877</v>
      </c>
      <c r="M639" s="16" t="s">
        <v>767</v>
      </c>
      <c r="N639" s="16" t="s">
        <v>768</v>
      </c>
      <c r="O639" s="16" t="s">
        <v>929</v>
      </c>
      <c r="P639" s="16" t="s">
        <v>794</v>
      </c>
      <c r="Q639" s="16" t="s">
        <v>3710</v>
      </c>
      <c r="R639" s="16"/>
      <c r="S639" s="16" t="s">
        <v>3711</v>
      </c>
      <c r="T639" s="16"/>
      <c r="U639" s="16" t="s">
        <v>3712</v>
      </c>
      <c r="V639" s="16"/>
      <c r="W639" s="8" t="s">
        <v>228</v>
      </c>
      <c r="X639" s="16" t="s">
        <v>772</v>
      </c>
      <c r="Y639" s="16"/>
      <c r="Z639" s="16" t="s">
        <v>773</v>
      </c>
      <c r="AA639" s="16" t="s">
        <v>774</v>
      </c>
      <c r="AB639" s="16"/>
      <c r="AC639" s="8"/>
      <c r="AD639" s="16" t="s">
        <v>3712</v>
      </c>
      <c r="AF639" s="8" t="s">
        <v>228</v>
      </c>
    </row>
    <row r="640" customFormat="false" ht="15" hidden="false" customHeight="false" outlineLevel="0" collapsed="false">
      <c r="A640" s="16" t="n">
        <v>5356</v>
      </c>
      <c r="B640" s="16" t="s">
        <v>98</v>
      </c>
      <c r="C640" s="16" t="s">
        <v>43</v>
      </c>
      <c r="D640" s="16"/>
      <c r="E640" s="16"/>
      <c r="F640" s="16" t="s">
        <v>234</v>
      </c>
      <c r="G640" s="17" t="s">
        <v>465</v>
      </c>
      <c r="H640" s="16" t="n">
        <v>13</v>
      </c>
      <c r="I640" s="16" t="str">
        <f aca="false">CONCATENATE(A640,F640,H640)</f>
        <v>5356O2.213</v>
      </c>
      <c r="J640" s="16" t="s">
        <v>3713</v>
      </c>
      <c r="K640" s="16" t="s">
        <v>765</v>
      </c>
      <c r="L640" s="18" t="s">
        <v>877</v>
      </c>
      <c r="M640" s="16" t="s">
        <v>767</v>
      </c>
      <c r="N640" s="16" t="s">
        <v>768</v>
      </c>
      <c r="O640" s="16" t="s">
        <v>929</v>
      </c>
      <c r="P640" s="16" t="s">
        <v>794</v>
      </c>
      <c r="Q640" s="16" t="s">
        <v>3714</v>
      </c>
      <c r="R640" s="16"/>
      <c r="S640" s="17" t="s">
        <v>3715</v>
      </c>
      <c r="T640" s="16"/>
      <c r="U640" s="17" t="s">
        <v>3716</v>
      </c>
      <c r="V640" s="16" t="n">
        <v>38765</v>
      </c>
      <c r="W640" s="8" t="s">
        <v>206</v>
      </c>
      <c r="X640" s="16" t="s">
        <v>772</v>
      </c>
      <c r="Y640" s="16"/>
      <c r="Z640" s="16" t="s">
        <v>773</v>
      </c>
      <c r="AA640" s="16" t="s">
        <v>774</v>
      </c>
      <c r="AB640" s="16"/>
      <c r="AC640" s="8"/>
      <c r="AD640" s="17" t="s">
        <v>3716</v>
      </c>
      <c r="AE640" s="7" t="n">
        <v>38765</v>
      </c>
      <c r="AF640" s="8" t="s">
        <v>206</v>
      </c>
    </row>
    <row r="641" customFormat="false" ht="15" hidden="false" customHeight="false" outlineLevel="0" collapsed="false">
      <c r="A641" s="16" t="n">
        <v>5356</v>
      </c>
      <c r="B641" s="16" t="s">
        <v>98</v>
      </c>
      <c r="C641" s="16" t="s">
        <v>43</v>
      </c>
      <c r="D641" s="16"/>
      <c r="E641" s="16"/>
      <c r="F641" s="16" t="s">
        <v>238</v>
      </c>
      <c r="G641" s="17" t="s">
        <v>466</v>
      </c>
      <c r="H641" s="16" t="n">
        <v>14</v>
      </c>
      <c r="I641" s="16" t="str">
        <f aca="false">CONCATENATE(A641,F641,H641)</f>
        <v>5356O3.114</v>
      </c>
      <c r="J641" s="16" t="s">
        <v>3717</v>
      </c>
      <c r="K641" s="16" t="s">
        <v>765</v>
      </c>
      <c r="L641" s="18" t="s">
        <v>927</v>
      </c>
      <c r="M641" s="16" t="s">
        <v>3718</v>
      </c>
      <c r="N641" s="16" t="s">
        <v>1015</v>
      </c>
      <c r="O641" s="16" t="s">
        <v>3719</v>
      </c>
      <c r="P641" s="16" t="s">
        <v>856</v>
      </c>
      <c r="Q641" s="16" t="s">
        <v>3720</v>
      </c>
      <c r="R641" s="16"/>
      <c r="S641" s="16" t="s">
        <v>3721</v>
      </c>
      <c r="T641" s="16"/>
      <c r="U641" s="16" t="s">
        <v>3722</v>
      </c>
      <c r="V641" s="16"/>
      <c r="W641" s="8" t="s">
        <v>228</v>
      </c>
      <c r="X641" s="16" t="s">
        <v>772</v>
      </c>
      <c r="Y641" s="16"/>
      <c r="Z641" s="16" t="s">
        <v>773</v>
      </c>
      <c r="AA641" s="16" t="s">
        <v>774</v>
      </c>
      <c r="AB641" s="16"/>
      <c r="AC641" s="8"/>
      <c r="AD641" s="16" t="s">
        <v>3722</v>
      </c>
      <c r="AF641" s="8" t="s">
        <v>228</v>
      </c>
    </row>
    <row r="642" customFormat="false" ht="15" hidden="false" customHeight="false" outlineLevel="0" collapsed="false">
      <c r="A642" s="16" t="n">
        <v>5356</v>
      </c>
      <c r="B642" s="16" t="s">
        <v>98</v>
      </c>
      <c r="C642" s="16" t="s">
        <v>43</v>
      </c>
      <c r="D642" s="16"/>
      <c r="E642" s="16"/>
      <c r="F642" s="16" t="s">
        <v>238</v>
      </c>
      <c r="G642" s="17" t="s">
        <v>466</v>
      </c>
      <c r="H642" s="16" t="n">
        <v>15</v>
      </c>
      <c r="I642" s="16" t="str">
        <f aca="false">CONCATENATE(A642,F642,H642)</f>
        <v>5356O3.115</v>
      </c>
      <c r="J642" s="16" t="s">
        <v>3723</v>
      </c>
      <c r="K642" s="16" t="s">
        <v>888</v>
      </c>
      <c r="L642" s="18" t="s">
        <v>804</v>
      </c>
      <c r="M642" s="16" t="s">
        <v>3109</v>
      </c>
      <c r="N642" s="16" t="s">
        <v>806</v>
      </c>
      <c r="O642" s="16" t="s">
        <v>3724</v>
      </c>
      <c r="P642" s="16" t="s">
        <v>856</v>
      </c>
      <c r="Q642" s="16" t="s">
        <v>3725</v>
      </c>
      <c r="R642" s="16"/>
      <c r="S642" s="16" t="s">
        <v>3726</v>
      </c>
      <c r="T642" s="16"/>
      <c r="U642" s="16" t="s">
        <v>3727</v>
      </c>
      <c r="V642" s="16"/>
      <c r="W642" s="8" t="s">
        <v>209</v>
      </c>
      <c r="X642" s="16" t="s">
        <v>892</v>
      </c>
      <c r="Y642" s="16" t="s">
        <v>893</v>
      </c>
      <c r="Z642" s="16" t="s">
        <v>894</v>
      </c>
      <c r="AA642" s="17" t="s">
        <v>895</v>
      </c>
      <c r="AB642" s="16" t="s">
        <v>896</v>
      </c>
      <c r="AC642" s="8"/>
      <c r="AD642" s="16" t="s">
        <v>3727</v>
      </c>
      <c r="AF642" s="8" t="s">
        <v>209</v>
      </c>
    </row>
    <row r="643" customFormat="false" ht="15" hidden="false" customHeight="false" outlineLevel="0" collapsed="false">
      <c r="A643" s="16" t="n">
        <v>5356</v>
      </c>
      <c r="B643" s="16" t="s">
        <v>98</v>
      </c>
      <c r="C643" s="16" t="s">
        <v>43</v>
      </c>
      <c r="D643" s="16"/>
      <c r="E643" s="16"/>
      <c r="F643" s="16" t="s">
        <v>210</v>
      </c>
      <c r="G643" s="17" t="s">
        <v>467</v>
      </c>
      <c r="H643" s="16" t="n">
        <v>16</v>
      </c>
      <c r="I643" s="16" t="str">
        <f aca="false">CONCATENATE(A643,F643,H643)</f>
        <v>5356O416</v>
      </c>
      <c r="J643" s="16" t="s">
        <v>3728</v>
      </c>
      <c r="K643" s="16" t="s">
        <v>888</v>
      </c>
      <c r="L643" s="18" t="s">
        <v>2869</v>
      </c>
      <c r="M643" s="16" t="s">
        <v>3729</v>
      </c>
      <c r="N643" s="16" t="s">
        <v>1015</v>
      </c>
      <c r="O643" s="16" t="s">
        <v>3730</v>
      </c>
      <c r="P643" s="16" t="s">
        <v>794</v>
      </c>
      <c r="Q643" s="16" t="s">
        <v>1432</v>
      </c>
      <c r="R643" s="16" t="n">
        <v>5</v>
      </c>
      <c r="S643" s="16" t="s">
        <v>1960</v>
      </c>
      <c r="T643" s="16" t="n">
        <v>10</v>
      </c>
      <c r="U643" s="16" t="s">
        <v>3731</v>
      </c>
      <c r="V643" s="16" t="n">
        <v>32</v>
      </c>
      <c r="W643" s="8" t="s">
        <v>228</v>
      </c>
      <c r="X643" s="16" t="s">
        <v>892</v>
      </c>
      <c r="Y643" s="16" t="s">
        <v>893</v>
      </c>
      <c r="Z643" s="16" t="s">
        <v>894</v>
      </c>
      <c r="AA643" s="17" t="s">
        <v>895</v>
      </c>
      <c r="AB643" s="16" t="s">
        <v>896</v>
      </c>
      <c r="AC643" s="8"/>
      <c r="AD643" s="16" t="s">
        <v>3731</v>
      </c>
      <c r="AE643" s="7" t="n">
        <v>32</v>
      </c>
      <c r="AF643" s="8" t="s">
        <v>228</v>
      </c>
    </row>
    <row r="644" customFormat="false" ht="15" hidden="false" customHeight="false" outlineLevel="0" collapsed="false">
      <c r="A644" s="16" t="n">
        <v>5356</v>
      </c>
      <c r="B644" s="16" t="s">
        <v>98</v>
      </c>
      <c r="C644" s="16" t="s">
        <v>43</v>
      </c>
      <c r="D644" s="16"/>
      <c r="E644" s="16"/>
      <c r="F644" s="16" t="s">
        <v>210</v>
      </c>
      <c r="G644" s="17" t="s">
        <v>467</v>
      </c>
      <c r="H644" s="16" t="n">
        <v>17</v>
      </c>
      <c r="I644" s="16" t="str">
        <f aca="false">CONCATENATE(A644,F644,H644)</f>
        <v>5356O417</v>
      </c>
      <c r="J644" s="16" t="s">
        <v>3732</v>
      </c>
      <c r="K644" s="16" t="s">
        <v>888</v>
      </c>
      <c r="L644" s="18" t="s">
        <v>877</v>
      </c>
      <c r="M644" s="16" t="s">
        <v>3733</v>
      </c>
      <c r="N644" s="16" t="s">
        <v>958</v>
      </c>
      <c r="O644" s="16" t="s">
        <v>2922</v>
      </c>
      <c r="P644" s="16" t="s">
        <v>794</v>
      </c>
      <c r="Q644" s="16" t="s">
        <v>3710</v>
      </c>
      <c r="R644" s="16"/>
      <c r="S644" s="16" t="s">
        <v>2475</v>
      </c>
      <c r="T644" s="16" t="n">
        <v>25</v>
      </c>
      <c r="U644" s="16" t="s">
        <v>3734</v>
      </c>
      <c r="V644" s="16" t="n">
        <v>105</v>
      </c>
      <c r="W644" s="8" t="s">
        <v>228</v>
      </c>
      <c r="X644" s="16" t="s">
        <v>892</v>
      </c>
      <c r="Y644" s="16" t="s">
        <v>893</v>
      </c>
      <c r="Z644" s="16" t="s">
        <v>894</v>
      </c>
      <c r="AA644" s="17" t="s">
        <v>895</v>
      </c>
      <c r="AB644" s="16" t="s">
        <v>896</v>
      </c>
      <c r="AC644" s="8"/>
      <c r="AD644" s="16" t="s">
        <v>3734</v>
      </c>
      <c r="AE644" s="7" t="n">
        <v>105</v>
      </c>
      <c r="AF644" s="8" t="s">
        <v>228</v>
      </c>
    </row>
    <row r="645" customFormat="false" ht="15" hidden="false" customHeight="false" outlineLevel="0" collapsed="false">
      <c r="A645" s="16" t="n">
        <v>5390</v>
      </c>
      <c r="B645" s="16" t="s">
        <v>100</v>
      </c>
      <c r="C645" s="16" t="s">
        <v>12</v>
      </c>
      <c r="D645" s="16" t="s">
        <v>7</v>
      </c>
      <c r="E645" s="17" t="s">
        <v>3735</v>
      </c>
      <c r="F645" s="16"/>
      <c r="G645" s="16"/>
      <c r="H645" s="16" t="n">
        <v>1</v>
      </c>
      <c r="I645" s="16" t="str">
        <f aca="false">CONCATENATE(A645,F645,H645)</f>
        <v>53901</v>
      </c>
      <c r="J645" s="21" t="s">
        <v>3736</v>
      </c>
      <c r="K645" s="16" t="s">
        <v>888</v>
      </c>
      <c r="L645" s="18" t="s">
        <v>804</v>
      </c>
      <c r="M645" s="16" t="s">
        <v>3737</v>
      </c>
      <c r="N645" s="16" t="s">
        <v>806</v>
      </c>
      <c r="O645" s="16" t="s">
        <v>2367</v>
      </c>
      <c r="P645" s="16" t="s">
        <v>2367</v>
      </c>
      <c r="Q645" s="17" t="s">
        <v>3738</v>
      </c>
      <c r="R645" s="16"/>
      <c r="S645" s="17" t="s">
        <v>3739</v>
      </c>
      <c r="T645" s="26" t="n">
        <v>16500000</v>
      </c>
      <c r="U645" s="17" t="s">
        <v>3740</v>
      </c>
      <c r="V645" s="27" t="n">
        <v>30000000</v>
      </c>
      <c r="W645" s="8" t="s">
        <v>228</v>
      </c>
      <c r="X645" s="16" t="s">
        <v>892</v>
      </c>
      <c r="Y645" s="16" t="s">
        <v>893</v>
      </c>
      <c r="Z645" s="16" t="s">
        <v>894</v>
      </c>
      <c r="AA645" s="17" t="s">
        <v>895</v>
      </c>
      <c r="AB645" s="16" t="s">
        <v>2370</v>
      </c>
      <c r="AC645" s="8"/>
      <c r="AD645" s="17" t="s">
        <v>3740</v>
      </c>
      <c r="AE645" s="28" t="n">
        <v>30000000</v>
      </c>
      <c r="AF645" s="8" t="s">
        <v>470</v>
      </c>
    </row>
    <row r="646" customFormat="false" ht="15" hidden="false" customHeight="false" outlineLevel="0" collapsed="false">
      <c r="A646" s="16" t="n">
        <v>5390</v>
      </c>
      <c r="B646" s="16" t="s">
        <v>100</v>
      </c>
      <c r="C646" s="16" t="s">
        <v>12</v>
      </c>
      <c r="D646" s="16" t="s">
        <v>7</v>
      </c>
      <c r="E646" s="17" t="s">
        <v>3735</v>
      </c>
      <c r="F646" s="16"/>
      <c r="G646" s="16"/>
      <c r="H646" s="16" t="n">
        <v>2</v>
      </c>
      <c r="I646" s="16" t="str">
        <f aca="false">CONCATENATE(A646,F646,H646)</f>
        <v>53902</v>
      </c>
      <c r="J646" s="16" t="s">
        <v>3741</v>
      </c>
      <c r="K646" s="16" t="s">
        <v>2060</v>
      </c>
      <c r="L646" s="18" t="s">
        <v>819</v>
      </c>
      <c r="M646" s="16" t="s">
        <v>2487</v>
      </c>
      <c r="N646" s="16" t="s">
        <v>2488</v>
      </c>
      <c r="O646" s="16" t="s">
        <v>2489</v>
      </c>
      <c r="P646" s="16" t="s">
        <v>2702</v>
      </c>
      <c r="Q646" s="16"/>
      <c r="R646" s="16"/>
      <c r="S646" s="17" t="s">
        <v>3742</v>
      </c>
      <c r="T646" s="16" t="n">
        <v>1000000</v>
      </c>
      <c r="U646" s="16" t="s">
        <v>3743</v>
      </c>
      <c r="V646" s="16"/>
      <c r="W646" s="8" t="s">
        <v>206</v>
      </c>
      <c r="X646" s="16" t="s">
        <v>2064</v>
      </c>
      <c r="Y646" s="16"/>
      <c r="Z646" s="16"/>
      <c r="AA646" s="16"/>
      <c r="AB646" s="16"/>
      <c r="AC646" s="8"/>
      <c r="AD646" s="16" t="s">
        <v>3743</v>
      </c>
      <c r="AF646" s="8" t="s">
        <v>206</v>
      </c>
    </row>
    <row r="647" customFormat="false" ht="15" hidden="false" customHeight="false" outlineLevel="0" collapsed="false">
      <c r="A647" s="16" t="n">
        <v>5390</v>
      </c>
      <c r="B647" s="16" t="s">
        <v>100</v>
      </c>
      <c r="C647" s="16" t="s">
        <v>12</v>
      </c>
      <c r="D647" s="16" t="s">
        <v>7</v>
      </c>
      <c r="E647" s="17" t="s">
        <v>3735</v>
      </c>
      <c r="F647" s="16"/>
      <c r="G647" s="16"/>
      <c r="H647" s="16" t="n">
        <v>3</v>
      </c>
      <c r="I647" s="16" t="str">
        <f aca="false">CONCATENATE(A647,F647,H647)</f>
        <v>53903</v>
      </c>
      <c r="J647" s="16" t="s">
        <v>3744</v>
      </c>
      <c r="K647" s="16" t="s">
        <v>2060</v>
      </c>
      <c r="L647" s="18" t="s">
        <v>2150</v>
      </c>
      <c r="M647" s="10" t="s">
        <v>3745</v>
      </c>
      <c r="N647" s="16" t="s">
        <v>779</v>
      </c>
      <c r="O647" s="32" t="s">
        <v>780</v>
      </c>
      <c r="P647" s="16"/>
      <c r="Q647" s="17" t="s">
        <v>3746</v>
      </c>
      <c r="R647" s="16"/>
      <c r="S647" s="17" t="s">
        <v>3747</v>
      </c>
      <c r="T647" s="16"/>
      <c r="U647" s="17" t="s">
        <v>3748</v>
      </c>
      <c r="V647" s="16"/>
      <c r="W647" s="8" t="s">
        <v>206</v>
      </c>
      <c r="X647" s="16" t="s">
        <v>2064</v>
      </c>
      <c r="Y647" s="16" t="s">
        <v>760</v>
      </c>
      <c r="Z647" s="16" t="s">
        <v>761</v>
      </c>
      <c r="AA647" s="16" t="s">
        <v>785</v>
      </c>
      <c r="AB647" s="16" t="s">
        <v>786</v>
      </c>
      <c r="AC647" s="8"/>
      <c r="AD647" s="17" t="s">
        <v>3748</v>
      </c>
      <c r="AF647" s="8" t="s">
        <v>472</v>
      </c>
    </row>
    <row r="648" customFormat="false" ht="15" hidden="false" customHeight="false" outlineLevel="0" collapsed="false">
      <c r="A648" s="16" t="n">
        <v>5390</v>
      </c>
      <c r="B648" s="16" t="s">
        <v>100</v>
      </c>
      <c r="C648" s="16" t="s">
        <v>12</v>
      </c>
      <c r="D648" s="16"/>
      <c r="E648" s="16"/>
      <c r="F648" s="16" t="s">
        <v>204</v>
      </c>
      <c r="G648" s="16" t="s">
        <v>3749</v>
      </c>
      <c r="H648" s="16" t="n">
        <v>4</v>
      </c>
      <c r="I648" s="16" t="str">
        <f aca="false">CONCATENATE(A648,F648,H648)</f>
        <v>5390O14</v>
      </c>
      <c r="J648" s="16" t="s">
        <v>3750</v>
      </c>
      <c r="K648" s="16" t="s">
        <v>888</v>
      </c>
      <c r="L648" s="18" t="s">
        <v>804</v>
      </c>
      <c r="M648" s="16" t="s">
        <v>3751</v>
      </c>
      <c r="N648" s="16" t="s">
        <v>840</v>
      </c>
      <c r="O648" s="16" t="s">
        <v>3752</v>
      </c>
      <c r="P648" s="16" t="s">
        <v>856</v>
      </c>
      <c r="Q648" s="17" t="s">
        <v>3753</v>
      </c>
      <c r="R648" s="16"/>
      <c r="S648" s="16" t="s">
        <v>3754</v>
      </c>
      <c r="T648" s="16"/>
      <c r="U648" s="16" t="s">
        <v>3755</v>
      </c>
      <c r="V648" s="16"/>
      <c r="W648" s="8" t="s">
        <v>206</v>
      </c>
      <c r="X648" s="16" t="s">
        <v>892</v>
      </c>
      <c r="Y648" s="16" t="s">
        <v>893</v>
      </c>
      <c r="Z648" s="16" t="s">
        <v>894</v>
      </c>
      <c r="AA648" s="17" t="s">
        <v>895</v>
      </c>
      <c r="AB648" s="16" t="s">
        <v>896</v>
      </c>
      <c r="AC648" s="8" t="n">
        <v>80</v>
      </c>
      <c r="AD648" s="17" t="s">
        <v>3756</v>
      </c>
      <c r="AF648" s="8" t="s">
        <v>206</v>
      </c>
    </row>
    <row r="649" customFormat="false" ht="15" hidden="false" customHeight="false" outlineLevel="0" collapsed="false">
      <c r="A649" s="16" t="n">
        <v>5390</v>
      </c>
      <c r="B649" s="16" t="s">
        <v>100</v>
      </c>
      <c r="C649" s="16" t="s">
        <v>12</v>
      </c>
      <c r="D649" s="16"/>
      <c r="E649" s="16"/>
      <c r="F649" s="16" t="s">
        <v>213</v>
      </c>
      <c r="G649" s="17" t="s">
        <v>469</v>
      </c>
      <c r="H649" s="16" t="n">
        <v>5</v>
      </c>
      <c r="I649" s="16" t="str">
        <f aca="false">CONCATENATE(A649,F649,H649)</f>
        <v>5390O25</v>
      </c>
      <c r="J649" s="16" t="s">
        <v>3757</v>
      </c>
      <c r="K649" s="16" t="s">
        <v>888</v>
      </c>
      <c r="L649" s="18" t="s">
        <v>3116</v>
      </c>
      <c r="M649" s="10" t="s">
        <v>3758</v>
      </c>
      <c r="N649" s="16" t="s">
        <v>871</v>
      </c>
      <c r="O649" s="32" t="s">
        <v>3759</v>
      </c>
      <c r="P649" s="16" t="s">
        <v>2367</v>
      </c>
      <c r="Q649" s="17" t="s">
        <v>3760</v>
      </c>
      <c r="R649" s="16"/>
      <c r="S649" s="17" t="s">
        <v>3761</v>
      </c>
      <c r="T649" s="16"/>
      <c r="U649" s="16" t="s">
        <v>3762</v>
      </c>
      <c r="V649" s="27"/>
      <c r="W649" s="8" t="s">
        <v>206</v>
      </c>
      <c r="X649" s="16" t="s">
        <v>892</v>
      </c>
      <c r="Y649" s="16" t="s">
        <v>893</v>
      </c>
      <c r="Z649" s="16" t="s">
        <v>894</v>
      </c>
      <c r="AA649" s="17" t="s">
        <v>895</v>
      </c>
      <c r="AB649" s="16" t="s">
        <v>2370</v>
      </c>
      <c r="AC649" s="8" t="n">
        <v>80</v>
      </c>
      <c r="AD649" s="17" t="s">
        <v>3763</v>
      </c>
      <c r="AE649" s="28"/>
      <c r="AF649" s="8" t="s">
        <v>470</v>
      </c>
    </row>
    <row r="650" customFormat="false" ht="15" hidden="false" customHeight="false" outlineLevel="0" collapsed="false">
      <c r="A650" s="16" t="n">
        <v>5390</v>
      </c>
      <c r="B650" s="16" t="s">
        <v>100</v>
      </c>
      <c r="C650" s="16" t="s">
        <v>12</v>
      </c>
      <c r="D650" s="16"/>
      <c r="E650" s="16"/>
      <c r="F650" s="16" t="s">
        <v>213</v>
      </c>
      <c r="G650" s="17" t="s">
        <v>469</v>
      </c>
      <c r="H650" s="16" t="n">
        <v>6</v>
      </c>
      <c r="I650" s="16" t="str">
        <f aca="false">CONCATENATE(A650,F650,H650)</f>
        <v>5390O26</v>
      </c>
      <c r="J650" s="16" t="s">
        <v>3764</v>
      </c>
      <c r="K650" s="16" t="s">
        <v>888</v>
      </c>
      <c r="L650" s="18" t="s">
        <v>3116</v>
      </c>
      <c r="M650" s="16" t="s">
        <v>3117</v>
      </c>
      <c r="N650" s="16" t="s">
        <v>840</v>
      </c>
      <c r="O650" s="16" t="s">
        <v>1235</v>
      </c>
      <c r="P650" s="16" t="s">
        <v>794</v>
      </c>
      <c r="Q650" s="17" t="s">
        <v>3765</v>
      </c>
      <c r="R650" s="16"/>
      <c r="S650" s="17" t="s">
        <v>3766</v>
      </c>
      <c r="T650" s="16"/>
      <c r="U650" s="16" t="s">
        <v>3762</v>
      </c>
      <c r="V650" s="16"/>
      <c r="W650" s="8" t="s">
        <v>206</v>
      </c>
      <c r="X650" s="16" t="s">
        <v>892</v>
      </c>
      <c r="Y650" s="16" t="s">
        <v>893</v>
      </c>
      <c r="Z650" s="16" t="s">
        <v>894</v>
      </c>
      <c r="AA650" s="17" t="s">
        <v>895</v>
      </c>
      <c r="AB650" s="16" t="s">
        <v>896</v>
      </c>
      <c r="AC650" s="8" t="n">
        <v>80</v>
      </c>
      <c r="AD650" s="16"/>
    </row>
    <row r="651" customFormat="false" ht="15" hidden="false" customHeight="false" outlineLevel="0" collapsed="false">
      <c r="A651" s="16" t="n">
        <v>5390</v>
      </c>
      <c r="B651" s="16" t="s">
        <v>100</v>
      </c>
      <c r="C651" s="16" t="s">
        <v>12</v>
      </c>
      <c r="D651" s="16"/>
      <c r="E651" s="16"/>
      <c r="F651" s="16" t="s">
        <v>207</v>
      </c>
      <c r="G651" s="17" t="s">
        <v>471</v>
      </c>
      <c r="H651" s="16" t="n">
        <v>7</v>
      </c>
      <c r="I651" s="16" t="str">
        <f aca="false">CONCATENATE(A651,F651,H651)</f>
        <v>5390O37</v>
      </c>
      <c r="J651" s="20" t="s">
        <v>3767</v>
      </c>
      <c r="K651" s="16" t="s">
        <v>2060</v>
      </c>
      <c r="L651" s="18" t="s">
        <v>819</v>
      </c>
      <c r="M651" s="16" t="s">
        <v>2487</v>
      </c>
      <c r="N651" s="16" t="s">
        <v>2488</v>
      </c>
      <c r="O651" s="16" t="s">
        <v>2489</v>
      </c>
      <c r="P651" s="16"/>
      <c r="Q651" s="17" t="s">
        <v>3768</v>
      </c>
      <c r="R651" s="16"/>
      <c r="S651" s="17" t="s">
        <v>3769</v>
      </c>
      <c r="T651" s="16"/>
      <c r="U651" s="16" t="s">
        <v>3770</v>
      </c>
      <c r="V651" s="16"/>
      <c r="W651" s="8" t="s">
        <v>209</v>
      </c>
      <c r="X651" s="16" t="s">
        <v>2064</v>
      </c>
      <c r="Y651" s="16"/>
      <c r="Z651" s="16"/>
      <c r="AA651" s="16"/>
      <c r="AB651" s="16"/>
      <c r="AC651" s="8" t="n">
        <v>45</v>
      </c>
      <c r="AD651" s="17" t="s">
        <v>3771</v>
      </c>
      <c r="AF651" s="8" t="s">
        <v>472</v>
      </c>
    </row>
    <row r="652" customFormat="false" ht="15" hidden="false" customHeight="false" outlineLevel="0" collapsed="false">
      <c r="A652" s="16" t="n">
        <v>5390</v>
      </c>
      <c r="B652" s="16" t="s">
        <v>100</v>
      </c>
      <c r="C652" s="16" t="s">
        <v>12</v>
      </c>
      <c r="D652" s="16"/>
      <c r="E652" s="16"/>
      <c r="F652" s="16" t="s">
        <v>244</v>
      </c>
      <c r="G652" s="17" t="s">
        <v>473</v>
      </c>
      <c r="H652" s="16" t="n">
        <v>8</v>
      </c>
      <c r="I652" s="16" t="str">
        <f aca="false">CONCATENATE(A652,F652,H652)</f>
        <v>5390O4.18</v>
      </c>
      <c r="J652" s="17" t="s">
        <v>3772</v>
      </c>
      <c r="K652" s="16" t="s">
        <v>2060</v>
      </c>
      <c r="L652" s="18" t="s">
        <v>2150</v>
      </c>
      <c r="M652" s="16" t="s">
        <v>2507</v>
      </c>
      <c r="N652" s="16" t="s">
        <v>754</v>
      </c>
      <c r="O652" s="16" t="s">
        <v>3773</v>
      </c>
      <c r="P652" s="16" t="s">
        <v>756</v>
      </c>
      <c r="Q652" s="17" t="s">
        <v>3774</v>
      </c>
      <c r="R652" s="16"/>
      <c r="S652" s="17" t="s">
        <v>3775</v>
      </c>
      <c r="T652" s="16"/>
      <c r="U652" s="16" t="s">
        <v>3776</v>
      </c>
      <c r="V652" s="16"/>
      <c r="W652" s="8" t="s">
        <v>209</v>
      </c>
      <c r="X652" s="16" t="s">
        <v>2064</v>
      </c>
      <c r="Y652" s="16" t="s">
        <v>760</v>
      </c>
      <c r="Z652" s="16" t="s">
        <v>761</v>
      </c>
      <c r="AA652" s="16" t="s">
        <v>762</v>
      </c>
      <c r="AB652" s="17" t="s">
        <v>763</v>
      </c>
      <c r="AC652" s="8" t="n">
        <v>45</v>
      </c>
      <c r="AD652" s="16" t="s">
        <v>3777</v>
      </c>
      <c r="AF652" s="8" t="s">
        <v>472</v>
      </c>
    </row>
    <row r="653" customFormat="false" ht="15" hidden="false" customHeight="false" outlineLevel="0" collapsed="false">
      <c r="A653" s="16" t="n">
        <v>5390</v>
      </c>
      <c r="B653" s="16" t="s">
        <v>100</v>
      </c>
      <c r="C653" s="16" t="s">
        <v>12</v>
      </c>
      <c r="D653" s="16"/>
      <c r="E653" s="16"/>
      <c r="F653" s="16" t="s">
        <v>244</v>
      </c>
      <c r="G653" s="17" t="s">
        <v>473</v>
      </c>
      <c r="H653" s="16" t="n">
        <v>9</v>
      </c>
      <c r="I653" s="16" t="str">
        <f aca="false">CONCATENATE(A653,F653,H653)</f>
        <v>5390O4.19</v>
      </c>
      <c r="J653" s="16" t="s">
        <v>3778</v>
      </c>
      <c r="K653" s="16" t="s">
        <v>2060</v>
      </c>
      <c r="L653" s="18" t="s">
        <v>819</v>
      </c>
      <c r="M653" s="16" t="s">
        <v>2487</v>
      </c>
      <c r="N653" s="16" t="s">
        <v>2488</v>
      </c>
      <c r="O653" s="16" t="s">
        <v>2489</v>
      </c>
      <c r="P653" s="16" t="s">
        <v>2702</v>
      </c>
      <c r="Q653" s="16" t="s">
        <v>3779</v>
      </c>
      <c r="R653" s="16"/>
      <c r="S653" s="16" t="s">
        <v>3780</v>
      </c>
      <c r="T653" s="16"/>
      <c r="U653" s="16" t="s">
        <v>3776</v>
      </c>
      <c r="V653" s="16"/>
      <c r="W653" s="8" t="s">
        <v>209</v>
      </c>
      <c r="X653" s="16" t="s">
        <v>2064</v>
      </c>
      <c r="Y653" s="16"/>
      <c r="Z653" s="16"/>
      <c r="AA653" s="16"/>
      <c r="AB653" s="16"/>
      <c r="AC653" s="8" t="n">
        <v>65</v>
      </c>
      <c r="AD653" s="16" t="s">
        <v>3781</v>
      </c>
      <c r="AF653" s="8" t="s">
        <v>470</v>
      </c>
    </row>
    <row r="654" customFormat="false" ht="15" hidden="false" customHeight="false" outlineLevel="0" collapsed="false">
      <c r="A654" s="16" t="n">
        <v>5390</v>
      </c>
      <c r="B654" s="16" t="s">
        <v>100</v>
      </c>
      <c r="C654" s="16" t="s">
        <v>12</v>
      </c>
      <c r="D654" s="16"/>
      <c r="E654" s="16"/>
      <c r="F654" s="16" t="s">
        <v>246</v>
      </c>
      <c r="G654" s="17" t="s">
        <v>474</v>
      </c>
      <c r="H654" s="16" t="n">
        <v>10</v>
      </c>
      <c r="I654" s="16" t="str">
        <f aca="false">CONCATENATE(A654,F654,H654)</f>
        <v>5390O4.210</v>
      </c>
      <c r="J654" s="16" t="s">
        <v>3782</v>
      </c>
      <c r="K654" s="16" t="s">
        <v>2060</v>
      </c>
      <c r="L654" s="18" t="s">
        <v>819</v>
      </c>
      <c r="M654" s="10" t="s">
        <v>3783</v>
      </c>
      <c r="N654" s="16" t="s">
        <v>2488</v>
      </c>
      <c r="O654" s="16" t="s">
        <v>3784</v>
      </c>
      <c r="P654" s="16" t="s">
        <v>856</v>
      </c>
      <c r="Q654" s="17" t="s">
        <v>3785</v>
      </c>
      <c r="R654" s="16"/>
      <c r="S654" s="17" t="s">
        <v>3786</v>
      </c>
      <c r="T654" s="16"/>
      <c r="U654" s="17" t="s">
        <v>3787</v>
      </c>
      <c r="V654" s="16"/>
      <c r="W654" s="8" t="s">
        <v>231</v>
      </c>
      <c r="X654" s="16" t="s">
        <v>2064</v>
      </c>
      <c r="Y654" s="16"/>
      <c r="Z654" s="16"/>
      <c r="AA654" s="16"/>
      <c r="AB654" s="16"/>
      <c r="AC654" s="8" t="n">
        <v>20</v>
      </c>
      <c r="AD654" s="17" t="s">
        <v>3788</v>
      </c>
      <c r="AF654" s="8" t="s">
        <v>475</v>
      </c>
    </row>
    <row r="655" customFormat="false" ht="15" hidden="false" customHeight="false" outlineLevel="0" collapsed="false">
      <c r="A655" s="16" t="n">
        <v>5392</v>
      </c>
      <c r="B655" s="16" t="s">
        <v>102</v>
      </c>
      <c r="C655" s="16" t="s">
        <v>43</v>
      </c>
      <c r="D655" s="16" t="s">
        <v>7</v>
      </c>
      <c r="E655" s="17" t="s">
        <v>3789</v>
      </c>
      <c r="F655" s="16"/>
      <c r="G655" s="16"/>
      <c r="H655" s="16" t="n">
        <v>1</v>
      </c>
      <c r="I655" s="16" t="str">
        <f aca="false">CONCATENATE(A655,F655,H655)</f>
        <v>53921</v>
      </c>
      <c r="J655" s="17" t="s">
        <v>3790</v>
      </c>
      <c r="K655" s="16" t="s">
        <v>2038</v>
      </c>
      <c r="L655" s="18" t="s">
        <v>2116</v>
      </c>
      <c r="M655" s="16"/>
      <c r="N655" s="16" t="s">
        <v>779</v>
      </c>
      <c r="O655" s="16" t="s">
        <v>2117</v>
      </c>
      <c r="P655" s="16" t="s">
        <v>794</v>
      </c>
      <c r="Q655" s="17" t="s">
        <v>3791</v>
      </c>
      <c r="R655" s="16"/>
      <c r="S655" s="17" t="s">
        <v>3792</v>
      </c>
      <c r="T655" s="16"/>
      <c r="U655" s="17" t="s">
        <v>3793</v>
      </c>
      <c r="V655" s="16" t="n">
        <v>13</v>
      </c>
      <c r="W655" s="8" t="s">
        <v>206</v>
      </c>
      <c r="X655" s="16" t="s">
        <v>2043</v>
      </c>
      <c r="Y655" s="16" t="s">
        <v>760</v>
      </c>
      <c r="Z655" s="16" t="s">
        <v>761</v>
      </c>
      <c r="AA655" s="16" t="s">
        <v>785</v>
      </c>
      <c r="AB655" s="16" t="s">
        <v>786</v>
      </c>
      <c r="AC655" s="8" t="n">
        <v>80</v>
      </c>
      <c r="AD655" s="17" t="s">
        <v>3794</v>
      </c>
      <c r="AF655" s="8" t="s">
        <v>206</v>
      </c>
    </row>
    <row r="656" customFormat="false" ht="15" hidden="false" customHeight="false" outlineLevel="0" collapsed="false">
      <c r="A656" s="16" t="n">
        <v>5392</v>
      </c>
      <c r="B656" s="16" t="s">
        <v>102</v>
      </c>
      <c r="C656" s="16" t="s">
        <v>43</v>
      </c>
      <c r="D656" s="16"/>
      <c r="E656" s="16"/>
      <c r="F656" s="16" t="s">
        <v>226</v>
      </c>
      <c r="G656" s="16" t="s">
        <v>3795</v>
      </c>
      <c r="H656" s="16" t="n">
        <v>2</v>
      </c>
      <c r="I656" s="16" t="str">
        <f aca="false">CONCATENATE(A656,F656,H656)</f>
        <v>5392O1.12</v>
      </c>
      <c r="J656" s="17" t="s">
        <v>3796</v>
      </c>
      <c r="K656" s="16" t="s">
        <v>2038</v>
      </c>
      <c r="L656" s="18" t="s">
        <v>2048</v>
      </c>
      <c r="M656" s="16" t="s">
        <v>3266</v>
      </c>
      <c r="N656" s="16" t="s">
        <v>994</v>
      </c>
      <c r="O656" s="16" t="s">
        <v>2131</v>
      </c>
      <c r="P656" s="16" t="s">
        <v>794</v>
      </c>
      <c r="Q656" s="17" t="s">
        <v>3797</v>
      </c>
      <c r="R656" s="16"/>
      <c r="S656" s="17" t="s">
        <v>3798</v>
      </c>
      <c r="T656" s="16"/>
      <c r="U656" s="17" t="s">
        <v>3799</v>
      </c>
      <c r="V656" s="16"/>
      <c r="W656" s="8" t="s">
        <v>209</v>
      </c>
      <c r="X656" s="16" t="s">
        <v>2043</v>
      </c>
      <c r="Y656" s="16" t="s">
        <v>760</v>
      </c>
      <c r="Z656" s="16" t="s">
        <v>761</v>
      </c>
      <c r="AA656" s="16" t="s">
        <v>762</v>
      </c>
      <c r="AB656" s="17" t="s">
        <v>763</v>
      </c>
      <c r="AC656" s="8" t="n">
        <v>90</v>
      </c>
      <c r="AD656" s="17" t="s">
        <v>3800</v>
      </c>
      <c r="AF656" s="8" t="s">
        <v>209</v>
      </c>
    </row>
    <row r="657" customFormat="false" ht="15" hidden="false" customHeight="false" outlineLevel="0" collapsed="false">
      <c r="A657" s="16" t="n">
        <v>5392</v>
      </c>
      <c r="B657" s="16" t="s">
        <v>102</v>
      </c>
      <c r="C657" s="16" t="s">
        <v>43</v>
      </c>
      <c r="D657" s="16"/>
      <c r="E657" s="16"/>
      <c r="F657" s="16" t="s">
        <v>229</v>
      </c>
      <c r="G657" s="17" t="s">
        <v>477</v>
      </c>
      <c r="H657" s="16" t="n">
        <v>3</v>
      </c>
      <c r="I657" s="16" t="str">
        <f aca="false">CONCATENATE(A657,F657,H657)</f>
        <v>5392O1.23</v>
      </c>
      <c r="J657" s="17" t="s">
        <v>3801</v>
      </c>
      <c r="K657" s="16" t="s">
        <v>765</v>
      </c>
      <c r="L657" s="18" t="s">
        <v>927</v>
      </c>
      <c r="M657" s="16" t="s">
        <v>3802</v>
      </c>
      <c r="N657" s="16" t="s">
        <v>871</v>
      </c>
      <c r="O657" s="16" t="s">
        <v>1126</v>
      </c>
      <c r="P657" s="16" t="s">
        <v>856</v>
      </c>
      <c r="Q657" s="16" t="s">
        <v>3803</v>
      </c>
      <c r="R657" s="16"/>
      <c r="S657" s="17" t="s">
        <v>3804</v>
      </c>
      <c r="T657" s="16"/>
      <c r="U657" s="17" t="s">
        <v>3805</v>
      </c>
      <c r="V657" s="16"/>
      <c r="W657" s="8" t="s">
        <v>206</v>
      </c>
      <c r="X657" s="16" t="s">
        <v>772</v>
      </c>
      <c r="Y657" s="16"/>
      <c r="Z657" s="16" t="s">
        <v>773</v>
      </c>
      <c r="AA657" s="16" t="s">
        <v>774</v>
      </c>
      <c r="AB657" s="16"/>
      <c r="AC657" s="8"/>
      <c r="AD657" s="16" t="s">
        <v>3806</v>
      </c>
      <c r="AF657" s="8" t="s">
        <v>209</v>
      </c>
    </row>
    <row r="658" customFormat="false" ht="15" hidden="false" customHeight="false" outlineLevel="0" collapsed="false">
      <c r="A658" s="16" t="n">
        <v>5392</v>
      </c>
      <c r="B658" s="16" t="s">
        <v>102</v>
      </c>
      <c r="C658" s="16" t="s">
        <v>43</v>
      </c>
      <c r="D658" s="16"/>
      <c r="E658" s="16"/>
      <c r="F658" s="16" t="s">
        <v>232</v>
      </c>
      <c r="G658" s="17" t="s">
        <v>478</v>
      </c>
      <c r="H658" s="16" t="n">
        <v>4</v>
      </c>
      <c r="I658" s="16" t="str">
        <f aca="false">CONCATENATE(A658,F658,H658)</f>
        <v>5392O2.14</v>
      </c>
      <c r="J658" s="17" t="s">
        <v>3807</v>
      </c>
      <c r="K658" s="16" t="s">
        <v>2038</v>
      </c>
      <c r="L658" s="18" t="s">
        <v>2116</v>
      </c>
      <c r="M658" s="16"/>
      <c r="N658" s="16" t="s">
        <v>779</v>
      </c>
      <c r="O658" s="16" t="s">
        <v>2117</v>
      </c>
      <c r="P658" s="16" t="s">
        <v>794</v>
      </c>
      <c r="Q658" s="17" t="s">
        <v>3808</v>
      </c>
      <c r="R658" s="16"/>
      <c r="S658" s="17" t="s">
        <v>3809</v>
      </c>
      <c r="T658" s="16"/>
      <c r="U658" s="17" t="s">
        <v>3810</v>
      </c>
      <c r="V658" s="16"/>
      <c r="W658" s="8" t="s">
        <v>206</v>
      </c>
      <c r="X658" s="16" t="s">
        <v>2043</v>
      </c>
      <c r="Y658" s="16" t="s">
        <v>760</v>
      </c>
      <c r="Z658" s="16" t="s">
        <v>761</v>
      </c>
      <c r="AA658" s="16" t="s">
        <v>785</v>
      </c>
      <c r="AB658" s="16" t="s">
        <v>786</v>
      </c>
      <c r="AC658" s="8" t="n">
        <v>70</v>
      </c>
      <c r="AD658" s="17" t="s">
        <v>3811</v>
      </c>
      <c r="AF658" s="8" t="s">
        <v>206</v>
      </c>
    </row>
    <row r="659" customFormat="false" ht="15" hidden="false" customHeight="false" outlineLevel="0" collapsed="false">
      <c r="A659" s="16" t="n">
        <v>5392</v>
      </c>
      <c r="B659" s="16" t="s">
        <v>102</v>
      </c>
      <c r="C659" s="16" t="s">
        <v>43</v>
      </c>
      <c r="D659" s="16"/>
      <c r="E659" s="16"/>
      <c r="F659" s="16" t="s">
        <v>238</v>
      </c>
      <c r="G659" s="17" t="s">
        <v>479</v>
      </c>
      <c r="H659" s="16" t="n">
        <v>5</v>
      </c>
      <c r="I659" s="16" t="str">
        <f aca="false">CONCATENATE(A659,F659,H659)</f>
        <v>5392O3.15</v>
      </c>
      <c r="J659" s="17" t="s">
        <v>3812</v>
      </c>
      <c r="K659" s="16" t="s">
        <v>765</v>
      </c>
      <c r="L659" s="18" t="s">
        <v>877</v>
      </c>
      <c r="M659" s="16" t="s">
        <v>1885</v>
      </c>
      <c r="N659" s="16" t="s">
        <v>871</v>
      </c>
      <c r="O659" s="16" t="s">
        <v>1188</v>
      </c>
      <c r="P659" s="16" t="s">
        <v>856</v>
      </c>
      <c r="Q659" s="17" t="s">
        <v>3813</v>
      </c>
      <c r="R659" s="16"/>
      <c r="S659" s="17" t="s">
        <v>3814</v>
      </c>
      <c r="T659" s="16"/>
      <c r="U659" s="17" t="s">
        <v>3815</v>
      </c>
      <c r="V659" s="16"/>
      <c r="W659" s="8" t="s">
        <v>209</v>
      </c>
      <c r="X659" s="16" t="s">
        <v>772</v>
      </c>
      <c r="Y659" s="16"/>
      <c r="Z659" s="16" t="s">
        <v>773</v>
      </c>
      <c r="AA659" s="16" t="s">
        <v>774</v>
      </c>
      <c r="AB659" s="16"/>
      <c r="AC659" s="8" t="n">
        <v>75</v>
      </c>
      <c r="AD659" s="17" t="s">
        <v>3816</v>
      </c>
      <c r="AF659" s="8" t="s">
        <v>209</v>
      </c>
    </row>
    <row r="660" customFormat="false" ht="15" hidden="false" customHeight="false" outlineLevel="0" collapsed="false">
      <c r="A660" s="16" t="n">
        <v>5403</v>
      </c>
      <c r="B660" s="16" t="s">
        <v>104</v>
      </c>
      <c r="C660" s="16" t="s">
        <v>43</v>
      </c>
      <c r="D660" s="16" t="s">
        <v>7</v>
      </c>
      <c r="E660" s="17" t="s">
        <v>3817</v>
      </c>
      <c r="F660" s="16"/>
      <c r="G660" s="16"/>
      <c r="H660" s="16" t="n">
        <v>1</v>
      </c>
      <c r="I660" s="16" t="str">
        <f aca="false">CONCATENATE(A660,F660,H660)</f>
        <v>54031</v>
      </c>
      <c r="J660" s="16" t="s">
        <v>3818</v>
      </c>
      <c r="K660" s="16" t="s">
        <v>1932</v>
      </c>
      <c r="L660" s="18" t="s">
        <v>1924</v>
      </c>
      <c r="M660" s="16" t="s">
        <v>3819</v>
      </c>
      <c r="N660" s="16" t="s">
        <v>1595</v>
      </c>
      <c r="O660" s="16" t="s">
        <v>3820</v>
      </c>
      <c r="P660" s="16" t="s">
        <v>756</v>
      </c>
      <c r="Q660" s="16" t="s">
        <v>3821</v>
      </c>
      <c r="R660" s="16"/>
      <c r="S660" s="16" t="s">
        <v>3822</v>
      </c>
      <c r="T660" s="16"/>
      <c r="U660" s="16" t="s">
        <v>3823</v>
      </c>
      <c r="V660" s="16"/>
      <c r="W660" s="8" t="s">
        <v>206</v>
      </c>
      <c r="X660" s="16" t="s">
        <v>1938</v>
      </c>
      <c r="Y660" s="16" t="s">
        <v>760</v>
      </c>
      <c r="Z660" s="16" t="s">
        <v>761</v>
      </c>
      <c r="AA660" s="16" t="s">
        <v>762</v>
      </c>
      <c r="AB660" s="17" t="s">
        <v>763</v>
      </c>
      <c r="AC660" s="8" t="n">
        <v>100</v>
      </c>
      <c r="AD660" s="16" t="s">
        <v>3824</v>
      </c>
      <c r="AF660" s="8" t="s">
        <v>206</v>
      </c>
    </row>
    <row r="661" customFormat="false" ht="15" hidden="false" customHeight="false" outlineLevel="0" collapsed="false">
      <c r="A661" s="16" t="n">
        <v>5403</v>
      </c>
      <c r="B661" s="16" t="s">
        <v>104</v>
      </c>
      <c r="C661" s="16" t="s">
        <v>43</v>
      </c>
      <c r="D661" s="16" t="s">
        <v>7</v>
      </c>
      <c r="E661" s="17" t="s">
        <v>3817</v>
      </c>
      <c r="F661" s="16"/>
      <c r="G661" s="16"/>
      <c r="H661" s="16" t="n">
        <v>2</v>
      </c>
      <c r="I661" s="16" t="str">
        <f aca="false">CONCATENATE(A661,F661,H661)</f>
        <v>54032</v>
      </c>
      <c r="J661" s="16" t="s">
        <v>3825</v>
      </c>
      <c r="K661" s="16" t="s">
        <v>790</v>
      </c>
      <c r="L661" s="18" t="s">
        <v>1089</v>
      </c>
      <c r="M661" s="16" t="s">
        <v>790</v>
      </c>
      <c r="N661" s="16" t="s">
        <v>840</v>
      </c>
      <c r="O661" s="16" t="s">
        <v>3826</v>
      </c>
      <c r="P661" s="16" t="s">
        <v>856</v>
      </c>
      <c r="Q661" s="16" t="s">
        <v>3827</v>
      </c>
      <c r="R661" s="16"/>
      <c r="S661" s="16" t="s">
        <v>3828</v>
      </c>
      <c r="T661" s="16"/>
      <c r="U661" s="16" t="s">
        <v>3829</v>
      </c>
      <c r="V661" s="16"/>
      <c r="W661" s="8" t="s">
        <v>206</v>
      </c>
      <c r="X661" s="16" t="s">
        <v>798</v>
      </c>
      <c r="Y661" s="16" t="s">
        <v>799</v>
      </c>
      <c r="Z661" s="16" t="s">
        <v>800</v>
      </c>
      <c r="AA661" s="16" t="s">
        <v>762</v>
      </c>
      <c r="AB661" s="16" t="s">
        <v>801</v>
      </c>
      <c r="AC661" s="8" t="n">
        <v>100</v>
      </c>
      <c r="AD661" s="16" t="s">
        <v>3830</v>
      </c>
      <c r="AF661" s="8" t="s">
        <v>206</v>
      </c>
    </row>
    <row r="662" customFormat="false" ht="15" hidden="false" customHeight="false" outlineLevel="0" collapsed="false">
      <c r="A662" s="16" t="n">
        <v>5403</v>
      </c>
      <c r="B662" s="16" t="s">
        <v>104</v>
      </c>
      <c r="C662" s="16" t="s">
        <v>43</v>
      </c>
      <c r="D662" s="16" t="s">
        <v>7</v>
      </c>
      <c r="E662" s="17" t="s">
        <v>3817</v>
      </c>
      <c r="F662" s="16"/>
      <c r="G662" s="16"/>
      <c r="H662" s="16" t="n">
        <v>3</v>
      </c>
      <c r="I662" s="16" t="str">
        <f aca="false">CONCATENATE(A662,F662,H662)</f>
        <v>54033</v>
      </c>
      <c r="J662" s="16" t="s">
        <v>3831</v>
      </c>
      <c r="K662" s="16" t="s">
        <v>1932</v>
      </c>
      <c r="L662" s="18" t="s">
        <v>877</v>
      </c>
      <c r="M662" s="16" t="s">
        <v>3832</v>
      </c>
      <c r="N662" s="16" t="s">
        <v>958</v>
      </c>
      <c r="O662" s="16" t="s">
        <v>3833</v>
      </c>
      <c r="P662" s="16" t="s">
        <v>794</v>
      </c>
      <c r="Q662" s="16" t="s">
        <v>3834</v>
      </c>
      <c r="R662" s="16"/>
      <c r="S662" s="16" t="s">
        <v>3835</v>
      </c>
      <c r="T662" s="16"/>
      <c r="U662" s="16" t="s">
        <v>3836</v>
      </c>
      <c r="V662" s="16"/>
      <c r="W662" s="8" t="s">
        <v>206</v>
      </c>
      <c r="X662" s="16" t="s">
        <v>1938</v>
      </c>
      <c r="Y662" s="16" t="s">
        <v>760</v>
      </c>
      <c r="Z662" s="16" t="s">
        <v>761</v>
      </c>
      <c r="AA662" s="16" t="s">
        <v>762</v>
      </c>
      <c r="AB662" s="17" t="s">
        <v>763</v>
      </c>
      <c r="AC662" s="8"/>
      <c r="AD662" s="16" t="s">
        <v>3837</v>
      </c>
      <c r="AF662" s="8" t="s">
        <v>206</v>
      </c>
    </row>
    <row r="663" customFormat="false" ht="15" hidden="false" customHeight="false" outlineLevel="0" collapsed="false">
      <c r="A663" s="16" t="n">
        <v>5403</v>
      </c>
      <c r="B663" s="16" t="s">
        <v>104</v>
      </c>
      <c r="C663" s="16" t="s">
        <v>43</v>
      </c>
      <c r="D663" s="16"/>
      <c r="E663" s="16"/>
      <c r="F663" s="16" t="s">
        <v>204</v>
      </c>
      <c r="G663" s="16" t="s">
        <v>480</v>
      </c>
      <c r="H663" s="16" t="n">
        <v>4</v>
      </c>
      <c r="I663" s="16" t="str">
        <f aca="false">CONCATENATE(A663,F663,H663)</f>
        <v>5403O14</v>
      </c>
      <c r="J663" s="16" t="s">
        <v>3838</v>
      </c>
      <c r="K663" s="16" t="s">
        <v>1932</v>
      </c>
      <c r="L663" s="18" t="s">
        <v>1933</v>
      </c>
      <c r="M663" s="16" t="s">
        <v>1934</v>
      </c>
      <c r="N663" s="16" t="s">
        <v>779</v>
      </c>
      <c r="O663" s="16" t="s">
        <v>2774</v>
      </c>
      <c r="P663" s="16" t="s">
        <v>756</v>
      </c>
      <c r="Q663" s="16" t="s">
        <v>3839</v>
      </c>
      <c r="R663" s="16"/>
      <c r="S663" s="16" t="s">
        <v>3840</v>
      </c>
      <c r="T663" s="16"/>
      <c r="U663" s="16" t="s">
        <v>3841</v>
      </c>
      <c r="V663" s="16"/>
      <c r="W663" s="8" t="s">
        <v>206</v>
      </c>
      <c r="X663" s="16" t="s">
        <v>1938</v>
      </c>
      <c r="Y663" s="16" t="s">
        <v>760</v>
      </c>
      <c r="Z663" s="16" t="s">
        <v>761</v>
      </c>
      <c r="AA663" s="16" t="s">
        <v>785</v>
      </c>
      <c r="AB663" s="16" t="s">
        <v>786</v>
      </c>
      <c r="AC663" s="8" t="n">
        <v>100</v>
      </c>
      <c r="AD663" s="16" t="s">
        <v>3842</v>
      </c>
      <c r="AF663" s="8" t="s">
        <v>206</v>
      </c>
    </row>
    <row r="664" customFormat="false" ht="15" hidden="false" customHeight="false" outlineLevel="0" collapsed="false">
      <c r="A664" s="16" t="n">
        <v>5403</v>
      </c>
      <c r="B664" s="16" t="s">
        <v>104</v>
      </c>
      <c r="C664" s="16" t="s">
        <v>43</v>
      </c>
      <c r="D664" s="16"/>
      <c r="E664" s="16"/>
      <c r="F664" s="16" t="s">
        <v>204</v>
      </c>
      <c r="G664" s="16" t="s">
        <v>480</v>
      </c>
      <c r="H664" s="16" t="n">
        <v>5</v>
      </c>
      <c r="I664" s="16" t="str">
        <f aca="false">CONCATENATE(A664,F664,H664)</f>
        <v>5403O15</v>
      </c>
      <c r="J664" s="16" t="s">
        <v>3843</v>
      </c>
      <c r="K664" s="16" t="s">
        <v>1932</v>
      </c>
      <c r="L664" s="18" t="s">
        <v>1924</v>
      </c>
      <c r="M664" s="16"/>
      <c r="N664" s="16" t="s">
        <v>1595</v>
      </c>
      <c r="O664" s="16" t="s">
        <v>3844</v>
      </c>
      <c r="P664" s="16" t="s">
        <v>794</v>
      </c>
      <c r="Q664" s="16" t="s">
        <v>3845</v>
      </c>
      <c r="R664" s="16"/>
      <c r="S664" s="16" t="s">
        <v>3846</v>
      </c>
      <c r="T664" s="16"/>
      <c r="U664" s="16" t="s">
        <v>3847</v>
      </c>
      <c r="V664" s="16"/>
      <c r="W664" s="8" t="s">
        <v>206</v>
      </c>
      <c r="X664" s="16" t="s">
        <v>1938</v>
      </c>
      <c r="Y664" s="16" t="s">
        <v>760</v>
      </c>
      <c r="Z664" s="16" t="s">
        <v>761</v>
      </c>
      <c r="AA664" s="16" t="s">
        <v>762</v>
      </c>
      <c r="AB664" s="17" t="s">
        <v>763</v>
      </c>
      <c r="AC664" s="8" t="n">
        <v>100</v>
      </c>
      <c r="AD664" s="16" t="s">
        <v>3848</v>
      </c>
      <c r="AF664" s="8" t="s">
        <v>206</v>
      </c>
    </row>
    <row r="665" customFormat="false" ht="15" hidden="false" customHeight="false" outlineLevel="0" collapsed="false">
      <c r="A665" s="16" t="n">
        <v>5403</v>
      </c>
      <c r="B665" s="16" t="s">
        <v>104</v>
      </c>
      <c r="C665" s="16" t="s">
        <v>43</v>
      </c>
      <c r="D665" s="16"/>
      <c r="E665" s="16"/>
      <c r="F665" s="16" t="s">
        <v>204</v>
      </c>
      <c r="G665" s="16" t="s">
        <v>480</v>
      </c>
      <c r="H665" s="16" t="n">
        <v>6</v>
      </c>
      <c r="I665" s="16" t="str">
        <f aca="false">CONCATENATE(A665,F665,H665)</f>
        <v>5403O16</v>
      </c>
      <c r="J665" s="16" t="s">
        <v>3849</v>
      </c>
      <c r="K665" s="16" t="s">
        <v>1932</v>
      </c>
      <c r="L665" s="18" t="s">
        <v>1924</v>
      </c>
      <c r="M665" s="16"/>
      <c r="N665" s="16" t="s">
        <v>1595</v>
      </c>
      <c r="O665" s="16" t="s">
        <v>3844</v>
      </c>
      <c r="P665" s="16" t="s">
        <v>794</v>
      </c>
      <c r="Q665" s="16" t="s">
        <v>3850</v>
      </c>
      <c r="R665" s="16"/>
      <c r="S665" s="16" t="s">
        <v>3851</v>
      </c>
      <c r="T665" s="16"/>
      <c r="U665" s="16" t="s">
        <v>3823</v>
      </c>
      <c r="V665" s="16"/>
      <c r="W665" s="8" t="s">
        <v>206</v>
      </c>
      <c r="X665" s="16" t="s">
        <v>1938</v>
      </c>
      <c r="Y665" s="16" t="s">
        <v>760</v>
      </c>
      <c r="Z665" s="16" t="s">
        <v>761</v>
      </c>
      <c r="AA665" s="16" t="s">
        <v>762</v>
      </c>
      <c r="AB665" s="17" t="s">
        <v>763</v>
      </c>
      <c r="AC665" s="8" t="n">
        <v>100</v>
      </c>
      <c r="AD665" s="16" t="s">
        <v>3852</v>
      </c>
      <c r="AF665" s="8" t="s">
        <v>206</v>
      </c>
    </row>
    <row r="666" customFormat="false" ht="15" hidden="false" customHeight="false" outlineLevel="0" collapsed="false">
      <c r="A666" s="16" t="n">
        <v>5403</v>
      </c>
      <c r="B666" s="16" t="s">
        <v>104</v>
      </c>
      <c r="C666" s="16" t="s">
        <v>43</v>
      </c>
      <c r="D666" s="16"/>
      <c r="E666" s="16"/>
      <c r="F666" s="16" t="s">
        <v>213</v>
      </c>
      <c r="G666" s="16" t="s">
        <v>481</v>
      </c>
      <c r="H666" s="16" t="n">
        <v>7</v>
      </c>
      <c r="I666" s="16" t="str">
        <f aca="false">CONCATENATE(A666,F666,H666)</f>
        <v>5403O27</v>
      </c>
      <c r="J666" s="16" t="s">
        <v>3853</v>
      </c>
      <c r="K666" s="16" t="s">
        <v>1932</v>
      </c>
      <c r="L666" s="18" t="s">
        <v>3854</v>
      </c>
      <c r="M666" s="16" t="s">
        <v>3855</v>
      </c>
      <c r="N666" s="16" t="s">
        <v>1015</v>
      </c>
      <c r="O666" s="16" t="s">
        <v>3856</v>
      </c>
      <c r="P666" s="16" t="s">
        <v>794</v>
      </c>
      <c r="Q666" s="16" t="s">
        <v>3857</v>
      </c>
      <c r="R666" s="16"/>
      <c r="S666" s="16" t="s">
        <v>3858</v>
      </c>
      <c r="T666" s="16"/>
      <c r="U666" s="16" t="s">
        <v>3859</v>
      </c>
      <c r="V666" s="16"/>
      <c r="W666" s="8" t="s">
        <v>206</v>
      </c>
      <c r="X666" s="16" t="s">
        <v>1938</v>
      </c>
      <c r="Y666" s="16" t="s">
        <v>760</v>
      </c>
      <c r="Z666" s="16" t="s">
        <v>761</v>
      </c>
      <c r="AA666" s="16" t="s">
        <v>762</v>
      </c>
      <c r="AB666" s="17" t="s">
        <v>763</v>
      </c>
      <c r="AC666" s="8" t="n">
        <v>100</v>
      </c>
      <c r="AD666" s="16" t="s">
        <v>3860</v>
      </c>
      <c r="AF666" s="8" t="s">
        <v>206</v>
      </c>
    </row>
    <row r="667" customFormat="false" ht="15" hidden="false" customHeight="false" outlineLevel="0" collapsed="false">
      <c r="A667" s="16" t="n">
        <v>5403</v>
      </c>
      <c r="B667" s="16" t="s">
        <v>104</v>
      </c>
      <c r="C667" s="16" t="s">
        <v>43</v>
      </c>
      <c r="D667" s="16"/>
      <c r="E667" s="16"/>
      <c r="F667" s="16" t="s">
        <v>213</v>
      </c>
      <c r="G667" s="16" t="s">
        <v>481</v>
      </c>
      <c r="H667" s="16" t="n">
        <v>8</v>
      </c>
      <c r="I667" s="16" t="str">
        <f aca="false">CONCATENATE(A667,F667,H667)</f>
        <v>5403O28</v>
      </c>
      <c r="J667" s="16" t="s">
        <v>3861</v>
      </c>
      <c r="K667" s="16" t="s">
        <v>1932</v>
      </c>
      <c r="L667" s="18" t="s">
        <v>3854</v>
      </c>
      <c r="M667" s="16" t="s">
        <v>3862</v>
      </c>
      <c r="N667" s="16" t="s">
        <v>958</v>
      </c>
      <c r="O667" s="16" t="s">
        <v>959</v>
      </c>
      <c r="P667" s="16" t="s">
        <v>794</v>
      </c>
      <c r="Q667" s="16" t="s">
        <v>3863</v>
      </c>
      <c r="R667" s="16"/>
      <c r="S667" s="16" t="s">
        <v>3864</v>
      </c>
      <c r="T667" s="16"/>
      <c r="U667" s="16" t="s">
        <v>3865</v>
      </c>
      <c r="V667" s="16"/>
      <c r="W667" s="8" t="s">
        <v>206</v>
      </c>
      <c r="X667" s="16" t="s">
        <v>1938</v>
      </c>
      <c r="Y667" s="16" t="s">
        <v>760</v>
      </c>
      <c r="Z667" s="16" t="s">
        <v>761</v>
      </c>
      <c r="AA667" s="16" t="s">
        <v>762</v>
      </c>
      <c r="AB667" s="17" t="s">
        <v>763</v>
      </c>
      <c r="AC667" s="8" t="n">
        <v>100</v>
      </c>
      <c r="AD667" s="16" t="s">
        <v>3866</v>
      </c>
      <c r="AF667" s="8" t="s">
        <v>206</v>
      </c>
    </row>
    <row r="668" customFormat="false" ht="15" hidden="false" customHeight="false" outlineLevel="0" collapsed="false">
      <c r="A668" s="16" t="n">
        <v>5403</v>
      </c>
      <c r="B668" s="16" t="s">
        <v>104</v>
      </c>
      <c r="C668" s="16" t="s">
        <v>43</v>
      </c>
      <c r="D668" s="16"/>
      <c r="E668" s="16"/>
      <c r="F668" s="16" t="s">
        <v>207</v>
      </c>
      <c r="G668" s="16" t="s">
        <v>482</v>
      </c>
      <c r="H668" s="16" t="n">
        <v>9</v>
      </c>
      <c r="I668" s="16" t="str">
        <f aca="false">CONCATENATE(A668,F668,H668)</f>
        <v>5403O39</v>
      </c>
      <c r="J668" s="16" t="s">
        <v>3867</v>
      </c>
      <c r="K668" s="16" t="s">
        <v>1932</v>
      </c>
      <c r="L668" s="18" t="s">
        <v>877</v>
      </c>
      <c r="M668" s="16" t="s">
        <v>3868</v>
      </c>
      <c r="N668" s="16" t="s">
        <v>871</v>
      </c>
      <c r="O668" s="16" t="s">
        <v>1188</v>
      </c>
      <c r="P668" s="16" t="s">
        <v>856</v>
      </c>
      <c r="Q668" s="16" t="s">
        <v>3869</v>
      </c>
      <c r="R668" s="16"/>
      <c r="S668" s="16" t="s">
        <v>3870</v>
      </c>
      <c r="T668" s="16"/>
      <c r="U668" s="16" t="s">
        <v>3871</v>
      </c>
      <c r="V668" s="16"/>
      <c r="W668" s="8" t="s">
        <v>206</v>
      </c>
      <c r="X668" s="16" t="s">
        <v>1938</v>
      </c>
      <c r="Y668" s="16" t="s">
        <v>760</v>
      </c>
      <c r="Z668" s="16" t="s">
        <v>761</v>
      </c>
      <c r="AA668" s="16" t="s">
        <v>762</v>
      </c>
      <c r="AB668" s="17" t="s">
        <v>763</v>
      </c>
      <c r="AC668" s="8" t="n">
        <v>80</v>
      </c>
      <c r="AD668" s="16" t="s">
        <v>3872</v>
      </c>
      <c r="AF668" s="8" t="s">
        <v>206</v>
      </c>
    </row>
    <row r="669" customFormat="false" ht="15" hidden="false" customHeight="false" outlineLevel="0" collapsed="false">
      <c r="A669" s="16" t="n">
        <v>5403</v>
      </c>
      <c r="B669" s="16" t="s">
        <v>104</v>
      </c>
      <c r="C669" s="16" t="s">
        <v>43</v>
      </c>
      <c r="D669" s="16"/>
      <c r="E669" s="16"/>
      <c r="F669" s="16" t="s">
        <v>207</v>
      </c>
      <c r="G669" s="16" t="s">
        <v>482</v>
      </c>
      <c r="H669" s="16" t="n">
        <v>10</v>
      </c>
      <c r="I669" s="16" t="str">
        <f aca="false">CONCATENATE(A669,F669,H669)</f>
        <v>5403O310</v>
      </c>
      <c r="J669" s="16" t="s">
        <v>3873</v>
      </c>
      <c r="K669" s="16" t="s">
        <v>1932</v>
      </c>
      <c r="L669" s="18" t="s">
        <v>1089</v>
      </c>
      <c r="M669" s="16" t="s">
        <v>3874</v>
      </c>
      <c r="N669" s="16" t="s">
        <v>1015</v>
      </c>
      <c r="O669" s="16" t="s">
        <v>3875</v>
      </c>
      <c r="P669" s="16" t="s">
        <v>856</v>
      </c>
      <c r="Q669" s="16" t="s">
        <v>3876</v>
      </c>
      <c r="R669" s="16"/>
      <c r="S669" s="16" t="s">
        <v>3877</v>
      </c>
      <c r="T669" s="16"/>
      <c r="U669" s="17" t="s">
        <v>3878</v>
      </c>
      <c r="V669" s="16"/>
      <c r="W669" s="8" t="s">
        <v>206</v>
      </c>
      <c r="X669" s="16" t="s">
        <v>1938</v>
      </c>
      <c r="Y669" s="16" t="s">
        <v>760</v>
      </c>
      <c r="Z669" s="16" t="s">
        <v>761</v>
      </c>
      <c r="AA669" s="16" t="s">
        <v>762</v>
      </c>
      <c r="AB669" s="17" t="s">
        <v>763</v>
      </c>
      <c r="AC669" s="8" t="n">
        <v>80</v>
      </c>
      <c r="AD669" s="16" t="s">
        <v>3879</v>
      </c>
      <c r="AF669" s="8" t="s">
        <v>206</v>
      </c>
    </row>
    <row r="670" customFormat="false" ht="15" hidden="false" customHeight="false" outlineLevel="0" collapsed="false">
      <c r="A670" s="16" t="n">
        <v>5403</v>
      </c>
      <c r="B670" s="16" t="s">
        <v>104</v>
      </c>
      <c r="C670" s="16" t="s">
        <v>43</v>
      </c>
      <c r="D670" s="16"/>
      <c r="E670" s="16"/>
      <c r="F670" s="16" t="s">
        <v>210</v>
      </c>
      <c r="G670" s="16" t="s">
        <v>483</v>
      </c>
      <c r="H670" s="16" t="n">
        <v>11</v>
      </c>
      <c r="I670" s="16" t="str">
        <f aca="false">CONCATENATE(A670,F670,H670)</f>
        <v>5403O411</v>
      </c>
      <c r="J670" s="16" t="s">
        <v>3880</v>
      </c>
      <c r="K670" s="16" t="s">
        <v>765</v>
      </c>
      <c r="L670" s="18" t="s">
        <v>853</v>
      </c>
      <c r="M670" s="16" t="s">
        <v>854</v>
      </c>
      <c r="N670" s="16" t="s">
        <v>821</v>
      </c>
      <c r="O670" s="16" t="s">
        <v>855</v>
      </c>
      <c r="P670" s="16" t="s">
        <v>856</v>
      </c>
      <c r="Q670" s="16" t="s">
        <v>3881</v>
      </c>
      <c r="R670" s="16"/>
      <c r="S670" s="16" t="s">
        <v>3882</v>
      </c>
      <c r="T670" s="16"/>
      <c r="U670" s="16" t="s">
        <v>3883</v>
      </c>
      <c r="V670" s="16"/>
      <c r="W670" s="8" t="s">
        <v>206</v>
      </c>
      <c r="X670" s="16" t="s">
        <v>772</v>
      </c>
      <c r="Y670" s="16"/>
      <c r="Z670" s="16" t="s">
        <v>773</v>
      </c>
      <c r="AA670" s="16" t="s">
        <v>774</v>
      </c>
      <c r="AB670" s="16"/>
      <c r="AC670" s="8" t="n">
        <v>100</v>
      </c>
      <c r="AD670" s="16" t="s">
        <v>3884</v>
      </c>
      <c r="AF670" s="8" t="s">
        <v>206</v>
      </c>
    </row>
    <row r="671" customFormat="false" ht="15" hidden="false" customHeight="false" outlineLevel="0" collapsed="false">
      <c r="A671" s="16" t="n">
        <v>5454</v>
      </c>
      <c r="B671" s="16" t="s">
        <v>106</v>
      </c>
      <c r="C671" s="16" t="s">
        <v>6</v>
      </c>
      <c r="D671" s="16" t="s">
        <v>7</v>
      </c>
      <c r="E671" s="16" t="s">
        <v>107</v>
      </c>
      <c r="F671" s="16"/>
      <c r="G671" s="16"/>
      <c r="H671" s="16" t="n">
        <v>1</v>
      </c>
      <c r="I671" s="16" t="str">
        <f aca="false">CONCATENATE(A671,F671,H671)</f>
        <v>54541</v>
      </c>
      <c r="J671" s="16" t="s">
        <v>2909</v>
      </c>
      <c r="K671" s="16" t="s">
        <v>863</v>
      </c>
      <c r="L671" s="18" t="s">
        <v>2910</v>
      </c>
      <c r="M671" s="16" t="s">
        <v>2911</v>
      </c>
      <c r="N671" s="16" t="s">
        <v>779</v>
      </c>
      <c r="O671" s="16" t="s">
        <v>866</v>
      </c>
      <c r="P671" s="16" t="s">
        <v>794</v>
      </c>
      <c r="Q671" s="16"/>
      <c r="R671" s="16"/>
      <c r="S671" s="16" t="s">
        <v>3885</v>
      </c>
      <c r="T671" s="16" t="n">
        <v>8</v>
      </c>
      <c r="U671" s="16" t="s">
        <v>3886</v>
      </c>
      <c r="V671" s="16"/>
      <c r="W671" s="8" t="s">
        <v>206</v>
      </c>
      <c r="X671" s="16" t="s">
        <v>869</v>
      </c>
      <c r="Y671" s="16" t="s">
        <v>760</v>
      </c>
      <c r="Z671" s="16" t="s">
        <v>761</v>
      </c>
      <c r="AA671" s="16" t="s">
        <v>762</v>
      </c>
      <c r="AB671" s="17" t="s">
        <v>763</v>
      </c>
      <c r="AC671" s="8"/>
      <c r="AD671" s="16" t="s">
        <v>3886</v>
      </c>
      <c r="AF671" s="8" t="s">
        <v>206</v>
      </c>
    </row>
    <row r="672" customFormat="false" ht="15" hidden="false" customHeight="false" outlineLevel="0" collapsed="false">
      <c r="A672" s="16" t="n">
        <v>5454</v>
      </c>
      <c r="B672" s="16" t="s">
        <v>106</v>
      </c>
      <c r="C672" s="16" t="s">
        <v>6</v>
      </c>
      <c r="D672" s="16"/>
      <c r="E672" s="16"/>
      <c r="F672" s="16" t="s">
        <v>204</v>
      </c>
      <c r="G672" s="16" t="s">
        <v>484</v>
      </c>
      <c r="H672" s="16" t="n">
        <v>2</v>
      </c>
      <c r="I672" s="16" t="str">
        <f aca="false">CONCATENATE(A672,F672,H672)</f>
        <v>5454O12</v>
      </c>
      <c r="J672" s="17" t="s">
        <v>3887</v>
      </c>
      <c r="K672" s="16" t="s">
        <v>863</v>
      </c>
      <c r="L672" s="18" t="s">
        <v>927</v>
      </c>
      <c r="M672" s="16" t="s">
        <v>1158</v>
      </c>
      <c r="N672" s="16" t="s">
        <v>768</v>
      </c>
      <c r="O672" s="16" t="s">
        <v>3888</v>
      </c>
      <c r="P672" s="16" t="s">
        <v>756</v>
      </c>
      <c r="Q672" s="16"/>
      <c r="R672" s="16"/>
      <c r="S672" s="17" t="s">
        <v>3889</v>
      </c>
      <c r="T672" s="16"/>
      <c r="U672" s="16" t="s">
        <v>3890</v>
      </c>
      <c r="V672" s="16"/>
      <c r="W672" s="8" t="s">
        <v>206</v>
      </c>
      <c r="X672" s="16" t="s">
        <v>869</v>
      </c>
      <c r="Y672" s="16" t="s">
        <v>760</v>
      </c>
      <c r="Z672" s="16" t="s">
        <v>761</v>
      </c>
      <c r="AA672" s="16" t="s">
        <v>762</v>
      </c>
      <c r="AB672" s="17" t="s">
        <v>763</v>
      </c>
      <c r="AC672" s="8"/>
      <c r="AD672" s="16" t="s">
        <v>3890</v>
      </c>
      <c r="AF672" s="8" t="s">
        <v>206</v>
      </c>
    </row>
    <row r="673" customFormat="false" ht="15" hidden="false" customHeight="false" outlineLevel="0" collapsed="false">
      <c r="A673" s="16" t="n">
        <v>5454</v>
      </c>
      <c r="B673" s="16" t="s">
        <v>106</v>
      </c>
      <c r="C673" s="16" t="s">
        <v>6</v>
      </c>
      <c r="D673" s="16"/>
      <c r="E673" s="16"/>
      <c r="F673" s="16" t="s">
        <v>213</v>
      </c>
      <c r="G673" s="16" t="s">
        <v>485</v>
      </c>
      <c r="H673" s="16" t="n">
        <v>3</v>
      </c>
      <c r="I673" s="16" t="str">
        <f aca="false">CONCATENATE(A673,F673,H673)</f>
        <v>5454O23</v>
      </c>
      <c r="J673" s="17" t="s">
        <v>3891</v>
      </c>
      <c r="K673" s="16" t="s">
        <v>863</v>
      </c>
      <c r="L673" s="18" t="s">
        <v>2910</v>
      </c>
      <c r="M673" s="16" t="s">
        <v>3892</v>
      </c>
      <c r="N673" s="16" t="s">
        <v>1015</v>
      </c>
      <c r="O673" s="16" t="s">
        <v>3893</v>
      </c>
      <c r="P673" s="16" t="s">
        <v>856</v>
      </c>
      <c r="Q673" s="16"/>
      <c r="R673" s="16"/>
      <c r="S673" s="16" t="s">
        <v>3894</v>
      </c>
      <c r="T673" s="16"/>
      <c r="U673" s="16" t="s">
        <v>3895</v>
      </c>
      <c r="V673" s="16"/>
      <c r="W673" s="8" t="s">
        <v>206</v>
      </c>
      <c r="X673" s="16" t="s">
        <v>869</v>
      </c>
      <c r="Y673" s="16" t="s">
        <v>760</v>
      </c>
      <c r="Z673" s="16" t="s">
        <v>761</v>
      </c>
      <c r="AA673" s="16" t="s">
        <v>762</v>
      </c>
      <c r="AB673" s="17" t="s">
        <v>763</v>
      </c>
      <c r="AC673" s="8"/>
      <c r="AD673" s="16" t="s">
        <v>3895</v>
      </c>
      <c r="AF673" s="8" t="s">
        <v>206</v>
      </c>
    </row>
    <row r="674" customFormat="false" ht="15" hidden="false" customHeight="false" outlineLevel="0" collapsed="false">
      <c r="A674" s="16" t="n">
        <v>5454</v>
      </c>
      <c r="B674" s="16" t="s">
        <v>106</v>
      </c>
      <c r="C674" s="16" t="s">
        <v>6</v>
      </c>
      <c r="D674" s="16"/>
      <c r="E674" s="16"/>
      <c r="F674" s="16" t="s">
        <v>207</v>
      </c>
      <c r="G674" s="16" t="s">
        <v>486</v>
      </c>
      <c r="H674" s="16" t="n">
        <v>4</v>
      </c>
      <c r="I674" s="16" t="str">
        <f aca="false">CONCATENATE(A674,F674,H674)</f>
        <v>5454O34</v>
      </c>
      <c r="J674" s="17" t="s">
        <v>3896</v>
      </c>
      <c r="K674" s="16" t="s">
        <v>765</v>
      </c>
      <c r="L674" s="18" t="s">
        <v>877</v>
      </c>
      <c r="M674" s="16" t="s">
        <v>767</v>
      </c>
      <c r="N674" s="16" t="s">
        <v>958</v>
      </c>
      <c r="O674" s="16" t="s">
        <v>3098</v>
      </c>
      <c r="P674" s="16" t="s">
        <v>756</v>
      </c>
      <c r="Q674" s="16"/>
      <c r="R674" s="16"/>
      <c r="S674" s="17" t="s">
        <v>3897</v>
      </c>
      <c r="T674" s="16"/>
      <c r="U674" s="17" t="s">
        <v>3898</v>
      </c>
      <c r="V674" s="16"/>
      <c r="W674" s="8" t="s">
        <v>206</v>
      </c>
      <c r="X674" s="16"/>
      <c r="Y674" s="16"/>
      <c r="Z674" s="16"/>
      <c r="AA674" s="16" t="s">
        <v>774</v>
      </c>
      <c r="AB674" s="16"/>
      <c r="AC674" s="8"/>
      <c r="AD674" s="17" t="s">
        <v>3898</v>
      </c>
      <c r="AF674" s="8" t="s">
        <v>206</v>
      </c>
    </row>
    <row r="675" customFormat="false" ht="15" hidden="false" customHeight="false" outlineLevel="0" collapsed="false">
      <c r="A675" s="16" t="n">
        <v>5483</v>
      </c>
      <c r="B675" s="16" t="s">
        <v>108</v>
      </c>
      <c r="C675" s="16" t="s">
        <v>43</v>
      </c>
      <c r="D675" s="16" t="s">
        <v>7</v>
      </c>
      <c r="E675" s="17" t="s">
        <v>3899</v>
      </c>
      <c r="F675" s="16"/>
      <c r="G675" s="16"/>
      <c r="H675" s="16" t="n">
        <v>1</v>
      </c>
      <c r="I675" s="16" t="str">
        <f aca="false">CONCATENATE(A675,F675,H675)</f>
        <v>54831</v>
      </c>
      <c r="J675" s="17" t="s">
        <v>3900</v>
      </c>
      <c r="K675" s="16" t="s">
        <v>1932</v>
      </c>
      <c r="L675" s="18" t="s">
        <v>1933</v>
      </c>
      <c r="M675" s="16" t="s">
        <v>1934</v>
      </c>
      <c r="N675" s="16" t="s">
        <v>779</v>
      </c>
      <c r="O675" s="16" t="s">
        <v>3901</v>
      </c>
      <c r="P675" s="16" t="s">
        <v>756</v>
      </c>
      <c r="Q675" s="17" t="s">
        <v>3902</v>
      </c>
      <c r="R675" s="16"/>
      <c r="S675" s="17" t="s">
        <v>3903</v>
      </c>
      <c r="T675" s="16"/>
      <c r="U675" s="17" t="s">
        <v>3904</v>
      </c>
      <c r="V675" s="16"/>
      <c r="W675" s="22" t="s">
        <v>313</v>
      </c>
      <c r="X675" s="16" t="s">
        <v>1938</v>
      </c>
      <c r="Y675" s="16" t="s">
        <v>760</v>
      </c>
      <c r="Z675" s="16" t="s">
        <v>761</v>
      </c>
      <c r="AA675" s="16" t="s">
        <v>762</v>
      </c>
      <c r="AB675" s="17" t="s">
        <v>763</v>
      </c>
      <c r="AC675" s="8"/>
      <c r="AD675" s="17" t="s">
        <v>3904</v>
      </c>
      <c r="AF675" s="22" t="s">
        <v>313</v>
      </c>
    </row>
    <row r="676" customFormat="false" ht="15" hidden="false" customHeight="false" outlineLevel="0" collapsed="false">
      <c r="A676" s="16" t="n">
        <v>5483</v>
      </c>
      <c r="B676" s="16" t="s">
        <v>108</v>
      </c>
      <c r="C676" s="16" t="s">
        <v>43</v>
      </c>
      <c r="D676" s="16"/>
      <c r="E676" s="16"/>
      <c r="F676" s="16" t="s">
        <v>204</v>
      </c>
      <c r="G676" s="17" t="s">
        <v>487</v>
      </c>
      <c r="H676" s="16" t="n">
        <v>2</v>
      </c>
      <c r="I676" s="16" t="str">
        <f aca="false">CONCATENATE(A676,F676,H676)</f>
        <v>5483O12</v>
      </c>
      <c r="J676" s="17" t="s">
        <v>3905</v>
      </c>
      <c r="K676" s="16" t="s">
        <v>1932</v>
      </c>
      <c r="L676" s="18" t="s">
        <v>927</v>
      </c>
      <c r="M676" s="16" t="s">
        <v>3906</v>
      </c>
      <c r="N676" s="16" t="s">
        <v>958</v>
      </c>
      <c r="O676" s="16" t="s">
        <v>3833</v>
      </c>
      <c r="P676" s="16" t="s">
        <v>794</v>
      </c>
      <c r="Q676" s="17" t="s">
        <v>3907</v>
      </c>
      <c r="R676" s="16"/>
      <c r="S676" s="16" t="s">
        <v>3908</v>
      </c>
      <c r="T676" s="16"/>
      <c r="U676" s="17" t="s">
        <v>3909</v>
      </c>
      <c r="V676" s="16"/>
      <c r="W676" s="8" t="s">
        <v>206</v>
      </c>
      <c r="X676" s="16" t="s">
        <v>1938</v>
      </c>
      <c r="Y676" s="16" t="s">
        <v>760</v>
      </c>
      <c r="Z676" s="16" t="s">
        <v>761</v>
      </c>
      <c r="AA676" s="16" t="s">
        <v>762</v>
      </c>
      <c r="AB676" s="17" t="s">
        <v>763</v>
      </c>
      <c r="AC676" s="8"/>
      <c r="AD676" s="17" t="s">
        <v>3909</v>
      </c>
      <c r="AF676" s="8" t="s">
        <v>206</v>
      </c>
    </row>
    <row r="677" customFormat="false" ht="15" hidden="false" customHeight="false" outlineLevel="0" collapsed="false">
      <c r="A677" s="16" t="n">
        <v>5483</v>
      </c>
      <c r="B677" s="16" t="s">
        <v>108</v>
      </c>
      <c r="C677" s="16" t="s">
        <v>43</v>
      </c>
      <c r="D677" s="16"/>
      <c r="E677" s="16"/>
      <c r="F677" s="16" t="s">
        <v>213</v>
      </c>
      <c r="G677" s="17" t="s">
        <v>488</v>
      </c>
      <c r="H677" s="16" t="n">
        <v>3</v>
      </c>
      <c r="I677" s="16" t="str">
        <f aca="false">CONCATENATE(A677,F677,H677)</f>
        <v>5483O23</v>
      </c>
      <c r="J677" s="17" t="s">
        <v>3910</v>
      </c>
      <c r="K677" s="16" t="s">
        <v>1932</v>
      </c>
      <c r="L677" s="18" t="s">
        <v>1933</v>
      </c>
      <c r="M677" s="16" t="s">
        <v>1934</v>
      </c>
      <c r="N677" s="16" t="s">
        <v>779</v>
      </c>
      <c r="O677" s="16" t="s">
        <v>3901</v>
      </c>
      <c r="P677" s="16" t="s">
        <v>756</v>
      </c>
      <c r="Q677" s="17" t="s">
        <v>3911</v>
      </c>
      <c r="R677" s="16"/>
      <c r="S677" s="17" t="s">
        <v>3912</v>
      </c>
      <c r="T677" s="16"/>
      <c r="U677" s="17" t="s">
        <v>3913</v>
      </c>
      <c r="V677" s="16"/>
      <c r="W677" s="8" t="s">
        <v>206</v>
      </c>
      <c r="X677" s="16" t="s">
        <v>1938</v>
      </c>
      <c r="Y677" s="16" t="s">
        <v>760</v>
      </c>
      <c r="Z677" s="16" t="s">
        <v>761</v>
      </c>
      <c r="AA677" s="16" t="s">
        <v>762</v>
      </c>
      <c r="AB677" s="17" t="s">
        <v>763</v>
      </c>
      <c r="AC677" s="8"/>
      <c r="AD677" s="17" t="s">
        <v>3913</v>
      </c>
      <c r="AF677" s="8" t="s">
        <v>206</v>
      </c>
    </row>
    <row r="678" customFormat="false" ht="15" hidden="false" customHeight="false" outlineLevel="0" collapsed="false">
      <c r="A678" s="16" t="n">
        <v>5483</v>
      </c>
      <c r="B678" s="16" t="s">
        <v>108</v>
      </c>
      <c r="C678" s="16" t="s">
        <v>43</v>
      </c>
      <c r="D678" s="16"/>
      <c r="E678" s="16"/>
      <c r="F678" s="16" t="s">
        <v>207</v>
      </c>
      <c r="G678" s="17" t="s">
        <v>489</v>
      </c>
      <c r="H678" s="16" t="n">
        <v>4</v>
      </c>
      <c r="I678" s="16" t="str">
        <f aca="false">CONCATENATE(A678,F678,H678)</f>
        <v>5483O34</v>
      </c>
      <c r="J678" s="17" t="s">
        <v>3914</v>
      </c>
      <c r="K678" s="16" t="s">
        <v>1932</v>
      </c>
      <c r="L678" s="18" t="s">
        <v>2869</v>
      </c>
      <c r="M678" s="16" t="s">
        <v>2870</v>
      </c>
      <c r="N678" s="16" t="s">
        <v>821</v>
      </c>
      <c r="O678" s="16" t="s">
        <v>3915</v>
      </c>
      <c r="P678" s="16" t="s">
        <v>794</v>
      </c>
      <c r="Q678" s="16" t="s">
        <v>3916</v>
      </c>
      <c r="R678" s="16"/>
      <c r="S678" s="16" t="s">
        <v>3917</v>
      </c>
      <c r="T678" s="16"/>
      <c r="U678" s="17" t="s">
        <v>3918</v>
      </c>
      <c r="V678" s="16"/>
      <c r="W678" s="8" t="s">
        <v>206</v>
      </c>
      <c r="X678" s="16" t="s">
        <v>1938</v>
      </c>
      <c r="Y678" s="16" t="s">
        <v>760</v>
      </c>
      <c r="Z678" s="16" t="s">
        <v>761</v>
      </c>
      <c r="AA678" s="16" t="s">
        <v>762</v>
      </c>
      <c r="AB678" s="17" t="s">
        <v>763</v>
      </c>
      <c r="AC678" s="8"/>
      <c r="AD678" s="17" t="s">
        <v>3918</v>
      </c>
      <c r="AF678" s="8" t="s">
        <v>206</v>
      </c>
    </row>
    <row r="679" customFormat="false" ht="15" hidden="false" customHeight="false" outlineLevel="0" collapsed="false">
      <c r="A679" s="16" t="n">
        <v>5483</v>
      </c>
      <c r="B679" s="16" t="s">
        <v>108</v>
      </c>
      <c r="C679" s="16" t="s">
        <v>43</v>
      </c>
      <c r="D679" s="16"/>
      <c r="E679" s="16"/>
      <c r="F679" s="16" t="s">
        <v>210</v>
      </c>
      <c r="G679" s="17" t="s">
        <v>490</v>
      </c>
      <c r="H679" s="16" t="n">
        <v>5</v>
      </c>
      <c r="I679" s="16" t="str">
        <f aca="false">CONCATENATE(A679,F679,H679)</f>
        <v>5483O45</v>
      </c>
      <c r="J679" s="16" t="s">
        <v>3880</v>
      </c>
      <c r="K679" s="16" t="s">
        <v>765</v>
      </c>
      <c r="L679" s="18" t="s">
        <v>853</v>
      </c>
      <c r="M679" s="16" t="s">
        <v>2870</v>
      </c>
      <c r="N679" s="16" t="s">
        <v>821</v>
      </c>
      <c r="O679" s="16" t="s">
        <v>3919</v>
      </c>
      <c r="P679" s="16" t="s">
        <v>856</v>
      </c>
      <c r="Q679" s="16" t="s">
        <v>3920</v>
      </c>
      <c r="R679" s="16"/>
      <c r="S679" s="16" t="s">
        <v>3882</v>
      </c>
      <c r="T679" s="16"/>
      <c r="U679" s="16" t="s">
        <v>3921</v>
      </c>
      <c r="V679" s="16"/>
      <c r="W679" s="8" t="s">
        <v>206</v>
      </c>
      <c r="X679" s="16" t="s">
        <v>772</v>
      </c>
      <c r="Y679" s="16"/>
      <c r="Z679" s="16" t="s">
        <v>773</v>
      </c>
      <c r="AA679" s="16" t="s">
        <v>774</v>
      </c>
      <c r="AB679" s="16"/>
      <c r="AC679" s="8"/>
      <c r="AD679" s="16" t="s">
        <v>3921</v>
      </c>
      <c r="AF679" s="8" t="s">
        <v>206</v>
      </c>
    </row>
    <row r="680" customFormat="false" ht="31.5" hidden="false" customHeight="true" outlineLevel="0" collapsed="false">
      <c r="A680" s="16" t="n">
        <v>5528</v>
      </c>
      <c r="B680" s="16" t="s">
        <v>110</v>
      </c>
      <c r="C680" s="16" t="s">
        <v>43</v>
      </c>
      <c r="D680" s="16" t="s">
        <v>7</v>
      </c>
      <c r="E680" s="17" t="s">
        <v>3922</v>
      </c>
      <c r="F680" s="16"/>
      <c r="G680" s="16"/>
      <c r="H680" s="16" t="n">
        <v>1</v>
      </c>
      <c r="I680" s="16" t="str">
        <f aca="false">CONCATENATE(A680,F680,H680)</f>
        <v>55281</v>
      </c>
      <c r="J680" s="17" t="s">
        <v>3923</v>
      </c>
      <c r="K680" s="16" t="s">
        <v>2038</v>
      </c>
      <c r="L680" s="18" t="s">
        <v>2039</v>
      </c>
      <c r="M680" s="16"/>
      <c r="N680" s="16" t="s">
        <v>779</v>
      </c>
      <c r="O680" s="16" t="s">
        <v>780</v>
      </c>
      <c r="P680" s="16" t="s">
        <v>780</v>
      </c>
      <c r="Q680" s="16"/>
      <c r="R680" s="16"/>
      <c r="S680" s="16" t="s">
        <v>3924</v>
      </c>
      <c r="T680" s="24" t="n">
        <v>50000</v>
      </c>
      <c r="U680" s="17" t="s">
        <v>3925</v>
      </c>
      <c r="V680" s="16"/>
      <c r="W680" s="8" t="s">
        <v>206</v>
      </c>
      <c r="X680" s="16" t="s">
        <v>2043</v>
      </c>
      <c r="Y680" s="16" t="s">
        <v>760</v>
      </c>
      <c r="Z680" s="16" t="s">
        <v>761</v>
      </c>
      <c r="AA680" s="16" t="s">
        <v>785</v>
      </c>
      <c r="AB680" s="16" t="s">
        <v>786</v>
      </c>
      <c r="AC680" s="8" t="n">
        <v>70</v>
      </c>
      <c r="AD680" s="17" t="s">
        <v>3926</v>
      </c>
      <c r="AF680" s="8" t="s">
        <v>206</v>
      </c>
    </row>
    <row r="681" customFormat="false" ht="15" hidden="false" customHeight="false" outlineLevel="0" collapsed="false">
      <c r="A681" s="16" t="n">
        <v>5528</v>
      </c>
      <c r="B681" s="16" t="s">
        <v>110</v>
      </c>
      <c r="C681" s="16" t="s">
        <v>43</v>
      </c>
      <c r="D681" s="16" t="s">
        <v>7</v>
      </c>
      <c r="E681" s="17" t="s">
        <v>3922</v>
      </c>
      <c r="F681" s="16"/>
      <c r="G681" s="16"/>
      <c r="H681" s="16" t="n">
        <v>2</v>
      </c>
      <c r="I681" s="16" t="str">
        <f aca="false">CONCATENATE(A681,F681,H681)</f>
        <v>55282</v>
      </c>
      <c r="J681" s="17" t="s">
        <v>3927</v>
      </c>
      <c r="K681" s="16" t="s">
        <v>765</v>
      </c>
      <c r="L681" s="18" t="s">
        <v>927</v>
      </c>
      <c r="M681" s="16" t="s">
        <v>1158</v>
      </c>
      <c r="N681" s="16" t="s">
        <v>768</v>
      </c>
      <c r="O681" s="16" t="s">
        <v>929</v>
      </c>
      <c r="P681" s="16" t="s">
        <v>794</v>
      </c>
      <c r="Q681" s="16" t="s">
        <v>3928</v>
      </c>
      <c r="R681" s="16"/>
      <c r="S681" s="17" t="s">
        <v>3929</v>
      </c>
      <c r="T681" s="16" t="n">
        <v>30</v>
      </c>
      <c r="U681" s="17" t="s">
        <v>3930</v>
      </c>
      <c r="V681" s="16"/>
      <c r="W681" s="8" t="s">
        <v>206</v>
      </c>
      <c r="X681" s="16" t="s">
        <v>772</v>
      </c>
      <c r="Y681" s="16"/>
      <c r="Z681" s="16" t="s">
        <v>773</v>
      </c>
      <c r="AA681" s="16" t="s">
        <v>774</v>
      </c>
      <c r="AB681" s="16"/>
      <c r="AC681" s="8" t="n">
        <v>60</v>
      </c>
      <c r="AD681" s="17" t="s">
        <v>3931</v>
      </c>
      <c r="AF681" s="8" t="s">
        <v>206</v>
      </c>
    </row>
    <row r="682" customFormat="false" ht="15" hidden="false" customHeight="false" outlineLevel="0" collapsed="false">
      <c r="A682" s="16" t="n">
        <v>5528</v>
      </c>
      <c r="B682" s="16" t="s">
        <v>110</v>
      </c>
      <c r="C682" s="16" t="s">
        <v>43</v>
      </c>
      <c r="D682" s="16" t="s">
        <v>7</v>
      </c>
      <c r="E682" s="17" t="s">
        <v>3922</v>
      </c>
      <c r="F682" s="16"/>
      <c r="G682" s="16"/>
      <c r="H682" s="16" t="n">
        <v>3</v>
      </c>
      <c r="I682" s="16" t="str">
        <f aca="false">CONCATENATE(A682,F682,H682)</f>
        <v>55283</v>
      </c>
      <c r="J682" s="16" t="s">
        <v>3932</v>
      </c>
      <c r="K682" s="16" t="s">
        <v>790</v>
      </c>
      <c r="L682" s="18" t="s">
        <v>791</v>
      </c>
      <c r="M682" s="16" t="s">
        <v>1776</v>
      </c>
      <c r="N682" s="16" t="s">
        <v>840</v>
      </c>
      <c r="O682" s="16" t="s">
        <v>3933</v>
      </c>
      <c r="P682" s="16" t="s">
        <v>794</v>
      </c>
      <c r="Q682" s="16"/>
      <c r="R682" s="16"/>
      <c r="S682" s="17" t="s">
        <v>3934</v>
      </c>
      <c r="T682" s="16"/>
      <c r="U682" s="17" t="s">
        <v>3935</v>
      </c>
      <c r="V682" s="16"/>
      <c r="W682" s="8" t="s">
        <v>228</v>
      </c>
      <c r="X682" s="16" t="s">
        <v>798</v>
      </c>
      <c r="Y682" s="16" t="s">
        <v>799</v>
      </c>
      <c r="Z682" s="16" t="s">
        <v>800</v>
      </c>
      <c r="AA682" s="16" t="s">
        <v>762</v>
      </c>
      <c r="AB682" s="16" t="s">
        <v>801</v>
      </c>
      <c r="AC682" s="8" t="n">
        <v>70</v>
      </c>
      <c r="AD682" s="17" t="s">
        <v>3936</v>
      </c>
      <c r="AF682" s="8" t="s">
        <v>206</v>
      </c>
    </row>
    <row r="683" customFormat="false" ht="15" hidden="false" customHeight="false" outlineLevel="0" collapsed="false">
      <c r="A683" s="16" t="n">
        <v>5528</v>
      </c>
      <c r="B683" s="16" t="s">
        <v>110</v>
      </c>
      <c r="C683" s="16" t="s">
        <v>43</v>
      </c>
      <c r="D683" s="16"/>
      <c r="E683" s="16"/>
      <c r="F683" s="16" t="s">
        <v>226</v>
      </c>
      <c r="G683" s="17" t="s">
        <v>491</v>
      </c>
      <c r="H683" s="16" t="n">
        <v>4</v>
      </c>
      <c r="I683" s="16" t="str">
        <f aca="false">CONCATENATE(A683,F683,H683)</f>
        <v>5528O1.14</v>
      </c>
      <c r="J683" s="17" t="s">
        <v>3937</v>
      </c>
      <c r="K683" s="16" t="s">
        <v>2038</v>
      </c>
      <c r="L683" s="18" t="s">
        <v>2039</v>
      </c>
      <c r="M683" s="16"/>
      <c r="N683" s="16" t="s">
        <v>779</v>
      </c>
      <c r="O683" s="16" t="s">
        <v>780</v>
      </c>
      <c r="P683" s="16" t="s">
        <v>780</v>
      </c>
      <c r="Q683" s="17" t="s">
        <v>3938</v>
      </c>
      <c r="R683" s="16"/>
      <c r="S683" s="17" t="s">
        <v>3939</v>
      </c>
      <c r="T683" s="16"/>
      <c r="U683" s="17" t="s">
        <v>3940</v>
      </c>
      <c r="V683" s="16"/>
      <c r="W683" s="8" t="s">
        <v>206</v>
      </c>
      <c r="X683" s="16" t="s">
        <v>2043</v>
      </c>
      <c r="Y683" s="16" t="s">
        <v>760</v>
      </c>
      <c r="Z683" s="16" t="s">
        <v>761</v>
      </c>
      <c r="AA683" s="16" t="s">
        <v>785</v>
      </c>
      <c r="AB683" s="16" t="s">
        <v>786</v>
      </c>
      <c r="AC683" s="8" t="n">
        <v>70</v>
      </c>
      <c r="AD683" s="17" t="s">
        <v>3941</v>
      </c>
      <c r="AF683" s="8" t="s">
        <v>206</v>
      </c>
    </row>
    <row r="684" customFormat="false" ht="15" hidden="false" customHeight="false" outlineLevel="0" collapsed="false">
      <c r="A684" s="16" t="n">
        <v>5528</v>
      </c>
      <c r="B684" s="16" t="s">
        <v>110</v>
      </c>
      <c r="C684" s="16" t="s">
        <v>43</v>
      </c>
      <c r="D684" s="16"/>
      <c r="E684" s="16"/>
      <c r="F684" s="16" t="s">
        <v>226</v>
      </c>
      <c r="G684" s="17" t="s">
        <v>491</v>
      </c>
      <c r="H684" s="16" t="n">
        <v>5</v>
      </c>
      <c r="I684" s="16" t="str">
        <f aca="false">CONCATENATE(A684,F684,H684)</f>
        <v>5528O1.15</v>
      </c>
      <c r="J684" s="17" t="s">
        <v>3942</v>
      </c>
      <c r="K684" s="16" t="s">
        <v>2038</v>
      </c>
      <c r="L684" s="18" t="s">
        <v>2116</v>
      </c>
      <c r="M684" s="16" t="s">
        <v>3943</v>
      </c>
      <c r="N684" s="16" t="s">
        <v>840</v>
      </c>
      <c r="O684" s="16" t="s">
        <v>3944</v>
      </c>
      <c r="P684" s="16" t="s">
        <v>794</v>
      </c>
      <c r="Q684" s="17" t="s">
        <v>3945</v>
      </c>
      <c r="R684" s="16"/>
      <c r="S684" s="16"/>
      <c r="T684" s="16"/>
      <c r="U684" s="17" t="s">
        <v>3946</v>
      </c>
      <c r="V684" s="16"/>
      <c r="W684" s="8" t="s">
        <v>206</v>
      </c>
      <c r="X684" s="16" t="s">
        <v>2043</v>
      </c>
      <c r="Y684" s="16" t="s">
        <v>760</v>
      </c>
      <c r="Z684" s="16" t="s">
        <v>761</v>
      </c>
      <c r="AA684" s="16" t="s">
        <v>762</v>
      </c>
      <c r="AB684" s="17" t="s">
        <v>763</v>
      </c>
      <c r="AC684" s="8" t="n">
        <v>80</v>
      </c>
      <c r="AD684" s="16" t="s">
        <v>3947</v>
      </c>
      <c r="AF684" s="8" t="s">
        <v>206</v>
      </c>
    </row>
    <row r="685" customFormat="false" ht="15" hidden="false" customHeight="false" outlineLevel="0" collapsed="false">
      <c r="A685" s="16" t="n">
        <v>5528</v>
      </c>
      <c r="B685" s="16" t="s">
        <v>110</v>
      </c>
      <c r="C685" s="16" t="s">
        <v>43</v>
      </c>
      <c r="D685" s="16"/>
      <c r="E685" s="16"/>
      <c r="F685" s="16" t="s">
        <v>226</v>
      </c>
      <c r="G685" s="17" t="s">
        <v>491</v>
      </c>
      <c r="H685" s="16" t="n">
        <v>6</v>
      </c>
      <c r="I685" s="16" t="str">
        <f aca="false">CONCATENATE(A685,F685,H685)</f>
        <v>5528O1.16</v>
      </c>
      <c r="J685" s="17" t="s">
        <v>3948</v>
      </c>
      <c r="K685" s="16" t="s">
        <v>2038</v>
      </c>
      <c r="L685" s="18" t="s">
        <v>2048</v>
      </c>
      <c r="M685" s="16" t="s">
        <v>3266</v>
      </c>
      <c r="N685" s="16" t="s">
        <v>840</v>
      </c>
      <c r="O685" s="16" t="s">
        <v>1049</v>
      </c>
      <c r="P685" s="16" t="s">
        <v>856</v>
      </c>
      <c r="Q685" s="16"/>
      <c r="R685" s="16"/>
      <c r="S685" s="16" t="s">
        <v>3949</v>
      </c>
      <c r="T685" s="16"/>
      <c r="U685" s="16" t="s">
        <v>3950</v>
      </c>
      <c r="V685" s="16"/>
      <c r="W685" s="8" t="s">
        <v>206</v>
      </c>
      <c r="X685" s="16" t="s">
        <v>2043</v>
      </c>
      <c r="Y685" s="16" t="s">
        <v>760</v>
      </c>
      <c r="Z685" s="16" t="s">
        <v>761</v>
      </c>
      <c r="AA685" s="16" t="s">
        <v>762</v>
      </c>
      <c r="AB685" s="17" t="s">
        <v>763</v>
      </c>
      <c r="AC685" s="8" t="n">
        <v>50</v>
      </c>
      <c r="AD685" s="17" t="s">
        <v>3951</v>
      </c>
      <c r="AF685" s="8" t="s">
        <v>206</v>
      </c>
    </row>
    <row r="686" customFormat="false" ht="15" hidden="false" customHeight="false" outlineLevel="0" collapsed="false">
      <c r="A686" s="16" t="n">
        <v>5528</v>
      </c>
      <c r="B686" s="16" t="s">
        <v>110</v>
      </c>
      <c r="C686" s="16" t="s">
        <v>43</v>
      </c>
      <c r="D686" s="16"/>
      <c r="E686" s="16"/>
      <c r="F686" s="16" t="s">
        <v>232</v>
      </c>
      <c r="G686" s="17" t="s">
        <v>492</v>
      </c>
      <c r="H686" s="16" t="n">
        <v>7</v>
      </c>
      <c r="I686" s="16" t="str">
        <f aca="false">CONCATENATE(A686,F686,H686)</f>
        <v>5528O2.17</v>
      </c>
      <c r="J686" s="16" t="s">
        <v>3952</v>
      </c>
      <c r="K686" s="16" t="s">
        <v>765</v>
      </c>
      <c r="L686" s="18" t="s">
        <v>927</v>
      </c>
      <c r="M686" s="16" t="s">
        <v>1125</v>
      </c>
      <c r="N686" s="16" t="s">
        <v>871</v>
      </c>
      <c r="O686" s="16" t="s">
        <v>1126</v>
      </c>
      <c r="P686" s="16" t="s">
        <v>856</v>
      </c>
      <c r="Q686" s="16" t="s">
        <v>3953</v>
      </c>
      <c r="R686" s="16"/>
      <c r="S686" s="17" t="s">
        <v>3954</v>
      </c>
      <c r="T686" s="16"/>
      <c r="U686" s="17" t="s">
        <v>3955</v>
      </c>
      <c r="V686" s="16"/>
      <c r="W686" s="8" t="s">
        <v>206</v>
      </c>
      <c r="X686" s="16" t="s">
        <v>772</v>
      </c>
      <c r="Y686" s="16"/>
      <c r="Z686" s="16" t="s">
        <v>773</v>
      </c>
      <c r="AA686" s="16" t="s">
        <v>774</v>
      </c>
      <c r="AB686" s="16"/>
      <c r="AC686" s="8" t="n">
        <v>80</v>
      </c>
      <c r="AD686" s="17" t="s">
        <v>3956</v>
      </c>
      <c r="AF686" s="8" t="s">
        <v>206</v>
      </c>
    </row>
    <row r="687" customFormat="false" ht="15" hidden="false" customHeight="false" outlineLevel="0" collapsed="false">
      <c r="A687" s="16" t="n">
        <v>5528</v>
      </c>
      <c r="B687" s="16" t="s">
        <v>110</v>
      </c>
      <c r="C687" s="16" t="s">
        <v>43</v>
      </c>
      <c r="D687" s="16"/>
      <c r="E687" s="16"/>
      <c r="F687" s="16" t="s">
        <v>232</v>
      </c>
      <c r="G687" s="17" t="s">
        <v>492</v>
      </c>
      <c r="H687" s="16" t="n">
        <v>8</v>
      </c>
      <c r="I687" s="16" t="str">
        <f aca="false">CONCATENATE(A687,F687,H687)</f>
        <v>5528O2.18</v>
      </c>
      <c r="J687" s="16" t="s">
        <v>3952</v>
      </c>
      <c r="K687" s="16" t="s">
        <v>765</v>
      </c>
      <c r="L687" s="18" t="s">
        <v>927</v>
      </c>
      <c r="M687" s="16" t="s">
        <v>1125</v>
      </c>
      <c r="N687" s="16" t="s">
        <v>871</v>
      </c>
      <c r="O687" s="16" t="s">
        <v>1126</v>
      </c>
      <c r="P687" s="16" t="s">
        <v>856</v>
      </c>
      <c r="Q687" s="16" t="s">
        <v>3957</v>
      </c>
      <c r="R687" s="16"/>
      <c r="S687" s="17" t="s">
        <v>3958</v>
      </c>
      <c r="T687" s="16"/>
      <c r="U687" s="17" t="s">
        <v>3959</v>
      </c>
      <c r="V687" s="16"/>
      <c r="W687" s="8" t="s">
        <v>206</v>
      </c>
      <c r="X687" s="16" t="s">
        <v>772</v>
      </c>
      <c r="Y687" s="16"/>
      <c r="Z687" s="16" t="s">
        <v>773</v>
      </c>
      <c r="AA687" s="16" t="s">
        <v>774</v>
      </c>
      <c r="AB687" s="16"/>
      <c r="AC687" s="8" t="n">
        <v>70</v>
      </c>
      <c r="AD687" s="17" t="s">
        <v>3960</v>
      </c>
      <c r="AF687" s="8" t="s">
        <v>206</v>
      </c>
    </row>
    <row r="688" customFormat="false" ht="15" hidden="false" customHeight="false" outlineLevel="0" collapsed="false">
      <c r="A688" s="16" t="n">
        <v>5528</v>
      </c>
      <c r="B688" s="16" t="s">
        <v>110</v>
      </c>
      <c r="C688" s="16" t="s">
        <v>43</v>
      </c>
      <c r="D688" s="16"/>
      <c r="E688" s="16"/>
      <c r="F688" s="16" t="s">
        <v>232</v>
      </c>
      <c r="G688" s="17" t="s">
        <v>492</v>
      </c>
      <c r="H688" s="16" t="n">
        <v>9</v>
      </c>
      <c r="I688" s="16" t="str">
        <f aca="false">CONCATENATE(A688,F688,H688)</f>
        <v>5528O2.19</v>
      </c>
      <c r="J688" s="16" t="s">
        <v>3952</v>
      </c>
      <c r="K688" s="16" t="s">
        <v>765</v>
      </c>
      <c r="L688" s="18" t="s">
        <v>927</v>
      </c>
      <c r="M688" s="16" t="s">
        <v>1125</v>
      </c>
      <c r="N688" s="16" t="s">
        <v>871</v>
      </c>
      <c r="O688" s="16" t="s">
        <v>1126</v>
      </c>
      <c r="P688" s="16" t="s">
        <v>856</v>
      </c>
      <c r="Q688" s="16"/>
      <c r="R688" s="16"/>
      <c r="S688" s="17" t="s">
        <v>3961</v>
      </c>
      <c r="T688" s="16"/>
      <c r="U688" s="17" t="s">
        <v>3962</v>
      </c>
      <c r="V688" s="16"/>
      <c r="W688" s="8" t="s">
        <v>206</v>
      </c>
      <c r="X688" s="16" t="s">
        <v>772</v>
      </c>
      <c r="Y688" s="16"/>
      <c r="Z688" s="16" t="s">
        <v>773</v>
      </c>
      <c r="AA688" s="16" t="s">
        <v>774</v>
      </c>
      <c r="AB688" s="16"/>
      <c r="AC688" s="8" t="n">
        <v>80</v>
      </c>
      <c r="AD688" s="16" t="s">
        <v>3963</v>
      </c>
      <c r="AF688" s="8" t="s">
        <v>206</v>
      </c>
    </row>
    <row r="689" customFormat="false" ht="35.25" hidden="false" customHeight="true" outlineLevel="0" collapsed="false">
      <c r="A689" s="16" t="n">
        <v>5528</v>
      </c>
      <c r="B689" s="16" t="s">
        <v>110</v>
      </c>
      <c r="C689" s="16" t="s">
        <v>43</v>
      </c>
      <c r="D689" s="16"/>
      <c r="E689" s="16"/>
      <c r="F689" s="16" t="s">
        <v>238</v>
      </c>
      <c r="G689" s="16" t="s">
        <v>493</v>
      </c>
      <c r="H689" s="16" t="n">
        <v>10</v>
      </c>
      <c r="I689" s="16" t="str">
        <f aca="false">CONCATENATE(A689,F689,H689)</f>
        <v>5528O3.110</v>
      </c>
      <c r="J689" s="17" t="s">
        <v>3964</v>
      </c>
      <c r="K689" s="16" t="s">
        <v>2060</v>
      </c>
      <c r="L689" s="18" t="s">
        <v>2150</v>
      </c>
      <c r="M689" s="16" t="s">
        <v>2507</v>
      </c>
      <c r="N689" s="16" t="s">
        <v>840</v>
      </c>
      <c r="O689" s="16" t="s">
        <v>3965</v>
      </c>
      <c r="P689" s="16" t="s">
        <v>856</v>
      </c>
      <c r="Q689" s="16"/>
      <c r="R689" s="16"/>
      <c r="S689" s="17" t="s">
        <v>3966</v>
      </c>
      <c r="T689" s="16"/>
      <c r="U689" s="17" t="s">
        <v>3967</v>
      </c>
      <c r="V689" s="16"/>
      <c r="W689" s="8" t="s">
        <v>206</v>
      </c>
      <c r="X689" s="16" t="s">
        <v>2064</v>
      </c>
      <c r="Y689" s="16" t="s">
        <v>760</v>
      </c>
      <c r="Z689" s="16" t="s">
        <v>761</v>
      </c>
      <c r="AA689" s="16" t="s">
        <v>762</v>
      </c>
      <c r="AB689" s="17" t="s">
        <v>763</v>
      </c>
      <c r="AC689" s="8" t="n">
        <v>70</v>
      </c>
      <c r="AD689" s="17" t="s">
        <v>3967</v>
      </c>
      <c r="AF689" s="8" t="s">
        <v>206</v>
      </c>
    </row>
    <row r="690" customFormat="false" ht="15" hidden="false" customHeight="false" outlineLevel="0" collapsed="false">
      <c r="A690" s="16" t="n">
        <v>5528</v>
      </c>
      <c r="B690" s="16" t="s">
        <v>110</v>
      </c>
      <c r="C690" s="16" t="s">
        <v>43</v>
      </c>
      <c r="D690" s="16"/>
      <c r="E690" s="16"/>
      <c r="F690" s="16" t="s">
        <v>238</v>
      </c>
      <c r="G690" s="16" t="s">
        <v>493</v>
      </c>
      <c r="H690" s="16" t="n">
        <v>11</v>
      </c>
      <c r="I690" s="16" t="str">
        <f aca="false">CONCATENATE(A690,F690,H690)</f>
        <v>5528O3.111</v>
      </c>
      <c r="J690" s="16" t="s">
        <v>3968</v>
      </c>
      <c r="K690" s="16" t="s">
        <v>2060</v>
      </c>
      <c r="L690" s="18" t="s">
        <v>2150</v>
      </c>
      <c r="M690" s="16" t="s">
        <v>2507</v>
      </c>
      <c r="N690" s="16" t="s">
        <v>994</v>
      </c>
      <c r="O690" s="16" t="s">
        <v>3969</v>
      </c>
      <c r="P690" s="16" t="s">
        <v>856</v>
      </c>
      <c r="Q690" s="16"/>
      <c r="R690" s="16"/>
      <c r="S690" s="16" t="s">
        <v>3970</v>
      </c>
      <c r="T690" s="16"/>
      <c r="U690" s="16" t="s">
        <v>3947</v>
      </c>
      <c r="V690" s="16"/>
      <c r="W690" s="8" t="s">
        <v>206</v>
      </c>
      <c r="X690" s="16" t="s">
        <v>2064</v>
      </c>
      <c r="Y690" s="16" t="s">
        <v>760</v>
      </c>
      <c r="Z690" s="16" t="s">
        <v>761</v>
      </c>
      <c r="AA690" s="16" t="s">
        <v>762</v>
      </c>
      <c r="AB690" s="17" t="s">
        <v>763</v>
      </c>
      <c r="AC690" s="8" t="n">
        <v>30</v>
      </c>
      <c r="AD690" s="16" t="s">
        <v>3947</v>
      </c>
      <c r="AF690" s="8" t="s">
        <v>206</v>
      </c>
    </row>
    <row r="691" customFormat="false" ht="15" hidden="false" customHeight="false" outlineLevel="0" collapsed="false">
      <c r="A691" s="16" t="n">
        <v>5531</v>
      </c>
      <c r="B691" s="16" t="s">
        <v>112</v>
      </c>
      <c r="C691" s="16" t="s">
        <v>6</v>
      </c>
      <c r="D691" s="16" t="s">
        <v>7</v>
      </c>
      <c r="E691" s="17" t="s">
        <v>3971</v>
      </c>
      <c r="F691" s="16"/>
      <c r="G691" s="16"/>
      <c r="H691" s="16" t="n">
        <v>1</v>
      </c>
      <c r="I691" s="16" t="str">
        <f aca="false">CONCATENATE(A691,F691,H691)</f>
        <v>55311</v>
      </c>
      <c r="J691" s="16" t="s">
        <v>3972</v>
      </c>
      <c r="K691" s="16"/>
      <c r="L691" s="18"/>
      <c r="M691" s="16"/>
      <c r="N691" s="16"/>
      <c r="O691" s="16"/>
      <c r="P691" s="16"/>
      <c r="Q691" s="16"/>
      <c r="R691" s="16"/>
      <c r="S691" s="16"/>
      <c r="T691" s="16"/>
      <c r="U691" s="16"/>
      <c r="V691" s="16"/>
      <c r="W691" s="8" t="s">
        <v>206</v>
      </c>
      <c r="X691" s="16"/>
      <c r="Y691" s="16"/>
      <c r="Z691" s="16"/>
      <c r="AA691" s="16"/>
      <c r="AB691" s="16"/>
      <c r="AC691" s="8" t="n">
        <v>88</v>
      </c>
      <c r="AD691" s="16"/>
      <c r="AF691" s="8" t="s">
        <v>209</v>
      </c>
    </row>
    <row r="692" customFormat="false" ht="15" hidden="false" customHeight="false" outlineLevel="0" collapsed="false">
      <c r="A692" s="16" t="n">
        <v>5531</v>
      </c>
      <c r="B692" s="16" t="s">
        <v>112</v>
      </c>
      <c r="C692" s="16" t="s">
        <v>6</v>
      </c>
      <c r="D692" s="16"/>
      <c r="E692" s="16"/>
      <c r="F692" s="16" t="s">
        <v>204</v>
      </c>
      <c r="G692" s="17" t="s">
        <v>494</v>
      </c>
      <c r="H692" s="16" t="n">
        <v>2</v>
      </c>
      <c r="I692" s="16" t="str">
        <f aca="false">CONCATENATE(A692,F692,H692)</f>
        <v>5531O12</v>
      </c>
      <c r="J692" s="16" t="s">
        <v>3973</v>
      </c>
      <c r="K692" s="16" t="s">
        <v>2038</v>
      </c>
      <c r="L692" s="18" t="s">
        <v>2039</v>
      </c>
      <c r="M692" s="16"/>
      <c r="N692" s="16" t="s">
        <v>779</v>
      </c>
      <c r="O692" s="16" t="s">
        <v>780</v>
      </c>
      <c r="P692" s="16" t="s">
        <v>780</v>
      </c>
      <c r="Q692" s="16" t="s">
        <v>3974</v>
      </c>
      <c r="R692" s="16"/>
      <c r="S692" s="16" t="s">
        <v>2219</v>
      </c>
      <c r="T692" s="16"/>
      <c r="U692" s="16" t="s">
        <v>3975</v>
      </c>
      <c r="V692" s="16" t="n">
        <v>9</v>
      </c>
      <c r="W692" s="8" t="s">
        <v>206</v>
      </c>
      <c r="X692" s="16" t="s">
        <v>2043</v>
      </c>
      <c r="Y692" s="16" t="s">
        <v>760</v>
      </c>
      <c r="Z692" s="16" t="s">
        <v>761</v>
      </c>
      <c r="AA692" s="16" t="s">
        <v>785</v>
      </c>
      <c r="AB692" s="16" t="s">
        <v>786</v>
      </c>
      <c r="AC692" s="8" t="n">
        <v>89</v>
      </c>
      <c r="AD692" s="16" t="s">
        <v>3975</v>
      </c>
      <c r="AF692" s="8" t="s">
        <v>206</v>
      </c>
    </row>
    <row r="693" customFormat="false" ht="15" hidden="false" customHeight="false" outlineLevel="0" collapsed="false">
      <c r="A693" s="16" t="n">
        <v>5531</v>
      </c>
      <c r="B693" s="16" t="s">
        <v>112</v>
      </c>
      <c r="C693" s="16" t="s">
        <v>6</v>
      </c>
      <c r="D693" s="16"/>
      <c r="E693" s="16"/>
      <c r="F693" s="16" t="s">
        <v>204</v>
      </c>
      <c r="G693" s="17" t="s">
        <v>494</v>
      </c>
      <c r="H693" s="16" t="n">
        <v>3</v>
      </c>
      <c r="I693" s="16" t="str">
        <f aca="false">CONCATENATE(A693,F693,H693)</f>
        <v>5531O13</v>
      </c>
      <c r="J693" s="16" t="s">
        <v>3976</v>
      </c>
      <c r="K693" s="16" t="s">
        <v>765</v>
      </c>
      <c r="L693" s="18" t="s">
        <v>927</v>
      </c>
      <c r="M693" s="16" t="s">
        <v>1158</v>
      </c>
      <c r="N693" s="16" t="s">
        <v>768</v>
      </c>
      <c r="O693" s="16" t="s">
        <v>929</v>
      </c>
      <c r="P693" s="16" t="s">
        <v>794</v>
      </c>
      <c r="Q693" s="16" t="s">
        <v>3977</v>
      </c>
      <c r="R693" s="16" t="n">
        <v>2</v>
      </c>
      <c r="S693" s="16" t="s">
        <v>3978</v>
      </c>
      <c r="T693" s="16" t="n">
        <v>9</v>
      </c>
      <c r="U693" s="16" t="s">
        <v>3979</v>
      </c>
      <c r="V693" s="16" t="n">
        <v>16</v>
      </c>
      <c r="W693" s="8" t="s">
        <v>206</v>
      </c>
      <c r="X693" s="16" t="s">
        <v>772</v>
      </c>
      <c r="Y693" s="16"/>
      <c r="Z693" s="16" t="s">
        <v>773</v>
      </c>
      <c r="AA693" s="16" t="s">
        <v>774</v>
      </c>
      <c r="AB693" s="16"/>
      <c r="AC693" s="8" t="n">
        <v>89</v>
      </c>
      <c r="AD693" s="16" t="s">
        <v>3979</v>
      </c>
      <c r="AE693" s="7" t="n">
        <v>16</v>
      </c>
      <c r="AF693" s="8" t="s">
        <v>206</v>
      </c>
    </row>
    <row r="694" customFormat="false" ht="15" hidden="false" customHeight="false" outlineLevel="0" collapsed="false">
      <c r="A694" s="16" t="n">
        <v>5531</v>
      </c>
      <c r="B694" s="16" t="s">
        <v>112</v>
      </c>
      <c r="C694" s="16" t="s">
        <v>6</v>
      </c>
      <c r="D694" s="16"/>
      <c r="E694" s="16"/>
      <c r="F694" s="16" t="s">
        <v>204</v>
      </c>
      <c r="G694" s="17" t="s">
        <v>494</v>
      </c>
      <c r="H694" s="16" t="n">
        <v>4</v>
      </c>
      <c r="I694" s="16" t="str">
        <f aca="false">CONCATENATE(A694,F694,H694)</f>
        <v>5531O14</v>
      </c>
      <c r="J694" s="16" t="s">
        <v>3980</v>
      </c>
      <c r="K694" s="16" t="s">
        <v>2038</v>
      </c>
      <c r="L694" s="18" t="s">
        <v>2048</v>
      </c>
      <c r="M694" s="16" t="s">
        <v>2049</v>
      </c>
      <c r="N694" s="16" t="s">
        <v>840</v>
      </c>
      <c r="O694" s="16" t="s">
        <v>1795</v>
      </c>
      <c r="P694" s="16" t="s">
        <v>794</v>
      </c>
      <c r="Q694" s="16" t="s">
        <v>3981</v>
      </c>
      <c r="R694" s="16"/>
      <c r="S694" s="16" t="s">
        <v>3982</v>
      </c>
      <c r="T694" s="16" t="n">
        <v>3</v>
      </c>
      <c r="U694" s="16" t="s">
        <v>3983</v>
      </c>
      <c r="V694" s="16" t="n">
        <v>1</v>
      </c>
      <c r="W694" s="8" t="s">
        <v>206</v>
      </c>
      <c r="X694" s="16" t="s">
        <v>2043</v>
      </c>
      <c r="Y694" s="16"/>
      <c r="Z694" s="16"/>
      <c r="AA694" s="16"/>
      <c r="AB694" s="16"/>
      <c r="AC694" s="8" t="n">
        <v>89</v>
      </c>
      <c r="AD694" s="16" t="s">
        <v>3983</v>
      </c>
      <c r="AF694" s="8" t="s">
        <v>206</v>
      </c>
    </row>
    <row r="695" customFormat="false" ht="15" hidden="false" customHeight="false" outlineLevel="0" collapsed="false">
      <c r="A695" s="16" t="n">
        <v>5531</v>
      </c>
      <c r="B695" s="16" t="s">
        <v>112</v>
      </c>
      <c r="C695" s="16" t="s">
        <v>6</v>
      </c>
      <c r="D695" s="16"/>
      <c r="E695" s="16"/>
      <c r="F695" s="16" t="s">
        <v>204</v>
      </c>
      <c r="G695" s="17" t="s">
        <v>494</v>
      </c>
      <c r="H695" s="16" t="n">
        <v>5</v>
      </c>
      <c r="I695" s="16" t="str">
        <f aca="false">CONCATENATE(A695,F695,H695)</f>
        <v>5531O15</v>
      </c>
      <c r="J695" s="16" t="s">
        <v>3984</v>
      </c>
      <c r="K695" s="16" t="s">
        <v>765</v>
      </c>
      <c r="L695" s="18" t="s">
        <v>877</v>
      </c>
      <c r="M695" s="16" t="s">
        <v>1555</v>
      </c>
      <c r="N695" s="16" t="s">
        <v>871</v>
      </c>
      <c r="O695" s="16" t="s">
        <v>1556</v>
      </c>
      <c r="P695" s="16" t="s">
        <v>756</v>
      </c>
      <c r="Q695" s="16" t="s">
        <v>542</v>
      </c>
      <c r="R695" s="16"/>
      <c r="S695" s="16" t="s">
        <v>542</v>
      </c>
      <c r="T695" s="16"/>
      <c r="U695" s="17" t="s">
        <v>3985</v>
      </c>
      <c r="V695" s="16" t="n">
        <v>70</v>
      </c>
      <c r="W695" s="8" t="s">
        <v>206</v>
      </c>
      <c r="X695" s="16" t="s">
        <v>772</v>
      </c>
      <c r="Y695" s="16"/>
      <c r="Z695" s="16" t="s">
        <v>773</v>
      </c>
      <c r="AA695" s="16" t="s">
        <v>774</v>
      </c>
      <c r="AB695" s="16"/>
      <c r="AC695" s="8" t="n">
        <v>89</v>
      </c>
      <c r="AD695" s="17" t="s">
        <v>3985</v>
      </c>
      <c r="AE695" s="7" t="n">
        <v>70</v>
      </c>
      <c r="AF695" s="8" t="s">
        <v>206</v>
      </c>
    </row>
    <row r="696" customFormat="false" ht="15" hidden="false" customHeight="false" outlineLevel="0" collapsed="false">
      <c r="A696" s="16" t="n">
        <v>5531</v>
      </c>
      <c r="B696" s="16" t="s">
        <v>112</v>
      </c>
      <c r="C696" s="16" t="s">
        <v>6</v>
      </c>
      <c r="D696" s="16"/>
      <c r="E696" s="16"/>
      <c r="F696" s="16" t="s">
        <v>213</v>
      </c>
      <c r="G696" s="17" t="s">
        <v>495</v>
      </c>
      <c r="H696" s="16" t="n">
        <v>6</v>
      </c>
      <c r="I696" s="16" t="str">
        <f aca="false">CONCATENATE(A696,F696,H696)</f>
        <v>5531O26</v>
      </c>
      <c r="J696" s="16" t="s">
        <v>3986</v>
      </c>
      <c r="K696" s="16" t="s">
        <v>2060</v>
      </c>
      <c r="L696" s="18" t="s">
        <v>2150</v>
      </c>
      <c r="M696" s="16" t="s">
        <v>2507</v>
      </c>
      <c r="N696" s="16" t="s">
        <v>840</v>
      </c>
      <c r="O696" s="16" t="s">
        <v>3987</v>
      </c>
      <c r="P696" s="16" t="s">
        <v>856</v>
      </c>
      <c r="Q696" s="16" t="s">
        <v>542</v>
      </c>
      <c r="R696" s="16"/>
      <c r="S696" s="16" t="s">
        <v>3988</v>
      </c>
      <c r="T696" s="16"/>
      <c r="U696" s="16" t="s">
        <v>3989</v>
      </c>
      <c r="V696" s="16"/>
      <c r="W696" s="8" t="s">
        <v>209</v>
      </c>
      <c r="X696" s="16" t="s">
        <v>2064</v>
      </c>
      <c r="Y696" s="16"/>
      <c r="Z696" s="16"/>
      <c r="AA696" s="16"/>
      <c r="AB696" s="16"/>
      <c r="AC696" s="8" t="n">
        <v>65</v>
      </c>
      <c r="AD696" s="16" t="s">
        <v>3989</v>
      </c>
      <c r="AF696" s="8" t="s">
        <v>206</v>
      </c>
    </row>
    <row r="697" customFormat="false" ht="15" hidden="false" customHeight="false" outlineLevel="0" collapsed="false">
      <c r="A697" s="16" t="n">
        <v>5531</v>
      </c>
      <c r="B697" s="16" t="s">
        <v>112</v>
      </c>
      <c r="C697" s="16" t="s">
        <v>6</v>
      </c>
      <c r="D697" s="16"/>
      <c r="E697" s="16"/>
      <c r="F697" s="16" t="s">
        <v>213</v>
      </c>
      <c r="G697" s="16" t="s">
        <v>3990</v>
      </c>
      <c r="H697" s="16" t="n">
        <v>7</v>
      </c>
      <c r="I697" s="16" t="str">
        <f aca="false">CONCATENATE(A697,F697,H697)</f>
        <v>5531O27</v>
      </c>
      <c r="J697" s="16" t="s">
        <v>3991</v>
      </c>
      <c r="K697" s="16" t="s">
        <v>2060</v>
      </c>
      <c r="L697" s="18" t="s">
        <v>2122</v>
      </c>
      <c r="M697" s="16"/>
      <c r="N697" s="16" t="s">
        <v>779</v>
      </c>
      <c r="O697" s="16" t="s">
        <v>780</v>
      </c>
      <c r="P697" s="16" t="s">
        <v>780</v>
      </c>
      <c r="Q697" s="16" t="s">
        <v>3992</v>
      </c>
      <c r="R697" s="16" t="n">
        <v>200</v>
      </c>
      <c r="S697" s="16" t="s">
        <v>3993</v>
      </c>
      <c r="T697" s="16" t="n">
        <v>400</v>
      </c>
      <c r="U697" s="16" t="s">
        <v>3994</v>
      </c>
      <c r="V697" s="16" t="n">
        <v>595</v>
      </c>
      <c r="W697" s="8" t="s">
        <v>209</v>
      </c>
      <c r="X697" s="16" t="s">
        <v>2064</v>
      </c>
      <c r="Y697" s="16" t="s">
        <v>760</v>
      </c>
      <c r="Z697" s="16" t="s">
        <v>761</v>
      </c>
      <c r="AA697" s="16" t="s">
        <v>785</v>
      </c>
      <c r="AB697" s="16" t="s">
        <v>786</v>
      </c>
      <c r="AC697" s="8" t="n">
        <v>65</v>
      </c>
      <c r="AD697" s="16" t="s">
        <v>3994</v>
      </c>
      <c r="AE697" s="7" t="n">
        <v>595</v>
      </c>
      <c r="AF697" s="8" t="s">
        <v>228</v>
      </c>
    </row>
    <row r="698" customFormat="false" ht="16.5" hidden="false" customHeight="true" outlineLevel="0" collapsed="false">
      <c r="A698" s="16" t="n">
        <v>5531</v>
      </c>
      <c r="B698" s="16" t="s">
        <v>112</v>
      </c>
      <c r="C698" s="16" t="s">
        <v>6</v>
      </c>
      <c r="D698" s="16"/>
      <c r="E698" s="16"/>
      <c r="F698" s="16" t="s">
        <v>213</v>
      </c>
      <c r="G698" s="17" t="s">
        <v>495</v>
      </c>
      <c r="H698" s="16" t="n">
        <v>8</v>
      </c>
      <c r="I698" s="16" t="str">
        <f aca="false">CONCATENATE(A698,F698,H698)</f>
        <v>5531O28</v>
      </c>
      <c r="J698" s="16" t="s">
        <v>3995</v>
      </c>
      <c r="K698" s="16" t="s">
        <v>2060</v>
      </c>
      <c r="L698" s="18" t="s">
        <v>2122</v>
      </c>
      <c r="M698" s="16"/>
      <c r="N698" s="16" t="s">
        <v>779</v>
      </c>
      <c r="O698" s="16" t="s">
        <v>780</v>
      </c>
      <c r="P698" s="16" t="s">
        <v>780</v>
      </c>
      <c r="Q698" s="16" t="s">
        <v>3996</v>
      </c>
      <c r="R698" s="16" t="n">
        <v>125</v>
      </c>
      <c r="S698" s="16" t="s">
        <v>3997</v>
      </c>
      <c r="T698" s="16" t="n">
        <v>400</v>
      </c>
      <c r="U698" s="16" t="s">
        <v>3998</v>
      </c>
      <c r="V698" s="16" t="n">
        <v>594</v>
      </c>
      <c r="W698" s="8" t="s">
        <v>209</v>
      </c>
      <c r="X698" s="16" t="s">
        <v>2064</v>
      </c>
      <c r="Y698" s="16" t="s">
        <v>760</v>
      </c>
      <c r="Z698" s="16" t="s">
        <v>761</v>
      </c>
      <c r="AA698" s="16" t="s">
        <v>785</v>
      </c>
      <c r="AB698" s="16" t="s">
        <v>786</v>
      </c>
      <c r="AC698" s="8" t="n">
        <v>65</v>
      </c>
      <c r="AD698" s="16" t="s">
        <v>3998</v>
      </c>
      <c r="AE698" s="7" t="n">
        <v>594</v>
      </c>
      <c r="AF698" s="8" t="s">
        <v>228</v>
      </c>
    </row>
    <row r="699" customFormat="false" ht="15" hidden="false" customHeight="false" outlineLevel="0" collapsed="false">
      <c r="A699" s="16" t="n">
        <v>5531</v>
      </c>
      <c r="B699" s="16" t="s">
        <v>112</v>
      </c>
      <c r="C699" s="16" t="s">
        <v>6</v>
      </c>
      <c r="D699" s="16"/>
      <c r="E699" s="16"/>
      <c r="F699" s="16" t="s">
        <v>213</v>
      </c>
      <c r="G699" s="17" t="s">
        <v>495</v>
      </c>
      <c r="H699" s="16" t="n">
        <v>9</v>
      </c>
      <c r="I699" s="16" t="str">
        <f aca="false">CONCATENATE(A699,F699,H699)</f>
        <v>5531O29</v>
      </c>
      <c r="J699" s="16" t="s">
        <v>3999</v>
      </c>
      <c r="K699" s="16" t="s">
        <v>2060</v>
      </c>
      <c r="L699" s="18" t="s">
        <v>2122</v>
      </c>
      <c r="M699" s="16"/>
      <c r="N699" s="16" t="s">
        <v>779</v>
      </c>
      <c r="O699" s="16" t="s">
        <v>780</v>
      </c>
      <c r="P699" s="16" t="s">
        <v>780</v>
      </c>
      <c r="Q699" s="16" t="s">
        <v>3992</v>
      </c>
      <c r="R699" s="16" t="n">
        <v>200</v>
      </c>
      <c r="S699" s="16" t="s">
        <v>4000</v>
      </c>
      <c r="T699" s="16" t="n">
        <v>500</v>
      </c>
      <c r="U699" s="16" t="s">
        <v>4001</v>
      </c>
      <c r="V699" s="16" t="n">
        <v>298</v>
      </c>
      <c r="W699" s="8" t="s">
        <v>209</v>
      </c>
      <c r="X699" s="16" t="s">
        <v>2064</v>
      </c>
      <c r="Y699" s="16" t="s">
        <v>760</v>
      </c>
      <c r="Z699" s="16" t="s">
        <v>761</v>
      </c>
      <c r="AA699" s="16" t="s">
        <v>785</v>
      </c>
      <c r="AB699" s="16" t="s">
        <v>786</v>
      </c>
      <c r="AC699" s="8" t="n">
        <v>65</v>
      </c>
      <c r="AD699" s="16" t="s">
        <v>4001</v>
      </c>
      <c r="AE699" s="7" t="n">
        <v>298</v>
      </c>
      <c r="AF699" s="8" t="s">
        <v>209</v>
      </c>
    </row>
    <row r="700" customFormat="false" ht="15" hidden="false" customHeight="false" outlineLevel="0" collapsed="false">
      <c r="A700" s="16" t="n">
        <v>5531</v>
      </c>
      <c r="B700" s="16" t="s">
        <v>112</v>
      </c>
      <c r="C700" s="16" t="s">
        <v>6</v>
      </c>
      <c r="D700" s="16"/>
      <c r="E700" s="16"/>
      <c r="F700" s="16" t="s">
        <v>213</v>
      </c>
      <c r="G700" s="17" t="s">
        <v>495</v>
      </c>
      <c r="H700" s="16" t="n">
        <v>10</v>
      </c>
      <c r="I700" s="16" t="str">
        <f aca="false">CONCATENATE(A700,F700,H700)</f>
        <v>5531O210</v>
      </c>
      <c r="J700" s="16" t="s">
        <v>4002</v>
      </c>
      <c r="K700" s="16" t="s">
        <v>2060</v>
      </c>
      <c r="L700" s="18" t="s">
        <v>2150</v>
      </c>
      <c r="M700" s="16" t="s">
        <v>2507</v>
      </c>
      <c r="N700" s="16" t="s">
        <v>821</v>
      </c>
      <c r="O700" s="16" t="s">
        <v>4003</v>
      </c>
      <c r="P700" s="16" t="s">
        <v>856</v>
      </c>
      <c r="Q700" s="16" t="s">
        <v>4004</v>
      </c>
      <c r="R700" s="16"/>
      <c r="S700" s="16"/>
      <c r="T700" s="16"/>
      <c r="U700" s="16"/>
      <c r="V700" s="16"/>
      <c r="W700" s="8" t="s">
        <v>209</v>
      </c>
      <c r="X700" s="16" t="s">
        <v>2064</v>
      </c>
      <c r="Y700" s="16" t="s">
        <v>760</v>
      </c>
      <c r="Z700" s="16" t="s">
        <v>761</v>
      </c>
      <c r="AA700" s="16" t="s">
        <v>762</v>
      </c>
      <c r="AB700" s="17" t="s">
        <v>763</v>
      </c>
      <c r="AC700" s="8" t="n">
        <v>65</v>
      </c>
      <c r="AD700" s="16"/>
    </row>
    <row r="701" customFormat="false" ht="15" hidden="false" customHeight="false" outlineLevel="0" collapsed="false">
      <c r="A701" s="16" t="n">
        <v>5531</v>
      </c>
      <c r="B701" s="16" t="s">
        <v>112</v>
      </c>
      <c r="C701" s="16" t="s">
        <v>6</v>
      </c>
      <c r="D701" s="16"/>
      <c r="E701" s="16"/>
      <c r="F701" s="16" t="s">
        <v>207</v>
      </c>
      <c r="G701" s="17" t="s">
        <v>496</v>
      </c>
      <c r="H701" s="16" t="n">
        <v>11</v>
      </c>
      <c r="I701" s="16" t="str">
        <f aca="false">CONCATENATE(A701,F701,H701)</f>
        <v>5531O311</v>
      </c>
      <c r="J701" s="16" t="s">
        <v>4005</v>
      </c>
      <c r="K701" s="16" t="s">
        <v>1932</v>
      </c>
      <c r="L701" s="18" t="s">
        <v>3569</v>
      </c>
      <c r="M701" s="16"/>
      <c r="N701" s="16" t="s">
        <v>779</v>
      </c>
      <c r="O701" s="16" t="s">
        <v>780</v>
      </c>
      <c r="P701" s="16" t="s">
        <v>780</v>
      </c>
      <c r="Q701" s="16" t="s">
        <v>4006</v>
      </c>
      <c r="R701" s="16" t="n">
        <v>100</v>
      </c>
      <c r="S701" s="16" t="s">
        <v>4007</v>
      </c>
      <c r="T701" s="16" t="n">
        <v>300</v>
      </c>
      <c r="U701" s="16" t="s">
        <v>4008</v>
      </c>
      <c r="V701" s="16" t="n">
        <v>260</v>
      </c>
      <c r="W701" s="8" t="s">
        <v>228</v>
      </c>
      <c r="X701" s="16" t="s">
        <v>1938</v>
      </c>
      <c r="Y701" s="16" t="s">
        <v>760</v>
      </c>
      <c r="Z701" s="16" t="s">
        <v>761</v>
      </c>
      <c r="AA701" s="16" t="s">
        <v>785</v>
      </c>
      <c r="AB701" s="16" t="s">
        <v>786</v>
      </c>
      <c r="AC701" s="8" t="n">
        <v>100</v>
      </c>
      <c r="AD701" s="16" t="s">
        <v>4008</v>
      </c>
      <c r="AE701" s="7" t="n">
        <v>260</v>
      </c>
      <c r="AF701" s="8" t="s">
        <v>206</v>
      </c>
    </row>
    <row r="702" customFormat="false" ht="15" hidden="false" customHeight="false" outlineLevel="0" collapsed="false">
      <c r="A702" s="16" t="n">
        <v>5531</v>
      </c>
      <c r="B702" s="16" t="s">
        <v>112</v>
      </c>
      <c r="C702" s="16" t="s">
        <v>6</v>
      </c>
      <c r="D702" s="16"/>
      <c r="E702" s="16"/>
      <c r="F702" s="16" t="s">
        <v>207</v>
      </c>
      <c r="G702" s="17" t="s">
        <v>496</v>
      </c>
      <c r="H702" s="16" t="n">
        <v>12</v>
      </c>
      <c r="I702" s="16" t="str">
        <f aca="false">CONCATENATE(A702,F702,H702)</f>
        <v>5531O312</v>
      </c>
      <c r="J702" s="16" t="s">
        <v>4009</v>
      </c>
      <c r="K702" s="16" t="s">
        <v>2060</v>
      </c>
      <c r="L702" s="18" t="s">
        <v>2122</v>
      </c>
      <c r="M702" s="16"/>
      <c r="N702" s="16" t="s">
        <v>779</v>
      </c>
      <c r="O702" s="16" t="s">
        <v>780</v>
      </c>
      <c r="P702" s="16" t="s">
        <v>780</v>
      </c>
      <c r="Q702" s="16" t="s">
        <v>4007</v>
      </c>
      <c r="R702" s="16" t="n">
        <v>300</v>
      </c>
      <c r="S702" s="16" t="s">
        <v>4010</v>
      </c>
      <c r="T702" s="16" t="n">
        <v>700</v>
      </c>
      <c r="U702" s="16" t="s">
        <v>4011</v>
      </c>
      <c r="V702" s="16" t="n">
        <v>25</v>
      </c>
      <c r="W702" s="8" t="s">
        <v>228</v>
      </c>
      <c r="X702" s="16" t="s">
        <v>2064</v>
      </c>
      <c r="Y702" s="16" t="s">
        <v>760</v>
      </c>
      <c r="Z702" s="16" t="s">
        <v>761</v>
      </c>
      <c r="AA702" s="16" t="s">
        <v>785</v>
      </c>
      <c r="AB702" s="16" t="s">
        <v>786</v>
      </c>
      <c r="AC702" s="8" t="n">
        <v>100</v>
      </c>
      <c r="AD702" s="16" t="s">
        <v>4011</v>
      </c>
      <c r="AE702" s="7" t="n">
        <v>25</v>
      </c>
      <c r="AF702" s="8" t="s">
        <v>228</v>
      </c>
    </row>
    <row r="703" customFormat="false" ht="44.25" hidden="false" customHeight="true" outlineLevel="0" collapsed="false">
      <c r="A703" s="16" t="n">
        <v>5531</v>
      </c>
      <c r="B703" s="16" t="s">
        <v>112</v>
      </c>
      <c r="C703" s="16" t="s">
        <v>6</v>
      </c>
      <c r="D703" s="16"/>
      <c r="E703" s="16"/>
      <c r="F703" s="16" t="s">
        <v>207</v>
      </c>
      <c r="G703" s="17" t="s">
        <v>496</v>
      </c>
      <c r="H703" s="16" t="n">
        <v>13</v>
      </c>
      <c r="I703" s="16" t="str">
        <f aca="false">CONCATENATE(A703,F703,H703)</f>
        <v>5531O313</v>
      </c>
      <c r="J703" s="16" t="s">
        <v>4012</v>
      </c>
      <c r="K703" s="16" t="s">
        <v>2060</v>
      </c>
      <c r="L703" s="18" t="s">
        <v>2150</v>
      </c>
      <c r="M703" s="16" t="s">
        <v>2717</v>
      </c>
      <c r="N703" s="16" t="s">
        <v>821</v>
      </c>
      <c r="O703" s="16" t="s">
        <v>4013</v>
      </c>
      <c r="P703" s="16" t="s">
        <v>2719</v>
      </c>
      <c r="Q703" s="16" t="s">
        <v>4014</v>
      </c>
      <c r="R703" s="16"/>
      <c r="S703" s="16" t="s">
        <v>4015</v>
      </c>
      <c r="T703" s="16"/>
      <c r="U703" s="16" t="s">
        <v>4016</v>
      </c>
      <c r="V703" s="16" t="n">
        <v>10</v>
      </c>
      <c r="W703" s="8" t="s">
        <v>228</v>
      </c>
      <c r="X703" s="16" t="s">
        <v>2064</v>
      </c>
      <c r="Y703" s="16" t="s">
        <v>760</v>
      </c>
      <c r="Z703" s="16" t="s">
        <v>761</v>
      </c>
      <c r="AA703" s="16"/>
      <c r="AB703" s="16"/>
      <c r="AC703" s="8" t="n">
        <v>100</v>
      </c>
      <c r="AD703" s="16" t="s">
        <v>4016</v>
      </c>
      <c r="AE703" s="7" t="n">
        <v>10</v>
      </c>
      <c r="AF703" s="8" t="s">
        <v>209</v>
      </c>
    </row>
    <row r="704" customFormat="false" ht="15" hidden="false" customHeight="false" outlineLevel="0" collapsed="false">
      <c r="A704" s="16" t="n">
        <v>5531</v>
      </c>
      <c r="B704" s="16" t="s">
        <v>112</v>
      </c>
      <c r="C704" s="16" t="s">
        <v>6</v>
      </c>
      <c r="D704" s="16"/>
      <c r="E704" s="16"/>
      <c r="F704" s="16" t="s">
        <v>207</v>
      </c>
      <c r="G704" s="17" t="s">
        <v>496</v>
      </c>
      <c r="H704" s="16" t="n">
        <v>14</v>
      </c>
      <c r="I704" s="16" t="str">
        <f aca="false">CONCATENATE(A704,F704,H704)</f>
        <v>5531O314</v>
      </c>
      <c r="J704" s="16" t="s">
        <v>4017</v>
      </c>
      <c r="K704" s="16" t="s">
        <v>765</v>
      </c>
      <c r="L704" s="18" t="s">
        <v>766</v>
      </c>
      <c r="M704" s="16" t="s">
        <v>1940</v>
      </c>
      <c r="N704" s="16" t="s">
        <v>821</v>
      </c>
      <c r="O704" s="16" t="s">
        <v>4018</v>
      </c>
      <c r="P704" s="16" t="s">
        <v>756</v>
      </c>
      <c r="Q704" s="16"/>
      <c r="R704" s="16"/>
      <c r="S704" s="17" t="s">
        <v>4019</v>
      </c>
      <c r="T704" s="16" t="n">
        <v>25</v>
      </c>
      <c r="U704" s="16" t="s">
        <v>4020</v>
      </c>
      <c r="V704" s="16"/>
      <c r="W704" s="8" t="s">
        <v>228</v>
      </c>
      <c r="X704" s="16" t="s">
        <v>772</v>
      </c>
      <c r="Y704" s="16"/>
      <c r="Z704" s="16" t="s">
        <v>773</v>
      </c>
      <c r="AA704" s="16" t="s">
        <v>774</v>
      </c>
      <c r="AB704" s="16"/>
      <c r="AC704" s="8" t="n">
        <v>100</v>
      </c>
      <c r="AD704" s="16" t="s">
        <v>4020</v>
      </c>
      <c r="AF704" s="8" t="s">
        <v>209</v>
      </c>
    </row>
    <row r="705" customFormat="false" ht="15" hidden="false" customHeight="false" outlineLevel="0" collapsed="false">
      <c r="A705" s="16" t="n">
        <v>5531</v>
      </c>
      <c r="B705" s="16" t="s">
        <v>112</v>
      </c>
      <c r="C705" s="16" t="s">
        <v>6</v>
      </c>
      <c r="D705" s="16"/>
      <c r="E705" s="16"/>
      <c r="F705" s="16" t="s">
        <v>207</v>
      </c>
      <c r="G705" s="17" t="s">
        <v>496</v>
      </c>
      <c r="H705" s="16" t="n">
        <v>15</v>
      </c>
      <c r="I705" s="16" t="str">
        <f aca="false">CONCATENATE(A705,F705,H705)</f>
        <v>5531O315</v>
      </c>
      <c r="J705" s="16" t="s">
        <v>4021</v>
      </c>
      <c r="K705" s="16" t="s">
        <v>765</v>
      </c>
      <c r="L705" s="18" t="s">
        <v>2361</v>
      </c>
      <c r="M705" s="16" t="s">
        <v>767</v>
      </c>
      <c r="N705" s="16" t="s">
        <v>768</v>
      </c>
      <c r="O705" s="16" t="s">
        <v>929</v>
      </c>
      <c r="P705" s="16" t="s">
        <v>794</v>
      </c>
      <c r="Q705" s="16" t="s">
        <v>4022</v>
      </c>
      <c r="R705" s="16"/>
      <c r="S705" s="16" t="s">
        <v>4023</v>
      </c>
      <c r="T705" s="16" t="n">
        <v>450</v>
      </c>
      <c r="U705" s="16" t="s">
        <v>4024</v>
      </c>
      <c r="V705" s="16" t="n">
        <v>313</v>
      </c>
      <c r="W705" s="8" t="s">
        <v>228</v>
      </c>
      <c r="X705" s="16" t="s">
        <v>772</v>
      </c>
      <c r="Y705" s="16"/>
      <c r="Z705" s="16" t="s">
        <v>773</v>
      </c>
      <c r="AA705" s="16" t="s">
        <v>774</v>
      </c>
      <c r="AB705" s="16"/>
      <c r="AC705" s="8" t="n">
        <v>100</v>
      </c>
      <c r="AD705" s="16" t="s">
        <v>4024</v>
      </c>
      <c r="AE705" s="7" t="n">
        <v>313</v>
      </c>
      <c r="AF705" s="8" t="s">
        <v>206</v>
      </c>
    </row>
    <row r="706" customFormat="false" ht="15" hidden="false" customHeight="false" outlineLevel="0" collapsed="false">
      <c r="A706" s="16" t="n">
        <v>5531</v>
      </c>
      <c r="B706" s="16" t="s">
        <v>112</v>
      </c>
      <c r="C706" s="16" t="s">
        <v>6</v>
      </c>
      <c r="D706" s="16"/>
      <c r="E706" s="16"/>
      <c r="F706" s="16" t="s">
        <v>207</v>
      </c>
      <c r="G706" s="17" t="s">
        <v>496</v>
      </c>
      <c r="H706" s="16" t="n">
        <v>16</v>
      </c>
      <c r="I706" s="16" t="str">
        <f aca="false">CONCATENATE(A706,F706,H706)</f>
        <v>5531O316</v>
      </c>
      <c r="J706" s="16" t="s">
        <v>4025</v>
      </c>
      <c r="K706" s="16" t="s">
        <v>751</v>
      </c>
      <c r="L706" s="18" t="s">
        <v>1776</v>
      </c>
      <c r="M706" s="16" t="s">
        <v>4026</v>
      </c>
      <c r="N706" s="16" t="s">
        <v>821</v>
      </c>
      <c r="O706" s="16" t="s">
        <v>4027</v>
      </c>
      <c r="P706" s="16" t="s">
        <v>856</v>
      </c>
      <c r="Q706" s="16"/>
      <c r="R706" s="16"/>
      <c r="S706" s="16"/>
      <c r="T706" s="16"/>
      <c r="U706" s="16"/>
      <c r="V706" s="16"/>
      <c r="W706" s="8" t="s">
        <v>228</v>
      </c>
      <c r="X706" s="16" t="s">
        <v>759</v>
      </c>
      <c r="Y706" s="16" t="s">
        <v>760</v>
      </c>
      <c r="Z706" s="16" t="s">
        <v>761</v>
      </c>
      <c r="AA706" s="16" t="s">
        <v>762</v>
      </c>
      <c r="AB706" s="17" t="s">
        <v>763</v>
      </c>
      <c r="AC706" s="8" t="n">
        <v>100</v>
      </c>
      <c r="AD706" s="16"/>
      <c r="AF706" s="8" t="s">
        <v>206</v>
      </c>
    </row>
    <row r="707" customFormat="false" ht="15" hidden="false" customHeight="false" outlineLevel="0" collapsed="false">
      <c r="A707" s="16" t="n">
        <v>5531</v>
      </c>
      <c r="B707" s="16" t="s">
        <v>112</v>
      </c>
      <c r="C707" s="16" t="s">
        <v>6</v>
      </c>
      <c r="D707" s="16"/>
      <c r="E707" s="16"/>
      <c r="F707" s="16" t="s">
        <v>210</v>
      </c>
      <c r="G707" s="17" t="s">
        <v>497</v>
      </c>
      <c r="H707" s="16" t="n">
        <v>17</v>
      </c>
      <c r="I707" s="16" t="str">
        <f aca="false">CONCATENATE(A707,F707,H707)</f>
        <v>5531O417</v>
      </c>
      <c r="J707" s="16" t="s">
        <v>4028</v>
      </c>
      <c r="K707" s="16" t="s">
        <v>765</v>
      </c>
      <c r="L707" s="18" t="s">
        <v>1221</v>
      </c>
      <c r="M707" s="16"/>
      <c r="N707" s="16" t="s">
        <v>840</v>
      </c>
      <c r="O707" s="16" t="s">
        <v>4029</v>
      </c>
      <c r="P707" s="16" t="s">
        <v>794</v>
      </c>
      <c r="Q707" s="16" t="s">
        <v>4030</v>
      </c>
      <c r="R707" s="16"/>
      <c r="S707" s="26" t="n">
        <v>1</v>
      </c>
      <c r="T707" s="16" t="n">
        <v>1</v>
      </c>
      <c r="U707" s="16" t="s">
        <v>4031</v>
      </c>
      <c r="V707" s="16" t="n">
        <v>4</v>
      </c>
      <c r="W707" s="8" t="s">
        <v>209</v>
      </c>
      <c r="X707" s="16" t="s">
        <v>772</v>
      </c>
      <c r="Y707" s="16"/>
      <c r="Z707" s="16" t="s">
        <v>773</v>
      </c>
      <c r="AA707" s="16" t="s">
        <v>774</v>
      </c>
      <c r="AB707" s="16"/>
      <c r="AC707" s="8" t="n">
        <v>100</v>
      </c>
      <c r="AD707" s="16" t="s">
        <v>4031</v>
      </c>
      <c r="AE707" s="7" t="n">
        <v>4</v>
      </c>
      <c r="AF707" s="8" t="s">
        <v>228</v>
      </c>
    </row>
    <row r="708" customFormat="false" ht="15" hidden="false" customHeight="false" outlineLevel="0" collapsed="false">
      <c r="A708" s="16" t="n">
        <v>5531</v>
      </c>
      <c r="B708" s="16" t="s">
        <v>112</v>
      </c>
      <c r="C708" s="16" t="s">
        <v>6</v>
      </c>
      <c r="D708" s="16"/>
      <c r="E708" s="16"/>
      <c r="F708" s="16" t="s">
        <v>210</v>
      </c>
      <c r="G708" s="17" t="s">
        <v>497</v>
      </c>
      <c r="H708" s="16" t="n">
        <v>18</v>
      </c>
      <c r="I708" s="16" t="str">
        <f aca="false">CONCATENATE(A708,F708,H708)</f>
        <v>5531O418</v>
      </c>
      <c r="J708" s="16" t="s">
        <v>4032</v>
      </c>
      <c r="K708" s="16" t="s">
        <v>765</v>
      </c>
      <c r="L708" s="18" t="s">
        <v>1221</v>
      </c>
      <c r="M708" s="16" t="s">
        <v>1158</v>
      </c>
      <c r="N708" s="16" t="s">
        <v>768</v>
      </c>
      <c r="O708" s="16" t="s">
        <v>929</v>
      </c>
      <c r="P708" s="16" t="s">
        <v>794</v>
      </c>
      <c r="Q708" s="16" t="s">
        <v>4033</v>
      </c>
      <c r="R708" s="16"/>
      <c r="S708" s="16" t="s">
        <v>4034</v>
      </c>
      <c r="T708" s="16" t="n">
        <v>250</v>
      </c>
      <c r="U708" s="16" t="s">
        <v>4035</v>
      </c>
      <c r="V708" s="16" t="n">
        <v>75</v>
      </c>
      <c r="W708" s="8" t="s">
        <v>209</v>
      </c>
      <c r="X708" s="16" t="s">
        <v>772</v>
      </c>
      <c r="Y708" s="16"/>
      <c r="Z708" s="16" t="s">
        <v>773</v>
      </c>
      <c r="AA708" s="16" t="s">
        <v>774</v>
      </c>
      <c r="AB708" s="16"/>
      <c r="AC708" s="8" t="n">
        <v>100</v>
      </c>
      <c r="AD708" s="16" t="s">
        <v>4035</v>
      </c>
      <c r="AE708" s="7" t="n">
        <v>75</v>
      </c>
      <c r="AF708" s="8" t="s">
        <v>310</v>
      </c>
    </row>
    <row r="709" customFormat="false" ht="15" hidden="false" customHeight="false" outlineLevel="0" collapsed="false">
      <c r="A709" s="16" t="n">
        <v>5531</v>
      </c>
      <c r="B709" s="16" t="s">
        <v>112</v>
      </c>
      <c r="C709" s="16" t="s">
        <v>6</v>
      </c>
      <c r="D709" s="16"/>
      <c r="E709" s="16"/>
      <c r="F709" s="16" t="s">
        <v>210</v>
      </c>
      <c r="G709" s="17" t="s">
        <v>497</v>
      </c>
      <c r="H709" s="16" t="n">
        <v>19</v>
      </c>
      <c r="I709" s="16" t="str">
        <f aca="false">CONCATENATE(A709,F709,H709)</f>
        <v>5531O419</v>
      </c>
      <c r="J709" s="16" t="s">
        <v>4036</v>
      </c>
      <c r="K709" s="16" t="s">
        <v>765</v>
      </c>
      <c r="L709" s="18" t="s">
        <v>1221</v>
      </c>
      <c r="M709" s="16" t="s">
        <v>4037</v>
      </c>
      <c r="N709" s="16" t="s">
        <v>1015</v>
      </c>
      <c r="O709" s="16" t="s">
        <v>4038</v>
      </c>
      <c r="P709" s="16" t="s">
        <v>794</v>
      </c>
      <c r="Q709" s="16" t="s">
        <v>4039</v>
      </c>
      <c r="R709" s="16"/>
      <c r="S709" s="16" t="s">
        <v>4040</v>
      </c>
      <c r="T709" s="16"/>
      <c r="U709" s="16" t="s">
        <v>4041</v>
      </c>
      <c r="V709" s="16"/>
      <c r="W709" s="8" t="s">
        <v>209</v>
      </c>
      <c r="X709" s="16" t="s">
        <v>772</v>
      </c>
      <c r="Y709" s="16"/>
      <c r="Z709" s="16" t="s">
        <v>773</v>
      </c>
      <c r="AA709" s="16" t="s">
        <v>774</v>
      </c>
      <c r="AB709" s="16"/>
      <c r="AC709" s="8" t="n">
        <v>100</v>
      </c>
      <c r="AD709" s="16" t="s">
        <v>4041</v>
      </c>
      <c r="AF709" s="8" t="s">
        <v>381</v>
      </c>
    </row>
    <row r="710" customFormat="false" ht="15" hidden="false" customHeight="false" outlineLevel="0" collapsed="false">
      <c r="A710" s="16" t="n">
        <v>5531</v>
      </c>
      <c r="B710" s="16" t="s">
        <v>112</v>
      </c>
      <c r="C710" s="16" t="s">
        <v>6</v>
      </c>
      <c r="D710" s="16"/>
      <c r="E710" s="16"/>
      <c r="F710" s="16" t="s">
        <v>210</v>
      </c>
      <c r="G710" s="17" t="s">
        <v>497</v>
      </c>
      <c r="H710" s="16" t="n">
        <v>20</v>
      </c>
      <c r="I710" s="16" t="str">
        <f aca="false">CONCATENATE(A710,F710,H710)</f>
        <v>5531O420</v>
      </c>
      <c r="J710" s="16" t="s">
        <v>4042</v>
      </c>
      <c r="K710" s="16" t="s">
        <v>765</v>
      </c>
      <c r="L710" s="18" t="s">
        <v>1221</v>
      </c>
      <c r="M710" s="16" t="s">
        <v>4037</v>
      </c>
      <c r="N710" s="16" t="s">
        <v>994</v>
      </c>
      <c r="O710" s="16" t="s">
        <v>4043</v>
      </c>
      <c r="P710" s="16" t="s">
        <v>794</v>
      </c>
      <c r="Q710" s="16" t="s">
        <v>4044</v>
      </c>
      <c r="R710" s="16" t="n">
        <v>5</v>
      </c>
      <c r="S710" s="16" t="s">
        <v>4045</v>
      </c>
      <c r="T710" s="16" t="n">
        <v>10</v>
      </c>
      <c r="U710" s="16" t="s">
        <v>4046</v>
      </c>
      <c r="V710" s="16" t="n">
        <v>13</v>
      </c>
      <c r="W710" s="8" t="s">
        <v>209</v>
      </c>
      <c r="X710" s="16" t="s">
        <v>772</v>
      </c>
      <c r="Y710" s="16"/>
      <c r="Z710" s="16" t="s">
        <v>773</v>
      </c>
      <c r="AA710" s="16" t="s">
        <v>774</v>
      </c>
      <c r="AB710" s="16"/>
      <c r="AC710" s="8" t="n">
        <v>100</v>
      </c>
      <c r="AD710" s="16" t="s">
        <v>4046</v>
      </c>
      <c r="AE710" s="7" t="n">
        <v>13</v>
      </c>
      <c r="AF710" s="8" t="s">
        <v>206</v>
      </c>
    </row>
    <row r="711" customFormat="false" ht="15" hidden="false" customHeight="false" outlineLevel="0" collapsed="false">
      <c r="A711" s="16" t="n">
        <v>5531</v>
      </c>
      <c r="B711" s="16" t="s">
        <v>112</v>
      </c>
      <c r="C711" s="16" t="s">
        <v>6</v>
      </c>
      <c r="D711" s="16"/>
      <c r="E711" s="16"/>
      <c r="F711" s="16" t="s">
        <v>217</v>
      </c>
      <c r="G711" s="16" t="s">
        <v>4047</v>
      </c>
      <c r="H711" s="16" t="n">
        <v>21</v>
      </c>
      <c r="I711" s="16" t="str">
        <f aca="false">CONCATENATE(A711,F711,H711)</f>
        <v>5531O521</v>
      </c>
      <c r="J711" s="16" t="s">
        <v>4048</v>
      </c>
      <c r="K711" s="16" t="s">
        <v>2060</v>
      </c>
      <c r="L711" s="18" t="s">
        <v>2122</v>
      </c>
      <c r="M711" s="16"/>
      <c r="N711" s="16" t="s">
        <v>779</v>
      </c>
      <c r="O711" s="16" t="s">
        <v>780</v>
      </c>
      <c r="P711" s="16" t="s">
        <v>780</v>
      </c>
      <c r="Q711" s="16" t="s">
        <v>4049</v>
      </c>
      <c r="R711" s="16" t="n">
        <v>75</v>
      </c>
      <c r="S711" s="16" t="s">
        <v>4050</v>
      </c>
      <c r="T711" s="16" t="n">
        <v>200</v>
      </c>
      <c r="U711" s="17" t="s">
        <v>4051</v>
      </c>
      <c r="V711" s="16"/>
      <c r="W711" s="8" t="s">
        <v>231</v>
      </c>
      <c r="X711" s="16" t="s">
        <v>2064</v>
      </c>
      <c r="Y711" s="16" t="s">
        <v>760</v>
      </c>
      <c r="Z711" s="16" t="s">
        <v>761</v>
      </c>
      <c r="AA711" s="16" t="s">
        <v>785</v>
      </c>
      <c r="AB711" s="16" t="s">
        <v>786</v>
      </c>
      <c r="AC711" s="8" t="n">
        <v>78</v>
      </c>
      <c r="AD711" s="17" t="s">
        <v>4051</v>
      </c>
      <c r="AF711" s="8" t="s">
        <v>381</v>
      </c>
    </row>
    <row r="712" customFormat="false" ht="15" hidden="false" customHeight="false" outlineLevel="0" collapsed="false">
      <c r="A712" s="16" t="n">
        <v>5531</v>
      </c>
      <c r="B712" s="16" t="s">
        <v>112</v>
      </c>
      <c r="C712" s="16" t="s">
        <v>6</v>
      </c>
      <c r="D712" s="16"/>
      <c r="E712" s="16"/>
      <c r="F712" s="16" t="s">
        <v>217</v>
      </c>
      <c r="G712" s="17" t="s">
        <v>498</v>
      </c>
      <c r="H712" s="16" t="n">
        <v>22</v>
      </c>
      <c r="I712" s="16" t="str">
        <f aca="false">CONCATENATE(A712,F712,H712)</f>
        <v>5531O522</v>
      </c>
      <c r="J712" s="16" t="s">
        <v>4052</v>
      </c>
      <c r="K712" s="16" t="s">
        <v>765</v>
      </c>
      <c r="L712" s="18" t="s">
        <v>766</v>
      </c>
      <c r="M712" s="16" t="s">
        <v>767</v>
      </c>
      <c r="N712" s="16" t="s">
        <v>768</v>
      </c>
      <c r="O712" s="16" t="s">
        <v>929</v>
      </c>
      <c r="P712" s="16" t="s">
        <v>794</v>
      </c>
      <c r="Q712" s="16"/>
      <c r="R712" s="16"/>
      <c r="S712" s="16"/>
      <c r="T712" s="16"/>
      <c r="U712" s="17" t="s">
        <v>4053</v>
      </c>
      <c r="V712" s="16"/>
      <c r="W712" s="8" t="s">
        <v>231</v>
      </c>
      <c r="X712" s="16" t="s">
        <v>772</v>
      </c>
      <c r="Y712" s="16"/>
      <c r="Z712" s="16" t="s">
        <v>773</v>
      </c>
      <c r="AA712" s="16" t="s">
        <v>774</v>
      </c>
      <c r="AB712" s="16"/>
      <c r="AC712" s="8" t="n">
        <v>78</v>
      </c>
      <c r="AD712" s="17" t="s">
        <v>4053</v>
      </c>
      <c r="AF712" s="8" t="s">
        <v>381</v>
      </c>
    </row>
    <row r="713" customFormat="false" ht="15" hidden="false" customHeight="false" outlineLevel="0" collapsed="false">
      <c r="A713" s="16" t="n">
        <v>5531</v>
      </c>
      <c r="B713" s="16" t="s">
        <v>112</v>
      </c>
      <c r="C713" s="16" t="s">
        <v>6</v>
      </c>
      <c r="D713" s="16"/>
      <c r="E713" s="16"/>
      <c r="F713" s="16" t="s">
        <v>217</v>
      </c>
      <c r="G713" s="17" t="s">
        <v>498</v>
      </c>
      <c r="H713" s="16" t="n">
        <v>23</v>
      </c>
      <c r="I713" s="16" t="str">
        <f aca="false">CONCATENATE(A713,F713,H713)</f>
        <v>5531O523</v>
      </c>
      <c r="J713" s="16" t="s">
        <v>4054</v>
      </c>
      <c r="K713" s="16" t="s">
        <v>765</v>
      </c>
      <c r="L713" s="18" t="s">
        <v>927</v>
      </c>
      <c r="M713" s="16" t="s">
        <v>1158</v>
      </c>
      <c r="N713" s="16" t="s">
        <v>768</v>
      </c>
      <c r="O713" s="16" t="s">
        <v>929</v>
      </c>
      <c r="P713" s="16" t="s">
        <v>794</v>
      </c>
      <c r="Q713" s="16"/>
      <c r="R713" s="16"/>
      <c r="S713" s="16"/>
      <c r="T713" s="16"/>
      <c r="U713" s="17" t="s">
        <v>4053</v>
      </c>
      <c r="V713" s="16"/>
      <c r="W713" s="8" t="s">
        <v>231</v>
      </c>
      <c r="X713" s="16" t="s">
        <v>772</v>
      </c>
      <c r="Y713" s="16"/>
      <c r="Z713" s="16" t="s">
        <v>773</v>
      </c>
      <c r="AA713" s="16" t="s">
        <v>774</v>
      </c>
      <c r="AB713" s="16"/>
      <c r="AC713" s="8" t="n">
        <v>78</v>
      </c>
      <c r="AD713" s="17" t="s">
        <v>4053</v>
      </c>
      <c r="AF713" s="8" t="s">
        <v>381</v>
      </c>
    </row>
    <row r="714" customFormat="false" ht="15" hidden="false" customHeight="false" outlineLevel="0" collapsed="false">
      <c r="A714" s="16" t="n">
        <v>5531</v>
      </c>
      <c r="B714" s="16" t="s">
        <v>112</v>
      </c>
      <c r="C714" s="16" t="s">
        <v>6</v>
      </c>
      <c r="D714" s="16"/>
      <c r="E714" s="16"/>
      <c r="F714" s="16" t="s">
        <v>359</v>
      </c>
      <c r="G714" s="16" t="s">
        <v>4055</v>
      </c>
      <c r="H714" s="16" t="n">
        <v>24</v>
      </c>
      <c r="I714" s="16" t="str">
        <f aca="false">CONCATENATE(A714,F714,H714)</f>
        <v>5531O624</v>
      </c>
      <c r="J714" s="16" t="s">
        <v>4056</v>
      </c>
      <c r="K714" s="16" t="s">
        <v>2060</v>
      </c>
      <c r="L714" s="18" t="s">
        <v>2150</v>
      </c>
      <c r="M714" s="16" t="s">
        <v>2507</v>
      </c>
      <c r="N714" s="16" t="s">
        <v>840</v>
      </c>
      <c r="O714" s="16" t="s">
        <v>4057</v>
      </c>
      <c r="P714" s="16" t="s">
        <v>856</v>
      </c>
      <c r="Q714" s="16"/>
      <c r="R714" s="16"/>
      <c r="S714" s="16"/>
      <c r="T714" s="16"/>
      <c r="U714" s="16"/>
      <c r="V714" s="16"/>
      <c r="W714" s="8" t="s">
        <v>310</v>
      </c>
      <c r="X714" s="16" t="s">
        <v>2064</v>
      </c>
      <c r="Y714" s="16" t="s">
        <v>760</v>
      </c>
      <c r="Z714" s="16" t="s">
        <v>761</v>
      </c>
      <c r="AA714" s="16" t="s">
        <v>762</v>
      </c>
      <c r="AB714" s="17" t="s">
        <v>763</v>
      </c>
      <c r="AC714" s="8" t="n">
        <v>42</v>
      </c>
      <c r="AD714" s="16"/>
      <c r="AF714" s="8" t="s">
        <v>381</v>
      </c>
    </row>
    <row r="715" customFormat="false" ht="15" hidden="false" customHeight="false" outlineLevel="0" collapsed="false">
      <c r="A715" s="16" t="n">
        <v>5531</v>
      </c>
      <c r="B715" s="16" t="s">
        <v>112</v>
      </c>
      <c r="C715" s="16" t="s">
        <v>6</v>
      </c>
      <c r="D715" s="16"/>
      <c r="E715" s="16"/>
      <c r="F715" s="16" t="s">
        <v>359</v>
      </c>
      <c r="G715" s="16" t="s">
        <v>4055</v>
      </c>
      <c r="H715" s="16" t="n">
        <v>25</v>
      </c>
      <c r="I715" s="16" t="str">
        <f aca="false">CONCATENATE(A715,F715,H715)</f>
        <v>5531O625</v>
      </c>
      <c r="J715" s="16" t="s">
        <v>4058</v>
      </c>
      <c r="K715" s="16" t="s">
        <v>2060</v>
      </c>
      <c r="L715" s="18" t="s">
        <v>2150</v>
      </c>
      <c r="M715" s="16" t="s">
        <v>2507</v>
      </c>
      <c r="N715" s="16" t="s">
        <v>958</v>
      </c>
      <c r="O715" s="16" t="s">
        <v>4059</v>
      </c>
      <c r="P715" s="16" t="s">
        <v>794</v>
      </c>
      <c r="Q715" s="16" t="s">
        <v>4060</v>
      </c>
      <c r="R715" s="16" t="n">
        <v>6</v>
      </c>
      <c r="S715" s="16" t="s">
        <v>4061</v>
      </c>
      <c r="T715" s="16" t="n">
        <v>6</v>
      </c>
      <c r="U715" s="17" t="s">
        <v>4051</v>
      </c>
      <c r="V715" s="16" t="n">
        <v>0</v>
      </c>
      <c r="W715" s="8" t="s">
        <v>310</v>
      </c>
      <c r="X715" s="16" t="s">
        <v>2064</v>
      </c>
      <c r="Y715" s="16" t="s">
        <v>760</v>
      </c>
      <c r="Z715" s="16" t="s">
        <v>761</v>
      </c>
      <c r="AA715" s="16" t="s">
        <v>762</v>
      </c>
      <c r="AB715" s="17" t="s">
        <v>763</v>
      </c>
      <c r="AC715" s="8" t="n">
        <v>42</v>
      </c>
      <c r="AD715" s="17" t="s">
        <v>4051</v>
      </c>
      <c r="AE715" s="7" t="n">
        <v>0</v>
      </c>
      <c r="AF715" s="8" t="s">
        <v>381</v>
      </c>
    </row>
    <row r="716" customFormat="false" ht="15" hidden="false" customHeight="false" outlineLevel="0" collapsed="false">
      <c r="A716" s="16" t="n">
        <v>5531</v>
      </c>
      <c r="B716" s="16" t="s">
        <v>112</v>
      </c>
      <c r="C716" s="16" t="s">
        <v>6</v>
      </c>
      <c r="D716" s="16"/>
      <c r="E716" s="16"/>
      <c r="F716" s="16" t="s">
        <v>362</v>
      </c>
      <c r="G716" s="17" t="s">
        <v>500</v>
      </c>
      <c r="H716" s="16" t="n">
        <v>26</v>
      </c>
      <c r="I716" s="16" t="str">
        <f aca="false">CONCATENATE(A716,F716,H716)</f>
        <v>5531O726</v>
      </c>
      <c r="J716" s="17" t="s">
        <v>4062</v>
      </c>
      <c r="K716" s="16" t="s">
        <v>765</v>
      </c>
      <c r="L716" s="18" t="s">
        <v>927</v>
      </c>
      <c r="M716" s="16" t="s">
        <v>1158</v>
      </c>
      <c r="N716" s="16" t="s">
        <v>768</v>
      </c>
      <c r="O716" s="16" t="s">
        <v>929</v>
      </c>
      <c r="P716" s="16" t="s">
        <v>794</v>
      </c>
      <c r="Q716" s="16" t="s">
        <v>4063</v>
      </c>
      <c r="R716" s="16"/>
      <c r="S716" s="16" t="s">
        <v>4064</v>
      </c>
      <c r="T716" s="16"/>
      <c r="U716" s="17" t="s">
        <v>4065</v>
      </c>
      <c r="V716" s="16" t="n">
        <v>831</v>
      </c>
      <c r="W716" s="8" t="s">
        <v>206</v>
      </c>
      <c r="X716" s="16" t="s">
        <v>772</v>
      </c>
      <c r="Y716" s="16"/>
      <c r="Z716" s="16" t="s">
        <v>773</v>
      </c>
      <c r="AA716" s="16" t="s">
        <v>774</v>
      </c>
      <c r="AB716" s="16"/>
      <c r="AC716" s="8" t="n">
        <v>90</v>
      </c>
      <c r="AD716" s="17" t="s">
        <v>4065</v>
      </c>
      <c r="AE716" s="7" t="n">
        <v>831</v>
      </c>
      <c r="AF716" s="8" t="s">
        <v>206</v>
      </c>
    </row>
    <row r="717" customFormat="false" ht="15" hidden="false" customHeight="false" outlineLevel="0" collapsed="false">
      <c r="A717" s="16" t="n">
        <v>5531</v>
      </c>
      <c r="B717" s="16" t="s">
        <v>112</v>
      </c>
      <c r="C717" s="16" t="s">
        <v>6</v>
      </c>
      <c r="D717" s="16"/>
      <c r="E717" s="16"/>
      <c r="F717" s="16" t="s">
        <v>362</v>
      </c>
      <c r="G717" s="17" t="s">
        <v>500</v>
      </c>
      <c r="H717" s="16" t="n">
        <v>27</v>
      </c>
      <c r="I717" s="16" t="str">
        <f aca="false">CONCATENATE(A717,F717,H717)</f>
        <v>5531O727</v>
      </c>
      <c r="J717" s="17" t="s">
        <v>4066</v>
      </c>
      <c r="K717" s="16" t="s">
        <v>765</v>
      </c>
      <c r="L717" s="18" t="s">
        <v>877</v>
      </c>
      <c r="M717" s="16"/>
      <c r="N717" s="16" t="s">
        <v>871</v>
      </c>
      <c r="O717" s="16" t="s">
        <v>1297</v>
      </c>
      <c r="P717" s="16" t="s">
        <v>794</v>
      </c>
      <c r="Q717" s="16" t="s">
        <v>4067</v>
      </c>
      <c r="R717" s="16" t="n">
        <v>10</v>
      </c>
      <c r="S717" s="16" t="s">
        <v>4068</v>
      </c>
      <c r="T717" s="16" t="n">
        <v>20</v>
      </c>
      <c r="U717" s="16" t="s">
        <v>4069</v>
      </c>
      <c r="V717" s="16" t="n">
        <v>90</v>
      </c>
      <c r="W717" s="8" t="s">
        <v>206</v>
      </c>
      <c r="X717" s="16" t="s">
        <v>772</v>
      </c>
      <c r="Y717" s="16"/>
      <c r="Z717" s="16" t="s">
        <v>773</v>
      </c>
      <c r="AA717" s="16" t="s">
        <v>774</v>
      </c>
      <c r="AB717" s="16"/>
      <c r="AC717" s="8" t="n">
        <v>90</v>
      </c>
      <c r="AD717" s="16" t="s">
        <v>4069</v>
      </c>
      <c r="AE717" s="7" t="n">
        <v>90</v>
      </c>
      <c r="AF717" s="8" t="s">
        <v>228</v>
      </c>
    </row>
    <row r="718" customFormat="false" ht="15" hidden="false" customHeight="false" outlineLevel="0" collapsed="false">
      <c r="A718" s="16" t="n">
        <v>5537</v>
      </c>
      <c r="B718" s="16" t="s">
        <v>114</v>
      </c>
      <c r="C718" s="16" t="s">
        <v>6</v>
      </c>
      <c r="D718" s="16" t="s">
        <v>7</v>
      </c>
      <c r="E718" s="16" t="s">
        <v>115</v>
      </c>
      <c r="F718" s="16"/>
      <c r="G718" s="16"/>
      <c r="H718" s="16" t="n">
        <v>1</v>
      </c>
      <c r="I718" s="16" t="str">
        <f aca="false">CONCATENATE(A718,F718,H718)</f>
        <v>55371</v>
      </c>
      <c r="J718" s="16" t="s">
        <v>4070</v>
      </c>
      <c r="K718" s="16" t="s">
        <v>2038</v>
      </c>
      <c r="L718" s="18" t="s">
        <v>2039</v>
      </c>
      <c r="M718" s="16"/>
      <c r="N718" s="16" t="s">
        <v>779</v>
      </c>
      <c r="O718" s="16" t="s">
        <v>780</v>
      </c>
      <c r="P718" s="16" t="s">
        <v>780</v>
      </c>
      <c r="Q718" s="17" t="s">
        <v>4071</v>
      </c>
      <c r="R718" s="16"/>
      <c r="S718" s="16" t="s">
        <v>4072</v>
      </c>
      <c r="T718" s="24" t="n">
        <v>93300</v>
      </c>
      <c r="U718" s="17" t="s">
        <v>4073</v>
      </c>
      <c r="V718" s="16"/>
      <c r="W718" s="8" t="s">
        <v>206</v>
      </c>
      <c r="X718" s="16" t="s">
        <v>2043</v>
      </c>
      <c r="Y718" s="16" t="s">
        <v>760</v>
      </c>
      <c r="Z718" s="16" t="s">
        <v>761</v>
      </c>
      <c r="AA718" s="16" t="s">
        <v>785</v>
      </c>
      <c r="AB718" s="16" t="s">
        <v>786</v>
      </c>
      <c r="AC718" s="8" t="n">
        <v>50</v>
      </c>
      <c r="AD718" s="16" t="s">
        <v>4074</v>
      </c>
      <c r="AF718" s="8" t="s">
        <v>206</v>
      </c>
    </row>
    <row r="719" customFormat="false" ht="15" hidden="false" customHeight="false" outlineLevel="0" collapsed="false">
      <c r="A719" s="16" t="n">
        <v>5537</v>
      </c>
      <c r="B719" s="16" t="s">
        <v>114</v>
      </c>
      <c r="C719" s="16" t="s">
        <v>6</v>
      </c>
      <c r="D719" s="16" t="s">
        <v>7</v>
      </c>
      <c r="E719" s="16" t="s">
        <v>115</v>
      </c>
      <c r="F719" s="16"/>
      <c r="G719" s="16"/>
      <c r="H719" s="16" t="n">
        <v>2</v>
      </c>
      <c r="I719" s="16" t="str">
        <f aca="false">CONCATENATE(A719,F719,H719)</f>
        <v>55372</v>
      </c>
      <c r="J719" s="16" t="s">
        <v>4075</v>
      </c>
      <c r="K719" s="16" t="s">
        <v>751</v>
      </c>
      <c r="L719" s="18" t="s">
        <v>752</v>
      </c>
      <c r="M719" s="16" t="s">
        <v>4076</v>
      </c>
      <c r="N719" s="16" t="s">
        <v>994</v>
      </c>
      <c r="O719" s="16" t="s">
        <v>4077</v>
      </c>
      <c r="P719" s="16" t="s">
        <v>856</v>
      </c>
      <c r="Q719" s="16" t="s">
        <v>4078</v>
      </c>
      <c r="R719" s="16"/>
      <c r="S719" s="17" t="s">
        <v>4079</v>
      </c>
      <c r="T719" s="16"/>
      <c r="U719" s="17" t="s">
        <v>4080</v>
      </c>
      <c r="V719" s="16"/>
      <c r="W719" s="8" t="s">
        <v>206</v>
      </c>
      <c r="X719" s="16" t="s">
        <v>759</v>
      </c>
      <c r="Y719" s="16" t="s">
        <v>760</v>
      </c>
      <c r="Z719" s="16" t="s">
        <v>761</v>
      </c>
      <c r="AA719" s="16" t="s">
        <v>762</v>
      </c>
      <c r="AB719" s="17" t="s">
        <v>763</v>
      </c>
      <c r="AC719" s="8" t="n">
        <v>50</v>
      </c>
      <c r="AD719" s="16" t="s">
        <v>4081</v>
      </c>
      <c r="AF719" s="8" t="s">
        <v>206</v>
      </c>
    </row>
    <row r="720" customFormat="false" ht="15" hidden="false" customHeight="false" outlineLevel="0" collapsed="false">
      <c r="A720" s="16" t="n">
        <v>5537</v>
      </c>
      <c r="B720" s="16" t="s">
        <v>114</v>
      </c>
      <c r="C720" s="16" t="s">
        <v>6</v>
      </c>
      <c r="D720" s="16" t="s">
        <v>7</v>
      </c>
      <c r="E720" s="16" t="s">
        <v>115</v>
      </c>
      <c r="F720" s="16"/>
      <c r="G720" s="16"/>
      <c r="H720" s="16" t="n">
        <v>3</v>
      </c>
      <c r="I720" s="16" t="str">
        <f aca="false">CONCATENATE(A720,F720,H720)</f>
        <v>55373</v>
      </c>
      <c r="J720" s="17" t="s">
        <v>4082</v>
      </c>
      <c r="K720" s="16" t="s">
        <v>2038</v>
      </c>
      <c r="L720" s="18" t="s">
        <v>2048</v>
      </c>
      <c r="M720" s="16" t="s">
        <v>2250</v>
      </c>
      <c r="N720" s="16" t="s">
        <v>871</v>
      </c>
      <c r="O720" s="16" t="s">
        <v>872</v>
      </c>
      <c r="P720" s="16" t="s">
        <v>756</v>
      </c>
      <c r="Q720" s="17" t="s">
        <v>4083</v>
      </c>
      <c r="R720" s="16" t="n">
        <v>10</v>
      </c>
      <c r="S720" s="17" t="s">
        <v>4084</v>
      </c>
      <c r="T720" s="16" t="n">
        <v>30</v>
      </c>
      <c r="U720" s="17" t="s">
        <v>4085</v>
      </c>
      <c r="V720" s="16"/>
      <c r="W720" s="8" t="s">
        <v>209</v>
      </c>
      <c r="X720" s="16" t="s">
        <v>2043</v>
      </c>
      <c r="Y720" s="16" t="s">
        <v>760</v>
      </c>
      <c r="Z720" s="16" t="s">
        <v>761</v>
      </c>
      <c r="AA720" s="16" t="s">
        <v>762</v>
      </c>
      <c r="AB720" s="17" t="s">
        <v>763</v>
      </c>
      <c r="AC720" s="8" t="n">
        <v>50</v>
      </c>
      <c r="AD720" s="17" t="s">
        <v>4086</v>
      </c>
      <c r="AF720" s="8" t="s">
        <v>206</v>
      </c>
    </row>
    <row r="721" customFormat="false" ht="15" hidden="false" customHeight="false" outlineLevel="0" collapsed="false">
      <c r="A721" s="16" t="n">
        <v>5537</v>
      </c>
      <c r="B721" s="16" t="s">
        <v>114</v>
      </c>
      <c r="C721" s="16" t="s">
        <v>6</v>
      </c>
      <c r="D721" s="16" t="s">
        <v>7</v>
      </c>
      <c r="E721" s="16" t="s">
        <v>115</v>
      </c>
      <c r="F721" s="16"/>
      <c r="G721" s="16"/>
      <c r="H721" s="16" t="n">
        <v>4</v>
      </c>
      <c r="I721" s="16" t="str">
        <f aca="false">CONCATENATE(A721,F721,H721)</f>
        <v>55374</v>
      </c>
      <c r="J721" s="16" t="s">
        <v>4087</v>
      </c>
      <c r="K721" s="16" t="s">
        <v>751</v>
      </c>
      <c r="L721" s="18" t="s">
        <v>752</v>
      </c>
      <c r="M721" s="16" t="s">
        <v>4088</v>
      </c>
      <c r="N721" s="16" t="s">
        <v>1595</v>
      </c>
      <c r="O721" s="16" t="s">
        <v>4089</v>
      </c>
      <c r="P721" s="16" t="s">
        <v>756</v>
      </c>
      <c r="Q721" s="17" t="s">
        <v>4090</v>
      </c>
      <c r="R721" s="16" t="n">
        <v>10</v>
      </c>
      <c r="S721" s="17" t="s">
        <v>4091</v>
      </c>
      <c r="T721" s="16" t="n">
        <v>25</v>
      </c>
      <c r="U721" s="16" t="s">
        <v>4092</v>
      </c>
      <c r="V721" s="16"/>
      <c r="W721" s="22" t="s">
        <v>313</v>
      </c>
      <c r="X721" s="16" t="s">
        <v>759</v>
      </c>
      <c r="Y721" s="16" t="s">
        <v>760</v>
      </c>
      <c r="Z721" s="16" t="s">
        <v>761</v>
      </c>
      <c r="AA721" s="16" t="s">
        <v>762</v>
      </c>
      <c r="AB721" s="17" t="s">
        <v>763</v>
      </c>
      <c r="AC721" s="8" t="n">
        <v>50</v>
      </c>
      <c r="AD721" s="16" t="s">
        <v>4093</v>
      </c>
      <c r="AF721" s="8" t="s">
        <v>206</v>
      </c>
    </row>
    <row r="722" customFormat="false" ht="15" hidden="false" customHeight="false" outlineLevel="0" collapsed="false">
      <c r="A722" s="16" t="n">
        <v>5537</v>
      </c>
      <c r="B722" s="16" t="s">
        <v>114</v>
      </c>
      <c r="C722" s="16" t="s">
        <v>6</v>
      </c>
      <c r="D722" s="16" t="s">
        <v>7</v>
      </c>
      <c r="E722" s="16" t="s">
        <v>115</v>
      </c>
      <c r="F722" s="16"/>
      <c r="G722" s="16"/>
      <c r="H722" s="16" t="n">
        <v>5</v>
      </c>
      <c r="I722" s="16" t="str">
        <f aca="false">CONCATENATE(A722,F722,H722)</f>
        <v>55375</v>
      </c>
      <c r="J722" s="16" t="s">
        <v>4094</v>
      </c>
      <c r="K722" s="16" t="s">
        <v>751</v>
      </c>
      <c r="L722" s="18" t="s">
        <v>752</v>
      </c>
      <c r="M722" s="16" t="s">
        <v>4095</v>
      </c>
      <c r="N722" s="16" t="s">
        <v>779</v>
      </c>
      <c r="O722" s="16" t="s">
        <v>4096</v>
      </c>
      <c r="P722" s="16" t="s">
        <v>756</v>
      </c>
      <c r="Q722" s="17" t="s">
        <v>4071</v>
      </c>
      <c r="R722" s="16"/>
      <c r="S722" s="17" t="s">
        <v>4097</v>
      </c>
      <c r="T722" s="16" t="n">
        <v>50</v>
      </c>
      <c r="U722" s="16" t="s">
        <v>4098</v>
      </c>
      <c r="V722" s="16"/>
      <c r="W722" s="8" t="s">
        <v>206</v>
      </c>
      <c r="X722" s="16" t="s">
        <v>759</v>
      </c>
      <c r="Y722" s="16" t="s">
        <v>760</v>
      </c>
      <c r="Z722" s="16" t="s">
        <v>761</v>
      </c>
      <c r="AA722" s="16" t="s">
        <v>762</v>
      </c>
      <c r="AB722" s="17" t="s">
        <v>763</v>
      </c>
      <c r="AC722" s="8" t="n">
        <v>50</v>
      </c>
      <c r="AD722" s="17" t="s">
        <v>4099</v>
      </c>
      <c r="AF722" s="8" t="s">
        <v>209</v>
      </c>
    </row>
    <row r="723" customFormat="false" ht="15" hidden="false" customHeight="false" outlineLevel="0" collapsed="false">
      <c r="A723" s="16" t="n">
        <v>5537</v>
      </c>
      <c r="B723" s="16" t="s">
        <v>114</v>
      </c>
      <c r="C723" s="16" t="s">
        <v>6</v>
      </c>
      <c r="D723" s="16" t="s">
        <v>7</v>
      </c>
      <c r="E723" s="16" t="s">
        <v>115</v>
      </c>
      <c r="F723" s="16"/>
      <c r="G723" s="16"/>
      <c r="H723" s="16" t="n">
        <v>6</v>
      </c>
      <c r="I723" s="16" t="str">
        <f aca="false">CONCATENATE(A723,F723,H723)</f>
        <v>55376</v>
      </c>
      <c r="J723" s="16" t="s">
        <v>4100</v>
      </c>
      <c r="K723" s="16" t="s">
        <v>751</v>
      </c>
      <c r="L723" s="18" t="s">
        <v>752</v>
      </c>
      <c r="M723" s="16" t="s">
        <v>833</v>
      </c>
      <c r="N723" s="16" t="s">
        <v>779</v>
      </c>
      <c r="O723" s="16" t="s">
        <v>4101</v>
      </c>
      <c r="P723" s="16" t="s">
        <v>756</v>
      </c>
      <c r="Q723" s="16" t="s">
        <v>4102</v>
      </c>
      <c r="R723" s="16"/>
      <c r="S723" s="17" t="s">
        <v>4103</v>
      </c>
      <c r="T723" s="16" t="n">
        <v>50</v>
      </c>
      <c r="U723" s="16" t="s">
        <v>4104</v>
      </c>
      <c r="V723" s="16"/>
      <c r="W723" s="8" t="s">
        <v>206</v>
      </c>
      <c r="X723" s="16" t="s">
        <v>759</v>
      </c>
      <c r="Y723" s="16" t="s">
        <v>760</v>
      </c>
      <c r="Z723" s="16" t="s">
        <v>761</v>
      </c>
      <c r="AA723" s="16" t="s">
        <v>762</v>
      </c>
      <c r="AB723" s="17" t="s">
        <v>763</v>
      </c>
      <c r="AC723" s="8" t="n">
        <v>50</v>
      </c>
      <c r="AD723" s="17" t="s">
        <v>4099</v>
      </c>
      <c r="AF723" s="8" t="s">
        <v>209</v>
      </c>
    </row>
    <row r="724" customFormat="false" ht="15" hidden="false" customHeight="false" outlineLevel="0" collapsed="false">
      <c r="A724" s="16" t="n">
        <v>5537</v>
      </c>
      <c r="B724" s="16" t="s">
        <v>114</v>
      </c>
      <c r="C724" s="16" t="s">
        <v>6</v>
      </c>
      <c r="D724" s="16"/>
      <c r="E724" s="16"/>
      <c r="F724" s="16" t="s">
        <v>204</v>
      </c>
      <c r="G724" s="17" t="s">
        <v>501</v>
      </c>
      <c r="H724" s="16" t="n">
        <v>7</v>
      </c>
      <c r="I724" s="16" t="str">
        <f aca="false">CONCATENATE(A724,F724,H724)</f>
        <v>5537O17</v>
      </c>
      <c r="J724" s="17" t="s">
        <v>4105</v>
      </c>
      <c r="K724" s="16" t="s">
        <v>2060</v>
      </c>
      <c r="L724" s="18" t="s">
        <v>2150</v>
      </c>
      <c r="M724" s="16" t="s">
        <v>4106</v>
      </c>
      <c r="N724" s="16" t="s">
        <v>821</v>
      </c>
      <c r="O724" s="16" t="s">
        <v>4107</v>
      </c>
      <c r="P724" s="16" t="s">
        <v>856</v>
      </c>
      <c r="Q724" s="17" t="s">
        <v>4108</v>
      </c>
      <c r="R724" s="16"/>
      <c r="S724" s="16" t="s">
        <v>4109</v>
      </c>
      <c r="T724" s="16"/>
      <c r="U724" s="17" t="s">
        <v>4110</v>
      </c>
      <c r="V724" s="16"/>
      <c r="W724" s="8" t="s">
        <v>206</v>
      </c>
      <c r="X724" s="16" t="s">
        <v>2064</v>
      </c>
      <c r="Y724" s="16" t="s">
        <v>760</v>
      </c>
      <c r="Z724" s="16" t="s">
        <v>761</v>
      </c>
      <c r="AA724" s="16" t="s">
        <v>762</v>
      </c>
      <c r="AB724" s="17" t="s">
        <v>763</v>
      </c>
      <c r="AC724" s="8" t="n">
        <v>50</v>
      </c>
      <c r="AD724" s="16" t="s">
        <v>4111</v>
      </c>
      <c r="AF724" s="8" t="s">
        <v>206</v>
      </c>
    </row>
    <row r="725" customFormat="false" ht="15" hidden="false" customHeight="false" outlineLevel="0" collapsed="false">
      <c r="A725" s="16" t="n">
        <v>5537</v>
      </c>
      <c r="B725" s="16" t="s">
        <v>114</v>
      </c>
      <c r="C725" s="16" t="s">
        <v>6</v>
      </c>
      <c r="D725" s="16"/>
      <c r="E725" s="16"/>
      <c r="F725" s="16" t="s">
        <v>204</v>
      </c>
      <c r="G725" s="17" t="s">
        <v>501</v>
      </c>
      <c r="H725" s="16" t="n">
        <v>8</v>
      </c>
      <c r="I725" s="16" t="str">
        <f aca="false">CONCATENATE(A725,F725,H725)</f>
        <v>5537O18</v>
      </c>
      <c r="J725" s="17" t="s">
        <v>4112</v>
      </c>
      <c r="K725" s="16" t="s">
        <v>2060</v>
      </c>
      <c r="L725" s="18" t="s">
        <v>2150</v>
      </c>
      <c r="M725" s="16" t="s">
        <v>4106</v>
      </c>
      <c r="N725" s="16" t="s">
        <v>821</v>
      </c>
      <c r="O725" s="16" t="s">
        <v>4113</v>
      </c>
      <c r="P725" s="16" t="s">
        <v>856</v>
      </c>
      <c r="Q725" s="16" t="s">
        <v>4114</v>
      </c>
      <c r="R725" s="16"/>
      <c r="S725" s="16" t="s">
        <v>4115</v>
      </c>
      <c r="T725" s="16"/>
      <c r="U725" s="17" t="s">
        <v>4116</v>
      </c>
      <c r="V725" s="16"/>
      <c r="W725" s="8" t="s">
        <v>206</v>
      </c>
      <c r="X725" s="16" t="s">
        <v>2064</v>
      </c>
      <c r="Y725" s="16" t="s">
        <v>760</v>
      </c>
      <c r="Z725" s="16" t="s">
        <v>761</v>
      </c>
      <c r="AA725" s="16" t="s">
        <v>762</v>
      </c>
      <c r="AB725" s="17" t="s">
        <v>763</v>
      </c>
      <c r="AC725" s="8" t="n">
        <v>50</v>
      </c>
      <c r="AD725" s="17" t="s">
        <v>4117</v>
      </c>
      <c r="AF725" s="8" t="s">
        <v>206</v>
      </c>
    </row>
    <row r="726" customFormat="false" ht="15" hidden="false" customHeight="false" outlineLevel="0" collapsed="false">
      <c r="A726" s="16" t="n">
        <v>5537</v>
      </c>
      <c r="B726" s="16" t="s">
        <v>114</v>
      </c>
      <c r="C726" s="16" t="s">
        <v>6</v>
      </c>
      <c r="D726" s="16"/>
      <c r="E726" s="16"/>
      <c r="F726" s="16" t="s">
        <v>204</v>
      </c>
      <c r="G726" s="17" t="s">
        <v>501</v>
      </c>
      <c r="H726" s="16" t="n">
        <v>9</v>
      </c>
      <c r="I726" s="16" t="str">
        <f aca="false">CONCATENATE(A726,F726,H726)</f>
        <v>5537O19</v>
      </c>
      <c r="J726" s="16" t="s">
        <v>4118</v>
      </c>
      <c r="K726" s="16" t="s">
        <v>2038</v>
      </c>
      <c r="L726" s="18" t="s">
        <v>2116</v>
      </c>
      <c r="M726" s="16"/>
      <c r="N726" s="16" t="s">
        <v>779</v>
      </c>
      <c r="O726" s="16" t="s">
        <v>2117</v>
      </c>
      <c r="P726" s="16" t="s">
        <v>794</v>
      </c>
      <c r="Q726" s="16" t="s">
        <v>4119</v>
      </c>
      <c r="R726" s="16"/>
      <c r="S726" s="16" t="s">
        <v>4120</v>
      </c>
      <c r="T726" s="16"/>
      <c r="U726" s="17" t="s">
        <v>4121</v>
      </c>
      <c r="V726" s="16"/>
      <c r="W726" s="8" t="s">
        <v>206</v>
      </c>
      <c r="X726" s="16" t="s">
        <v>2043</v>
      </c>
      <c r="Y726" s="16" t="s">
        <v>760</v>
      </c>
      <c r="Z726" s="16" t="s">
        <v>761</v>
      </c>
      <c r="AA726" s="16" t="s">
        <v>762</v>
      </c>
      <c r="AB726" s="17" t="s">
        <v>763</v>
      </c>
      <c r="AC726" s="8" t="n">
        <v>50</v>
      </c>
      <c r="AD726" s="16" t="s">
        <v>4122</v>
      </c>
      <c r="AF726" s="22" t="s">
        <v>313</v>
      </c>
    </row>
    <row r="727" customFormat="false" ht="15" hidden="false" customHeight="false" outlineLevel="0" collapsed="false">
      <c r="A727" s="16" t="n">
        <v>5537</v>
      </c>
      <c r="B727" s="16" t="s">
        <v>114</v>
      </c>
      <c r="C727" s="16" t="s">
        <v>6</v>
      </c>
      <c r="D727" s="16"/>
      <c r="E727" s="16"/>
      <c r="F727" s="16" t="s">
        <v>213</v>
      </c>
      <c r="G727" s="17" t="s">
        <v>502</v>
      </c>
      <c r="H727" s="16" t="n">
        <v>10</v>
      </c>
      <c r="I727" s="16" t="str">
        <f aca="false">CONCATENATE(A727,F727,H727)</f>
        <v>5537O210</v>
      </c>
      <c r="J727" s="16" t="s">
        <v>4123</v>
      </c>
      <c r="K727" s="16" t="s">
        <v>765</v>
      </c>
      <c r="L727" s="18" t="s">
        <v>877</v>
      </c>
      <c r="M727" s="16"/>
      <c r="N727" s="16" t="s">
        <v>994</v>
      </c>
      <c r="O727" s="16" t="s">
        <v>1969</v>
      </c>
      <c r="P727" s="16" t="s">
        <v>794</v>
      </c>
      <c r="Q727" s="16" t="s">
        <v>4124</v>
      </c>
      <c r="R727" s="16" t="n">
        <v>1</v>
      </c>
      <c r="S727" s="17" t="s">
        <v>4125</v>
      </c>
      <c r="T727" s="16"/>
      <c r="U727" s="17" t="s">
        <v>4126</v>
      </c>
      <c r="V727" s="16"/>
      <c r="W727" s="8" t="s">
        <v>206</v>
      </c>
      <c r="X727" s="16" t="s">
        <v>772</v>
      </c>
      <c r="Y727" s="16"/>
      <c r="Z727" s="16" t="s">
        <v>773</v>
      </c>
      <c r="AA727" s="16" t="s">
        <v>774</v>
      </c>
      <c r="AB727" s="16"/>
      <c r="AC727" s="8" t="n">
        <v>50</v>
      </c>
      <c r="AD727" s="16" t="s">
        <v>4127</v>
      </c>
      <c r="AF727" s="22" t="s">
        <v>503</v>
      </c>
    </row>
    <row r="728" customFormat="false" ht="16" hidden="false" customHeight="false" outlineLevel="0" collapsed="false">
      <c r="A728" s="16" t="n">
        <v>5537</v>
      </c>
      <c r="B728" s="16" t="s">
        <v>114</v>
      </c>
      <c r="C728" s="16" t="s">
        <v>6</v>
      </c>
      <c r="D728" s="16"/>
      <c r="E728" s="16"/>
      <c r="F728" s="16" t="s">
        <v>213</v>
      </c>
      <c r="G728" s="17" t="s">
        <v>502</v>
      </c>
      <c r="H728" s="16" t="n">
        <v>11</v>
      </c>
      <c r="I728" s="16" t="str">
        <f aca="false">CONCATENATE(A728,F728,H728)</f>
        <v>5537O211</v>
      </c>
      <c r="J728" s="17" t="s">
        <v>4128</v>
      </c>
      <c r="K728" s="16" t="s">
        <v>751</v>
      </c>
      <c r="L728" s="18" t="s">
        <v>3854</v>
      </c>
      <c r="M728" s="16" t="s">
        <v>1478</v>
      </c>
      <c r="N728" s="16" t="s">
        <v>994</v>
      </c>
      <c r="O728" s="16" t="s">
        <v>2096</v>
      </c>
      <c r="P728" s="16" t="s">
        <v>794</v>
      </c>
      <c r="Q728" s="17" t="s">
        <v>4129</v>
      </c>
      <c r="R728" s="16"/>
      <c r="S728" s="17" t="s">
        <v>4130</v>
      </c>
      <c r="T728" s="16"/>
      <c r="U728" s="17" t="s">
        <v>4131</v>
      </c>
      <c r="V728" s="16"/>
      <c r="W728" s="8" t="s">
        <v>206</v>
      </c>
      <c r="X728" s="16" t="s">
        <v>759</v>
      </c>
      <c r="Y728" s="16" t="s">
        <v>893</v>
      </c>
      <c r="Z728" s="16" t="s">
        <v>894</v>
      </c>
      <c r="AA728" s="17" t="s">
        <v>895</v>
      </c>
      <c r="AB728" s="16" t="s">
        <v>896</v>
      </c>
      <c r="AC728" s="8" t="n">
        <v>60</v>
      </c>
      <c r="AD728" s="17" t="s">
        <v>4132</v>
      </c>
      <c r="AF728" s="22" t="s">
        <v>206</v>
      </c>
    </row>
    <row r="729" customFormat="false" ht="22.5" hidden="false" customHeight="true" outlineLevel="0" collapsed="false">
      <c r="A729" s="16" t="n">
        <v>5537</v>
      </c>
      <c r="B729" s="16" t="s">
        <v>114</v>
      </c>
      <c r="C729" s="16" t="s">
        <v>6</v>
      </c>
      <c r="D729" s="16"/>
      <c r="E729" s="16"/>
      <c r="F729" s="16" t="s">
        <v>213</v>
      </c>
      <c r="G729" s="17" t="s">
        <v>502</v>
      </c>
      <c r="H729" s="16" t="n">
        <v>12</v>
      </c>
      <c r="I729" s="16" t="str">
        <f aca="false">CONCATENATE(A729,F729,H729)</f>
        <v>5537O212</v>
      </c>
      <c r="J729" s="17" t="s">
        <v>4133</v>
      </c>
      <c r="K729" s="16" t="s">
        <v>751</v>
      </c>
      <c r="L729" s="18" t="s">
        <v>752</v>
      </c>
      <c r="M729" s="16" t="s">
        <v>4134</v>
      </c>
      <c r="N729" s="16" t="s">
        <v>821</v>
      </c>
      <c r="O729" s="16" t="s">
        <v>1839</v>
      </c>
      <c r="P729" s="16" t="s">
        <v>794</v>
      </c>
      <c r="Q729" s="17" t="s">
        <v>4135</v>
      </c>
      <c r="R729" s="16" t="n">
        <v>1</v>
      </c>
      <c r="S729" s="16" t="s">
        <v>4136</v>
      </c>
      <c r="T729" s="16" t="n">
        <v>3</v>
      </c>
      <c r="U729" s="17" t="s">
        <v>4137</v>
      </c>
      <c r="V729" s="16"/>
      <c r="W729" s="8" t="s">
        <v>206</v>
      </c>
      <c r="X729" s="16" t="s">
        <v>759</v>
      </c>
      <c r="Y729" s="16" t="s">
        <v>760</v>
      </c>
      <c r="Z729" s="16" t="s">
        <v>761</v>
      </c>
      <c r="AA729" s="16" t="s">
        <v>762</v>
      </c>
      <c r="AB729" s="17" t="s">
        <v>763</v>
      </c>
      <c r="AC729" s="8" t="n">
        <v>50</v>
      </c>
      <c r="AD729" s="16" t="s">
        <v>4138</v>
      </c>
      <c r="AF729" s="22" t="s">
        <v>206</v>
      </c>
    </row>
    <row r="730" customFormat="false" ht="16" hidden="false" customHeight="false" outlineLevel="0" collapsed="false">
      <c r="A730" s="16" t="n">
        <v>5537</v>
      </c>
      <c r="B730" s="16" t="s">
        <v>114</v>
      </c>
      <c r="C730" s="16" t="s">
        <v>6</v>
      </c>
      <c r="D730" s="16"/>
      <c r="E730" s="16"/>
      <c r="F730" s="16" t="s">
        <v>213</v>
      </c>
      <c r="G730" s="17" t="s">
        <v>502</v>
      </c>
      <c r="H730" s="16" t="n">
        <v>13</v>
      </c>
      <c r="I730" s="16" t="str">
        <f aca="false">CONCATENATE(A730,F730,H730)</f>
        <v>5537O213</v>
      </c>
      <c r="J730" s="16" t="s">
        <v>4139</v>
      </c>
      <c r="K730" s="16" t="s">
        <v>765</v>
      </c>
      <c r="L730" s="18" t="s">
        <v>877</v>
      </c>
      <c r="M730" s="16"/>
      <c r="N730" s="16" t="s">
        <v>994</v>
      </c>
      <c r="O730" s="16" t="s">
        <v>2083</v>
      </c>
      <c r="P730" s="16" t="s">
        <v>794</v>
      </c>
      <c r="Q730" s="17" t="s">
        <v>4140</v>
      </c>
      <c r="R730" s="16"/>
      <c r="S730" s="17" t="s">
        <v>4141</v>
      </c>
      <c r="T730" s="16"/>
      <c r="U730" s="17" t="s">
        <v>4142</v>
      </c>
      <c r="V730" s="16"/>
      <c r="W730" s="8" t="s">
        <v>206</v>
      </c>
      <c r="X730" s="16" t="s">
        <v>772</v>
      </c>
      <c r="Y730" s="16"/>
      <c r="Z730" s="16" t="s">
        <v>773</v>
      </c>
      <c r="AA730" s="16" t="s">
        <v>774</v>
      </c>
      <c r="AB730" s="16"/>
      <c r="AC730" s="8" t="n">
        <v>50</v>
      </c>
      <c r="AD730" s="16" t="s">
        <v>4143</v>
      </c>
      <c r="AF730" s="22" t="s">
        <v>206</v>
      </c>
    </row>
    <row r="731" customFormat="false" ht="15" hidden="false" customHeight="false" outlineLevel="0" collapsed="false">
      <c r="A731" s="16" t="n">
        <v>5537</v>
      </c>
      <c r="B731" s="16" t="s">
        <v>114</v>
      </c>
      <c r="C731" s="16" t="s">
        <v>6</v>
      </c>
      <c r="D731" s="16"/>
      <c r="E731" s="16"/>
      <c r="F731" s="16" t="s">
        <v>213</v>
      </c>
      <c r="G731" s="17" t="s">
        <v>502</v>
      </c>
      <c r="H731" s="16" t="n">
        <v>14</v>
      </c>
      <c r="I731" s="16" t="str">
        <f aca="false">CONCATENATE(A731,F731,H731)</f>
        <v>5537O214</v>
      </c>
      <c r="J731" s="17" t="s">
        <v>4144</v>
      </c>
      <c r="K731" s="16" t="s">
        <v>751</v>
      </c>
      <c r="L731" s="18" t="s">
        <v>766</v>
      </c>
      <c r="M731" s="16" t="s">
        <v>4145</v>
      </c>
      <c r="N731" s="16" t="s">
        <v>840</v>
      </c>
      <c r="O731" s="16" t="s">
        <v>3540</v>
      </c>
      <c r="P731" s="16" t="s">
        <v>794</v>
      </c>
      <c r="Q731" s="17" t="s">
        <v>4146</v>
      </c>
      <c r="R731" s="16"/>
      <c r="S731" s="16" t="s">
        <v>4147</v>
      </c>
      <c r="T731" s="16"/>
      <c r="U731" s="17" t="s">
        <v>4148</v>
      </c>
      <c r="V731" s="16"/>
      <c r="W731" s="22" t="s">
        <v>4149</v>
      </c>
      <c r="X731" s="16" t="s">
        <v>759</v>
      </c>
      <c r="Y731" s="16" t="s">
        <v>760</v>
      </c>
      <c r="Z731" s="16" t="s">
        <v>761</v>
      </c>
      <c r="AA731" s="16" t="s">
        <v>762</v>
      </c>
      <c r="AB731" s="17" t="s">
        <v>763</v>
      </c>
      <c r="AC731" s="8" t="n">
        <v>50</v>
      </c>
      <c r="AD731" s="17" t="s">
        <v>4150</v>
      </c>
      <c r="AF731" s="8" t="s">
        <v>206</v>
      </c>
    </row>
    <row r="732" customFormat="false" ht="15" hidden="false" customHeight="false" outlineLevel="0" collapsed="false">
      <c r="A732" s="16" t="n">
        <v>5537</v>
      </c>
      <c r="B732" s="16" t="s">
        <v>114</v>
      </c>
      <c r="C732" s="16" t="s">
        <v>6</v>
      </c>
      <c r="D732" s="16"/>
      <c r="E732" s="16"/>
      <c r="F732" s="16" t="s">
        <v>213</v>
      </c>
      <c r="G732" s="17" t="s">
        <v>502</v>
      </c>
      <c r="H732" s="16" t="n">
        <v>15</v>
      </c>
      <c r="I732" s="16" t="str">
        <f aca="false">CONCATENATE(A732,F732,H732)</f>
        <v>5537O215</v>
      </c>
      <c r="J732" s="17" t="s">
        <v>4151</v>
      </c>
      <c r="K732" s="16" t="s">
        <v>765</v>
      </c>
      <c r="L732" s="18" t="s">
        <v>927</v>
      </c>
      <c r="M732" s="16"/>
      <c r="N732" s="16" t="s">
        <v>840</v>
      </c>
      <c r="O732" s="16" t="s">
        <v>4152</v>
      </c>
      <c r="P732" s="16" t="s">
        <v>794</v>
      </c>
      <c r="Q732" s="17" t="s">
        <v>4153</v>
      </c>
      <c r="R732" s="16" t="n">
        <v>3</v>
      </c>
      <c r="S732" s="17" t="s">
        <v>4154</v>
      </c>
      <c r="T732" s="16"/>
      <c r="U732" s="17" t="s">
        <v>4155</v>
      </c>
      <c r="V732" s="16"/>
      <c r="W732" s="22" t="s">
        <v>313</v>
      </c>
      <c r="X732" s="16" t="s">
        <v>772</v>
      </c>
      <c r="Y732" s="16"/>
      <c r="Z732" s="16" t="s">
        <v>773</v>
      </c>
      <c r="AA732" s="16" t="s">
        <v>774</v>
      </c>
      <c r="AB732" s="16"/>
      <c r="AC732" s="8" t="n">
        <v>50</v>
      </c>
      <c r="AD732" s="16" t="s">
        <v>4156</v>
      </c>
      <c r="AF732" s="8" t="s">
        <v>206</v>
      </c>
    </row>
    <row r="733" customFormat="false" ht="15" hidden="false" customHeight="false" outlineLevel="0" collapsed="false">
      <c r="A733" s="16" t="n">
        <v>5537</v>
      </c>
      <c r="B733" s="16" t="s">
        <v>114</v>
      </c>
      <c r="C733" s="16" t="s">
        <v>6</v>
      </c>
      <c r="D733" s="16"/>
      <c r="E733" s="16"/>
      <c r="F733" s="16" t="s">
        <v>207</v>
      </c>
      <c r="G733" s="17" t="s">
        <v>504</v>
      </c>
      <c r="H733" s="16" t="n">
        <v>16</v>
      </c>
      <c r="I733" s="16" t="str">
        <f aca="false">CONCATENATE(A733,F733,H733)</f>
        <v>5537O316</v>
      </c>
      <c r="J733" s="17" t="s">
        <v>4157</v>
      </c>
      <c r="K733" s="16" t="s">
        <v>765</v>
      </c>
      <c r="L733" s="18" t="s">
        <v>927</v>
      </c>
      <c r="M733" s="16" t="s">
        <v>1234</v>
      </c>
      <c r="N733" s="16" t="s">
        <v>871</v>
      </c>
      <c r="O733" s="16" t="s">
        <v>3514</v>
      </c>
      <c r="P733" s="16" t="s">
        <v>756</v>
      </c>
      <c r="Q733" s="17" t="s">
        <v>4158</v>
      </c>
      <c r="R733" s="16" t="n">
        <v>10</v>
      </c>
      <c r="S733" s="17" t="s">
        <v>4159</v>
      </c>
      <c r="T733" s="16" t="n">
        <v>35</v>
      </c>
      <c r="U733" s="17" t="s">
        <v>4160</v>
      </c>
      <c r="V733" s="16"/>
      <c r="W733" s="22" t="s">
        <v>313</v>
      </c>
      <c r="X733" s="16" t="s">
        <v>772</v>
      </c>
      <c r="Y733" s="16"/>
      <c r="Z733" s="16" t="s">
        <v>773</v>
      </c>
      <c r="AA733" s="16" t="s">
        <v>774</v>
      </c>
      <c r="AB733" s="16"/>
      <c r="AC733" s="8" t="n">
        <v>50</v>
      </c>
      <c r="AD733" s="16" t="s">
        <v>4161</v>
      </c>
      <c r="AF733" s="8" t="s">
        <v>206</v>
      </c>
    </row>
    <row r="734" customFormat="false" ht="15" hidden="false" customHeight="false" outlineLevel="0" collapsed="false">
      <c r="A734" s="16" t="n">
        <v>5537</v>
      </c>
      <c r="B734" s="16" t="s">
        <v>114</v>
      </c>
      <c r="C734" s="16" t="s">
        <v>6</v>
      </c>
      <c r="D734" s="16"/>
      <c r="E734" s="16"/>
      <c r="F734" s="16" t="s">
        <v>207</v>
      </c>
      <c r="G734" s="17" t="s">
        <v>504</v>
      </c>
      <c r="H734" s="16" t="n">
        <v>17</v>
      </c>
      <c r="I734" s="16" t="str">
        <f aca="false">CONCATENATE(A734,F734,H734)</f>
        <v>5537O317</v>
      </c>
      <c r="J734" s="17" t="s">
        <v>4162</v>
      </c>
      <c r="K734" s="16" t="s">
        <v>765</v>
      </c>
      <c r="L734" s="18" t="s">
        <v>853</v>
      </c>
      <c r="M734" s="16" t="s">
        <v>854</v>
      </c>
      <c r="N734" s="16" t="s">
        <v>821</v>
      </c>
      <c r="O734" s="16" t="s">
        <v>855</v>
      </c>
      <c r="P734" s="16" t="s">
        <v>856</v>
      </c>
      <c r="Q734" s="17" t="s">
        <v>4163</v>
      </c>
      <c r="R734" s="16"/>
      <c r="S734" s="17" t="s">
        <v>4164</v>
      </c>
      <c r="T734" s="16"/>
      <c r="U734" s="17" t="s">
        <v>4165</v>
      </c>
      <c r="V734" s="16"/>
      <c r="W734" s="8" t="s">
        <v>206</v>
      </c>
      <c r="X734" s="16" t="s">
        <v>772</v>
      </c>
      <c r="Y734" s="16"/>
      <c r="Z734" s="16" t="s">
        <v>773</v>
      </c>
      <c r="AA734" s="16" t="s">
        <v>774</v>
      </c>
      <c r="AB734" s="16"/>
      <c r="AC734" s="8" t="n">
        <v>50</v>
      </c>
      <c r="AD734" s="16" t="s">
        <v>4166</v>
      </c>
      <c r="AF734" s="8" t="s">
        <v>206</v>
      </c>
    </row>
    <row r="735" customFormat="false" ht="15" hidden="false" customHeight="false" outlineLevel="0" collapsed="false">
      <c r="A735" s="16" t="n">
        <v>5537</v>
      </c>
      <c r="B735" s="16" t="s">
        <v>114</v>
      </c>
      <c r="C735" s="16" t="s">
        <v>6</v>
      </c>
      <c r="D735" s="16"/>
      <c r="E735" s="16"/>
      <c r="F735" s="16" t="s">
        <v>207</v>
      </c>
      <c r="G735" s="17" t="s">
        <v>504</v>
      </c>
      <c r="H735" s="16" t="n">
        <v>18</v>
      </c>
      <c r="I735" s="16" t="str">
        <f aca="false">CONCATENATE(A735,F735,H735)</f>
        <v>5537O318</v>
      </c>
      <c r="J735" s="17" t="s">
        <v>4167</v>
      </c>
      <c r="K735" s="16" t="s">
        <v>790</v>
      </c>
      <c r="L735" s="18" t="s">
        <v>1089</v>
      </c>
      <c r="M735" s="16" t="s">
        <v>790</v>
      </c>
      <c r="N735" s="16" t="s">
        <v>840</v>
      </c>
      <c r="O735" s="16" t="s">
        <v>3826</v>
      </c>
      <c r="P735" s="16" t="s">
        <v>856</v>
      </c>
      <c r="Q735" s="17" t="s">
        <v>4168</v>
      </c>
      <c r="R735" s="16"/>
      <c r="S735" s="17" t="s">
        <v>4169</v>
      </c>
      <c r="T735" s="16"/>
      <c r="U735" s="17" t="s">
        <v>4170</v>
      </c>
      <c r="V735" s="16"/>
      <c r="W735" s="8" t="s">
        <v>206</v>
      </c>
      <c r="X735" s="16" t="s">
        <v>798</v>
      </c>
      <c r="Y735" s="16" t="s">
        <v>799</v>
      </c>
      <c r="Z735" s="16" t="s">
        <v>800</v>
      </c>
      <c r="AA735" s="16" t="s">
        <v>762</v>
      </c>
      <c r="AB735" s="16" t="s">
        <v>801</v>
      </c>
      <c r="AC735" s="8" t="n">
        <v>50</v>
      </c>
      <c r="AD735" s="16" t="s">
        <v>4171</v>
      </c>
      <c r="AF735" s="8" t="s">
        <v>206</v>
      </c>
    </row>
    <row r="736" customFormat="false" ht="16" hidden="false" customHeight="false" outlineLevel="0" collapsed="false">
      <c r="A736" s="16" t="n">
        <v>5537</v>
      </c>
      <c r="B736" s="16" t="s">
        <v>114</v>
      </c>
      <c r="C736" s="16" t="s">
        <v>6</v>
      </c>
      <c r="D736" s="16"/>
      <c r="E736" s="16"/>
      <c r="F736" s="16" t="s">
        <v>207</v>
      </c>
      <c r="G736" s="17" t="s">
        <v>504</v>
      </c>
      <c r="H736" s="16" t="n">
        <v>19</v>
      </c>
      <c r="I736" s="16" t="str">
        <f aca="false">CONCATENATE(A736,F736,H736)</f>
        <v>5537O319</v>
      </c>
      <c r="J736" s="16" t="s">
        <v>4172</v>
      </c>
      <c r="K736" s="16" t="s">
        <v>2060</v>
      </c>
      <c r="L736" s="18" t="s">
        <v>2150</v>
      </c>
      <c r="M736" s="16" t="s">
        <v>4173</v>
      </c>
      <c r="N736" s="16" t="s">
        <v>994</v>
      </c>
      <c r="O736" s="16" t="s">
        <v>1991</v>
      </c>
      <c r="P736" s="16" t="s">
        <v>856</v>
      </c>
      <c r="Q736" s="16" t="s">
        <v>4174</v>
      </c>
      <c r="R736" s="16"/>
      <c r="S736" s="16" t="s">
        <v>4175</v>
      </c>
      <c r="T736" s="16"/>
      <c r="U736" s="17" t="s">
        <v>4176</v>
      </c>
      <c r="V736" s="16"/>
      <c r="W736" s="8" t="s">
        <v>206</v>
      </c>
      <c r="X736" s="16" t="s">
        <v>2064</v>
      </c>
      <c r="Y736" s="16" t="s">
        <v>760</v>
      </c>
      <c r="Z736" s="16" t="s">
        <v>761</v>
      </c>
      <c r="AA736" s="16" t="s">
        <v>762</v>
      </c>
      <c r="AB736" s="17" t="s">
        <v>763</v>
      </c>
      <c r="AC736" s="8" t="n">
        <v>50</v>
      </c>
      <c r="AD736" s="16" t="s">
        <v>4177</v>
      </c>
      <c r="AF736" s="22" t="s">
        <v>206</v>
      </c>
    </row>
    <row r="737" customFormat="false" ht="15" hidden="false" customHeight="false" outlineLevel="0" collapsed="false">
      <c r="A737" s="16" t="n">
        <v>5634</v>
      </c>
      <c r="B737" s="16" t="s">
        <v>505</v>
      </c>
      <c r="C737" s="16" t="s">
        <v>82</v>
      </c>
      <c r="D737" s="16"/>
      <c r="E737" s="16"/>
      <c r="F737" s="16" t="s">
        <v>226</v>
      </c>
      <c r="G737" s="17" t="s">
        <v>506</v>
      </c>
      <c r="H737" s="16" t="n">
        <v>1</v>
      </c>
      <c r="I737" s="16" t="str">
        <f aca="false">CONCATENATE(A737,F737,H737)</f>
        <v>5634O1.11</v>
      </c>
      <c r="J737" s="17" t="s">
        <v>4178</v>
      </c>
      <c r="K737" s="16" t="s">
        <v>1568</v>
      </c>
      <c r="L737" s="18" t="s">
        <v>1776</v>
      </c>
      <c r="M737" s="16" t="s">
        <v>4179</v>
      </c>
      <c r="N737" s="16" t="s">
        <v>779</v>
      </c>
      <c r="O737" s="16" t="s">
        <v>866</v>
      </c>
      <c r="P737" s="16" t="s">
        <v>794</v>
      </c>
      <c r="Q737" s="17" t="s">
        <v>4180</v>
      </c>
      <c r="R737" s="16"/>
      <c r="S737" s="17" t="s">
        <v>4181</v>
      </c>
      <c r="T737" s="16" t="n">
        <v>14</v>
      </c>
      <c r="U737" s="16" t="s">
        <v>4182</v>
      </c>
      <c r="V737" s="17" t="s">
        <v>4183</v>
      </c>
      <c r="W737" s="8" t="s">
        <v>206</v>
      </c>
      <c r="X737" s="16" t="s">
        <v>1572</v>
      </c>
      <c r="Y737" s="16" t="s">
        <v>893</v>
      </c>
      <c r="Z737" s="16" t="s">
        <v>894</v>
      </c>
      <c r="AA737" s="16" t="s">
        <v>4184</v>
      </c>
      <c r="AB737" s="16" t="s">
        <v>4185</v>
      </c>
      <c r="AC737" s="8" t="n">
        <v>60</v>
      </c>
      <c r="AD737" s="16" t="s">
        <v>4182</v>
      </c>
      <c r="AF737" s="8" t="s">
        <v>228</v>
      </c>
    </row>
    <row r="738" customFormat="false" ht="15" hidden="false" customHeight="false" outlineLevel="0" collapsed="false">
      <c r="A738" s="16" t="n">
        <v>5634</v>
      </c>
      <c r="B738" s="16" t="s">
        <v>505</v>
      </c>
      <c r="C738" s="16" t="s">
        <v>82</v>
      </c>
      <c r="D738" s="16"/>
      <c r="E738" s="16"/>
      <c r="F738" s="16" t="s">
        <v>226</v>
      </c>
      <c r="G738" s="17" t="s">
        <v>506</v>
      </c>
      <c r="H738" s="16" t="n">
        <v>2</v>
      </c>
      <c r="I738" s="16" t="str">
        <f aca="false">CONCATENATE(A738,F738,H738)</f>
        <v>5634O1.12</v>
      </c>
      <c r="J738" s="16" t="s">
        <v>4186</v>
      </c>
      <c r="K738" s="16" t="s">
        <v>1568</v>
      </c>
      <c r="L738" s="18" t="s">
        <v>1776</v>
      </c>
      <c r="M738" s="16" t="s">
        <v>4179</v>
      </c>
      <c r="N738" s="16" t="s">
        <v>779</v>
      </c>
      <c r="O738" s="16" t="s">
        <v>866</v>
      </c>
      <c r="P738" s="16" t="s">
        <v>794</v>
      </c>
      <c r="Q738" s="16" t="s">
        <v>4187</v>
      </c>
      <c r="R738" s="16"/>
      <c r="S738" s="16" t="s">
        <v>4188</v>
      </c>
      <c r="T738" s="16" t="n">
        <v>14</v>
      </c>
      <c r="U738" s="17" t="s">
        <v>4189</v>
      </c>
      <c r="V738" s="17" t="s">
        <v>4183</v>
      </c>
      <c r="W738" s="8" t="s">
        <v>206</v>
      </c>
      <c r="X738" s="16" t="s">
        <v>1572</v>
      </c>
      <c r="Y738" s="16" t="s">
        <v>893</v>
      </c>
      <c r="Z738" s="16" t="s">
        <v>894</v>
      </c>
      <c r="AA738" s="16" t="s">
        <v>4184</v>
      </c>
      <c r="AB738" s="16" t="s">
        <v>4185</v>
      </c>
      <c r="AC738" s="8" t="n">
        <v>100</v>
      </c>
      <c r="AD738" s="17" t="s">
        <v>4189</v>
      </c>
      <c r="AE738" s="7" t="n">
        <v>10</v>
      </c>
      <c r="AF738" s="8" t="s">
        <v>206</v>
      </c>
    </row>
    <row r="739" customFormat="false" ht="15" hidden="false" customHeight="false" outlineLevel="0" collapsed="false">
      <c r="A739" s="16" t="n">
        <v>5634</v>
      </c>
      <c r="B739" s="16" t="s">
        <v>505</v>
      </c>
      <c r="C739" s="16" t="s">
        <v>82</v>
      </c>
      <c r="D739" s="16"/>
      <c r="E739" s="16"/>
      <c r="F739" s="16" t="s">
        <v>226</v>
      </c>
      <c r="G739" s="17" t="s">
        <v>506</v>
      </c>
      <c r="H739" s="16" t="n">
        <v>3</v>
      </c>
      <c r="I739" s="16" t="str">
        <f aca="false">CONCATENATE(A739,F739,H739)</f>
        <v>5634O1.13</v>
      </c>
      <c r="J739" s="16" t="s">
        <v>4190</v>
      </c>
      <c r="K739" s="16" t="s">
        <v>1568</v>
      </c>
      <c r="L739" s="18" t="s">
        <v>1776</v>
      </c>
      <c r="M739" s="16" t="s">
        <v>4179</v>
      </c>
      <c r="N739" s="16" t="s">
        <v>779</v>
      </c>
      <c r="O739" s="16" t="s">
        <v>866</v>
      </c>
      <c r="P739" s="16" t="s">
        <v>794</v>
      </c>
      <c r="Q739" s="16" t="s">
        <v>4191</v>
      </c>
      <c r="R739" s="16"/>
      <c r="S739" s="16" t="s">
        <v>4192</v>
      </c>
      <c r="T739" s="16"/>
      <c r="U739" s="17" t="s">
        <v>4193</v>
      </c>
      <c r="V739" s="16" t="s">
        <v>4194</v>
      </c>
      <c r="W739" s="8" t="s">
        <v>206</v>
      </c>
      <c r="X739" s="16" t="s">
        <v>1572</v>
      </c>
      <c r="Y739" s="16" t="s">
        <v>893</v>
      </c>
      <c r="Z739" s="16" t="s">
        <v>894</v>
      </c>
      <c r="AA739" s="16" t="s">
        <v>4184</v>
      </c>
      <c r="AB739" s="16" t="s">
        <v>4185</v>
      </c>
      <c r="AC739" s="8" t="n">
        <v>40</v>
      </c>
      <c r="AD739" s="17" t="s">
        <v>4193</v>
      </c>
      <c r="AF739" s="8" t="s">
        <v>206</v>
      </c>
    </row>
    <row r="740" customFormat="false" ht="27.75" hidden="false" customHeight="true" outlineLevel="0" collapsed="false">
      <c r="A740" s="16" t="n">
        <v>5634</v>
      </c>
      <c r="B740" s="16" t="s">
        <v>505</v>
      </c>
      <c r="C740" s="16" t="s">
        <v>82</v>
      </c>
      <c r="D740" s="16"/>
      <c r="E740" s="16"/>
      <c r="F740" s="16" t="s">
        <v>229</v>
      </c>
      <c r="G740" s="16" t="s">
        <v>507</v>
      </c>
      <c r="H740" s="16" t="n">
        <v>4</v>
      </c>
      <c r="I740" s="16" t="str">
        <f aca="false">CONCATENATE(A740,F740,H740)</f>
        <v>5634O1.24</v>
      </c>
      <c r="J740" s="16" t="s">
        <v>4195</v>
      </c>
      <c r="K740" s="16" t="s">
        <v>1568</v>
      </c>
      <c r="L740" s="18" t="s">
        <v>1089</v>
      </c>
      <c r="M740" s="16" t="s">
        <v>4196</v>
      </c>
      <c r="N740" s="16" t="s">
        <v>1015</v>
      </c>
      <c r="O740" s="16" t="s">
        <v>3893</v>
      </c>
      <c r="P740" s="16" t="s">
        <v>856</v>
      </c>
      <c r="Q740" s="16" t="s">
        <v>4197</v>
      </c>
      <c r="R740" s="16"/>
      <c r="S740" s="16"/>
      <c r="T740" s="16"/>
      <c r="U740" s="17" t="s">
        <v>4198</v>
      </c>
      <c r="V740" s="16" t="s">
        <v>4199</v>
      </c>
      <c r="W740" s="8" t="s">
        <v>206</v>
      </c>
      <c r="X740" s="16" t="s">
        <v>1572</v>
      </c>
      <c r="Y740" s="16" t="s">
        <v>893</v>
      </c>
      <c r="Z740" s="16" t="s">
        <v>894</v>
      </c>
      <c r="AA740" s="16" t="s">
        <v>4184</v>
      </c>
      <c r="AB740" s="16" t="s">
        <v>4185</v>
      </c>
      <c r="AC740" s="8" t="n">
        <v>60</v>
      </c>
      <c r="AD740" s="17" t="s">
        <v>4198</v>
      </c>
      <c r="AF740" s="8" t="s">
        <v>228</v>
      </c>
    </row>
    <row r="741" customFormat="false" ht="15" hidden="false" customHeight="false" outlineLevel="0" collapsed="false">
      <c r="A741" s="16" t="n">
        <v>5634</v>
      </c>
      <c r="B741" s="16" t="s">
        <v>505</v>
      </c>
      <c r="C741" s="16" t="s">
        <v>82</v>
      </c>
      <c r="D741" s="16"/>
      <c r="E741" s="16"/>
      <c r="F741" s="16" t="s">
        <v>284</v>
      </c>
      <c r="G741" s="16" t="s">
        <v>508</v>
      </c>
      <c r="H741" s="16" t="n">
        <v>5</v>
      </c>
      <c r="I741" s="16" t="str">
        <f aca="false">CONCATENATE(A741,F741,H741)</f>
        <v>5634O1.35</v>
      </c>
      <c r="J741" s="16" t="s">
        <v>4200</v>
      </c>
      <c r="K741" s="16" t="s">
        <v>1568</v>
      </c>
      <c r="L741" s="18" t="s">
        <v>2910</v>
      </c>
      <c r="M741" s="16"/>
      <c r="N741" s="16" t="s">
        <v>994</v>
      </c>
      <c r="O741" s="16" t="s">
        <v>4201</v>
      </c>
      <c r="P741" s="16" t="s">
        <v>856</v>
      </c>
      <c r="Q741" s="16" t="s">
        <v>4202</v>
      </c>
      <c r="R741" s="16"/>
      <c r="S741" s="16" t="s">
        <v>4203</v>
      </c>
      <c r="T741" s="16"/>
      <c r="U741" s="17" t="s">
        <v>4204</v>
      </c>
      <c r="V741" s="17" t="s">
        <v>4205</v>
      </c>
      <c r="W741" s="8" t="s">
        <v>206</v>
      </c>
      <c r="X741" s="16" t="s">
        <v>1572</v>
      </c>
      <c r="Y741" s="16" t="s">
        <v>893</v>
      </c>
      <c r="Z741" s="16" t="s">
        <v>894</v>
      </c>
      <c r="AA741" s="16" t="s">
        <v>4184</v>
      </c>
      <c r="AB741" s="16" t="s">
        <v>4185</v>
      </c>
      <c r="AC741" s="8" t="n">
        <v>80</v>
      </c>
      <c r="AD741" s="17" t="s">
        <v>4204</v>
      </c>
      <c r="AF741" s="8" t="s">
        <v>206</v>
      </c>
    </row>
    <row r="742" customFormat="false" ht="15" hidden="false" customHeight="false" outlineLevel="0" collapsed="false">
      <c r="A742" s="16" t="n">
        <v>5634</v>
      </c>
      <c r="B742" s="16" t="s">
        <v>505</v>
      </c>
      <c r="C742" s="16" t="s">
        <v>82</v>
      </c>
      <c r="D742" s="16"/>
      <c r="E742" s="16"/>
      <c r="F742" s="16" t="s">
        <v>213</v>
      </c>
      <c r="G742" s="17" t="s">
        <v>509</v>
      </c>
      <c r="H742" s="16" t="n">
        <v>6</v>
      </c>
      <c r="I742" s="16" t="str">
        <f aca="false">CONCATENATE(A742,F742,H742)</f>
        <v>5634O26</v>
      </c>
      <c r="J742" s="16" t="s">
        <v>4206</v>
      </c>
      <c r="K742" s="16" t="s">
        <v>1568</v>
      </c>
      <c r="L742" s="18" t="s">
        <v>2910</v>
      </c>
      <c r="M742" s="16" t="s">
        <v>4207</v>
      </c>
      <c r="N742" s="16" t="s">
        <v>779</v>
      </c>
      <c r="O742" s="16" t="s">
        <v>866</v>
      </c>
      <c r="P742" s="16" t="s">
        <v>794</v>
      </c>
      <c r="Q742" s="16" t="s">
        <v>4208</v>
      </c>
      <c r="R742" s="16" t="n">
        <v>5</v>
      </c>
      <c r="S742" s="17" t="s">
        <v>4209</v>
      </c>
      <c r="T742" s="16"/>
      <c r="U742" s="17" t="s">
        <v>4210</v>
      </c>
      <c r="V742" s="16" t="s">
        <v>4211</v>
      </c>
      <c r="W742" s="8" t="s">
        <v>206</v>
      </c>
      <c r="X742" s="16" t="s">
        <v>1572</v>
      </c>
      <c r="Y742" s="16" t="s">
        <v>760</v>
      </c>
      <c r="Z742" s="16" t="s">
        <v>761</v>
      </c>
      <c r="AA742" s="16" t="s">
        <v>762</v>
      </c>
      <c r="AB742" s="17" t="s">
        <v>763</v>
      </c>
      <c r="AC742" s="8" t="n">
        <v>100</v>
      </c>
      <c r="AD742" s="17" t="s">
        <v>4210</v>
      </c>
      <c r="AF742" s="8" t="s">
        <v>206</v>
      </c>
    </row>
    <row r="743" customFormat="false" ht="15" hidden="false" customHeight="false" outlineLevel="0" collapsed="false">
      <c r="A743" s="16" t="n">
        <v>5634</v>
      </c>
      <c r="B743" s="16" t="s">
        <v>505</v>
      </c>
      <c r="C743" s="16" t="s">
        <v>82</v>
      </c>
      <c r="D743" s="16"/>
      <c r="E743" s="16"/>
      <c r="F743" s="16" t="s">
        <v>232</v>
      </c>
      <c r="G743" s="16" t="s">
        <v>510</v>
      </c>
      <c r="H743" s="16" t="n">
        <v>7</v>
      </c>
      <c r="I743" s="16" t="str">
        <f aca="false">CONCATENATE(A743,F743,H743)</f>
        <v>5634O2.17</v>
      </c>
      <c r="J743" s="16" t="s">
        <v>4212</v>
      </c>
      <c r="K743" s="16" t="s">
        <v>1568</v>
      </c>
      <c r="L743" s="18" t="s">
        <v>2910</v>
      </c>
      <c r="M743" s="16" t="s">
        <v>2911</v>
      </c>
      <c r="N743" s="16" t="s">
        <v>779</v>
      </c>
      <c r="O743" s="16" t="s">
        <v>866</v>
      </c>
      <c r="P743" s="16" t="s">
        <v>794</v>
      </c>
      <c r="Q743" s="16" t="s">
        <v>4213</v>
      </c>
      <c r="R743" s="16"/>
      <c r="S743" s="16" t="s">
        <v>4214</v>
      </c>
      <c r="T743" s="16" t="n">
        <v>14</v>
      </c>
      <c r="U743" s="17" t="s">
        <v>4215</v>
      </c>
      <c r="V743" s="17" t="s">
        <v>4216</v>
      </c>
      <c r="W743" s="8" t="s">
        <v>209</v>
      </c>
      <c r="X743" s="16" t="s">
        <v>1572</v>
      </c>
      <c r="Y743" s="16" t="s">
        <v>760</v>
      </c>
      <c r="Z743" s="16" t="s">
        <v>761</v>
      </c>
      <c r="AA743" s="16" t="s">
        <v>762</v>
      </c>
      <c r="AB743" s="17" t="s">
        <v>763</v>
      </c>
      <c r="AC743" s="8" t="n">
        <v>75</v>
      </c>
      <c r="AD743" s="17" t="s">
        <v>4215</v>
      </c>
      <c r="AF743" s="8" t="s">
        <v>206</v>
      </c>
    </row>
    <row r="744" customFormat="false" ht="15" hidden="false" customHeight="false" outlineLevel="0" collapsed="false">
      <c r="A744" s="16" t="n">
        <v>5634</v>
      </c>
      <c r="B744" s="16" t="s">
        <v>505</v>
      </c>
      <c r="C744" s="16" t="s">
        <v>82</v>
      </c>
      <c r="D744" s="16"/>
      <c r="E744" s="16"/>
      <c r="F744" s="16" t="s">
        <v>232</v>
      </c>
      <c r="G744" s="16" t="s">
        <v>510</v>
      </c>
      <c r="H744" s="16" t="n">
        <v>8</v>
      </c>
      <c r="I744" s="16" t="str">
        <f aca="false">CONCATENATE(A744,F744,H744)</f>
        <v>5634O2.18</v>
      </c>
      <c r="J744" s="16" t="s">
        <v>4217</v>
      </c>
      <c r="K744" s="16" t="s">
        <v>1568</v>
      </c>
      <c r="L744" s="18" t="s">
        <v>2910</v>
      </c>
      <c r="M744" s="16" t="s">
        <v>4218</v>
      </c>
      <c r="N744" s="16" t="s">
        <v>994</v>
      </c>
      <c r="O744" s="16" t="s">
        <v>2131</v>
      </c>
      <c r="P744" s="16" t="s">
        <v>794</v>
      </c>
      <c r="Q744" s="16" t="s">
        <v>4219</v>
      </c>
      <c r="R744" s="16"/>
      <c r="S744" s="16" t="s">
        <v>4220</v>
      </c>
      <c r="T744" s="16"/>
      <c r="U744" s="17" t="s">
        <v>4221</v>
      </c>
      <c r="V744" s="17" t="s">
        <v>4222</v>
      </c>
      <c r="W744" s="8" t="s">
        <v>206</v>
      </c>
      <c r="X744" s="16" t="s">
        <v>1572</v>
      </c>
      <c r="Y744" s="16" t="s">
        <v>760</v>
      </c>
      <c r="Z744" s="16" t="s">
        <v>761</v>
      </c>
      <c r="AA744" s="16" t="s">
        <v>762</v>
      </c>
      <c r="AB744" s="17" t="s">
        <v>763</v>
      </c>
      <c r="AC744" s="8" t="n">
        <v>80</v>
      </c>
      <c r="AD744" s="17" t="s">
        <v>4221</v>
      </c>
      <c r="AF744" s="8" t="s">
        <v>228</v>
      </c>
    </row>
    <row r="745" customFormat="false" ht="15" hidden="false" customHeight="false" outlineLevel="0" collapsed="false">
      <c r="A745" s="16" t="n">
        <v>5634</v>
      </c>
      <c r="B745" s="16" t="s">
        <v>505</v>
      </c>
      <c r="C745" s="16" t="s">
        <v>82</v>
      </c>
      <c r="D745" s="16"/>
      <c r="E745" s="16"/>
      <c r="F745" s="16" t="s">
        <v>232</v>
      </c>
      <c r="G745" s="16" t="s">
        <v>510</v>
      </c>
      <c r="H745" s="16" t="n">
        <v>9</v>
      </c>
      <c r="I745" s="16" t="str">
        <f aca="false">CONCATENATE(A745,F745,H745)</f>
        <v>5634O2.19</v>
      </c>
      <c r="J745" s="16" t="s">
        <v>4223</v>
      </c>
      <c r="K745" s="16" t="s">
        <v>765</v>
      </c>
      <c r="L745" s="18" t="s">
        <v>877</v>
      </c>
      <c r="M745" s="16"/>
      <c r="N745" s="16" t="s">
        <v>1015</v>
      </c>
      <c r="O745" s="16" t="s">
        <v>1661</v>
      </c>
      <c r="P745" s="16" t="s">
        <v>794</v>
      </c>
      <c r="Q745" s="16"/>
      <c r="R745" s="16"/>
      <c r="S745" s="16" t="s">
        <v>4224</v>
      </c>
      <c r="T745" s="16"/>
      <c r="U745" s="16" t="s">
        <v>4225</v>
      </c>
      <c r="V745" s="17" t="s">
        <v>4226</v>
      </c>
      <c r="W745" s="8" t="s">
        <v>206</v>
      </c>
      <c r="X745" s="16" t="s">
        <v>772</v>
      </c>
      <c r="Y745" s="16"/>
      <c r="Z745" s="16" t="s">
        <v>773</v>
      </c>
      <c r="AA745" s="16" t="s">
        <v>774</v>
      </c>
      <c r="AB745" s="16"/>
      <c r="AC745" s="8" t="n">
        <v>80</v>
      </c>
      <c r="AD745" s="16" t="s">
        <v>4225</v>
      </c>
      <c r="AF745" s="8" t="s">
        <v>206</v>
      </c>
    </row>
    <row r="746" customFormat="false" ht="15" hidden="false" customHeight="false" outlineLevel="0" collapsed="false">
      <c r="A746" s="16" t="n">
        <v>5634</v>
      </c>
      <c r="B746" s="16" t="s">
        <v>505</v>
      </c>
      <c r="C746" s="16" t="s">
        <v>82</v>
      </c>
      <c r="D746" s="16"/>
      <c r="E746" s="16"/>
      <c r="F746" s="16" t="s">
        <v>232</v>
      </c>
      <c r="G746" s="16" t="s">
        <v>510</v>
      </c>
      <c r="H746" s="16" t="n">
        <v>10</v>
      </c>
      <c r="I746" s="16" t="str">
        <f aca="false">CONCATENATE(A746,F746,H746)</f>
        <v>5634O2.110</v>
      </c>
      <c r="J746" s="16" t="s">
        <v>4227</v>
      </c>
      <c r="K746" s="16" t="s">
        <v>765</v>
      </c>
      <c r="L746" s="18" t="s">
        <v>877</v>
      </c>
      <c r="M746" s="16" t="s">
        <v>767</v>
      </c>
      <c r="N746" s="16" t="s">
        <v>768</v>
      </c>
      <c r="O746" s="16" t="s">
        <v>929</v>
      </c>
      <c r="P746" s="16" t="s">
        <v>794</v>
      </c>
      <c r="Q746" s="16"/>
      <c r="R746" s="16"/>
      <c r="S746" s="16"/>
      <c r="T746" s="16"/>
      <c r="U746" s="17" t="s">
        <v>4228</v>
      </c>
      <c r="V746" s="17" t="s">
        <v>4229</v>
      </c>
      <c r="W746" s="8" t="s">
        <v>206</v>
      </c>
      <c r="X746" s="16" t="s">
        <v>772</v>
      </c>
      <c r="Y746" s="16"/>
      <c r="Z746" s="16" t="s">
        <v>773</v>
      </c>
      <c r="AA746" s="16" t="s">
        <v>774</v>
      </c>
      <c r="AB746" s="16"/>
      <c r="AC746" s="8" t="n">
        <v>75</v>
      </c>
      <c r="AD746" s="17" t="s">
        <v>4228</v>
      </c>
      <c r="AF746" s="8" t="s">
        <v>228</v>
      </c>
    </row>
    <row r="747" customFormat="false" ht="15" hidden="false" customHeight="false" outlineLevel="0" collapsed="false">
      <c r="A747" s="16" t="n">
        <v>5634</v>
      </c>
      <c r="B747" s="16" t="s">
        <v>505</v>
      </c>
      <c r="C747" s="16" t="s">
        <v>82</v>
      </c>
      <c r="D747" s="16"/>
      <c r="E747" s="16"/>
      <c r="F747" s="16" t="s">
        <v>232</v>
      </c>
      <c r="G747" s="16" t="s">
        <v>510</v>
      </c>
      <c r="H747" s="16" t="n">
        <v>11</v>
      </c>
      <c r="I747" s="16" t="str">
        <f aca="false">CONCATENATE(A747,F747,H747)</f>
        <v>5634O2.111</v>
      </c>
      <c r="J747" s="16" t="s">
        <v>4230</v>
      </c>
      <c r="K747" s="16" t="s">
        <v>1568</v>
      </c>
      <c r="L747" s="18" t="s">
        <v>1089</v>
      </c>
      <c r="M747" s="16" t="s">
        <v>4231</v>
      </c>
      <c r="N747" s="16" t="s">
        <v>1015</v>
      </c>
      <c r="O747" s="16" t="s">
        <v>4232</v>
      </c>
      <c r="P747" s="16" t="s">
        <v>856</v>
      </c>
      <c r="Q747" s="16"/>
      <c r="R747" s="16"/>
      <c r="S747" s="16"/>
      <c r="T747" s="16"/>
      <c r="U747" s="17" t="s">
        <v>4233</v>
      </c>
      <c r="V747" s="17" t="s">
        <v>4234</v>
      </c>
      <c r="W747" s="8" t="s">
        <v>206</v>
      </c>
      <c r="X747" s="16" t="s">
        <v>1572</v>
      </c>
      <c r="Y747" s="16" t="s">
        <v>760</v>
      </c>
      <c r="Z747" s="16" t="s">
        <v>761</v>
      </c>
      <c r="AA747" s="16" t="s">
        <v>762</v>
      </c>
      <c r="AB747" s="17" t="s">
        <v>763</v>
      </c>
      <c r="AC747" s="8" t="n">
        <v>80</v>
      </c>
      <c r="AD747" s="17" t="s">
        <v>4233</v>
      </c>
      <c r="AF747" s="8" t="s">
        <v>228</v>
      </c>
    </row>
    <row r="748" customFormat="false" ht="15" hidden="false" customHeight="false" outlineLevel="0" collapsed="false">
      <c r="A748" s="16" t="n">
        <v>5634</v>
      </c>
      <c r="B748" s="16" t="s">
        <v>505</v>
      </c>
      <c r="C748" s="16" t="s">
        <v>82</v>
      </c>
      <c r="D748" s="16"/>
      <c r="E748" s="16"/>
      <c r="F748" s="16" t="s">
        <v>238</v>
      </c>
      <c r="G748" s="16" t="s">
        <v>511</v>
      </c>
      <c r="H748" s="16" t="n">
        <v>12</v>
      </c>
      <c r="I748" s="16" t="str">
        <f aca="false">CONCATENATE(A748,F748,H748)</f>
        <v>5634O3.112</v>
      </c>
      <c r="J748" s="17" t="s">
        <v>4235</v>
      </c>
      <c r="K748" s="16" t="s">
        <v>765</v>
      </c>
      <c r="L748" s="18" t="s">
        <v>877</v>
      </c>
      <c r="M748" s="16" t="s">
        <v>4236</v>
      </c>
      <c r="N748" s="16" t="s">
        <v>821</v>
      </c>
      <c r="O748" s="16" t="s">
        <v>2835</v>
      </c>
      <c r="P748" s="16" t="s">
        <v>794</v>
      </c>
      <c r="Q748" s="17" t="s">
        <v>4237</v>
      </c>
      <c r="R748" s="16"/>
      <c r="S748" s="16" t="s">
        <v>4238</v>
      </c>
      <c r="T748" s="16"/>
      <c r="U748" s="16" t="s">
        <v>4239</v>
      </c>
      <c r="V748" s="17" t="s">
        <v>4240</v>
      </c>
      <c r="W748" s="8" t="s">
        <v>206</v>
      </c>
      <c r="X748" s="16" t="s">
        <v>772</v>
      </c>
      <c r="Y748" s="16"/>
      <c r="Z748" s="16" t="s">
        <v>773</v>
      </c>
      <c r="AA748" s="16" t="s">
        <v>774</v>
      </c>
      <c r="AB748" s="16"/>
      <c r="AC748" s="8" t="n">
        <v>50</v>
      </c>
      <c r="AD748" s="16" t="s">
        <v>4239</v>
      </c>
      <c r="AF748" s="8" t="s">
        <v>228</v>
      </c>
    </row>
    <row r="749" customFormat="false" ht="15" hidden="false" customHeight="false" outlineLevel="0" collapsed="false">
      <c r="A749" s="16" t="n">
        <v>5634</v>
      </c>
      <c r="B749" s="16" t="s">
        <v>505</v>
      </c>
      <c r="C749" s="16" t="s">
        <v>82</v>
      </c>
      <c r="D749" s="16"/>
      <c r="E749" s="16"/>
      <c r="F749" s="16" t="s">
        <v>238</v>
      </c>
      <c r="G749" s="16" t="s">
        <v>511</v>
      </c>
      <c r="H749" s="16" t="n">
        <v>13</v>
      </c>
      <c r="I749" s="16" t="str">
        <f aca="false">CONCATENATE(A749,F749,H749)</f>
        <v>5634O3.113</v>
      </c>
      <c r="J749" s="17" t="s">
        <v>4241</v>
      </c>
      <c r="K749" s="16" t="s">
        <v>765</v>
      </c>
      <c r="L749" s="18" t="s">
        <v>877</v>
      </c>
      <c r="M749" s="16" t="s">
        <v>767</v>
      </c>
      <c r="N749" s="16" t="s">
        <v>768</v>
      </c>
      <c r="O749" s="16" t="s">
        <v>929</v>
      </c>
      <c r="P749" s="16" t="s">
        <v>794</v>
      </c>
      <c r="Q749" s="17" t="s">
        <v>4242</v>
      </c>
      <c r="R749" s="16"/>
      <c r="S749" s="17" t="s">
        <v>4243</v>
      </c>
      <c r="T749" s="16"/>
      <c r="U749" s="17" t="s">
        <v>4244</v>
      </c>
      <c r="V749" s="16" t="s">
        <v>4245</v>
      </c>
      <c r="W749" s="8" t="s">
        <v>206</v>
      </c>
      <c r="X749" s="16" t="s">
        <v>772</v>
      </c>
      <c r="Y749" s="16"/>
      <c r="Z749" s="16" t="s">
        <v>773</v>
      </c>
      <c r="AA749" s="16" t="s">
        <v>774</v>
      </c>
      <c r="AB749" s="16"/>
      <c r="AC749" s="8" t="n">
        <v>95</v>
      </c>
      <c r="AD749" s="17" t="s">
        <v>4244</v>
      </c>
      <c r="AF749" s="8" t="s">
        <v>206</v>
      </c>
    </row>
    <row r="750" customFormat="false" ht="15" hidden="false" customHeight="false" outlineLevel="0" collapsed="false">
      <c r="A750" s="16" t="n">
        <v>5634</v>
      </c>
      <c r="B750" s="16" t="s">
        <v>505</v>
      </c>
      <c r="C750" s="16" t="s">
        <v>82</v>
      </c>
      <c r="D750" s="16"/>
      <c r="E750" s="16"/>
      <c r="F750" s="16" t="s">
        <v>238</v>
      </c>
      <c r="G750" s="16" t="s">
        <v>511</v>
      </c>
      <c r="H750" s="16" t="n">
        <v>14</v>
      </c>
      <c r="I750" s="16" t="str">
        <f aca="false">CONCATENATE(A750,F750,H750)</f>
        <v>5634O3.114</v>
      </c>
      <c r="J750" s="17" t="s">
        <v>4246</v>
      </c>
      <c r="K750" s="16" t="s">
        <v>765</v>
      </c>
      <c r="L750" s="18" t="s">
        <v>877</v>
      </c>
      <c r="M750" s="16" t="s">
        <v>2519</v>
      </c>
      <c r="N750" s="16" t="s">
        <v>768</v>
      </c>
      <c r="O750" s="16" t="s">
        <v>4247</v>
      </c>
      <c r="P750" s="16" t="s">
        <v>794</v>
      </c>
      <c r="Q750" s="17" t="s">
        <v>4248</v>
      </c>
      <c r="R750" s="16"/>
      <c r="S750" s="17" t="s">
        <v>4249</v>
      </c>
      <c r="T750" s="16"/>
      <c r="U750" s="17" t="s">
        <v>4250</v>
      </c>
      <c r="V750" s="17" t="s">
        <v>4251</v>
      </c>
      <c r="W750" s="8" t="s">
        <v>206</v>
      </c>
      <c r="X750" s="16" t="s">
        <v>772</v>
      </c>
      <c r="Y750" s="16"/>
      <c r="Z750" s="16" t="s">
        <v>773</v>
      </c>
      <c r="AA750" s="16" t="s">
        <v>774</v>
      </c>
      <c r="AB750" s="16"/>
      <c r="AC750" s="8" t="n">
        <v>80</v>
      </c>
      <c r="AD750" s="17" t="s">
        <v>4250</v>
      </c>
      <c r="AF750" s="8" t="s">
        <v>206</v>
      </c>
    </row>
    <row r="751" customFormat="false" ht="15" hidden="false" customHeight="false" outlineLevel="0" collapsed="false">
      <c r="A751" s="16" t="n">
        <v>5634</v>
      </c>
      <c r="B751" s="16" t="s">
        <v>505</v>
      </c>
      <c r="C751" s="16" t="s">
        <v>82</v>
      </c>
      <c r="D751" s="16"/>
      <c r="E751" s="16"/>
      <c r="F751" s="16" t="s">
        <v>238</v>
      </c>
      <c r="G751" s="16" t="s">
        <v>511</v>
      </c>
      <c r="H751" s="16" t="n">
        <v>15</v>
      </c>
      <c r="I751" s="16" t="str">
        <f aca="false">CONCATENATE(A751,F751,H751)</f>
        <v>5634O3.115</v>
      </c>
      <c r="J751" s="17" t="s">
        <v>4252</v>
      </c>
      <c r="K751" s="16" t="s">
        <v>765</v>
      </c>
      <c r="L751" s="18" t="s">
        <v>877</v>
      </c>
      <c r="M751" s="16" t="s">
        <v>767</v>
      </c>
      <c r="N751" s="16" t="s">
        <v>768</v>
      </c>
      <c r="O751" s="16" t="s">
        <v>929</v>
      </c>
      <c r="P751" s="16" t="s">
        <v>794</v>
      </c>
      <c r="Q751" s="17" t="s">
        <v>4253</v>
      </c>
      <c r="R751" s="16"/>
      <c r="S751" s="16" t="s">
        <v>4254</v>
      </c>
      <c r="T751" s="16"/>
      <c r="U751" s="17" t="s">
        <v>4255</v>
      </c>
      <c r="V751" s="17" t="s">
        <v>4256</v>
      </c>
      <c r="W751" s="8" t="s">
        <v>206</v>
      </c>
      <c r="X751" s="16" t="s">
        <v>772</v>
      </c>
      <c r="Y751" s="16"/>
      <c r="Z751" s="16" t="s">
        <v>773</v>
      </c>
      <c r="AA751" s="16" t="s">
        <v>774</v>
      </c>
      <c r="AB751" s="16"/>
      <c r="AC751" s="8" t="n">
        <v>60</v>
      </c>
      <c r="AD751" s="17" t="s">
        <v>4255</v>
      </c>
      <c r="AF751" s="8" t="s">
        <v>206</v>
      </c>
    </row>
    <row r="752" customFormat="false" ht="15" hidden="false" customHeight="false" outlineLevel="0" collapsed="false">
      <c r="A752" s="16" t="n">
        <v>5634</v>
      </c>
      <c r="B752" s="16" t="s">
        <v>505</v>
      </c>
      <c r="C752" s="16" t="s">
        <v>82</v>
      </c>
      <c r="D752" s="16"/>
      <c r="E752" s="16"/>
      <c r="F752" s="16" t="s">
        <v>238</v>
      </c>
      <c r="G752" s="16" t="s">
        <v>511</v>
      </c>
      <c r="H752" s="16" t="n">
        <v>16</v>
      </c>
      <c r="I752" s="16" t="str">
        <f aca="false">CONCATENATE(A752,F752,H752)</f>
        <v>5634O3.116</v>
      </c>
      <c r="J752" s="16" t="s">
        <v>4257</v>
      </c>
      <c r="K752" s="16" t="s">
        <v>1568</v>
      </c>
      <c r="L752" s="18" t="s">
        <v>1089</v>
      </c>
      <c r="M752" s="16"/>
      <c r="N752" s="16" t="s">
        <v>840</v>
      </c>
      <c r="O752" s="16" t="s">
        <v>1049</v>
      </c>
      <c r="P752" s="16" t="s">
        <v>856</v>
      </c>
      <c r="Q752" s="17" t="s">
        <v>4258</v>
      </c>
      <c r="R752" s="16"/>
      <c r="S752" s="16"/>
      <c r="T752" s="16"/>
      <c r="U752" s="17" t="s">
        <v>4259</v>
      </c>
      <c r="V752" s="16" t="s">
        <v>4260</v>
      </c>
      <c r="W752" s="8" t="s">
        <v>206</v>
      </c>
      <c r="X752" s="16" t="s">
        <v>1572</v>
      </c>
      <c r="Y752" s="16" t="s">
        <v>760</v>
      </c>
      <c r="Z752" s="16" t="s">
        <v>761</v>
      </c>
      <c r="AA752" s="16" t="s">
        <v>762</v>
      </c>
      <c r="AB752" s="17" t="s">
        <v>763</v>
      </c>
      <c r="AC752" s="8" t="n">
        <v>75</v>
      </c>
      <c r="AD752" s="17" t="s">
        <v>4259</v>
      </c>
      <c r="AF752" s="8" t="s">
        <v>228</v>
      </c>
    </row>
    <row r="753" customFormat="false" ht="15" hidden="false" customHeight="false" outlineLevel="0" collapsed="false">
      <c r="A753" s="16" t="n">
        <v>5634</v>
      </c>
      <c r="B753" s="16" t="s">
        <v>505</v>
      </c>
      <c r="C753" s="16" t="s">
        <v>82</v>
      </c>
      <c r="D753" s="16"/>
      <c r="E753" s="16"/>
      <c r="F753" s="16" t="s">
        <v>244</v>
      </c>
      <c r="G753" s="16" t="s">
        <v>512</v>
      </c>
      <c r="H753" s="16" t="n">
        <v>17</v>
      </c>
      <c r="I753" s="16" t="str">
        <f aca="false">CONCATENATE(A753,F753,H753)</f>
        <v>5634O4.117</v>
      </c>
      <c r="J753" s="17" t="s">
        <v>4261</v>
      </c>
      <c r="K753" s="16" t="s">
        <v>765</v>
      </c>
      <c r="L753" s="18" t="s">
        <v>927</v>
      </c>
      <c r="M753" s="16"/>
      <c r="N753" s="16" t="s">
        <v>1015</v>
      </c>
      <c r="O753" s="16" t="s">
        <v>2501</v>
      </c>
      <c r="P753" s="16" t="s">
        <v>794</v>
      </c>
      <c r="Q753" s="17" t="s">
        <v>4262</v>
      </c>
      <c r="R753" s="16"/>
      <c r="S753" s="16" t="s">
        <v>4263</v>
      </c>
      <c r="T753" s="16"/>
      <c r="U753" s="17" t="s">
        <v>4264</v>
      </c>
      <c r="V753" s="17" t="s">
        <v>4265</v>
      </c>
      <c r="W753" s="8" t="s">
        <v>206</v>
      </c>
      <c r="X753" s="16" t="s">
        <v>772</v>
      </c>
      <c r="Y753" s="16"/>
      <c r="Z753" s="16" t="s">
        <v>773</v>
      </c>
      <c r="AA753" s="16" t="s">
        <v>774</v>
      </c>
      <c r="AB753" s="16"/>
      <c r="AC753" s="8" t="n">
        <v>75</v>
      </c>
      <c r="AD753" s="17" t="s">
        <v>4264</v>
      </c>
      <c r="AF753" s="8" t="s">
        <v>206</v>
      </c>
    </row>
    <row r="754" customFormat="false" ht="18" hidden="false" customHeight="true" outlineLevel="0" collapsed="false">
      <c r="A754" s="16" t="n">
        <v>5634</v>
      </c>
      <c r="B754" s="16" t="s">
        <v>505</v>
      </c>
      <c r="C754" s="16" t="s">
        <v>82</v>
      </c>
      <c r="D754" s="16"/>
      <c r="E754" s="16"/>
      <c r="F754" s="16" t="s">
        <v>244</v>
      </c>
      <c r="G754" s="16" t="s">
        <v>512</v>
      </c>
      <c r="H754" s="16" t="n">
        <v>18</v>
      </c>
      <c r="I754" s="16" t="str">
        <f aca="false">CONCATENATE(A754,F754,H754)</f>
        <v>5634O4.118</v>
      </c>
      <c r="J754" s="17" t="s">
        <v>4266</v>
      </c>
      <c r="K754" s="16" t="s">
        <v>765</v>
      </c>
      <c r="L754" s="18" t="s">
        <v>877</v>
      </c>
      <c r="M754" s="16" t="s">
        <v>4267</v>
      </c>
      <c r="N754" s="16" t="s">
        <v>779</v>
      </c>
      <c r="O754" s="16" t="s">
        <v>866</v>
      </c>
      <c r="P754" s="16" t="s">
        <v>794</v>
      </c>
      <c r="Q754" s="16"/>
      <c r="R754" s="16"/>
      <c r="S754" s="16"/>
      <c r="T754" s="16"/>
      <c r="U754" s="17" t="s">
        <v>4268</v>
      </c>
      <c r="V754" s="17" t="s">
        <v>4269</v>
      </c>
      <c r="W754" s="8" t="s">
        <v>206</v>
      </c>
      <c r="X754" s="16" t="s">
        <v>772</v>
      </c>
      <c r="Y754" s="16"/>
      <c r="Z754" s="16" t="s">
        <v>773</v>
      </c>
      <c r="AA754" s="16" t="s">
        <v>774</v>
      </c>
      <c r="AB754" s="16"/>
      <c r="AC754" s="8" t="n">
        <v>60</v>
      </c>
      <c r="AD754" s="17" t="s">
        <v>4268</v>
      </c>
      <c r="AF754" s="8" t="s">
        <v>206</v>
      </c>
    </row>
    <row r="755" customFormat="false" ht="15" hidden="false" customHeight="false" outlineLevel="0" collapsed="false">
      <c r="A755" s="16" t="n">
        <v>5634</v>
      </c>
      <c r="B755" s="16" t="s">
        <v>505</v>
      </c>
      <c r="C755" s="16" t="s">
        <v>82</v>
      </c>
      <c r="D755" s="16"/>
      <c r="E755" s="16"/>
      <c r="F755" s="16" t="s">
        <v>244</v>
      </c>
      <c r="G755" s="16" t="s">
        <v>512</v>
      </c>
      <c r="H755" s="16" t="n">
        <v>19</v>
      </c>
      <c r="I755" s="16" t="str">
        <f aca="false">CONCATENATE(A755,F755,H755)</f>
        <v>5634O4.119</v>
      </c>
      <c r="J755" s="17" t="s">
        <v>4270</v>
      </c>
      <c r="K755" s="16" t="s">
        <v>765</v>
      </c>
      <c r="L755" s="18" t="s">
        <v>877</v>
      </c>
      <c r="M755" s="16"/>
      <c r="N755" s="16" t="s">
        <v>1015</v>
      </c>
      <c r="O755" s="16" t="s">
        <v>1825</v>
      </c>
      <c r="P755" s="16" t="s">
        <v>794</v>
      </c>
      <c r="Q755" s="16"/>
      <c r="R755" s="16"/>
      <c r="S755" s="16"/>
      <c r="T755" s="16"/>
      <c r="U755" s="16" t="s">
        <v>4271</v>
      </c>
      <c r="V755" s="17" t="s">
        <v>4272</v>
      </c>
      <c r="W755" s="8" t="s">
        <v>206</v>
      </c>
      <c r="X755" s="16" t="s">
        <v>772</v>
      </c>
      <c r="Y755" s="16"/>
      <c r="Z755" s="16" t="s">
        <v>773</v>
      </c>
      <c r="AA755" s="16" t="s">
        <v>774</v>
      </c>
      <c r="AB755" s="16"/>
      <c r="AC755" s="8" t="n">
        <v>70</v>
      </c>
      <c r="AD755" s="16" t="s">
        <v>4271</v>
      </c>
      <c r="AF755" s="8" t="s">
        <v>209</v>
      </c>
    </row>
    <row r="756" customFormat="false" ht="15" hidden="false" customHeight="false" outlineLevel="0" collapsed="false">
      <c r="A756" s="16" t="n">
        <v>5634</v>
      </c>
      <c r="B756" s="16" t="s">
        <v>505</v>
      </c>
      <c r="C756" s="16" t="s">
        <v>82</v>
      </c>
      <c r="D756" s="16"/>
      <c r="E756" s="16"/>
      <c r="F756" s="16" t="s">
        <v>246</v>
      </c>
      <c r="G756" s="16" t="s">
        <v>513</v>
      </c>
      <c r="H756" s="16" t="n">
        <v>20</v>
      </c>
      <c r="I756" s="16" t="str">
        <f aca="false">CONCATENATE(A756,F756,H756)</f>
        <v>5634O4.220</v>
      </c>
      <c r="J756" s="17" t="s">
        <v>4273</v>
      </c>
      <c r="K756" s="16" t="s">
        <v>765</v>
      </c>
      <c r="L756" s="18" t="s">
        <v>853</v>
      </c>
      <c r="M756" s="16"/>
      <c r="N756" s="16" t="s">
        <v>1015</v>
      </c>
      <c r="O756" s="16" t="s">
        <v>2501</v>
      </c>
      <c r="P756" s="16" t="s">
        <v>794</v>
      </c>
      <c r="Q756" s="16" t="s">
        <v>4274</v>
      </c>
      <c r="R756" s="16"/>
      <c r="S756" s="16" t="s">
        <v>4275</v>
      </c>
      <c r="T756" s="16"/>
      <c r="U756" s="17" t="s">
        <v>4276</v>
      </c>
      <c r="V756" s="16" t="s">
        <v>4277</v>
      </c>
      <c r="W756" s="8" t="s">
        <v>209</v>
      </c>
      <c r="X756" s="16" t="s">
        <v>772</v>
      </c>
      <c r="Y756" s="16"/>
      <c r="Z756" s="16" t="s">
        <v>773</v>
      </c>
      <c r="AA756" s="16" t="s">
        <v>774</v>
      </c>
      <c r="AB756" s="16"/>
      <c r="AC756" s="8" t="n">
        <v>50</v>
      </c>
      <c r="AD756" s="17" t="s">
        <v>4276</v>
      </c>
      <c r="AF756" s="8" t="s">
        <v>206</v>
      </c>
    </row>
    <row r="757" customFormat="false" ht="15" hidden="false" customHeight="false" outlineLevel="0" collapsed="false">
      <c r="A757" s="16" t="n">
        <v>5639</v>
      </c>
      <c r="B757" s="16" t="s">
        <v>116</v>
      </c>
      <c r="C757" s="16" t="s">
        <v>15</v>
      </c>
      <c r="D757" s="16" t="s">
        <v>7</v>
      </c>
      <c r="E757" s="17" t="s">
        <v>4278</v>
      </c>
      <c r="F757" s="16"/>
      <c r="G757" s="16"/>
      <c r="H757" s="16" t="n">
        <v>1</v>
      </c>
      <c r="I757" s="16" t="str">
        <f aca="false">CONCATENATE(A757,F757,H757)</f>
        <v>56391</v>
      </c>
      <c r="J757" s="17" t="s">
        <v>4279</v>
      </c>
      <c r="K757" s="16" t="s">
        <v>863</v>
      </c>
      <c r="L757" s="18" t="s">
        <v>864</v>
      </c>
      <c r="M757" s="16" t="s">
        <v>1379</v>
      </c>
      <c r="N757" s="16" t="s">
        <v>1015</v>
      </c>
      <c r="O757" s="16" t="s">
        <v>1380</v>
      </c>
      <c r="P757" s="16" t="s">
        <v>856</v>
      </c>
      <c r="Q757" s="16"/>
      <c r="R757" s="16"/>
      <c r="S757" s="16" t="s">
        <v>4280</v>
      </c>
      <c r="T757" s="16"/>
      <c r="U757" s="16" t="s">
        <v>4281</v>
      </c>
      <c r="V757" s="17" t="s">
        <v>4282</v>
      </c>
      <c r="W757" s="8" t="s">
        <v>206</v>
      </c>
      <c r="X757" s="16" t="s">
        <v>869</v>
      </c>
      <c r="Y757" s="16" t="s">
        <v>760</v>
      </c>
      <c r="Z757" s="16" t="s">
        <v>761</v>
      </c>
      <c r="AA757" s="16" t="s">
        <v>762</v>
      </c>
      <c r="AB757" s="17" t="s">
        <v>763</v>
      </c>
      <c r="AC757" s="8" t="n">
        <v>85</v>
      </c>
      <c r="AD757" s="16" t="s">
        <v>4281</v>
      </c>
      <c r="AF757" s="8" t="s">
        <v>206</v>
      </c>
    </row>
    <row r="758" customFormat="false" ht="15" hidden="false" customHeight="false" outlineLevel="0" collapsed="false">
      <c r="A758" s="16" t="n">
        <v>5639</v>
      </c>
      <c r="B758" s="16" t="s">
        <v>116</v>
      </c>
      <c r="C758" s="16" t="s">
        <v>15</v>
      </c>
      <c r="D758" s="16"/>
      <c r="E758" s="16"/>
      <c r="F758" s="16" t="s">
        <v>204</v>
      </c>
      <c r="G758" s="17" t="s">
        <v>514</v>
      </c>
      <c r="H758" s="16" t="n">
        <v>2</v>
      </c>
      <c r="I758" s="16" t="str">
        <f aca="false">CONCATENATE(A758,F758,H758)</f>
        <v>5639O12</v>
      </c>
      <c r="J758" s="16" t="s">
        <v>4283</v>
      </c>
      <c r="K758" s="16" t="s">
        <v>863</v>
      </c>
      <c r="L758" s="18" t="s">
        <v>864</v>
      </c>
      <c r="M758" s="16" t="s">
        <v>1379</v>
      </c>
      <c r="N758" s="16" t="s">
        <v>1015</v>
      </c>
      <c r="O758" s="16" t="s">
        <v>1380</v>
      </c>
      <c r="P758" s="16" t="s">
        <v>856</v>
      </c>
      <c r="Q758" s="16" t="s">
        <v>4284</v>
      </c>
      <c r="R758" s="16"/>
      <c r="S758" s="16" t="s">
        <v>4284</v>
      </c>
      <c r="T758" s="16"/>
      <c r="U758" s="16" t="s">
        <v>4285</v>
      </c>
      <c r="V758" s="16"/>
      <c r="W758" s="8" t="s">
        <v>206</v>
      </c>
      <c r="X758" s="16" t="s">
        <v>869</v>
      </c>
      <c r="Y758" s="16" t="s">
        <v>760</v>
      </c>
      <c r="Z758" s="16" t="s">
        <v>761</v>
      </c>
      <c r="AA758" s="16" t="s">
        <v>762</v>
      </c>
      <c r="AB758" s="17" t="s">
        <v>763</v>
      </c>
      <c r="AC758" s="8" t="n">
        <v>100</v>
      </c>
      <c r="AD758" s="16" t="s">
        <v>4285</v>
      </c>
      <c r="AF758" s="8" t="s">
        <v>206</v>
      </c>
    </row>
    <row r="759" customFormat="false" ht="15" hidden="false" customHeight="false" outlineLevel="0" collapsed="false">
      <c r="A759" s="16" t="n">
        <v>5639</v>
      </c>
      <c r="B759" s="16" t="s">
        <v>116</v>
      </c>
      <c r="C759" s="16" t="s">
        <v>15</v>
      </c>
      <c r="D759" s="16"/>
      <c r="E759" s="16"/>
      <c r="F759" s="16" t="s">
        <v>204</v>
      </c>
      <c r="G759" s="17" t="s">
        <v>514</v>
      </c>
      <c r="H759" s="16" t="n">
        <v>3</v>
      </c>
      <c r="I759" s="16" t="str">
        <f aca="false">CONCATENATE(A759,F759,H759)</f>
        <v>5639O13</v>
      </c>
      <c r="J759" s="16" t="s">
        <v>4286</v>
      </c>
      <c r="K759" s="16" t="s">
        <v>863</v>
      </c>
      <c r="L759" s="18" t="s">
        <v>864</v>
      </c>
      <c r="M759" s="16" t="s">
        <v>1379</v>
      </c>
      <c r="N759" s="16" t="s">
        <v>1015</v>
      </c>
      <c r="O759" s="16" t="s">
        <v>1380</v>
      </c>
      <c r="P759" s="16" t="s">
        <v>856</v>
      </c>
      <c r="Q759" s="16" t="s">
        <v>4287</v>
      </c>
      <c r="R759" s="16"/>
      <c r="S759" s="16" t="s">
        <v>4287</v>
      </c>
      <c r="T759" s="16"/>
      <c r="U759" s="16" t="s">
        <v>4288</v>
      </c>
      <c r="V759" s="16"/>
      <c r="W759" s="8" t="s">
        <v>206</v>
      </c>
      <c r="X759" s="16" t="s">
        <v>869</v>
      </c>
      <c r="Y759" s="16" t="s">
        <v>760</v>
      </c>
      <c r="Z759" s="16" t="s">
        <v>761</v>
      </c>
      <c r="AA759" s="16" t="s">
        <v>762</v>
      </c>
      <c r="AB759" s="17" t="s">
        <v>763</v>
      </c>
      <c r="AC759" s="8" t="n">
        <v>100</v>
      </c>
      <c r="AD759" s="16" t="s">
        <v>4288</v>
      </c>
      <c r="AF759" s="8" t="s">
        <v>206</v>
      </c>
    </row>
    <row r="760" customFormat="false" ht="15" hidden="false" customHeight="false" outlineLevel="0" collapsed="false">
      <c r="A760" s="16" t="n">
        <v>5639</v>
      </c>
      <c r="B760" s="16" t="s">
        <v>116</v>
      </c>
      <c r="C760" s="16" t="s">
        <v>15</v>
      </c>
      <c r="D760" s="16"/>
      <c r="E760" s="16"/>
      <c r="F760" s="16" t="s">
        <v>204</v>
      </c>
      <c r="G760" s="17" t="s">
        <v>514</v>
      </c>
      <c r="H760" s="16" t="n">
        <v>4</v>
      </c>
      <c r="I760" s="16" t="str">
        <f aca="false">CONCATENATE(A760,F760,H760)</f>
        <v>5639O14</v>
      </c>
      <c r="J760" s="16" t="s">
        <v>4289</v>
      </c>
      <c r="K760" s="16" t="s">
        <v>765</v>
      </c>
      <c r="L760" s="18" t="s">
        <v>927</v>
      </c>
      <c r="M760" s="16" t="s">
        <v>1048</v>
      </c>
      <c r="N760" s="16" t="s">
        <v>840</v>
      </c>
      <c r="O760" s="16" t="s">
        <v>1049</v>
      </c>
      <c r="P760" s="16" t="s">
        <v>856</v>
      </c>
      <c r="Q760" s="16" t="s">
        <v>4290</v>
      </c>
      <c r="R760" s="16"/>
      <c r="S760" s="17" t="s">
        <v>4291</v>
      </c>
      <c r="T760" s="16"/>
      <c r="U760" s="16" t="s">
        <v>4292</v>
      </c>
      <c r="V760" s="16"/>
      <c r="W760" s="8" t="s">
        <v>206</v>
      </c>
      <c r="X760" s="16" t="s">
        <v>772</v>
      </c>
      <c r="Y760" s="16"/>
      <c r="Z760" s="16" t="s">
        <v>773</v>
      </c>
      <c r="AA760" s="16" t="s">
        <v>774</v>
      </c>
      <c r="AB760" s="16"/>
      <c r="AC760" s="8" t="n">
        <v>100</v>
      </c>
      <c r="AD760" s="16" t="s">
        <v>4292</v>
      </c>
      <c r="AF760" s="8" t="s">
        <v>206</v>
      </c>
    </row>
    <row r="761" customFormat="false" ht="15" hidden="false" customHeight="false" outlineLevel="0" collapsed="false">
      <c r="A761" s="16" t="n">
        <v>5639</v>
      </c>
      <c r="B761" s="16" t="s">
        <v>116</v>
      </c>
      <c r="C761" s="16" t="s">
        <v>15</v>
      </c>
      <c r="D761" s="16"/>
      <c r="E761" s="16"/>
      <c r="F761" s="16" t="s">
        <v>213</v>
      </c>
      <c r="G761" s="17" t="s">
        <v>4293</v>
      </c>
      <c r="H761" s="16" t="n">
        <v>5</v>
      </c>
      <c r="I761" s="16" t="str">
        <f aca="false">CONCATENATE(A761,F761,H761)</f>
        <v>5639O25</v>
      </c>
      <c r="J761" s="17" t="s">
        <v>4294</v>
      </c>
      <c r="K761" s="16" t="s">
        <v>863</v>
      </c>
      <c r="L761" s="18" t="s">
        <v>1089</v>
      </c>
      <c r="M761" s="16" t="s">
        <v>1625</v>
      </c>
      <c r="N761" s="16" t="s">
        <v>1015</v>
      </c>
      <c r="O761" s="16" t="s">
        <v>1626</v>
      </c>
      <c r="P761" s="16" t="s">
        <v>856</v>
      </c>
      <c r="Q761" s="16"/>
      <c r="R761" s="16"/>
      <c r="S761" s="16" t="s">
        <v>4295</v>
      </c>
      <c r="T761" s="16"/>
      <c r="U761" s="16" t="s">
        <v>4296</v>
      </c>
      <c r="V761" s="16"/>
      <c r="W761" s="8" t="s">
        <v>206</v>
      </c>
      <c r="X761" s="16" t="s">
        <v>869</v>
      </c>
      <c r="Y761" s="16" t="s">
        <v>760</v>
      </c>
      <c r="Z761" s="16" t="s">
        <v>761</v>
      </c>
      <c r="AA761" s="16" t="s">
        <v>762</v>
      </c>
      <c r="AB761" s="17" t="s">
        <v>763</v>
      </c>
      <c r="AC761" s="8" t="n">
        <v>100</v>
      </c>
      <c r="AD761" s="16" t="s">
        <v>4296</v>
      </c>
      <c r="AF761" s="8" t="s">
        <v>206</v>
      </c>
    </row>
    <row r="762" customFormat="false" ht="15" hidden="false" customHeight="false" outlineLevel="0" collapsed="false">
      <c r="A762" s="16" t="n">
        <v>5639</v>
      </c>
      <c r="B762" s="16" t="s">
        <v>116</v>
      </c>
      <c r="C762" s="16" t="s">
        <v>15</v>
      </c>
      <c r="D762" s="16"/>
      <c r="E762" s="16"/>
      <c r="F762" s="16" t="s">
        <v>213</v>
      </c>
      <c r="G762" s="17" t="s">
        <v>4293</v>
      </c>
      <c r="H762" s="16" t="n">
        <v>6</v>
      </c>
      <c r="I762" s="16" t="str">
        <f aca="false">CONCATENATE(A762,F762,H762)</f>
        <v>5639O26</v>
      </c>
      <c r="J762" s="17" t="s">
        <v>4297</v>
      </c>
      <c r="K762" s="16" t="s">
        <v>863</v>
      </c>
      <c r="L762" s="18" t="s">
        <v>864</v>
      </c>
      <c r="M762" s="16" t="s">
        <v>1014</v>
      </c>
      <c r="N762" s="16" t="s">
        <v>1015</v>
      </c>
      <c r="O762" s="16" t="s">
        <v>1016</v>
      </c>
      <c r="P762" s="16" t="s">
        <v>856</v>
      </c>
      <c r="Q762" s="16"/>
      <c r="R762" s="16"/>
      <c r="S762" s="17" t="s">
        <v>4298</v>
      </c>
      <c r="T762" s="16"/>
      <c r="U762" s="17" t="s">
        <v>4299</v>
      </c>
      <c r="V762" s="16"/>
      <c r="W762" s="8" t="s">
        <v>206</v>
      </c>
      <c r="X762" s="16" t="s">
        <v>869</v>
      </c>
      <c r="Y762" s="16" t="s">
        <v>760</v>
      </c>
      <c r="Z762" s="16" t="s">
        <v>761</v>
      </c>
      <c r="AA762" s="16" t="s">
        <v>762</v>
      </c>
      <c r="AB762" s="17" t="s">
        <v>763</v>
      </c>
      <c r="AC762" s="8" t="n">
        <v>100</v>
      </c>
      <c r="AD762" s="17" t="s">
        <v>4299</v>
      </c>
      <c r="AF762" s="8" t="s">
        <v>206</v>
      </c>
    </row>
    <row r="763" customFormat="false" ht="15" hidden="false" customHeight="false" outlineLevel="0" collapsed="false">
      <c r="A763" s="16" t="n">
        <v>5639</v>
      </c>
      <c r="B763" s="16" t="s">
        <v>116</v>
      </c>
      <c r="C763" s="16" t="s">
        <v>15</v>
      </c>
      <c r="D763" s="16"/>
      <c r="E763" s="16"/>
      <c r="F763" s="16" t="s">
        <v>213</v>
      </c>
      <c r="G763" s="17" t="s">
        <v>4293</v>
      </c>
      <c r="H763" s="16" t="n">
        <v>7</v>
      </c>
      <c r="I763" s="16" t="str">
        <f aca="false">CONCATENATE(A763,F763,H763)</f>
        <v>5639O27</v>
      </c>
      <c r="J763" s="16" t="s">
        <v>4300</v>
      </c>
      <c r="K763" s="16" t="s">
        <v>863</v>
      </c>
      <c r="L763" s="18" t="s">
        <v>864</v>
      </c>
      <c r="M763" s="16" t="s">
        <v>1014</v>
      </c>
      <c r="N763" s="16" t="s">
        <v>1015</v>
      </c>
      <c r="O763" s="16" t="s">
        <v>1016</v>
      </c>
      <c r="P763" s="16" t="s">
        <v>856</v>
      </c>
      <c r="Q763" s="16"/>
      <c r="R763" s="16"/>
      <c r="S763" s="16" t="s">
        <v>4301</v>
      </c>
      <c r="T763" s="16"/>
      <c r="U763" s="16" t="s">
        <v>4302</v>
      </c>
      <c r="V763" s="16"/>
      <c r="W763" s="8" t="s">
        <v>206</v>
      </c>
      <c r="X763" s="16" t="s">
        <v>869</v>
      </c>
      <c r="Y763" s="16" t="s">
        <v>760</v>
      </c>
      <c r="Z763" s="16" t="s">
        <v>761</v>
      </c>
      <c r="AA763" s="16" t="s">
        <v>762</v>
      </c>
      <c r="AB763" s="17" t="s">
        <v>763</v>
      </c>
      <c r="AC763" s="8" t="n">
        <v>100</v>
      </c>
      <c r="AD763" s="16" t="s">
        <v>4302</v>
      </c>
      <c r="AF763" s="8" t="s">
        <v>206</v>
      </c>
    </row>
    <row r="764" customFormat="false" ht="15" hidden="false" customHeight="false" outlineLevel="0" collapsed="false">
      <c r="A764" s="16" t="n">
        <v>5639</v>
      </c>
      <c r="B764" s="16" t="s">
        <v>116</v>
      </c>
      <c r="C764" s="16" t="s">
        <v>15</v>
      </c>
      <c r="D764" s="16"/>
      <c r="E764" s="16"/>
      <c r="F764" s="16" t="s">
        <v>213</v>
      </c>
      <c r="G764" s="17" t="s">
        <v>4293</v>
      </c>
      <c r="H764" s="16" t="n">
        <v>8</v>
      </c>
      <c r="I764" s="16" t="str">
        <f aca="false">CONCATENATE(A764,F764,H764)</f>
        <v>5639O28</v>
      </c>
      <c r="J764" s="17" t="s">
        <v>4303</v>
      </c>
      <c r="K764" s="16" t="s">
        <v>863</v>
      </c>
      <c r="L764" s="18" t="s">
        <v>864</v>
      </c>
      <c r="M764" s="16" t="s">
        <v>1379</v>
      </c>
      <c r="N764" s="16" t="s">
        <v>1015</v>
      </c>
      <c r="O764" s="16" t="s">
        <v>1380</v>
      </c>
      <c r="P764" s="16" t="s">
        <v>856</v>
      </c>
      <c r="Q764" s="16"/>
      <c r="R764" s="16"/>
      <c r="S764" s="17" t="s">
        <v>4304</v>
      </c>
      <c r="T764" s="16"/>
      <c r="U764" s="17" t="s">
        <v>4305</v>
      </c>
      <c r="V764" s="16"/>
      <c r="W764" s="8" t="s">
        <v>206</v>
      </c>
      <c r="X764" s="16" t="s">
        <v>869</v>
      </c>
      <c r="Y764" s="16" t="s">
        <v>760</v>
      </c>
      <c r="Z764" s="16" t="s">
        <v>761</v>
      </c>
      <c r="AA764" s="16" t="s">
        <v>762</v>
      </c>
      <c r="AB764" s="17" t="s">
        <v>763</v>
      </c>
      <c r="AC764" s="8" t="n">
        <v>100</v>
      </c>
      <c r="AD764" s="17" t="s">
        <v>4305</v>
      </c>
      <c r="AF764" s="8" t="s">
        <v>206</v>
      </c>
    </row>
    <row r="765" customFormat="false" ht="15" hidden="false" customHeight="false" outlineLevel="0" collapsed="false">
      <c r="A765" s="16" t="n">
        <v>5639</v>
      </c>
      <c r="B765" s="16" t="s">
        <v>116</v>
      </c>
      <c r="C765" s="16" t="s">
        <v>15</v>
      </c>
      <c r="D765" s="16"/>
      <c r="E765" s="16"/>
      <c r="F765" s="16" t="s">
        <v>213</v>
      </c>
      <c r="G765" s="17" t="s">
        <v>4293</v>
      </c>
      <c r="H765" s="16" t="n">
        <v>9</v>
      </c>
      <c r="I765" s="16" t="str">
        <f aca="false">CONCATENATE(A765,F765,H765)</f>
        <v>5639O29</v>
      </c>
      <c r="J765" s="17" t="s">
        <v>4306</v>
      </c>
      <c r="K765" s="16" t="s">
        <v>863</v>
      </c>
      <c r="L765" s="18" t="s">
        <v>864</v>
      </c>
      <c r="M765" s="16" t="s">
        <v>1014</v>
      </c>
      <c r="N765" s="16" t="s">
        <v>1015</v>
      </c>
      <c r="O765" s="16" t="s">
        <v>1016</v>
      </c>
      <c r="P765" s="16" t="s">
        <v>856</v>
      </c>
      <c r="Q765" s="17" t="s">
        <v>4307</v>
      </c>
      <c r="R765" s="16"/>
      <c r="S765" s="17" t="s">
        <v>4307</v>
      </c>
      <c r="T765" s="16"/>
      <c r="U765" s="17" t="s">
        <v>4308</v>
      </c>
      <c r="V765" s="16"/>
      <c r="W765" s="8" t="s">
        <v>206</v>
      </c>
      <c r="X765" s="16" t="s">
        <v>869</v>
      </c>
      <c r="Y765" s="16" t="s">
        <v>760</v>
      </c>
      <c r="Z765" s="16" t="s">
        <v>761</v>
      </c>
      <c r="AA765" s="16" t="s">
        <v>762</v>
      </c>
      <c r="AB765" s="17" t="s">
        <v>763</v>
      </c>
      <c r="AC765" s="8" t="n">
        <v>100</v>
      </c>
      <c r="AD765" s="17" t="s">
        <v>4308</v>
      </c>
      <c r="AF765" s="8" t="s">
        <v>206</v>
      </c>
    </row>
    <row r="766" customFormat="false" ht="15" hidden="false" customHeight="false" outlineLevel="0" collapsed="false">
      <c r="A766" s="16" t="n">
        <v>5639</v>
      </c>
      <c r="B766" s="16" t="s">
        <v>116</v>
      </c>
      <c r="C766" s="16" t="s">
        <v>15</v>
      </c>
      <c r="D766" s="16"/>
      <c r="E766" s="16"/>
      <c r="F766" s="16" t="s">
        <v>207</v>
      </c>
      <c r="G766" s="16" t="s">
        <v>4309</v>
      </c>
      <c r="H766" s="16" t="n">
        <v>10</v>
      </c>
      <c r="I766" s="16" t="str">
        <f aca="false">CONCATENATE(A766,F766,H766)</f>
        <v>5639O310</v>
      </c>
      <c r="J766" s="17" t="s">
        <v>4310</v>
      </c>
      <c r="K766" s="16" t="s">
        <v>765</v>
      </c>
      <c r="L766" s="18" t="s">
        <v>877</v>
      </c>
      <c r="M766" s="16" t="s">
        <v>1650</v>
      </c>
      <c r="N766" s="16" t="s">
        <v>871</v>
      </c>
      <c r="O766" s="16" t="s">
        <v>1651</v>
      </c>
      <c r="P766" s="16" t="s">
        <v>856</v>
      </c>
      <c r="Q766" s="17" t="s">
        <v>4311</v>
      </c>
      <c r="R766" s="16"/>
      <c r="S766" s="17" t="s">
        <v>4312</v>
      </c>
      <c r="T766" s="16"/>
      <c r="U766" s="17" t="s">
        <v>4313</v>
      </c>
      <c r="V766" s="16"/>
      <c r="W766" s="8" t="s">
        <v>206</v>
      </c>
      <c r="X766" s="16" t="s">
        <v>772</v>
      </c>
      <c r="Y766" s="16"/>
      <c r="Z766" s="16" t="s">
        <v>773</v>
      </c>
      <c r="AA766" s="16" t="s">
        <v>774</v>
      </c>
      <c r="AB766" s="16"/>
      <c r="AC766" s="8" t="n">
        <v>50</v>
      </c>
      <c r="AD766" s="17" t="s">
        <v>4313</v>
      </c>
      <c r="AF766" s="8" t="s">
        <v>206</v>
      </c>
    </row>
    <row r="767" customFormat="false" ht="15" hidden="false" customHeight="false" outlineLevel="0" collapsed="false">
      <c r="A767" s="16" t="n">
        <v>5639</v>
      </c>
      <c r="B767" s="16" t="s">
        <v>116</v>
      </c>
      <c r="C767" s="16" t="s">
        <v>15</v>
      </c>
      <c r="D767" s="16"/>
      <c r="E767" s="16"/>
      <c r="F767" s="16" t="s">
        <v>207</v>
      </c>
      <c r="G767" s="16" t="s">
        <v>4309</v>
      </c>
      <c r="H767" s="16" t="n">
        <v>11</v>
      </c>
      <c r="I767" s="16" t="str">
        <f aca="false">CONCATENATE(A767,F767,H767)</f>
        <v>5639O311</v>
      </c>
      <c r="J767" s="17" t="s">
        <v>4314</v>
      </c>
      <c r="K767" s="16" t="s">
        <v>765</v>
      </c>
      <c r="L767" s="18" t="s">
        <v>964</v>
      </c>
      <c r="M767" s="16" t="s">
        <v>1070</v>
      </c>
      <c r="N767" s="16" t="s">
        <v>994</v>
      </c>
      <c r="O767" s="16" t="s">
        <v>1071</v>
      </c>
      <c r="P767" s="16" t="s">
        <v>856</v>
      </c>
      <c r="Q767" s="17" t="s">
        <v>4315</v>
      </c>
      <c r="R767" s="16"/>
      <c r="S767" s="16"/>
      <c r="T767" s="16"/>
      <c r="U767" s="16" t="s">
        <v>4316</v>
      </c>
      <c r="V767" s="16"/>
      <c r="W767" s="8" t="s">
        <v>206</v>
      </c>
      <c r="X767" s="16" t="s">
        <v>772</v>
      </c>
      <c r="Y767" s="16"/>
      <c r="Z767" s="16" t="s">
        <v>773</v>
      </c>
      <c r="AA767" s="16" t="s">
        <v>774</v>
      </c>
      <c r="AB767" s="16"/>
      <c r="AC767" s="8" t="n">
        <v>100</v>
      </c>
      <c r="AD767" s="16" t="s">
        <v>4316</v>
      </c>
      <c r="AF767" s="8" t="s">
        <v>206</v>
      </c>
    </row>
    <row r="768" customFormat="false" ht="15" hidden="false" customHeight="false" outlineLevel="0" collapsed="false">
      <c r="A768" s="16" t="n">
        <v>5639</v>
      </c>
      <c r="B768" s="16" t="s">
        <v>116</v>
      </c>
      <c r="C768" s="16" t="s">
        <v>15</v>
      </c>
      <c r="D768" s="16"/>
      <c r="E768" s="16"/>
      <c r="F768" s="16" t="s">
        <v>207</v>
      </c>
      <c r="G768" s="16" t="s">
        <v>4309</v>
      </c>
      <c r="H768" s="16" t="n">
        <v>12</v>
      </c>
      <c r="I768" s="16" t="str">
        <f aca="false">CONCATENATE(A768,F768,H768)</f>
        <v>5639O312</v>
      </c>
      <c r="J768" s="17" t="s">
        <v>4317</v>
      </c>
      <c r="K768" s="16" t="s">
        <v>765</v>
      </c>
      <c r="L768" s="18" t="s">
        <v>964</v>
      </c>
      <c r="M768" s="16" t="s">
        <v>1132</v>
      </c>
      <c r="N768" s="16" t="s">
        <v>871</v>
      </c>
      <c r="O768" s="16" t="s">
        <v>1133</v>
      </c>
      <c r="P768" s="16" t="s">
        <v>856</v>
      </c>
      <c r="Q768" s="17" t="s">
        <v>4318</v>
      </c>
      <c r="R768" s="16"/>
      <c r="S768" s="16"/>
      <c r="T768" s="16"/>
      <c r="U768" s="16" t="s">
        <v>4319</v>
      </c>
      <c r="V768" s="16"/>
      <c r="W768" s="8" t="s">
        <v>206</v>
      </c>
      <c r="X768" s="16" t="s">
        <v>772</v>
      </c>
      <c r="Y768" s="16"/>
      <c r="Z768" s="16" t="s">
        <v>773</v>
      </c>
      <c r="AA768" s="16" t="s">
        <v>774</v>
      </c>
      <c r="AB768" s="16"/>
      <c r="AC768" s="8" t="n">
        <v>100</v>
      </c>
      <c r="AD768" s="16" t="s">
        <v>4319</v>
      </c>
      <c r="AF768" s="8" t="s">
        <v>206</v>
      </c>
    </row>
    <row r="769" customFormat="false" ht="15" hidden="false" customHeight="false" outlineLevel="0" collapsed="false">
      <c r="A769" s="16" t="n">
        <v>5639</v>
      </c>
      <c r="B769" s="16" t="s">
        <v>116</v>
      </c>
      <c r="C769" s="16" t="s">
        <v>15</v>
      </c>
      <c r="D769" s="16"/>
      <c r="E769" s="16"/>
      <c r="F769" s="16" t="s">
        <v>207</v>
      </c>
      <c r="G769" s="16" t="s">
        <v>4309</v>
      </c>
      <c r="H769" s="16" t="n">
        <v>13</v>
      </c>
      <c r="I769" s="16" t="str">
        <f aca="false">CONCATENATE(A769,F769,H769)</f>
        <v>5639O313</v>
      </c>
      <c r="J769" s="16"/>
      <c r="K769" s="16" t="s">
        <v>765</v>
      </c>
      <c r="L769" s="18" t="s">
        <v>927</v>
      </c>
      <c r="M769" s="16" t="s">
        <v>1650</v>
      </c>
      <c r="N769" s="16" t="s">
        <v>871</v>
      </c>
      <c r="O769" s="16" t="s">
        <v>1651</v>
      </c>
      <c r="P769" s="16" t="s">
        <v>856</v>
      </c>
      <c r="Q769" s="16" t="s">
        <v>4320</v>
      </c>
      <c r="R769" s="16"/>
      <c r="S769" s="16"/>
      <c r="T769" s="16"/>
      <c r="U769" s="17" t="s">
        <v>4321</v>
      </c>
      <c r="V769" s="16"/>
      <c r="W769" s="8" t="s">
        <v>206</v>
      </c>
      <c r="X769" s="16" t="s">
        <v>772</v>
      </c>
      <c r="Y769" s="16"/>
      <c r="Z769" s="16" t="s">
        <v>773</v>
      </c>
      <c r="AA769" s="16" t="s">
        <v>774</v>
      </c>
      <c r="AB769" s="16"/>
      <c r="AC769" s="8" t="n">
        <v>100</v>
      </c>
      <c r="AD769" s="17" t="s">
        <v>4321</v>
      </c>
      <c r="AF769" s="8" t="s">
        <v>206</v>
      </c>
    </row>
    <row r="770" customFormat="false" ht="15" hidden="false" customHeight="false" outlineLevel="0" collapsed="false">
      <c r="A770" s="16" t="n">
        <v>5639</v>
      </c>
      <c r="B770" s="16" t="s">
        <v>116</v>
      </c>
      <c r="C770" s="16" t="s">
        <v>15</v>
      </c>
      <c r="D770" s="16"/>
      <c r="E770" s="16"/>
      <c r="F770" s="16" t="s">
        <v>207</v>
      </c>
      <c r="G770" s="16" t="s">
        <v>4309</v>
      </c>
      <c r="H770" s="16" t="n">
        <v>14</v>
      </c>
      <c r="I770" s="16" t="str">
        <f aca="false">CONCATENATE(A770,F770,H770)</f>
        <v>5639O314</v>
      </c>
      <c r="J770" s="17" t="s">
        <v>4322</v>
      </c>
      <c r="K770" s="16" t="s">
        <v>765</v>
      </c>
      <c r="L770" s="18" t="s">
        <v>877</v>
      </c>
      <c r="M770" s="16" t="s">
        <v>1885</v>
      </c>
      <c r="N770" s="16" t="s">
        <v>871</v>
      </c>
      <c r="O770" s="16" t="s">
        <v>1188</v>
      </c>
      <c r="P770" s="16" t="s">
        <v>856</v>
      </c>
      <c r="Q770" s="17" t="s">
        <v>4323</v>
      </c>
      <c r="R770" s="16"/>
      <c r="S770" s="16"/>
      <c r="T770" s="16"/>
      <c r="U770" s="16" t="s">
        <v>4324</v>
      </c>
      <c r="V770" s="16"/>
      <c r="W770" s="8" t="s">
        <v>206</v>
      </c>
      <c r="X770" s="16" t="s">
        <v>772</v>
      </c>
      <c r="Y770" s="16"/>
      <c r="Z770" s="16" t="s">
        <v>773</v>
      </c>
      <c r="AA770" s="16" t="s">
        <v>774</v>
      </c>
      <c r="AB770" s="16"/>
      <c r="AC770" s="8" t="n">
        <v>100</v>
      </c>
      <c r="AD770" s="16" t="s">
        <v>4324</v>
      </c>
      <c r="AF770" s="8" t="s">
        <v>206</v>
      </c>
    </row>
    <row r="771" customFormat="false" ht="15" hidden="false" customHeight="false" outlineLevel="0" collapsed="false">
      <c r="A771" s="16" t="n">
        <v>5639</v>
      </c>
      <c r="B771" s="16" t="s">
        <v>116</v>
      </c>
      <c r="C771" s="16" t="s">
        <v>15</v>
      </c>
      <c r="D771" s="16"/>
      <c r="E771" s="16"/>
      <c r="F771" s="16" t="s">
        <v>207</v>
      </c>
      <c r="G771" s="16" t="s">
        <v>4309</v>
      </c>
      <c r="H771" s="16" t="n">
        <v>15</v>
      </c>
      <c r="I771" s="16" t="str">
        <f aca="false">CONCATENATE(A771,F771,H771)</f>
        <v>5639O315</v>
      </c>
      <c r="J771" s="17" t="s">
        <v>4325</v>
      </c>
      <c r="K771" s="16" t="s">
        <v>765</v>
      </c>
      <c r="L771" s="18" t="s">
        <v>877</v>
      </c>
      <c r="M771" s="16" t="s">
        <v>1291</v>
      </c>
      <c r="N771" s="16" t="s">
        <v>871</v>
      </c>
      <c r="O771" s="16" t="s">
        <v>1292</v>
      </c>
      <c r="P771" s="16" t="s">
        <v>856</v>
      </c>
      <c r="Q771" s="16"/>
      <c r="R771" s="16"/>
      <c r="S771" s="17" t="s">
        <v>4326</v>
      </c>
      <c r="T771" s="16"/>
      <c r="U771" s="16" t="s">
        <v>4327</v>
      </c>
      <c r="V771" s="16"/>
      <c r="W771" s="8" t="s">
        <v>206</v>
      </c>
      <c r="X771" s="16" t="s">
        <v>772</v>
      </c>
      <c r="Y771" s="16"/>
      <c r="Z771" s="16" t="s">
        <v>773</v>
      </c>
      <c r="AA771" s="16" t="s">
        <v>774</v>
      </c>
      <c r="AB771" s="16"/>
      <c r="AC771" s="8" t="n">
        <v>50</v>
      </c>
      <c r="AD771" s="16" t="s">
        <v>4327</v>
      </c>
      <c r="AF771" s="8" t="s">
        <v>206</v>
      </c>
    </row>
    <row r="772" customFormat="false" ht="20.25" hidden="false" customHeight="true" outlineLevel="0" collapsed="false">
      <c r="A772" s="16" t="n">
        <v>5639</v>
      </c>
      <c r="B772" s="16" t="s">
        <v>116</v>
      </c>
      <c r="C772" s="16" t="s">
        <v>15</v>
      </c>
      <c r="D772" s="16"/>
      <c r="E772" s="16"/>
      <c r="F772" s="16" t="s">
        <v>210</v>
      </c>
      <c r="G772" s="16" t="s">
        <v>4328</v>
      </c>
      <c r="H772" s="16" t="n">
        <v>16</v>
      </c>
      <c r="I772" s="16" t="str">
        <f aca="false">CONCATENATE(A772,F772,H772)</f>
        <v>5639O416</v>
      </c>
      <c r="J772" s="16" t="s">
        <v>4329</v>
      </c>
      <c r="K772" s="16" t="s">
        <v>765</v>
      </c>
      <c r="L772" s="18" t="s">
        <v>853</v>
      </c>
      <c r="M772" s="16" t="s">
        <v>854</v>
      </c>
      <c r="N772" s="16" t="s">
        <v>821</v>
      </c>
      <c r="O772" s="16" t="s">
        <v>855</v>
      </c>
      <c r="P772" s="16" t="s">
        <v>856</v>
      </c>
      <c r="Q772" s="16"/>
      <c r="R772" s="16"/>
      <c r="S772" s="16" t="s">
        <v>4329</v>
      </c>
      <c r="T772" s="16"/>
      <c r="U772" s="17" t="s">
        <v>4330</v>
      </c>
      <c r="V772" s="16"/>
      <c r="W772" s="8" t="s">
        <v>206</v>
      </c>
      <c r="X772" s="16" t="s">
        <v>772</v>
      </c>
      <c r="Y772" s="16"/>
      <c r="Z772" s="16" t="s">
        <v>773</v>
      </c>
      <c r="AA772" s="16" t="s">
        <v>774</v>
      </c>
      <c r="AB772" s="16"/>
      <c r="AC772" s="8" t="n">
        <v>80</v>
      </c>
      <c r="AD772" s="17" t="s">
        <v>4330</v>
      </c>
      <c r="AF772" s="8" t="s">
        <v>206</v>
      </c>
    </row>
    <row r="773" customFormat="false" ht="15" hidden="false" customHeight="false" outlineLevel="0" collapsed="false">
      <c r="A773" s="16" t="n">
        <v>5639</v>
      </c>
      <c r="B773" s="16" t="s">
        <v>116</v>
      </c>
      <c r="C773" s="16" t="s">
        <v>15</v>
      </c>
      <c r="D773" s="16"/>
      <c r="E773" s="16"/>
      <c r="F773" s="16" t="s">
        <v>210</v>
      </c>
      <c r="G773" s="16" t="s">
        <v>4328</v>
      </c>
      <c r="H773" s="16" t="n">
        <v>17</v>
      </c>
      <c r="I773" s="16" t="str">
        <f aca="false">CONCATENATE(A773,F773,H773)</f>
        <v>5639O417</v>
      </c>
      <c r="J773" s="16" t="s">
        <v>4331</v>
      </c>
      <c r="K773" s="16" t="s">
        <v>765</v>
      </c>
      <c r="L773" s="18" t="s">
        <v>853</v>
      </c>
      <c r="M773" s="16" t="s">
        <v>854</v>
      </c>
      <c r="N773" s="16" t="s">
        <v>821</v>
      </c>
      <c r="O773" s="16" t="s">
        <v>855</v>
      </c>
      <c r="P773" s="16" t="s">
        <v>856</v>
      </c>
      <c r="Q773" s="16"/>
      <c r="R773" s="16"/>
      <c r="S773" s="16" t="s">
        <v>4331</v>
      </c>
      <c r="T773" s="16"/>
      <c r="U773" s="16" t="s">
        <v>4332</v>
      </c>
      <c r="V773" s="16"/>
      <c r="W773" s="8" t="s">
        <v>206</v>
      </c>
      <c r="X773" s="16" t="s">
        <v>772</v>
      </c>
      <c r="Y773" s="16"/>
      <c r="Z773" s="16" t="s">
        <v>773</v>
      </c>
      <c r="AA773" s="16" t="s">
        <v>774</v>
      </c>
      <c r="AB773" s="16"/>
      <c r="AC773" s="8" t="n">
        <v>100</v>
      </c>
      <c r="AD773" s="16" t="s">
        <v>4332</v>
      </c>
      <c r="AF773" s="8" t="s">
        <v>206</v>
      </c>
    </row>
    <row r="774" customFormat="false" ht="15" hidden="false" customHeight="false" outlineLevel="0" collapsed="false">
      <c r="A774" s="16" t="n">
        <v>5639</v>
      </c>
      <c r="B774" s="16" t="s">
        <v>116</v>
      </c>
      <c r="C774" s="16" t="s">
        <v>15</v>
      </c>
      <c r="D774" s="16"/>
      <c r="E774" s="16"/>
      <c r="F774" s="16" t="s">
        <v>217</v>
      </c>
      <c r="G774" s="16" t="s">
        <v>518</v>
      </c>
      <c r="H774" s="16" t="n">
        <v>18</v>
      </c>
      <c r="I774" s="16" t="str">
        <f aca="false">CONCATENATE(A774,F774,H774)</f>
        <v>5639O518</v>
      </c>
      <c r="J774" s="16" t="s">
        <v>4333</v>
      </c>
      <c r="K774" s="16" t="s">
        <v>765</v>
      </c>
      <c r="L774" s="18" t="s">
        <v>853</v>
      </c>
      <c r="M774" s="16" t="s">
        <v>854</v>
      </c>
      <c r="N774" s="16" t="s">
        <v>821</v>
      </c>
      <c r="O774" s="16" t="s">
        <v>855</v>
      </c>
      <c r="P774" s="16" t="s">
        <v>856</v>
      </c>
      <c r="Q774" s="16"/>
      <c r="R774" s="16"/>
      <c r="S774" s="16" t="s">
        <v>4333</v>
      </c>
      <c r="T774" s="16"/>
      <c r="U774" s="16" t="s">
        <v>4334</v>
      </c>
      <c r="V774" s="16"/>
      <c r="W774" s="8" t="s">
        <v>206</v>
      </c>
      <c r="X774" s="16" t="s">
        <v>772</v>
      </c>
      <c r="Y774" s="16"/>
      <c r="Z774" s="16" t="s">
        <v>773</v>
      </c>
      <c r="AA774" s="16" t="s">
        <v>774</v>
      </c>
      <c r="AB774" s="16"/>
      <c r="AC774" s="8" t="n">
        <v>100</v>
      </c>
      <c r="AD774" s="16" t="s">
        <v>4334</v>
      </c>
      <c r="AF774" s="8" t="s">
        <v>206</v>
      </c>
    </row>
    <row r="775" customFormat="false" ht="15" hidden="false" customHeight="false" outlineLevel="0" collapsed="false">
      <c r="A775" s="16" t="n">
        <v>5639</v>
      </c>
      <c r="B775" s="16" t="s">
        <v>116</v>
      </c>
      <c r="C775" s="16" t="s">
        <v>15</v>
      </c>
      <c r="D775" s="16"/>
      <c r="E775" s="16"/>
      <c r="F775" s="16" t="s">
        <v>217</v>
      </c>
      <c r="G775" s="16" t="s">
        <v>518</v>
      </c>
      <c r="H775" s="16" t="n">
        <v>19</v>
      </c>
      <c r="I775" s="16" t="str">
        <f aca="false">CONCATENATE(A775,F775,H775)</f>
        <v>5639O519</v>
      </c>
      <c r="J775" s="16" t="s">
        <v>4335</v>
      </c>
      <c r="K775" s="16" t="s">
        <v>765</v>
      </c>
      <c r="L775" s="18" t="s">
        <v>853</v>
      </c>
      <c r="M775" s="16" t="s">
        <v>854</v>
      </c>
      <c r="N775" s="16" t="s">
        <v>821</v>
      </c>
      <c r="O775" s="16" t="s">
        <v>855</v>
      </c>
      <c r="P775" s="16" t="s">
        <v>856</v>
      </c>
      <c r="Q775" s="16"/>
      <c r="R775" s="16"/>
      <c r="S775" s="16" t="s">
        <v>4335</v>
      </c>
      <c r="T775" s="16"/>
      <c r="U775" s="16" t="s">
        <v>4336</v>
      </c>
      <c r="V775" s="16"/>
      <c r="W775" s="8" t="s">
        <v>206</v>
      </c>
      <c r="X775" s="16" t="s">
        <v>772</v>
      </c>
      <c r="Y775" s="16"/>
      <c r="Z775" s="16" t="s">
        <v>773</v>
      </c>
      <c r="AA775" s="16" t="s">
        <v>774</v>
      </c>
      <c r="AB775" s="16"/>
      <c r="AC775" s="8" t="n">
        <v>100</v>
      </c>
      <c r="AD775" s="16" t="s">
        <v>4336</v>
      </c>
      <c r="AF775" s="8" t="s">
        <v>206</v>
      </c>
    </row>
    <row r="776" customFormat="false" ht="15" hidden="false" customHeight="false" outlineLevel="0" collapsed="false">
      <c r="A776" s="16" t="n">
        <v>5639</v>
      </c>
      <c r="B776" s="16" t="s">
        <v>116</v>
      </c>
      <c r="C776" s="16" t="s">
        <v>15</v>
      </c>
      <c r="D776" s="16"/>
      <c r="E776" s="16"/>
      <c r="F776" s="16" t="s">
        <v>217</v>
      </c>
      <c r="G776" s="16" t="s">
        <v>518</v>
      </c>
      <c r="H776" s="16" t="n">
        <v>20</v>
      </c>
      <c r="I776" s="16" t="str">
        <f aca="false">CONCATENATE(A776,F776,H776)</f>
        <v>5639O520</v>
      </c>
      <c r="J776" s="16" t="s">
        <v>4337</v>
      </c>
      <c r="K776" s="16" t="s">
        <v>765</v>
      </c>
      <c r="L776" s="18" t="s">
        <v>853</v>
      </c>
      <c r="M776" s="16" t="s">
        <v>854</v>
      </c>
      <c r="N776" s="16" t="s">
        <v>821</v>
      </c>
      <c r="O776" s="16" t="s">
        <v>855</v>
      </c>
      <c r="P776" s="16" t="s">
        <v>856</v>
      </c>
      <c r="Q776" s="16"/>
      <c r="R776" s="16"/>
      <c r="S776" s="16" t="s">
        <v>4337</v>
      </c>
      <c r="T776" s="16"/>
      <c r="U776" s="16" t="s">
        <v>4338</v>
      </c>
      <c r="V776" s="16"/>
      <c r="W776" s="8" t="s">
        <v>206</v>
      </c>
      <c r="X776" s="16" t="s">
        <v>772</v>
      </c>
      <c r="Y776" s="16"/>
      <c r="Z776" s="16" t="s">
        <v>773</v>
      </c>
      <c r="AA776" s="16" t="s">
        <v>774</v>
      </c>
      <c r="AB776" s="16"/>
      <c r="AC776" s="8" t="n">
        <v>100</v>
      </c>
      <c r="AD776" s="16" t="s">
        <v>4338</v>
      </c>
      <c r="AF776" s="8" t="s">
        <v>206</v>
      </c>
    </row>
    <row r="777" customFormat="false" ht="35.25" hidden="true" customHeight="true" outlineLevel="0" collapsed="false">
      <c r="A777" s="16" t="n">
        <v>5688</v>
      </c>
      <c r="B777" s="16" t="s">
        <v>118</v>
      </c>
      <c r="C777" s="16" t="s">
        <v>15</v>
      </c>
      <c r="D777" s="16" t="s">
        <v>7</v>
      </c>
      <c r="E777" s="17" t="s">
        <v>4339</v>
      </c>
      <c r="F777" s="16"/>
      <c r="G777" s="16"/>
      <c r="H777" s="16" t="n">
        <v>1</v>
      </c>
      <c r="I777" s="16" t="str">
        <f aca="false">CONCATENATE(A777,F777,H777)</f>
        <v>56881</v>
      </c>
      <c r="J777" s="17" t="s">
        <v>4340</v>
      </c>
      <c r="K777" s="16" t="s">
        <v>863</v>
      </c>
      <c r="L777" s="18" t="s">
        <v>964</v>
      </c>
      <c r="M777" s="16" t="s">
        <v>1132</v>
      </c>
      <c r="N777" s="16" t="s">
        <v>871</v>
      </c>
      <c r="O777" s="16" t="s">
        <v>1133</v>
      </c>
      <c r="P777" s="16" t="s">
        <v>856</v>
      </c>
      <c r="Q777" s="16"/>
      <c r="R777" s="16"/>
      <c r="S777" s="17" t="s">
        <v>4341</v>
      </c>
      <c r="T777" s="16"/>
      <c r="U777" s="16"/>
      <c r="V777" s="16"/>
      <c r="W777" s="16"/>
      <c r="X777" s="16" t="s">
        <v>869</v>
      </c>
      <c r="Y777" s="16" t="s">
        <v>760</v>
      </c>
      <c r="Z777" s="16" t="s">
        <v>761</v>
      </c>
      <c r="AA777" s="16" t="s">
        <v>762</v>
      </c>
      <c r="AB777" s="17" t="s">
        <v>763</v>
      </c>
      <c r="AC777" s="16" t="n">
        <v>100</v>
      </c>
      <c r="AD777" s="16"/>
      <c r="AE777" s="16"/>
      <c r="AF777" s="16"/>
    </row>
    <row r="778" customFormat="false" ht="15" hidden="true" customHeight="false" outlineLevel="0" collapsed="false">
      <c r="A778" s="16" t="n">
        <v>5688</v>
      </c>
      <c r="B778" s="16" t="s">
        <v>118</v>
      </c>
      <c r="C778" s="16" t="s">
        <v>15</v>
      </c>
      <c r="D778" s="16"/>
      <c r="E778" s="16"/>
      <c r="F778" s="16" t="s">
        <v>226</v>
      </c>
      <c r="G778" s="16" t="s">
        <v>519</v>
      </c>
      <c r="H778" s="16" t="n">
        <v>2</v>
      </c>
      <c r="I778" s="16" t="str">
        <f aca="false">CONCATENATE(A778,F778,H778)</f>
        <v>5688O1.12</v>
      </c>
      <c r="J778" s="16" t="s">
        <v>4342</v>
      </c>
      <c r="K778" s="16" t="s">
        <v>863</v>
      </c>
      <c r="L778" s="18" t="s">
        <v>964</v>
      </c>
      <c r="M778" s="16" t="s">
        <v>1132</v>
      </c>
      <c r="N778" s="16" t="s">
        <v>871</v>
      </c>
      <c r="O778" s="16" t="s">
        <v>4343</v>
      </c>
      <c r="P778" s="16" t="s">
        <v>756</v>
      </c>
      <c r="Q778" s="17" t="s">
        <v>4344</v>
      </c>
      <c r="R778" s="16"/>
      <c r="S778" s="17" t="s">
        <v>4345</v>
      </c>
      <c r="T778" s="16"/>
      <c r="U778" s="16" t="s">
        <v>4346</v>
      </c>
      <c r="V778" s="16"/>
      <c r="W778" s="16"/>
      <c r="X778" s="16" t="s">
        <v>869</v>
      </c>
      <c r="Y778" s="16" t="s">
        <v>760</v>
      </c>
      <c r="Z778" s="16" t="s">
        <v>761</v>
      </c>
      <c r="AA778" s="16" t="s">
        <v>762</v>
      </c>
      <c r="AB778" s="17" t="s">
        <v>763</v>
      </c>
      <c r="AC778" s="16"/>
      <c r="AD778" s="16" t="s">
        <v>4346</v>
      </c>
      <c r="AE778" s="16"/>
      <c r="AF778" s="16"/>
    </row>
    <row r="779" customFormat="false" ht="15" hidden="true" customHeight="false" outlineLevel="0" collapsed="false">
      <c r="A779" s="16" t="n">
        <v>5688</v>
      </c>
      <c r="B779" s="16" t="s">
        <v>118</v>
      </c>
      <c r="C779" s="16" t="s">
        <v>15</v>
      </c>
      <c r="D779" s="16"/>
      <c r="E779" s="16"/>
      <c r="F779" s="16" t="s">
        <v>226</v>
      </c>
      <c r="G779" s="16" t="s">
        <v>519</v>
      </c>
      <c r="H779" s="16" t="n">
        <v>3</v>
      </c>
      <c r="I779" s="16" t="str">
        <f aca="false">CONCATENATE(A779,F779,H779)</f>
        <v>5688O1.13</v>
      </c>
      <c r="J779" s="16" t="s">
        <v>4347</v>
      </c>
      <c r="K779" s="16" t="s">
        <v>765</v>
      </c>
      <c r="L779" s="18" t="s">
        <v>927</v>
      </c>
      <c r="M779" s="16" t="s">
        <v>1158</v>
      </c>
      <c r="N779" s="16" t="s">
        <v>768</v>
      </c>
      <c r="O779" s="16" t="s">
        <v>929</v>
      </c>
      <c r="P779" s="16" t="s">
        <v>794</v>
      </c>
      <c r="Q779" s="16" t="s">
        <v>4348</v>
      </c>
      <c r="R779" s="16"/>
      <c r="S779" s="16" t="s">
        <v>4348</v>
      </c>
      <c r="T779" s="16"/>
      <c r="U779" s="17" t="s">
        <v>4349</v>
      </c>
      <c r="V779" s="16"/>
      <c r="W779" s="16"/>
      <c r="X779" s="16" t="s">
        <v>772</v>
      </c>
      <c r="Y779" s="16"/>
      <c r="Z779" s="16" t="s">
        <v>773</v>
      </c>
      <c r="AA779" s="16" t="s">
        <v>774</v>
      </c>
      <c r="AB779" s="16"/>
      <c r="AC779" s="16"/>
      <c r="AD779" s="17" t="s">
        <v>4349</v>
      </c>
      <c r="AE779" s="16"/>
      <c r="AF779" s="16"/>
    </row>
    <row r="780" customFormat="false" ht="15" hidden="true" customHeight="false" outlineLevel="0" collapsed="false">
      <c r="A780" s="16" t="n">
        <v>5688</v>
      </c>
      <c r="B780" s="16" t="s">
        <v>118</v>
      </c>
      <c r="C780" s="16" t="s">
        <v>15</v>
      </c>
      <c r="D780" s="16"/>
      <c r="E780" s="16"/>
      <c r="F780" s="16" t="s">
        <v>226</v>
      </c>
      <c r="G780" s="16" t="s">
        <v>519</v>
      </c>
      <c r="H780" s="16" t="n">
        <v>4</v>
      </c>
      <c r="I780" s="16" t="str">
        <f aca="false">CONCATENATE(A780,F780,H780)</f>
        <v>5688O1.14</v>
      </c>
      <c r="J780" s="16" t="s">
        <v>4350</v>
      </c>
      <c r="K780" s="16" t="s">
        <v>765</v>
      </c>
      <c r="L780" s="18" t="s">
        <v>927</v>
      </c>
      <c r="M780" s="16"/>
      <c r="N780" s="16" t="s">
        <v>840</v>
      </c>
      <c r="O780" s="16" t="s">
        <v>4351</v>
      </c>
      <c r="P780" s="16" t="s">
        <v>794</v>
      </c>
      <c r="Q780" s="16" t="s">
        <v>4352</v>
      </c>
      <c r="R780" s="16" t="n">
        <v>2</v>
      </c>
      <c r="S780" s="16" t="s">
        <v>4352</v>
      </c>
      <c r="T780" s="16" t="n">
        <v>2</v>
      </c>
      <c r="U780" s="17" t="s">
        <v>4353</v>
      </c>
      <c r="V780" s="16" t="n">
        <v>10</v>
      </c>
      <c r="W780" s="16"/>
      <c r="X780" s="16" t="s">
        <v>772</v>
      </c>
      <c r="Y780" s="16"/>
      <c r="Z780" s="16" t="s">
        <v>773</v>
      </c>
      <c r="AA780" s="16" t="s">
        <v>774</v>
      </c>
      <c r="AB780" s="16"/>
      <c r="AC780" s="16"/>
      <c r="AD780" s="17" t="s">
        <v>4353</v>
      </c>
      <c r="AE780" s="16" t="n">
        <v>10</v>
      </c>
      <c r="AF780" s="16"/>
    </row>
    <row r="781" customFormat="false" ht="15" hidden="true" customHeight="false" outlineLevel="0" collapsed="false">
      <c r="A781" s="16" t="n">
        <v>5688</v>
      </c>
      <c r="B781" s="16" t="s">
        <v>118</v>
      </c>
      <c r="C781" s="16" t="s">
        <v>15</v>
      </c>
      <c r="D781" s="16"/>
      <c r="E781" s="16"/>
      <c r="F781" s="16" t="s">
        <v>229</v>
      </c>
      <c r="G781" s="16" t="s">
        <v>520</v>
      </c>
      <c r="H781" s="16" t="n">
        <v>5</v>
      </c>
      <c r="I781" s="16" t="str">
        <f aca="false">CONCATENATE(A781,F781,H781)</f>
        <v>5688O1.25</v>
      </c>
      <c r="J781" s="16" t="s">
        <v>4354</v>
      </c>
      <c r="K781" s="16" t="s">
        <v>765</v>
      </c>
      <c r="L781" s="18" t="s">
        <v>927</v>
      </c>
      <c r="M781" s="16"/>
      <c r="N781" s="16" t="s">
        <v>768</v>
      </c>
      <c r="O781" s="16" t="s">
        <v>4355</v>
      </c>
      <c r="P781" s="16" t="s">
        <v>794</v>
      </c>
      <c r="Q781" s="16" t="s">
        <v>542</v>
      </c>
      <c r="R781" s="16"/>
      <c r="S781" s="16" t="s">
        <v>4356</v>
      </c>
      <c r="T781" s="16"/>
      <c r="U781" s="17" t="s">
        <v>4357</v>
      </c>
      <c r="V781" s="16" t="n">
        <v>54</v>
      </c>
      <c r="W781" s="16"/>
      <c r="X781" s="16" t="s">
        <v>772</v>
      </c>
      <c r="Y781" s="16"/>
      <c r="Z781" s="16" t="s">
        <v>773</v>
      </c>
      <c r="AA781" s="16" t="s">
        <v>774</v>
      </c>
      <c r="AB781" s="16"/>
      <c r="AC781" s="16"/>
      <c r="AD781" s="17" t="s">
        <v>4357</v>
      </c>
      <c r="AE781" s="16" t="n">
        <v>54</v>
      </c>
      <c r="AF781" s="16"/>
    </row>
    <row r="782" customFormat="false" ht="15" hidden="true" customHeight="false" outlineLevel="0" collapsed="false">
      <c r="A782" s="16" t="n">
        <v>5688</v>
      </c>
      <c r="B782" s="16" t="s">
        <v>118</v>
      </c>
      <c r="C782" s="16" t="s">
        <v>15</v>
      </c>
      <c r="D782" s="16"/>
      <c r="E782" s="16"/>
      <c r="F782" s="16" t="s">
        <v>229</v>
      </c>
      <c r="G782" s="16" t="s">
        <v>520</v>
      </c>
      <c r="H782" s="16" t="n">
        <v>6</v>
      </c>
      <c r="I782" s="16" t="str">
        <f aca="false">CONCATENATE(A782,F782,H782)</f>
        <v>5688O1.26</v>
      </c>
      <c r="J782" s="16" t="s">
        <v>4358</v>
      </c>
      <c r="K782" s="16" t="s">
        <v>765</v>
      </c>
      <c r="L782" s="18" t="s">
        <v>927</v>
      </c>
      <c r="M782" s="16" t="s">
        <v>1125</v>
      </c>
      <c r="N782" s="16" t="s">
        <v>779</v>
      </c>
      <c r="O782" s="16" t="s">
        <v>3313</v>
      </c>
      <c r="P782" s="16" t="s">
        <v>756</v>
      </c>
      <c r="Q782" s="16" t="s">
        <v>4359</v>
      </c>
      <c r="R782" s="16"/>
      <c r="S782" s="16" t="s">
        <v>4360</v>
      </c>
      <c r="T782" s="16"/>
      <c r="U782" s="16" t="s">
        <v>4361</v>
      </c>
      <c r="V782" s="16"/>
      <c r="W782" s="16"/>
      <c r="X782" s="16" t="s">
        <v>772</v>
      </c>
      <c r="Y782" s="16"/>
      <c r="Z782" s="16" t="s">
        <v>773</v>
      </c>
      <c r="AA782" s="16" t="s">
        <v>774</v>
      </c>
      <c r="AB782" s="16"/>
      <c r="AC782" s="16"/>
      <c r="AD782" s="16" t="s">
        <v>4361</v>
      </c>
      <c r="AE782" s="16"/>
      <c r="AF782" s="16"/>
    </row>
    <row r="783" customFormat="false" ht="15" hidden="true" customHeight="false" outlineLevel="0" collapsed="false">
      <c r="A783" s="16" t="n">
        <v>5688</v>
      </c>
      <c r="B783" s="16" t="s">
        <v>118</v>
      </c>
      <c r="C783" s="16" t="s">
        <v>15</v>
      </c>
      <c r="D783" s="16"/>
      <c r="E783" s="16"/>
      <c r="F783" s="16" t="s">
        <v>229</v>
      </c>
      <c r="G783" s="16" t="s">
        <v>520</v>
      </c>
      <c r="H783" s="16" t="n">
        <v>7</v>
      </c>
      <c r="I783" s="16" t="str">
        <f aca="false">CONCATENATE(A783,F783,H783)</f>
        <v>5688O1.27</v>
      </c>
      <c r="J783" s="16" t="s">
        <v>4362</v>
      </c>
      <c r="K783" s="16" t="s">
        <v>765</v>
      </c>
      <c r="L783" s="18" t="s">
        <v>927</v>
      </c>
      <c r="M783" s="16"/>
      <c r="N783" s="16" t="s">
        <v>871</v>
      </c>
      <c r="O783" s="16" t="s">
        <v>4363</v>
      </c>
      <c r="P783" s="16" t="s">
        <v>794</v>
      </c>
      <c r="Q783" s="16" t="s">
        <v>4364</v>
      </c>
      <c r="R783" s="16"/>
      <c r="S783" s="16" t="s">
        <v>4364</v>
      </c>
      <c r="T783" s="16"/>
      <c r="U783" s="16" t="s">
        <v>4365</v>
      </c>
      <c r="V783" s="16"/>
      <c r="W783" s="16"/>
      <c r="X783" s="16" t="s">
        <v>772</v>
      </c>
      <c r="Y783" s="16"/>
      <c r="Z783" s="16" t="s">
        <v>773</v>
      </c>
      <c r="AA783" s="16" t="s">
        <v>774</v>
      </c>
      <c r="AB783" s="16"/>
      <c r="AC783" s="16"/>
      <c r="AD783" s="16" t="s">
        <v>4365</v>
      </c>
      <c r="AE783" s="16"/>
      <c r="AF783" s="16"/>
    </row>
    <row r="784" customFormat="false" ht="15" hidden="true" customHeight="false" outlineLevel="0" collapsed="false">
      <c r="A784" s="16" t="n">
        <v>5688</v>
      </c>
      <c r="B784" s="16" t="s">
        <v>118</v>
      </c>
      <c r="C784" s="16" t="s">
        <v>15</v>
      </c>
      <c r="D784" s="16"/>
      <c r="E784" s="16"/>
      <c r="F784" s="16" t="s">
        <v>229</v>
      </c>
      <c r="G784" s="16" t="s">
        <v>520</v>
      </c>
      <c r="H784" s="16" t="n">
        <v>8</v>
      </c>
      <c r="I784" s="16" t="str">
        <f aca="false">CONCATENATE(A784,F784,H784)</f>
        <v>5688O1.28</v>
      </c>
      <c r="J784" s="16" t="s">
        <v>4366</v>
      </c>
      <c r="K784" s="16" t="s">
        <v>765</v>
      </c>
      <c r="L784" s="18" t="s">
        <v>877</v>
      </c>
      <c r="M784" s="16" t="s">
        <v>767</v>
      </c>
      <c r="N784" s="16" t="s">
        <v>958</v>
      </c>
      <c r="O784" s="16" t="s">
        <v>3098</v>
      </c>
      <c r="P784" s="16" t="s">
        <v>756</v>
      </c>
      <c r="Q784" s="16" t="s">
        <v>4367</v>
      </c>
      <c r="R784" s="16"/>
      <c r="S784" s="16" t="s">
        <v>4368</v>
      </c>
      <c r="T784" s="16"/>
      <c r="U784" s="16" t="s">
        <v>4369</v>
      </c>
      <c r="V784" s="16"/>
      <c r="W784" s="16"/>
      <c r="X784" s="16" t="s">
        <v>772</v>
      </c>
      <c r="Y784" s="16"/>
      <c r="Z784" s="16" t="s">
        <v>773</v>
      </c>
      <c r="AA784" s="16" t="s">
        <v>774</v>
      </c>
      <c r="AB784" s="16"/>
      <c r="AC784" s="16"/>
      <c r="AD784" s="16" t="s">
        <v>4369</v>
      </c>
      <c r="AE784" s="16"/>
      <c r="AF784" s="16"/>
    </row>
    <row r="785" customFormat="false" ht="15" hidden="true" customHeight="false" outlineLevel="0" collapsed="false">
      <c r="A785" s="16" t="n">
        <v>5688</v>
      </c>
      <c r="B785" s="16" t="s">
        <v>118</v>
      </c>
      <c r="C785" s="16" t="s">
        <v>15</v>
      </c>
      <c r="D785" s="16"/>
      <c r="E785" s="16"/>
      <c r="F785" s="16" t="s">
        <v>284</v>
      </c>
      <c r="G785" s="16" t="s">
        <v>521</v>
      </c>
      <c r="H785" s="16" t="n">
        <v>9</v>
      </c>
      <c r="I785" s="16" t="str">
        <f aca="false">CONCATENATE(A785,F785,H785)</f>
        <v>5688O1.39</v>
      </c>
      <c r="J785" s="16" t="s">
        <v>4370</v>
      </c>
      <c r="K785" s="16" t="s">
        <v>863</v>
      </c>
      <c r="L785" s="18" t="s">
        <v>964</v>
      </c>
      <c r="M785" s="16" t="s">
        <v>4371</v>
      </c>
      <c r="N785" s="16" t="s">
        <v>958</v>
      </c>
      <c r="O785" s="16" t="s">
        <v>959</v>
      </c>
      <c r="P785" s="16" t="s">
        <v>794</v>
      </c>
      <c r="Q785" s="16" t="s">
        <v>542</v>
      </c>
      <c r="R785" s="16"/>
      <c r="S785" s="16" t="s">
        <v>4372</v>
      </c>
      <c r="T785" s="16"/>
      <c r="U785" s="16" t="s">
        <v>4373</v>
      </c>
      <c r="V785" s="16"/>
      <c r="W785" s="16"/>
      <c r="X785" s="16" t="s">
        <v>869</v>
      </c>
      <c r="Y785" s="16" t="s">
        <v>760</v>
      </c>
      <c r="Z785" s="16" t="s">
        <v>761</v>
      </c>
      <c r="AA785" s="16" t="s">
        <v>762</v>
      </c>
      <c r="AB785" s="17" t="s">
        <v>763</v>
      </c>
      <c r="AC785" s="16"/>
      <c r="AD785" s="16" t="s">
        <v>4373</v>
      </c>
      <c r="AE785" s="16"/>
      <c r="AF785" s="16"/>
    </row>
    <row r="786" customFormat="false" ht="15" hidden="true" customHeight="false" outlineLevel="0" collapsed="false">
      <c r="A786" s="16" t="n">
        <v>5688</v>
      </c>
      <c r="B786" s="16" t="s">
        <v>118</v>
      </c>
      <c r="C786" s="16" t="s">
        <v>15</v>
      </c>
      <c r="D786" s="16"/>
      <c r="E786" s="16"/>
      <c r="F786" s="16" t="s">
        <v>284</v>
      </c>
      <c r="G786" s="16" t="s">
        <v>521</v>
      </c>
      <c r="H786" s="16" t="n">
        <v>10</v>
      </c>
      <c r="I786" s="16" t="str">
        <f aca="false">CONCATENATE(A786,F786,H786)</f>
        <v>5688O1.310</v>
      </c>
      <c r="J786" s="16" t="s">
        <v>4374</v>
      </c>
      <c r="K786" s="16" t="s">
        <v>765</v>
      </c>
      <c r="L786" s="18" t="s">
        <v>964</v>
      </c>
      <c r="M786" s="16"/>
      <c r="N786" s="16" t="s">
        <v>871</v>
      </c>
      <c r="O786" s="16" t="s">
        <v>4375</v>
      </c>
      <c r="P786" s="16" t="s">
        <v>794</v>
      </c>
      <c r="Q786" s="16" t="s">
        <v>4376</v>
      </c>
      <c r="R786" s="16" t="n">
        <v>3</v>
      </c>
      <c r="S786" s="16" t="s">
        <v>4377</v>
      </c>
      <c r="T786" s="16" t="n">
        <v>4</v>
      </c>
      <c r="U786" s="16" t="s">
        <v>4378</v>
      </c>
      <c r="V786" s="16" t="n">
        <v>3</v>
      </c>
      <c r="W786" s="16"/>
      <c r="X786" s="16" t="s">
        <v>772</v>
      </c>
      <c r="Y786" s="16"/>
      <c r="Z786" s="16" t="s">
        <v>773</v>
      </c>
      <c r="AA786" s="16" t="s">
        <v>774</v>
      </c>
      <c r="AB786" s="16"/>
      <c r="AC786" s="16"/>
      <c r="AD786" s="16" t="s">
        <v>4378</v>
      </c>
      <c r="AE786" s="16" t="n">
        <v>3</v>
      </c>
      <c r="AF786" s="16"/>
    </row>
    <row r="787" customFormat="false" ht="15" hidden="true" customHeight="false" outlineLevel="0" collapsed="false">
      <c r="A787" s="16" t="n">
        <v>5688</v>
      </c>
      <c r="B787" s="16" t="s">
        <v>118</v>
      </c>
      <c r="C787" s="16" t="s">
        <v>15</v>
      </c>
      <c r="D787" s="16"/>
      <c r="E787" s="16"/>
      <c r="F787" s="16" t="s">
        <v>284</v>
      </c>
      <c r="G787" s="16" t="s">
        <v>521</v>
      </c>
      <c r="H787" s="16" t="n">
        <v>11</v>
      </c>
      <c r="I787" s="16" t="str">
        <f aca="false">CONCATENATE(A787,F787,H787)</f>
        <v>5688O1.311</v>
      </c>
      <c r="J787" s="16" t="s">
        <v>4379</v>
      </c>
      <c r="K787" s="16" t="s">
        <v>863</v>
      </c>
      <c r="L787" s="18" t="s">
        <v>864</v>
      </c>
      <c r="M787" s="16" t="s">
        <v>4380</v>
      </c>
      <c r="N787" s="16" t="s">
        <v>779</v>
      </c>
      <c r="O787" s="16" t="s">
        <v>866</v>
      </c>
      <c r="P787" s="16" t="s">
        <v>794</v>
      </c>
      <c r="Q787" s="16" t="s">
        <v>4381</v>
      </c>
      <c r="R787" s="16" t="n">
        <v>3</v>
      </c>
      <c r="S787" s="16" t="s">
        <v>4382</v>
      </c>
      <c r="T787" s="16"/>
      <c r="U787" s="16" t="s">
        <v>4383</v>
      </c>
      <c r="V787" s="16"/>
      <c r="W787" s="16"/>
      <c r="X787" s="16" t="s">
        <v>869</v>
      </c>
      <c r="Y787" s="16" t="s">
        <v>760</v>
      </c>
      <c r="Z787" s="16" t="s">
        <v>761</v>
      </c>
      <c r="AA787" s="16" t="s">
        <v>762</v>
      </c>
      <c r="AB787" s="17" t="s">
        <v>763</v>
      </c>
      <c r="AC787" s="16"/>
      <c r="AD787" s="16" t="s">
        <v>4383</v>
      </c>
      <c r="AE787" s="16"/>
      <c r="AF787" s="16"/>
    </row>
    <row r="788" customFormat="false" ht="15" hidden="true" customHeight="false" outlineLevel="0" collapsed="false">
      <c r="A788" s="16" t="n">
        <v>5688</v>
      </c>
      <c r="B788" s="16" t="s">
        <v>118</v>
      </c>
      <c r="C788" s="16" t="s">
        <v>15</v>
      </c>
      <c r="D788" s="16"/>
      <c r="E788" s="16"/>
      <c r="F788" s="16" t="s">
        <v>284</v>
      </c>
      <c r="G788" s="16" t="s">
        <v>521</v>
      </c>
      <c r="H788" s="16" t="n">
        <v>12</v>
      </c>
      <c r="I788" s="16" t="str">
        <f aca="false">CONCATENATE(A788,F788,H788)</f>
        <v>5688O1.312</v>
      </c>
      <c r="J788" s="16" t="s">
        <v>4384</v>
      </c>
      <c r="K788" s="16" t="s">
        <v>765</v>
      </c>
      <c r="L788" s="18" t="s">
        <v>877</v>
      </c>
      <c r="M788" s="16" t="s">
        <v>767</v>
      </c>
      <c r="N788" s="16" t="s">
        <v>768</v>
      </c>
      <c r="O788" s="16" t="s">
        <v>929</v>
      </c>
      <c r="P788" s="16" t="s">
        <v>794</v>
      </c>
      <c r="Q788" s="16" t="s">
        <v>4385</v>
      </c>
      <c r="R788" s="16"/>
      <c r="S788" s="16" t="s">
        <v>4386</v>
      </c>
      <c r="T788" s="16"/>
      <c r="U788" s="16" t="s">
        <v>4387</v>
      </c>
      <c r="V788" s="16" t="n">
        <v>2954</v>
      </c>
      <c r="W788" s="16"/>
      <c r="X788" s="16" t="s">
        <v>772</v>
      </c>
      <c r="Y788" s="16"/>
      <c r="Z788" s="16" t="s">
        <v>773</v>
      </c>
      <c r="AA788" s="16" t="s">
        <v>774</v>
      </c>
      <c r="AB788" s="16"/>
      <c r="AC788" s="16"/>
      <c r="AD788" s="16" t="s">
        <v>4387</v>
      </c>
      <c r="AE788" s="16" t="n">
        <v>2954</v>
      </c>
      <c r="AF788" s="16"/>
    </row>
    <row r="789" customFormat="false" ht="15" hidden="true" customHeight="false" outlineLevel="0" collapsed="false">
      <c r="A789" s="16" t="n">
        <v>5688</v>
      </c>
      <c r="B789" s="16" t="s">
        <v>118</v>
      </c>
      <c r="C789" s="16" t="s">
        <v>15</v>
      </c>
      <c r="D789" s="16"/>
      <c r="E789" s="16"/>
      <c r="F789" s="16" t="s">
        <v>232</v>
      </c>
      <c r="G789" s="16" t="s">
        <v>522</v>
      </c>
      <c r="H789" s="16" t="n">
        <v>13</v>
      </c>
      <c r="I789" s="16" t="str">
        <f aca="false">CONCATENATE(A789,F789,H789)</f>
        <v>5688O2.113</v>
      </c>
      <c r="J789" s="16" t="s">
        <v>4388</v>
      </c>
      <c r="K789" s="16" t="s">
        <v>765</v>
      </c>
      <c r="L789" s="18" t="s">
        <v>927</v>
      </c>
      <c r="M789" s="16"/>
      <c r="N789" s="16" t="s">
        <v>871</v>
      </c>
      <c r="O789" s="16" t="s">
        <v>4363</v>
      </c>
      <c r="P789" s="16" t="s">
        <v>794</v>
      </c>
      <c r="Q789" s="17" t="s">
        <v>4389</v>
      </c>
      <c r="R789" s="16"/>
      <c r="S789" s="17" t="s">
        <v>4390</v>
      </c>
      <c r="T789" s="16"/>
      <c r="U789" s="16" t="s">
        <v>4391</v>
      </c>
      <c r="V789" s="16"/>
      <c r="W789" s="16"/>
      <c r="X789" s="16" t="s">
        <v>772</v>
      </c>
      <c r="Y789" s="16"/>
      <c r="Z789" s="16" t="s">
        <v>773</v>
      </c>
      <c r="AA789" s="16" t="s">
        <v>774</v>
      </c>
      <c r="AB789" s="16"/>
      <c r="AC789" s="16"/>
      <c r="AD789" s="16" t="s">
        <v>4391</v>
      </c>
      <c r="AE789" s="16"/>
      <c r="AF789" s="16"/>
    </row>
    <row r="790" customFormat="false" ht="15" hidden="true" customHeight="false" outlineLevel="0" collapsed="false">
      <c r="A790" s="16" t="n">
        <v>5688</v>
      </c>
      <c r="B790" s="16" t="s">
        <v>118</v>
      </c>
      <c r="C790" s="16" t="s">
        <v>15</v>
      </c>
      <c r="D790" s="16"/>
      <c r="E790" s="16"/>
      <c r="F790" s="16" t="s">
        <v>232</v>
      </c>
      <c r="G790" s="16" t="s">
        <v>522</v>
      </c>
      <c r="H790" s="16" t="n">
        <v>14</v>
      </c>
      <c r="I790" s="16" t="str">
        <f aca="false">CONCATENATE(A790,F790,H790)</f>
        <v>5688O2.114</v>
      </c>
      <c r="J790" s="16" t="s">
        <v>4392</v>
      </c>
      <c r="K790" s="16" t="s">
        <v>765</v>
      </c>
      <c r="L790" s="18" t="s">
        <v>927</v>
      </c>
      <c r="M790" s="16"/>
      <c r="N790" s="16" t="s">
        <v>871</v>
      </c>
      <c r="O790" s="16" t="s">
        <v>4363</v>
      </c>
      <c r="P790" s="16" t="s">
        <v>794</v>
      </c>
      <c r="Q790" s="16" t="s">
        <v>542</v>
      </c>
      <c r="R790" s="16"/>
      <c r="S790" s="16" t="s">
        <v>4393</v>
      </c>
      <c r="T790" s="16"/>
      <c r="U790" s="16" t="s">
        <v>542</v>
      </c>
      <c r="V790" s="16"/>
      <c r="W790" s="16"/>
      <c r="X790" s="16" t="s">
        <v>772</v>
      </c>
      <c r="Y790" s="16"/>
      <c r="Z790" s="16" t="s">
        <v>773</v>
      </c>
      <c r="AA790" s="16" t="s">
        <v>774</v>
      </c>
      <c r="AB790" s="16"/>
      <c r="AC790" s="16"/>
      <c r="AD790" s="16" t="s">
        <v>542</v>
      </c>
      <c r="AE790" s="16"/>
      <c r="AF790" s="16"/>
    </row>
    <row r="791" customFormat="false" ht="15" hidden="true" customHeight="false" outlineLevel="0" collapsed="false">
      <c r="A791" s="16" t="n">
        <v>5688</v>
      </c>
      <c r="B791" s="16" t="s">
        <v>118</v>
      </c>
      <c r="C791" s="16" t="s">
        <v>15</v>
      </c>
      <c r="D791" s="16"/>
      <c r="E791" s="16"/>
      <c r="F791" s="16" t="s">
        <v>234</v>
      </c>
      <c r="G791" s="16" t="s">
        <v>523</v>
      </c>
      <c r="H791" s="16" t="n">
        <v>15</v>
      </c>
      <c r="I791" s="16" t="str">
        <f aca="false">CONCATENATE(A791,F791,H791)</f>
        <v>5688O2.215</v>
      </c>
      <c r="J791" s="16" t="s">
        <v>4394</v>
      </c>
      <c r="K791" s="16" t="s">
        <v>765</v>
      </c>
      <c r="L791" s="18" t="s">
        <v>927</v>
      </c>
      <c r="M791" s="16" t="s">
        <v>4395</v>
      </c>
      <c r="N791" s="16" t="s">
        <v>994</v>
      </c>
      <c r="O791" s="16" t="s">
        <v>1464</v>
      </c>
      <c r="P791" s="16" t="s">
        <v>794</v>
      </c>
      <c r="Q791" s="16" t="s">
        <v>4396</v>
      </c>
      <c r="R791" s="16" t="n">
        <v>6</v>
      </c>
      <c r="S791" s="16" t="s">
        <v>4397</v>
      </c>
      <c r="T791" s="16" t="n">
        <v>6</v>
      </c>
      <c r="U791" s="16" t="s">
        <v>4398</v>
      </c>
      <c r="V791" s="16"/>
      <c r="W791" s="16"/>
      <c r="X791" s="16" t="s">
        <v>772</v>
      </c>
      <c r="Y791" s="16"/>
      <c r="Z791" s="16" t="s">
        <v>773</v>
      </c>
      <c r="AA791" s="16" t="s">
        <v>774</v>
      </c>
      <c r="AB791" s="16"/>
      <c r="AC791" s="16"/>
      <c r="AD791" s="16" t="s">
        <v>4398</v>
      </c>
      <c r="AE791" s="16"/>
      <c r="AF791" s="16"/>
    </row>
    <row r="792" customFormat="false" ht="15" hidden="true" customHeight="false" outlineLevel="0" collapsed="false">
      <c r="A792" s="16" t="n">
        <v>5688</v>
      </c>
      <c r="B792" s="16" t="s">
        <v>118</v>
      </c>
      <c r="C792" s="16" t="s">
        <v>15</v>
      </c>
      <c r="D792" s="16"/>
      <c r="E792" s="16"/>
      <c r="F792" s="16" t="s">
        <v>234</v>
      </c>
      <c r="G792" s="16" t="s">
        <v>523</v>
      </c>
      <c r="H792" s="16" t="n">
        <v>16</v>
      </c>
      <c r="I792" s="16" t="str">
        <f aca="false">CONCATENATE(A792,F792,H792)</f>
        <v>5688O2.216</v>
      </c>
      <c r="J792" s="16" t="s">
        <v>4399</v>
      </c>
      <c r="K792" s="16" t="s">
        <v>765</v>
      </c>
      <c r="L792" s="18" t="s">
        <v>927</v>
      </c>
      <c r="M792" s="16"/>
      <c r="N792" s="16" t="s">
        <v>871</v>
      </c>
      <c r="O792" s="16" t="s">
        <v>4400</v>
      </c>
      <c r="P792" s="16" t="s">
        <v>794</v>
      </c>
      <c r="Q792" s="16"/>
      <c r="R792" s="16"/>
      <c r="S792" s="16" t="s">
        <v>4401</v>
      </c>
      <c r="T792" s="16"/>
      <c r="U792" s="16" t="s">
        <v>4402</v>
      </c>
      <c r="V792" s="16"/>
      <c r="W792" s="16"/>
      <c r="X792" s="16" t="s">
        <v>772</v>
      </c>
      <c r="Y792" s="16"/>
      <c r="Z792" s="16" t="s">
        <v>773</v>
      </c>
      <c r="AA792" s="16" t="s">
        <v>774</v>
      </c>
      <c r="AB792" s="16"/>
      <c r="AC792" s="16"/>
      <c r="AD792" s="16" t="s">
        <v>4402</v>
      </c>
      <c r="AE792" s="16"/>
      <c r="AF792" s="16"/>
    </row>
    <row r="793" customFormat="false" ht="15" hidden="true" customHeight="false" outlineLevel="0" collapsed="false">
      <c r="A793" s="16" t="n">
        <v>5688</v>
      </c>
      <c r="B793" s="16" t="s">
        <v>118</v>
      </c>
      <c r="C793" s="16" t="s">
        <v>15</v>
      </c>
      <c r="D793" s="16"/>
      <c r="E793" s="16"/>
      <c r="F793" s="16" t="s">
        <v>234</v>
      </c>
      <c r="G793" s="16" t="s">
        <v>523</v>
      </c>
      <c r="H793" s="16" t="n">
        <v>17</v>
      </c>
      <c r="I793" s="16" t="str">
        <f aca="false">CONCATENATE(A793,F793,H793)</f>
        <v>5688O2.217</v>
      </c>
      <c r="J793" s="16" t="s">
        <v>4403</v>
      </c>
      <c r="K793" s="16" t="s">
        <v>765</v>
      </c>
      <c r="L793" s="18" t="s">
        <v>927</v>
      </c>
      <c r="M793" s="16" t="s">
        <v>4395</v>
      </c>
      <c r="N793" s="16" t="s">
        <v>994</v>
      </c>
      <c r="O793" s="16" t="s">
        <v>1464</v>
      </c>
      <c r="P793" s="16" t="s">
        <v>794</v>
      </c>
      <c r="Q793" s="16" t="s">
        <v>542</v>
      </c>
      <c r="R793" s="16"/>
      <c r="S793" s="16" t="s">
        <v>4404</v>
      </c>
      <c r="T793" s="16"/>
      <c r="U793" s="16" t="s">
        <v>542</v>
      </c>
      <c r="V793" s="16"/>
      <c r="W793" s="16"/>
      <c r="X793" s="16" t="s">
        <v>772</v>
      </c>
      <c r="Y793" s="16"/>
      <c r="Z793" s="16" t="s">
        <v>773</v>
      </c>
      <c r="AA793" s="16" t="s">
        <v>774</v>
      </c>
      <c r="AB793" s="16"/>
      <c r="AC793" s="16"/>
      <c r="AD793" s="16" t="s">
        <v>542</v>
      </c>
      <c r="AE793" s="16"/>
      <c r="AF793" s="16"/>
    </row>
    <row r="794" customFormat="false" ht="15" hidden="true" customHeight="false" outlineLevel="0" collapsed="false">
      <c r="A794" s="16" t="n">
        <v>5688</v>
      </c>
      <c r="B794" s="16" t="s">
        <v>118</v>
      </c>
      <c r="C794" s="16" t="s">
        <v>15</v>
      </c>
      <c r="D794" s="16"/>
      <c r="E794" s="16"/>
      <c r="F794" s="16" t="s">
        <v>234</v>
      </c>
      <c r="G794" s="16" t="s">
        <v>523</v>
      </c>
      <c r="H794" s="16" t="n">
        <v>18</v>
      </c>
      <c r="I794" s="16" t="str">
        <f aca="false">CONCATENATE(A794,F794,H794)</f>
        <v>5688O2.218</v>
      </c>
      <c r="J794" s="16" t="s">
        <v>4405</v>
      </c>
      <c r="K794" s="16" t="s">
        <v>765</v>
      </c>
      <c r="L794" s="18" t="s">
        <v>927</v>
      </c>
      <c r="M794" s="16"/>
      <c r="N794" s="16" t="s">
        <v>871</v>
      </c>
      <c r="O794" s="16" t="s">
        <v>4363</v>
      </c>
      <c r="P794" s="16" t="s">
        <v>794</v>
      </c>
      <c r="Q794" s="16" t="s">
        <v>4406</v>
      </c>
      <c r="R794" s="16"/>
      <c r="S794" s="16" t="s">
        <v>4407</v>
      </c>
      <c r="T794" s="16"/>
      <c r="U794" s="16" t="s">
        <v>4408</v>
      </c>
      <c r="V794" s="16"/>
      <c r="W794" s="16"/>
      <c r="X794" s="16" t="s">
        <v>772</v>
      </c>
      <c r="Y794" s="16"/>
      <c r="Z794" s="16" t="s">
        <v>773</v>
      </c>
      <c r="AA794" s="16" t="s">
        <v>774</v>
      </c>
      <c r="AB794" s="16"/>
      <c r="AC794" s="16"/>
      <c r="AD794" s="16" t="s">
        <v>4408</v>
      </c>
      <c r="AE794" s="16"/>
      <c r="AF794" s="16"/>
    </row>
    <row r="795" customFormat="false" ht="15" hidden="true" customHeight="false" outlineLevel="0" collapsed="false">
      <c r="A795" s="16" t="n">
        <v>5688</v>
      </c>
      <c r="B795" s="16" t="s">
        <v>118</v>
      </c>
      <c r="C795" s="16" t="s">
        <v>15</v>
      </c>
      <c r="D795" s="16"/>
      <c r="E795" s="16"/>
      <c r="F795" s="16" t="s">
        <v>234</v>
      </c>
      <c r="G795" s="16" t="s">
        <v>523</v>
      </c>
      <c r="H795" s="16" t="n">
        <v>19</v>
      </c>
      <c r="I795" s="16" t="str">
        <f aca="false">CONCATENATE(A795,F795,H795)</f>
        <v>5688O2.219</v>
      </c>
      <c r="J795" s="16" t="s">
        <v>4409</v>
      </c>
      <c r="K795" s="16" t="s">
        <v>765</v>
      </c>
      <c r="L795" s="18" t="s">
        <v>927</v>
      </c>
      <c r="M795" s="16"/>
      <c r="N795" s="16" t="s">
        <v>768</v>
      </c>
      <c r="O795" s="16" t="s">
        <v>4410</v>
      </c>
      <c r="P795" s="16" t="s">
        <v>794</v>
      </c>
      <c r="Q795" s="16" t="s">
        <v>4411</v>
      </c>
      <c r="R795" s="16"/>
      <c r="S795" s="16" t="s">
        <v>4412</v>
      </c>
      <c r="T795" s="16" t="n">
        <v>25</v>
      </c>
      <c r="U795" s="16" t="s">
        <v>4413</v>
      </c>
      <c r="V795" s="16" t="n">
        <v>24</v>
      </c>
      <c r="W795" s="16"/>
      <c r="X795" s="16" t="s">
        <v>772</v>
      </c>
      <c r="Y795" s="16"/>
      <c r="Z795" s="16" t="s">
        <v>773</v>
      </c>
      <c r="AA795" s="16" t="s">
        <v>774</v>
      </c>
      <c r="AB795" s="16"/>
      <c r="AC795" s="16"/>
      <c r="AD795" s="16" t="s">
        <v>4413</v>
      </c>
      <c r="AE795" s="16" t="n">
        <v>24</v>
      </c>
      <c r="AF795" s="16"/>
    </row>
    <row r="796" customFormat="false" ht="15" hidden="true" customHeight="false" outlineLevel="0" collapsed="false">
      <c r="A796" s="16" t="n">
        <v>5688</v>
      </c>
      <c r="B796" s="16" t="s">
        <v>118</v>
      </c>
      <c r="C796" s="16" t="s">
        <v>15</v>
      </c>
      <c r="D796" s="16"/>
      <c r="E796" s="16"/>
      <c r="F796" s="16" t="s">
        <v>238</v>
      </c>
      <c r="G796" s="17" t="s">
        <v>524</v>
      </c>
      <c r="H796" s="16" t="n">
        <v>20</v>
      </c>
      <c r="I796" s="16" t="str">
        <f aca="false">CONCATENATE(A796,F796,H796)</f>
        <v>5688O3.120</v>
      </c>
      <c r="J796" s="16" t="s">
        <v>4414</v>
      </c>
      <c r="K796" s="16" t="s">
        <v>765</v>
      </c>
      <c r="L796" s="18" t="s">
        <v>927</v>
      </c>
      <c r="M796" s="16"/>
      <c r="N796" s="16" t="s">
        <v>871</v>
      </c>
      <c r="O796" s="16" t="s">
        <v>4363</v>
      </c>
      <c r="P796" s="16" t="s">
        <v>794</v>
      </c>
      <c r="Q796" s="16" t="s">
        <v>4415</v>
      </c>
      <c r="R796" s="16"/>
      <c r="S796" s="16" t="s">
        <v>4416</v>
      </c>
      <c r="T796" s="16"/>
      <c r="U796" s="16" t="s">
        <v>4417</v>
      </c>
      <c r="V796" s="16"/>
      <c r="W796" s="16"/>
      <c r="X796" s="16" t="s">
        <v>772</v>
      </c>
      <c r="Y796" s="16"/>
      <c r="Z796" s="16" t="s">
        <v>773</v>
      </c>
      <c r="AA796" s="16" t="s">
        <v>774</v>
      </c>
      <c r="AB796" s="16"/>
      <c r="AC796" s="16"/>
      <c r="AD796" s="16" t="s">
        <v>4417</v>
      </c>
      <c r="AE796" s="16"/>
      <c r="AF796" s="16"/>
    </row>
    <row r="797" customFormat="false" ht="15" hidden="true" customHeight="false" outlineLevel="0" collapsed="false">
      <c r="A797" s="16" t="n">
        <v>5688</v>
      </c>
      <c r="B797" s="16" t="s">
        <v>118</v>
      </c>
      <c r="C797" s="16" t="s">
        <v>15</v>
      </c>
      <c r="D797" s="16"/>
      <c r="E797" s="16"/>
      <c r="F797" s="16" t="s">
        <v>238</v>
      </c>
      <c r="G797" s="17" t="s">
        <v>524</v>
      </c>
      <c r="H797" s="16" t="n">
        <v>21</v>
      </c>
      <c r="I797" s="16" t="str">
        <f aca="false">CONCATENATE(A797,F797,H797)</f>
        <v>5688O3.121</v>
      </c>
      <c r="J797" s="16" t="s">
        <v>4418</v>
      </c>
      <c r="K797" s="16" t="s">
        <v>765</v>
      </c>
      <c r="L797" s="18" t="s">
        <v>927</v>
      </c>
      <c r="M797" s="16"/>
      <c r="N797" s="16" t="s">
        <v>871</v>
      </c>
      <c r="O797" s="16" t="s">
        <v>4363</v>
      </c>
      <c r="P797" s="16" t="s">
        <v>794</v>
      </c>
      <c r="Q797" s="16" t="s">
        <v>4419</v>
      </c>
      <c r="R797" s="16"/>
      <c r="S797" s="16" t="s">
        <v>4419</v>
      </c>
      <c r="T797" s="16"/>
      <c r="U797" s="16" t="s">
        <v>4420</v>
      </c>
      <c r="V797" s="16"/>
      <c r="W797" s="16"/>
      <c r="X797" s="16" t="s">
        <v>772</v>
      </c>
      <c r="Y797" s="16"/>
      <c r="Z797" s="16" t="s">
        <v>773</v>
      </c>
      <c r="AA797" s="16" t="s">
        <v>774</v>
      </c>
      <c r="AB797" s="16"/>
      <c r="AC797" s="16"/>
      <c r="AD797" s="16" t="s">
        <v>4420</v>
      </c>
      <c r="AE797" s="16"/>
      <c r="AF797" s="16"/>
    </row>
    <row r="798" customFormat="false" ht="15" hidden="true" customHeight="false" outlineLevel="0" collapsed="false">
      <c r="A798" s="16" t="n">
        <v>5688</v>
      </c>
      <c r="B798" s="16" t="s">
        <v>118</v>
      </c>
      <c r="C798" s="16" t="s">
        <v>15</v>
      </c>
      <c r="D798" s="16"/>
      <c r="E798" s="16"/>
      <c r="F798" s="16" t="s">
        <v>238</v>
      </c>
      <c r="G798" s="17" t="s">
        <v>524</v>
      </c>
      <c r="H798" s="16" t="n">
        <v>22</v>
      </c>
      <c r="I798" s="16" t="str">
        <f aca="false">CONCATENATE(A798,F798,H798)</f>
        <v>5688O3.122</v>
      </c>
      <c r="J798" s="16" t="s">
        <v>4421</v>
      </c>
      <c r="K798" s="16" t="s">
        <v>765</v>
      </c>
      <c r="L798" s="18" t="s">
        <v>927</v>
      </c>
      <c r="M798" s="16"/>
      <c r="N798" s="16" t="s">
        <v>768</v>
      </c>
      <c r="O798" s="16" t="s">
        <v>4410</v>
      </c>
      <c r="P798" s="16" t="s">
        <v>794</v>
      </c>
      <c r="Q798" s="16" t="s">
        <v>4422</v>
      </c>
      <c r="R798" s="16"/>
      <c r="S798" s="16" t="s">
        <v>4422</v>
      </c>
      <c r="T798" s="16" t="n">
        <v>15</v>
      </c>
      <c r="U798" s="16" t="s">
        <v>4423</v>
      </c>
      <c r="V798" s="16" t="n">
        <v>20</v>
      </c>
      <c r="W798" s="16"/>
      <c r="X798" s="16" t="s">
        <v>772</v>
      </c>
      <c r="Y798" s="16"/>
      <c r="Z798" s="16" t="s">
        <v>773</v>
      </c>
      <c r="AA798" s="16" t="s">
        <v>774</v>
      </c>
      <c r="AB798" s="16"/>
      <c r="AC798" s="16"/>
      <c r="AD798" s="16" t="s">
        <v>4423</v>
      </c>
      <c r="AE798" s="16" t="n">
        <v>20</v>
      </c>
      <c r="AF798" s="16"/>
    </row>
    <row r="799" customFormat="false" ht="15" hidden="true" customHeight="false" outlineLevel="0" collapsed="false">
      <c r="A799" s="16" t="n">
        <v>5688</v>
      </c>
      <c r="B799" s="16" t="s">
        <v>118</v>
      </c>
      <c r="C799" s="16" t="s">
        <v>15</v>
      </c>
      <c r="D799" s="16"/>
      <c r="E799" s="16"/>
      <c r="F799" s="16" t="s">
        <v>238</v>
      </c>
      <c r="G799" s="17" t="s">
        <v>524</v>
      </c>
      <c r="H799" s="16" t="n">
        <v>23</v>
      </c>
      <c r="I799" s="16" t="str">
        <f aca="false">CONCATENATE(A799,F799,H799)</f>
        <v>5688O3.123</v>
      </c>
      <c r="J799" s="16" t="s">
        <v>4424</v>
      </c>
      <c r="K799" s="16" t="s">
        <v>765</v>
      </c>
      <c r="L799" s="18" t="s">
        <v>927</v>
      </c>
      <c r="M799" s="16"/>
      <c r="N799" s="16" t="s">
        <v>871</v>
      </c>
      <c r="O799" s="16" t="s">
        <v>4425</v>
      </c>
      <c r="P799" s="16" t="s">
        <v>794</v>
      </c>
      <c r="Q799" s="16" t="s">
        <v>4426</v>
      </c>
      <c r="R799" s="16"/>
      <c r="S799" s="16" t="s">
        <v>4427</v>
      </c>
      <c r="T799" s="16"/>
      <c r="U799" s="16" t="s">
        <v>4428</v>
      </c>
      <c r="V799" s="16"/>
      <c r="W799" s="16"/>
      <c r="X799" s="16" t="s">
        <v>772</v>
      </c>
      <c r="Y799" s="16"/>
      <c r="Z799" s="16" t="s">
        <v>773</v>
      </c>
      <c r="AA799" s="16" t="s">
        <v>774</v>
      </c>
      <c r="AB799" s="16"/>
      <c r="AC799" s="16"/>
      <c r="AD799" s="16" t="s">
        <v>4428</v>
      </c>
      <c r="AE799" s="16"/>
      <c r="AF799" s="16"/>
    </row>
    <row r="800" customFormat="false" ht="15" hidden="true" customHeight="false" outlineLevel="0" collapsed="false">
      <c r="A800" s="16" t="n">
        <v>5688</v>
      </c>
      <c r="B800" s="16" t="s">
        <v>118</v>
      </c>
      <c r="C800" s="16" t="s">
        <v>15</v>
      </c>
      <c r="D800" s="16"/>
      <c r="E800" s="16"/>
      <c r="F800" s="16" t="s">
        <v>240</v>
      </c>
      <c r="G800" s="17" t="s">
        <v>525</v>
      </c>
      <c r="H800" s="16" t="n">
        <v>24</v>
      </c>
      <c r="I800" s="16" t="str">
        <f aca="false">CONCATENATE(A800,F800,H800)</f>
        <v>5688O3.224</v>
      </c>
      <c r="J800" s="16" t="s">
        <v>4429</v>
      </c>
      <c r="K800" s="16" t="s">
        <v>765</v>
      </c>
      <c r="L800" s="18" t="s">
        <v>927</v>
      </c>
      <c r="M800" s="16"/>
      <c r="N800" s="16" t="s">
        <v>768</v>
      </c>
      <c r="O800" s="16" t="s">
        <v>4410</v>
      </c>
      <c r="P800" s="16" t="s">
        <v>794</v>
      </c>
      <c r="Q800" s="16" t="s">
        <v>4430</v>
      </c>
      <c r="R800" s="16"/>
      <c r="S800" s="16" t="s">
        <v>4431</v>
      </c>
      <c r="T800" s="16" t="n">
        <v>25</v>
      </c>
      <c r="U800" s="16" t="s">
        <v>4432</v>
      </c>
      <c r="V800" s="16" t="n">
        <v>19</v>
      </c>
      <c r="W800" s="16"/>
      <c r="X800" s="16" t="s">
        <v>772</v>
      </c>
      <c r="Y800" s="16"/>
      <c r="Z800" s="16" t="s">
        <v>773</v>
      </c>
      <c r="AA800" s="16" t="s">
        <v>774</v>
      </c>
      <c r="AB800" s="16"/>
      <c r="AC800" s="16"/>
      <c r="AD800" s="16" t="s">
        <v>4432</v>
      </c>
      <c r="AE800" s="16" t="n">
        <v>19</v>
      </c>
      <c r="AF800" s="16"/>
    </row>
    <row r="801" customFormat="false" ht="15" hidden="true" customHeight="false" outlineLevel="0" collapsed="false">
      <c r="A801" s="16" t="n">
        <v>5688</v>
      </c>
      <c r="B801" s="16" t="s">
        <v>118</v>
      </c>
      <c r="C801" s="16" t="s">
        <v>15</v>
      </c>
      <c r="D801" s="16"/>
      <c r="E801" s="16"/>
      <c r="F801" s="16" t="s">
        <v>240</v>
      </c>
      <c r="G801" s="17" t="s">
        <v>525</v>
      </c>
      <c r="H801" s="16" t="n">
        <v>25</v>
      </c>
      <c r="I801" s="16" t="str">
        <f aca="false">CONCATENATE(A801,F801,H801)</f>
        <v>5688O3.225</v>
      </c>
      <c r="J801" s="16" t="s">
        <v>4433</v>
      </c>
      <c r="K801" s="16" t="s">
        <v>765</v>
      </c>
      <c r="L801" s="18" t="s">
        <v>927</v>
      </c>
      <c r="M801" s="16"/>
      <c r="N801" s="16" t="s">
        <v>871</v>
      </c>
      <c r="O801" s="16" t="s">
        <v>4363</v>
      </c>
      <c r="P801" s="16" t="s">
        <v>794</v>
      </c>
      <c r="Q801" s="16" t="s">
        <v>4434</v>
      </c>
      <c r="R801" s="16"/>
      <c r="S801" s="16" t="s">
        <v>4435</v>
      </c>
      <c r="T801" s="16"/>
      <c r="U801" s="16" t="s">
        <v>4436</v>
      </c>
      <c r="V801" s="16"/>
      <c r="W801" s="16"/>
      <c r="X801" s="16" t="s">
        <v>772</v>
      </c>
      <c r="Y801" s="16"/>
      <c r="Z801" s="16" t="s">
        <v>773</v>
      </c>
      <c r="AA801" s="16" t="s">
        <v>774</v>
      </c>
      <c r="AB801" s="16"/>
      <c r="AC801" s="16"/>
      <c r="AD801" s="16" t="s">
        <v>4436</v>
      </c>
      <c r="AE801" s="16"/>
      <c r="AF801" s="16"/>
    </row>
    <row r="802" customFormat="false" ht="15" hidden="true" customHeight="false" outlineLevel="0" collapsed="false">
      <c r="A802" s="16" t="n">
        <v>5688</v>
      </c>
      <c r="B802" s="16" t="s">
        <v>118</v>
      </c>
      <c r="C802" s="16" t="s">
        <v>15</v>
      </c>
      <c r="D802" s="16"/>
      <c r="E802" s="16"/>
      <c r="F802" s="16" t="s">
        <v>240</v>
      </c>
      <c r="G802" s="17" t="s">
        <v>525</v>
      </c>
      <c r="H802" s="16" t="n">
        <v>26</v>
      </c>
      <c r="I802" s="16" t="str">
        <f aca="false">CONCATENATE(A802,F802,H802)</f>
        <v>5688O3.226</v>
      </c>
      <c r="J802" s="16" t="s">
        <v>4437</v>
      </c>
      <c r="K802" s="16" t="s">
        <v>765</v>
      </c>
      <c r="L802" s="18" t="s">
        <v>927</v>
      </c>
      <c r="M802" s="16"/>
      <c r="N802" s="16" t="s">
        <v>768</v>
      </c>
      <c r="O802" s="16" t="s">
        <v>4410</v>
      </c>
      <c r="P802" s="16" t="s">
        <v>794</v>
      </c>
      <c r="Q802" s="16" t="s">
        <v>542</v>
      </c>
      <c r="R802" s="16"/>
      <c r="S802" s="17" t="s">
        <v>4438</v>
      </c>
      <c r="T802" s="16" t="n">
        <v>25</v>
      </c>
      <c r="U802" s="16" t="s">
        <v>4439</v>
      </c>
      <c r="V802" s="16" t="n">
        <v>20</v>
      </c>
      <c r="W802" s="16"/>
      <c r="X802" s="16" t="s">
        <v>772</v>
      </c>
      <c r="Y802" s="16"/>
      <c r="Z802" s="16" t="s">
        <v>773</v>
      </c>
      <c r="AA802" s="16" t="s">
        <v>774</v>
      </c>
      <c r="AB802" s="16"/>
      <c r="AC802" s="16"/>
      <c r="AD802" s="16" t="s">
        <v>4439</v>
      </c>
      <c r="AE802" s="16" t="n">
        <v>20</v>
      </c>
      <c r="AF802" s="16"/>
    </row>
    <row r="803" customFormat="false" ht="15" hidden="true" customHeight="false" outlineLevel="0" collapsed="false">
      <c r="A803" s="16" t="n">
        <v>5688</v>
      </c>
      <c r="B803" s="16" t="s">
        <v>118</v>
      </c>
      <c r="C803" s="16" t="s">
        <v>15</v>
      </c>
      <c r="D803" s="16"/>
      <c r="E803" s="16"/>
      <c r="F803" s="16" t="s">
        <v>242</v>
      </c>
      <c r="G803" s="16" t="s">
        <v>526</v>
      </c>
      <c r="H803" s="16" t="n">
        <v>27</v>
      </c>
      <c r="I803" s="16" t="str">
        <f aca="false">CONCATENATE(A803,F803,H803)</f>
        <v>5688O3.327</v>
      </c>
      <c r="J803" s="16" t="s">
        <v>4440</v>
      </c>
      <c r="K803" s="16" t="s">
        <v>765</v>
      </c>
      <c r="L803" s="18" t="s">
        <v>927</v>
      </c>
      <c r="M803" s="16"/>
      <c r="N803" s="16" t="s">
        <v>1015</v>
      </c>
      <c r="O803" s="16" t="s">
        <v>1661</v>
      </c>
      <c r="P803" s="16" t="s">
        <v>794</v>
      </c>
      <c r="Q803" s="16" t="s">
        <v>4441</v>
      </c>
      <c r="R803" s="16"/>
      <c r="S803" s="16" t="s">
        <v>4442</v>
      </c>
      <c r="T803" s="16"/>
      <c r="U803" s="16" t="s">
        <v>4443</v>
      </c>
      <c r="V803" s="16"/>
      <c r="W803" s="16"/>
      <c r="X803" s="16" t="s">
        <v>772</v>
      </c>
      <c r="Y803" s="16"/>
      <c r="Z803" s="16" t="s">
        <v>773</v>
      </c>
      <c r="AA803" s="16" t="s">
        <v>774</v>
      </c>
      <c r="AB803" s="16"/>
      <c r="AC803" s="16"/>
      <c r="AD803" s="16" t="s">
        <v>4443</v>
      </c>
      <c r="AE803" s="16"/>
      <c r="AF803" s="16"/>
    </row>
    <row r="804" customFormat="false" ht="15" hidden="true" customHeight="false" outlineLevel="0" collapsed="false">
      <c r="A804" s="16" t="n">
        <v>5688</v>
      </c>
      <c r="B804" s="16" t="s">
        <v>118</v>
      </c>
      <c r="C804" s="16" t="s">
        <v>15</v>
      </c>
      <c r="D804" s="16"/>
      <c r="E804" s="16"/>
      <c r="F804" s="16" t="s">
        <v>242</v>
      </c>
      <c r="G804" s="16" t="s">
        <v>526</v>
      </c>
      <c r="H804" s="16" t="n">
        <v>28</v>
      </c>
      <c r="I804" s="16" t="str">
        <f aca="false">CONCATENATE(A804,F804,H804)</f>
        <v>5688O3.328</v>
      </c>
      <c r="J804" s="16" t="s">
        <v>4444</v>
      </c>
      <c r="K804" s="16" t="s">
        <v>765</v>
      </c>
      <c r="L804" s="18" t="s">
        <v>927</v>
      </c>
      <c r="M804" s="16"/>
      <c r="N804" s="16" t="s">
        <v>871</v>
      </c>
      <c r="O804" s="16" t="s">
        <v>4425</v>
      </c>
      <c r="P804" s="16" t="s">
        <v>794</v>
      </c>
      <c r="Q804" s="16" t="s">
        <v>4445</v>
      </c>
      <c r="R804" s="16"/>
      <c r="S804" s="16" t="s">
        <v>4446</v>
      </c>
      <c r="T804" s="16"/>
      <c r="U804" s="16" t="s">
        <v>4447</v>
      </c>
      <c r="V804" s="16"/>
      <c r="W804" s="16"/>
      <c r="X804" s="16" t="s">
        <v>772</v>
      </c>
      <c r="Y804" s="16"/>
      <c r="Z804" s="16" t="s">
        <v>773</v>
      </c>
      <c r="AA804" s="16" t="s">
        <v>774</v>
      </c>
      <c r="AB804" s="16"/>
      <c r="AC804" s="16"/>
      <c r="AD804" s="16" t="s">
        <v>4447</v>
      </c>
      <c r="AE804" s="16"/>
      <c r="AF804" s="16"/>
    </row>
    <row r="805" customFormat="false" ht="15" hidden="true" customHeight="false" outlineLevel="0" collapsed="false">
      <c r="A805" s="16" t="n">
        <v>5688</v>
      </c>
      <c r="B805" s="16" t="s">
        <v>118</v>
      </c>
      <c r="C805" s="16" t="s">
        <v>15</v>
      </c>
      <c r="D805" s="16"/>
      <c r="E805" s="16"/>
      <c r="F805" s="16" t="s">
        <v>244</v>
      </c>
      <c r="G805" s="16" t="s">
        <v>527</v>
      </c>
      <c r="H805" s="16" t="n">
        <v>29</v>
      </c>
      <c r="I805" s="16" t="str">
        <f aca="false">CONCATENATE(A805,F805,H805)</f>
        <v>5688O4.129</v>
      </c>
      <c r="J805" s="16" t="s">
        <v>4448</v>
      </c>
      <c r="K805" s="16" t="s">
        <v>765</v>
      </c>
      <c r="L805" s="18" t="s">
        <v>927</v>
      </c>
      <c r="M805" s="16" t="s">
        <v>1158</v>
      </c>
      <c r="N805" s="16" t="s">
        <v>768</v>
      </c>
      <c r="O805" s="16" t="s">
        <v>929</v>
      </c>
      <c r="P805" s="16" t="s">
        <v>794</v>
      </c>
      <c r="Q805" s="17" t="s">
        <v>4449</v>
      </c>
      <c r="R805" s="16"/>
      <c r="S805" s="17" t="s">
        <v>4450</v>
      </c>
      <c r="T805" s="16"/>
      <c r="U805" s="16" t="s">
        <v>4451</v>
      </c>
      <c r="V805" s="16" t="n">
        <v>1599</v>
      </c>
      <c r="W805" s="16"/>
      <c r="X805" s="16" t="s">
        <v>772</v>
      </c>
      <c r="Y805" s="16"/>
      <c r="Z805" s="16" t="s">
        <v>773</v>
      </c>
      <c r="AA805" s="16" t="s">
        <v>774</v>
      </c>
      <c r="AB805" s="16"/>
      <c r="AC805" s="16"/>
      <c r="AD805" s="16" t="s">
        <v>4451</v>
      </c>
      <c r="AE805" s="16" t="n">
        <v>1599</v>
      </c>
      <c r="AF805" s="16"/>
    </row>
    <row r="806" customFormat="false" ht="15" hidden="true" customHeight="false" outlineLevel="0" collapsed="false">
      <c r="A806" s="16" t="n">
        <v>5688</v>
      </c>
      <c r="B806" s="16" t="s">
        <v>118</v>
      </c>
      <c r="C806" s="16" t="s">
        <v>15</v>
      </c>
      <c r="D806" s="16"/>
      <c r="E806" s="16"/>
      <c r="F806" s="16" t="s">
        <v>244</v>
      </c>
      <c r="G806" s="16" t="s">
        <v>527</v>
      </c>
      <c r="H806" s="16" t="n">
        <v>30</v>
      </c>
      <c r="I806" s="16" t="str">
        <f aca="false">CONCATENATE(A806,F806,H806)</f>
        <v>5688O4.130</v>
      </c>
      <c r="J806" s="16" t="s">
        <v>4452</v>
      </c>
      <c r="K806" s="16" t="s">
        <v>765</v>
      </c>
      <c r="L806" s="18" t="s">
        <v>927</v>
      </c>
      <c r="M806" s="16" t="s">
        <v>4453</v>
      </c>
      <c r="N806" s="16" t="s">
        <v>871</v>
      </c>
      <c r="O806" s="16" t="s">
        <v>4454</v>
      </c>
      <c r="P806" s="16" t="s">
        <v>756</v>
      </c>
      <c r="Q806" s="16" t="s">
        <v>4455</v>
      </c>
      <c r="R806" s="16"/>
      <c r="S806" s="16" t="s">
        <v>4455</v>
      </c>
      <c r="T806" s="16"/>
      <c r="U806" s="16" t="s">
        <v>4456</v>
      </c>
      <c r="V806" s="16"/>
      <c r="W806" s="16"/>
      <c r="X806" s="16" t="s">
        <v>772</v>
      </c>
      <c r="Y806" s="16"/>
      <c r="Z806" s="16" t="s">
        <v>773</v>
      </c>
      <c r="AA806" s="16" t="s">
        <v>774</v>
      </c>
      <c r="AB806" s="16"/>
      <c r="AC806" s="16"/>
      <c r="AD806" s="16" t="s">
        <v>4456</v>
      </c>
      <c r="AE806" s="16"/>
      <c r="AF806" s="16"/>
    </row>
    <row r="807" customFormat="false" ht="15" hidden="true" customHeight="false" outlineLevel="0" collapsed="false">
      <c r="A807" s="16" t="n">
        <v>5688</v>
      </c>
      <c r="B807" s="16" t="s">
        <v>118</v>
      </c>
      <c r="C807" s="16" t="s">
        <v>15</v>
      </c>
      <c r="D807" s="16"/>
      <c r="E807" s="16"/>
      <c r="F807" s="16" t="s">
        <v>244</v>
      </c>
      <c r="G807" s="16" t="s">
        <v>527</v>
      </c>
      <c r="H807" s="16" t="n">
        <v>31</v>
      </c>
      <c r="I807" s="16" t="str">
        <f aca="false">CONCATENATE(A807,F807,H807)</f>
        <v>5688O4.131</v>
      </c>
      <c r="J807" s="16" t="s">
        <v>4457</v>
      </c>
      <c r="K807" s="16" t="s">
        <v>765</v>
      </c>
      <c r="L807" s="18" t="s">
        <v>964</v>
      </c>
      <c r="M807" s="16" t="s">
        <v>4380</v>
      </c>
      <c r="N807" s="16" t="s">
        <v>779</v>
      </c>
      <c r="O807" s="16" t="s">
        <v>3313</v>
      </c>
      <c r="P807" s="16" t="s">
        <v>756</v>
      </c>
      <c r="Q807" s="16" t="s">
        <v>542</v>
      </c>
      <c r="R807" s="16"/>
      <c r="S807" s="16" t="s">
        <v>4458</v>
      </c>
      <c r="T807" s="16"/>
      <c r="U807" s="16" t="s">
        <v>4459</v>
      </c>
      <c r="V807" s="16"/>
      <c r="W807" s="16"/>
      <c r="X807" s="16" t="s">
        <v>772</v>
      </c>
      <c r="Y807" s="16"/>
      <c r="Z807" s="16" t="s">
        <v>773</v>
      </c>
      <c r="AA807" s="16" t="s">
        <v>774</v>
      </c>
      <c r="AB807" s="16"/>
      <c r="AC807" s="16"/>
      <c r="AD807" s="16" t="s">
        <v>4459</v>
      </c>
      <c r="AE807" s="16"/>
      <c r="AF807" s="16"/>
    </row>
    <row r="808" customFormat="false" ht="15" hidden="true" customHeight="false" outlineLevel="0" collapsed="false">
      <c r="A808" s="16" t="n">
        <v>5688</v>
      </c>
      <c r="B808" s="16" t="s">
        <v>118</v>
      </c>
      <c r="C808" s="16" t="s">
        <v>15</v>
      </c>
      <c r="D808" s="16"/>
      <c r="E808" s="16"/>
      <c r="F808" s="16" t="s">
        <v>244</v>
      </c>
      <c r="G808" s="16" t="s">
        <v>527</v>
      </c>
      <c r="H808" s="16" t="n">
        <v>32</v>
      </c>
      <c r="I808" s="16" t="str">
        <f aca="false">CONCATENATE(A808,F808,H808)</f>
        <v>5688O4.132</v>
      </c>
      <c r="J808" s="16" t="s">
        <v>4460</v>
      </c>
      <c r="K808" s="16" t="s">
        <v>765</v>
      </c>
      <c r="L808" s="18" t="s">
        <v>927</v>
      </c>
      <c r="M808" s="16" t="s">
        <v>1132</v>
      </c>
      <c r="N808" s="16" t="s">
        <v>840</v>
      </c>
      <c r="O808" s="16" t="s">
        <v>4461</v>
      </c>
      <c r="P808" s="16" t="s">
        <v>756</v>
      </c>
      <c r="Q808" s="16" t="s">
        <v>4462</v>
      </c>
      <c r="R808" s="16"/>
      <c r="S808" s="16" t="s">
        <v>4462</v>
      </c>
      <c r="T808" s="16"/>
      <c r="U808" s="16" t="s">
        <v>4463</v>
      </c>
      <c r="V808" s="16"/>
      <c r="W808" s="16"/>
      <c r="X808" s="16" t="s">
        <v>772</v>
      </c>
      <c r="Y808" s="16"/>
      <c r="Z808" s="16" t="s">
        <v>773</v>
      </c>
      <c r="AA808" s="16" t="s">
        <v>774</v>
      </c>
      <c r="AB808" s="16"/>
      <c r="AC808" s="16"/>
      <c r="AD808" s="16" t="s">
        <v>4463</v>
      </c>
      <c r="AE808" s="16"/>
      <c r="AF808" s="16"/>
    </row>
    <row r="809" customFormat="false" ht="15" hidden="true" customHeight="false" outlineLevel="0" collapsed="false">
      <c r="A809" s="16" t="n">
        <v>5688</v>
      </c>
      <c r="B809" s="16" t="s">
        <v>118</v>
      </c>
      <c r="C809" s="16" t="s">
        <v>15</v>
      </c>
      <c r="D809" s="16"/>
      <c r="E809" s="16"/>
      <c r="F809" s="16" t="s">
        <v>244</v>
      </c>
      <c r="G809" s="16" t="s">
        <v>527</v>
      </c>
      <c r="H809" s="16" t="n">
        <v>33</v>
      </c>
      <c r="I809" s="16" t="str">
        <f aca="false">CONCATENATE(A809,F809,H809)</f>
        <v>5688O4.133</v>
      </c>
      <c r="J809" s="16" t="s">
        <v>4464</v>
      </c>
      <c r="K809" s="16" t="s">
        <v>765</v>
      </c>
      <c r="L809" s="18" t="s">
        <v>927</v>
      </c>
      <c r="M809" s="16"/>
      <c r="N809" s="16" t="s">
        <v>779</v>
      </c>
      <c r="O809" s="16" t="s">
        <v>3313</v>
      </c>
      <c r="P809" s="16" t="s">
        <v>756</v>
      </c>
      <c r="Q809" s="16" t="s">
        <v>542</v>
      </c>
      <c r="R809" s="16"/>
      <c r="S809" s="16" t="s">
        <v>4465</v>
      </c>
      <c r="T809" s="16"/>
      <c r="U809" s="16" t="s">
        <v>4466</v>
      </c>
      <c r="V809" s="16"/>
      <c r="W809" s="16"/>
      <c r="X809" s="16" t="s">
        <v>772</v>
      </c>
      <c r="Y809" s="16"/>
      <c r="Z809" s="16" t="s">
        <v>773</v>
      </c>
      <c r="AA809" s="16" t="s">
        <v>774</v>
      </c>
      <c r="AB809" s="16"/>
      <c r="AC809" s="16"/>
      <c r="AD809" s="16" t="s">
        <v>4466</v>
      </c>
      <c r="AE809" s="16"/>
      <c r="AF809" s="16"/>
    </row>
    <row r="810" customFormat="false" ht="15" hidden="true" customHeight="false" outlineLevel="0" collapsed="false">
      <c r="A810" s="16" t="n">
        <v>5688</v>
      </c>
      <c r="B810" s="16" t="s">
        <v>118</v>
      </c>
      <c r="C810" s="16" t="s">
        <v>15</v>
      </c>
      <c r="D810" s="16"/>
      <c r="E810" s="16"/>
      <c r="F810" s="16" t="s">
        <v>246</v>
      </c>
      <c r="G810" s="16" t="s">
        <v>528</v>
      </c>
      <c r="H810" s="16" t="n">
        <v>34</v>
      </c>
      <c r="I810" s="16" t="str">
        <f aca="false">CONCATENATE(A810,F810,H810)</f>
        <v>5688O4.234</v>
      </c>
      <c r="J810" s="16" t="s">
        <v>4467</v>
      </c>
      <c r="K810" s="16" t="s">
        <v>765</v>
      </c>
      <c r="L810" s="18" t="s">
        <v>927</v>
      </c>
      <c r="M810" s="16"/>
      <c r="N810" s="16" t="s">
        <v>779</v>
      </c>
      <c r="O810" s="16" t="s">
        <v>3313</v>
      </c>
      <c r="P810" s="16" t="s">
        <v>756</v>
      </c>
      <c r="Q810" s="16" t="s">
        <v>542</v>
      </c>
      <c r="R810" s="16"/>
      <c r="S810" s="16" t="s">
        <v>4468</v>
      </c>
      <c r="T810" s="16"/>
      <c r="U810" s="16" t="s">
        <v>4466</v>
      </c>
      <c r="V810" s="16"/>
      <c r="W810" s="16"/>
      <c r="X810" s="16" t="s">
        <v>772</v>
      </c>
      <c r="Y810" s="16"/>
      <c r="Z810" s="16" t="s">
        <v>773</v>
      </c>
      <c r="AA810" s="16" t="s">
        <v>774</v>
      </c>
      <c r="AB810" s="16"/>
      <c r="AC810" s="16"/>
      <c r="AD810" s="16" t="s">
        <v>4466</v>
      </c>
      <c r="AE810" s="16"/>
      <c r="AF810" s="16"/>
    </row>
    <row r="811" customFormat="false" ht="15" hidden="true" customHeight="false" outlineLevel="0" collapsed="false">
      <c r="A811" s="16" t="n">
        <v>5688</v>
      </c>
      <c r="B811" s="16" t="s">
        <v>118</v>
      </c>
      <c r="C811" s="16" t="s">
        <v>15</v>
      </c>
      <c r="D811" s="16"/>
      <c r="E811" s="16"/>
      <c r="F811" s="16" t="s">
        <v>246</v>
      </c>
      <c r="G811" s="16" t="s">
        <v>528</v>
      </c>
      <c r="H811" s="16" t="n">
        <v>35</v>
      </c>
      <c r="I811" s="16" t="str">
        <f aca="false">CONCATENATE(A811,F811,H811)</f>
        <v>5688O4.235</v>
      </c>
      <c r="J811" s="16" t="s">
        <v>4469</v>
      </c>
      <c r="K811" s="16" t="s">
        <v>765</v>
      </c>
      <c r="L811" s="18" t="s">
        <v>877</v>
      </c>
      <c r="M811" s="16" t="s">
        <v>767</v>
      </c>
      <c r="N811" s="16" t="s">
        <v>779</v>
      </c>
      <c r="O811" s="16" t="s">
        <v>3313</v>
      </c>
      <c r="P811" s="16" t="s">
        <v>756</v>
      </c>
      <c r="Q811" s="16" t="s">
        <v>4470</v>
      </c>
      <c r="R811" s="16"/>
      <c r="S811" s="16" t="s">
        <v>4471</v>
      </c>
      <c r="T811" s="16"/>
      <c r="U811" s="16" t="s">
        <v>4451</v>
      </c>
      <c r="V811" s="16"/>
      <c r="W811" s="16"/>
      <c r="X811" s="16" t="s">
        <v>772</v>
      </c>
      <c r="Y811" s="16"/>
      <c r="Z811" s="16" t="s">
        <v>773</v>
      </c>
      <c r="AA811" s="16" t="s">
        <v>774</v>
      </c>
      <c r="AB811" s="16"/>
      <c r="AC811" s="16"/>
      <c r="AD811" s="16" t="s">
        <v>4451</v>
      </c>
      <c r="AE811" s="16"/>
      <c r="AF811" s="16"/>
    </row>
    <row r="812" customFormat="false" ht="15" hidden="true" customHeight="false" outlineLevel="0" collapsed="false">
      <c r="A812" s="16" t="n">
        <v>5688</v>
      </c>
      <c r="B812" s="16" t="s">
        <v>118</v>
      </c>
      <c r="C812" s="16" t="s">
        <v>15</v>
      </c>
      <c r="D812" s="16"/>
      <c r="E812" s="16"/>
      <c r="F812" s="16" t="s">
        <v>529</v>
      </c>
      <c r="G812" s="16" t="s">
        <v>530</v>
      </c>
      <c r="H812" s="16" t="n">
        <v>36</v>
      </c>
      <c r="I812" s="16" t="str">
        <f aca="false">CONCATENATE(A812,F812,H812)</f>
        <v>5688O5.136</v>
      </c>
      <c r="J812" s="16" t="s">
        <v>4472</v>
      </c>
      <c r="K812" s="16" t="s">
        <v>765</v>
      </c>
      <c r="L812" s="18" t="s">
        <v>877</v>
      </c>
      <c r="M812" s="16" t="s">
        <v>1132</v>
      </c>
      <c r="N812" s="16" t="s">
        <v>840</v>
      </c>
      <c r="O812" s="16" t="s">
        <v>4461</v>
      </c>
      <c r="P812" s="16" t="s">
        <v>756</v>
      </c>
      <c r="Q812" s="16" t="s">
        <v>542</v>
      </c>
      <c r="R812" s="16"/>
      <c r="S812" s="16" t="s">
        <v>4462</v>
      </c>
      <c r="T812" s="16"/>
      <c r="U812" s="16" t="s">
        <v>4463</v>
      </c>
      <c r="V812" s="16"/>
      <c r="W812" s="16"/>
      <c r="X812" s="16" t="s">
        <v>772</v>
      </c>
      <c r="Y812" s="16"/>
      <c r="Z812" s="16" t="s">
        <v>773</v>
      </c>
      <c r="AA812" s="16" t="s">
        <v>774</v>
      </c>
      <c r="AB812" s="16"/>
      <c r="AC812" s="16"/>
      <c r="AD812" s="16" t="s">
        <v>4463</v>
      </c>
      <c r="AE812" s="16"/>
      <c r="AF812" s="16"/>
    </row>
    <row r="813" customFormat="false" ht="15" hidden="true" customHeight="false" outlineLevel="0" collapsed="false">
      <c r="A813" s="16" t="n">
        <v>5688</v>
      </c>
      <c r="B813" s="16" t="s">
        <v>118</v>
      </c>
      <c r="C813" s="16" t="s">
        <v>15</v>
      </c>
      <c r="D813" s="16"/>
      <c r="E813" s="16"/>
      <c r="F813" s="16" t="s">
        <v>529</v>
      </c>
      <c r="G813" s="16" t="s">
        <v>530</v>
      </c>
      <c r="H813" s="16" t="n">
        <v>37</v>
      </c>
      <c r="I813" s="16" t="str">
        <f aca="false">CONCATENATE(A813,F813,H813)</f>
        <v>5688O5.137</v>
      </c>
      <c r="J813" s="16" t="s">
        <v>4473</v>
      </c>
      <c r="K813" s="16" t="s">
        <v>765</v>
      </c>
      <c r="L813" s="18" t="s">
        <v>927</v>
      </c>
      <c r="M813" s="16" t="s">
        <v>4380</v>
      </c>
      <c r="N813" s="16" t="s">
        <v>779</v>
      </c>
      <c r="O813" s="16" t="s">
        <v>3313</v>
      </c>
      <c r="P813" s="16" t="s">
        <v>756</v>
      </c>
      <c r="Q813" s="16" t="s">
        <v>4474</v>
      </c>
      <c r="R813" s="16"/>
      <c r="S813" s="16" t="s">
        <v>4475</v>
      </c>
      <c r="T813" s="16"/>
      <c r="U813" s="16" t="s">
        <v>4476</v>
      </c>
      <c r="V813" s="16"/>
      <c r="W813" s="16"/>
      <c r="X813" s="16" t="s">
        <v>772</v>
      </c>
      <c r="Y813" s="16"/>
      <c r="Z813" s="16" t="s">
        <v>773</v>
      </c>
      <c r="AA813" s="16" t="s">
        <v>774</v>
      </c>
      <c r="AB813" s="16"/>
      <c r="AC813" s="16"/>
      <c r="AD813" s="16" t="s">
        <v>4476</v>
      </c>
      <c r="AE813" s="16"/>
      <c r="AF813" s="16"/>
    </row>
    <row r="814" customFormat="false" ht="15" hidden="true" customHeight="false" outlineLevel="0" collapsed="false">
      <c r="A814" s="16" t="n">
        <v>5688</v>
      </c>
      <c r="B814" s="16" t="s">
        <v>118</v>
      </c>
      <c r="C814" s="16" t="s">
        <v>15</v>
      </c>
      <c r="D814" s="16"/>
      <c r="E814" s="16"/>
      <c r="F814" s="16" t="s">
        <v>529</v>
      </c>
      <c r="G814" s="16" t="s">
        <v>530</v>
      </c>
      <c r="H814" s="16" t="n">
        <v>38</v>
      </c>
      <c r="I814" s="16" t="str">
        <f aca="false">CONCATENATE(A814,F814,H814)</f>
        <v>5688O5.138</v>
      </c>
      <c r="J814" s="16" t="s">
        <v>4477</v>
      </c>
      <c r="K814" s="16" t="s">
        <v>765</v>
      </c>
      <c r="L814" s="18" t="s">
        <v>927</v>
      </c>
      <c r="M814" s="16"/>
      <c r="N814" s="16" t="s">
        <v>779</v>
      </c>
      <c r="O814" s="16" t="s">
        <v>3313</v>
      </c>
      <c r="P814" s="16" t="s">
        <v>756</v>
      </c>
      <c r="Q814" s="16" t="s">
        <v>4478</v>
      </c>
      <c r="R814" s="16"/>
      <c r="S814" s="16" t="s">
        <v>4479</v>
      </c>
      <c r="T814" s="16"/>
      <c r="U814" s="16" t="s">
        <v>4480</v>
      </c>
      <c r="V814" s="16"/>
      <c r="W814" s="16"/>
      <c r="X814" s="16" t="s">
        <v>772</v>
      </c>
      <c r="Y814" s="16"/>
      <c r="Z814" s="16" t="s">
        <v>773</v>
      </c>
      <c r="AA814" s="16" t="s">
        <v>774</v>
      </c>
      <c r="AB814" s="16"/>
      <c r="AC814" s="16"/>
      <c r="AD814" s="16" t="s">
        <v>4480</v>
      </c>
      <c r="AE814" s="16"/>
      <c r="AF814" s="16"/>
    </row>
    <row r="815" customFormat="false" ht="22.5" hidden="true" customHeight="true" outlineLevel="0" collapsed="false">
      <c r="A815" s="16" t="n">
        <v>5688</v>
      </c>
      <c r="B815" s="16" t="s">
        <v>118</v>
      </c>
      <c r="C815" s="16" t="s">
        <v>15</v>
      </c>
      <c r="D815" s="16"/>
      <c r="E815" s="16"/>
      <c r="F815" s="16" t="s">
        <v>376</v>
      </c>
      <c r="G815" s="16" t="s">
        <v>531</v>
      </c>
      <c r="H815" s="16" t="n">
        <v>39</v>
      </c>
      <c r="I815" s="16" t="str">
        <f aca="false">CONCATENATE(A815,F815,H815)</f>
        <v>5688O5.239</v>
      </c>
      <c r="J815" s="16" t="s">
        <v>4481</v>
      </c>
      <c r="K815" s="16" t="s">
        <v>863</v>
      </c>
      <c r="L815" s="18" t="s">
        <v>864</v>
      </c>
      <c r="M815" s="16" t="s">
        <v>4482</v>
      </c>
      <c r="N815" s="16" t="s">
        <v>779</v>
      </c>
      <c r="O815" s="16" t="s">
        <v>3313</v>
      </c>
      <c r="P815" s="16" t="s">
        <v>756</v>
      </c>
      <c r="Q815" s="16" t="s">
        <v>542</v>
      </c>
      <c r="R815" s="16"/>
      <c r="S815" s="16" t="s">
        <v>4483</v>
      </c>
      <c r="T815" s="16"/>
      <c r="U815" s="16" t="s">
        <v>4484</v>
      </c>
      <c r="V815" s="16"/>
      <c r="W815" s="16"/>
      <c r="X815" s="16" t="s">
        <v>869</v>
      </c>
      <c r="Y815" s="16" t="s">
        <v>760</v>
      </c>
      <c r="Z815" s="16" t="s">
        <v>761</v>
      </c>
      <c r="AA815" s="16" t="s">
        <v>762</v>
      </c>
      <c r="AB815" s="17" t="s">
        <v>763</v>
      </c>
      <c r="AC815" s="16"/>
      <c r="AD815" s="16" t="s">
        <v>4484</v>
      </c>
      <c r="AE815" s="16"/>
      <c r="AF815" s="16"/>
    </row>
    <row r="816" customFormat="false" ht="15" hidden="true" customHeight="false" outlineLevel="0" collapsed="false">
      <c r="A816" s="16" t="n">
        <v>5688</v>
      </c>
      <c r="B816" s="16" t="s">
        <v>118</v>
      </c>
      <c r="C816" s="16" t="s">
        <v>15</v>
      </c>
      <c r="D816" s="16"/>
      <c r="E816" s="16"/>
      <c r="F816" s="16" t="s">
        <v>376</v>
      </c>
      <c r="G816" s="16" t="s">
        <v>531</v>
      </c>
      <c r="H816" s="16" t="n">
        <v>40</v>
      </c>
      <c r="I816" s="16" t="str">
        <f aca="false">CONCATENATE(A816,F816,H816)</f>
        <v>5688O5.240</v>
      </c>
      <c r="J816" s="16" t="s">
        <v>4485</v>
      </c>
      <c r="K816" s="16" t="s">
        <v>863</v>
      </c>
      <c r="L816" s="18" t="s">
        <v>864</v>
      </c>
      <c r="M816" s="16" t="s">
        <v>4482</v>
      </c>
      <c r="N816" s="16" t="s">
        <v>779</v>
      </c>
      <c r="O816" s="16" t="s">
        <v>3313</v>
      </c>
      <c r="P816" s="16" t="s">
        <v>756</v>
      </c>
      <c r="Q816" s="16" t="s">
        <v>542</v>
      </c>
      <c r="R816" s="16"/>
      <c r="S816" s="16" t="s">
        <v>4486</v>
      </c>
      <c r="T816" s="16"/>
      <c r="U816" s="16" t="s">
        <v>4487</v>
      </c>
      <c r="V816" s="16"/>
      <c r="W816" s="16"/>
      <c r="X816" s="16" t="s">
        <v>869</v>
      </c>
      <c r="Y816" s="16" t="s">
        <v>760</v>
      </c>
      <c r="Z816" s="16" t="s">
        <v>761</v>
      </c>
      <c r="AA816" s="16" t="s">
        <v>762</v>
      </c>
      <c r="AB816" s="17" t="s">
        <v>763</v>
      </c>
      <c r="AC816" s="16"/>
      <c r="AD816" s="16" t="s">
        <v>4487</v>
      </c>
      <c r="AE816" s="16"/>
      <c r="AF816" s="16"/>
    </row>
    <row r="817" customFormat="false" ht="15" hidden="true" customHeight="false" outlineLevel="0" collapsed="false">
      <c r="A817" s="16" t="n">
        <v>5688</v>
      </c>
      <c r="B817" s="16" t="s">
        <v>118</v>
      </c>
      <c r="C817" s="16" t="s">
        <v>15</v>
      </c>
      <c r="D817" s="16"/>
      <c r="E817" s="16"/>
      <c r="F817" s="16" t="s">
        <v>376</v>
      </c>
      <c r="G817" s="16" t="s">
        <v>531</v>
      </c>
      <c r="H817" s="16" t="n">
        <v>41</v>
      </c>
      <c r="I817" s="16" t="str">
        <f aca="false">CONCATENATE(A817,F817,H817)</f>
        <v>5688O5.241</v>
      </c>
      <c r="J817" s="16" t="s">
        <v>4488</v>
      </c>
      <c r="K817" s="16" t="s">
        <v>765</v>
      </c>
      <c r="L817" s="18" t="s">
        <v>927</v>
      </c>
      <c r="M817" s="16"/>
      <c r="N817" s="16" t="s">
        <v>779</v>
      </c>
      <c r="O817" s="16" t="s">
        <v>4489</v>
      </c>
      <c r="P817" s="16" t="s">
        <v>756</v>
      </c>
      <c r="Q817" s="16" t="s">
        <v>542</v>
      </c>
      <c r="R817" s="16"/>
      <c r="S817" s="16" t="s">
        <v>4490</v>
      </c>
      <c r="T817" s="16"/>
      <c r="U817" s="16" t="s">
        <v>4491</v>
      </c>
      <c r="V817" s="16"/>
      <c r="W817" s="16"/>
      <c r="X817" s="16" t="s">
        <v>772</v>
      </c>
      <c r="Y817" s="16"/>
      <c r="Z817" s="16" t="s">
        <v>773</v>
      </c>
      <c r="AA817" s="16" t="s">
        <v>774</v>
      </c>
      <c r="AB817" s="16"/>
      <c r="AC817" s="16"/>
      <c r="AD817" s="16" t="s">
        <v>4491</v>
      </c>
      <c r="AE817" s="16"/>
      <c r="AF817" s="16"/>
    </row>
    <row r="818" customFormat="false" ht="15" hidden="true" customHeight="false" outlineLevel="0" collapsed="false">
      <c r="A818" s="16" t="n">
        <v>5688</v>
      </c>
      <c r="B818" s="16" t="s">
        <v>118</v>
      </c>
      <c r="C818" s="16" t="s">
        <v>15</v>
      </c>
      <c r="D818" s="16"/>
      <c r="E818" s="16"/>
      <c r="F818" s="16" t="s">
        <v>532</v>
      </c>
      <c r="G818" s="17" t="s">
        <v>533</v>
      </c>
      <c r="H818" s="16" t="n">
        <v>42</v>
      </c>
      <c r="I818" s="16" t="str">
        <f aca="false">CONCATENATE(A818,F818,H818)</f>
        <v>5688O5.342</v>
      </c>
      <c r="J818" s="16" t="s">
        <v>4492</v>
      </c>
      <c r="K818" s="16" t="s">
        <v>765</v>
      </c>
      <c r="L818" s="18" t="s">
        <v>964</v>
      </c>
      <c r="M818" s="16" t="s">
        <v>4493</v>
      </c>
      <c r="N818" s="16" t="s">
        <v>871</v>
      </c>
      <c r="O818" s="16" t="s">
        <v>4375</v>
      </c>
      <c r="P818" s="16" t="s">
        <v>794</v>
      </c>
      <c r="Q818" s="16" t="s">
        <v>542</v>
      </c>
      <c r="R818" s="16"/>
      <c r="S818" s="16" t="s">
        <v>4494</v>
      </c>
      <c r="T818" s="16" t="n">
        <v>1</v>
      </c>
      <c r="U818" s="16" t="s">
        <v>4495</v>
      </c>
      <c r="V818" s="16" t="n">
        <v>86</v>
      </c>
      <c r="W818" s="16"/>
      <c r="X818" s="16" t="s">
        <v>772</v>
      </c>
      <c r="Y818" s="16"/>
      <c r="Z818" s="16" t="s">
        <v>773</v>
      </c>
      <c r="AA818" s="16" t="s">
        <v>774</v>
      </c>
      <c r="AB818" s="16"/>
      <c r="AC818" s="16"/>
      <c r="AD818" s="16" t="s">
        <v>4495</v>
      </c>
      <c r="AE818" s="16" t="n">
        <v>86</v>
      </c>
      <c r="AF818" s="16"/>
    </row>
    <row r="819" customFormat="false" ht="24" hidden="false" customHeight="true" outlineLevel="0" collapsed="false">
      <c r="A819" s="16" t="n">
        <v>5691</v>
      </c>
      <c r="B819" s="16" t="s">
        <v>120</v>
      </c>
      <c r="C819" s="16" t="s">
        <v>55</v>
      </c>
      <c r="D819" s="16" t="s">
        <v>7</v>
      </c>
      <c r="E819" s="17" t="s">
        <v>4496</v>
      </c>
      <c r="F819" s="16"/>
      <c r="G819" s="16"/>
      <c r="H819" s="16" t="n">
        <v>1</v>
      </c>
      <c r="I819" s="16" t="str">
        <f aca="false">CONCATENATE(A819,F819,H819)</f>
        <v>56911</v>
      </c>
      <c r="J819" s="16" t="s">
        <v>4497</v>
      </c>
      <c r="K819" s="16" t="s">
        <v>777</v>
      </c>
      <c r="L819" s="18" t="s">
        <v>791</v>
      </c>
      <c r="M819" s="16" t="s">
        <v>3127</v>
      </c>
      <c r="N819" s="16" t="s">
        <v>768</v>
      </c>
      <c r="O819" s="16" t="s">
        <v>3298</v>
      </c>
      <c r="P819" s="16" t="s">
        <v>756</v>
      </c>
      <c r="Q819" s="16" t="s">
        <v>2961</v>
      </c>
      <c r="R819" s="16"/>
      <c r="S819" s="16" t="s">
        <v>4498</v>
      </c>
      <c r="T819" s="16"/>
      <c r="U819" s="16"/>
      <c r="V819" s="16"/>
      <c r="W819" s="8" t="s">
        <v>206</v>
      </c>
      <c r="X819" s="16" t="s">
        <v>784</v>
      </c>
      <c r="Y819" s="16" t="s">
        <v>760</v>
      </c>
      <c r="Z819" s="16" t="s">
        <v>761</v>
      </c>
      <c r="AA819" s="16" t="s">
        <v>762</v>
      </c>
      <c r="AB819" s="17" t="s">
        <v>763</v>
      </c>
      <c r="AC819" s="8"/>
      <c r="AD819" s="16"/>
      <c r="AF819" s="8" t="s">
        <v>206</v>
      </c>
    </row>
    <row r="820" customFormat="false" ht="15" hidden="false" customHeight="false" outlineLevel="0" collapsed="false">
      <c r="A820" s="16" t="n">
        <v>5691</v>
      </c>
      <c r="B820" s="16" t="s">
        <v>120</v>
      </c>
      <c r="C820" s="16" t="s">
        <v>55</v>
      </c>
      <c r="D820" s="16"/>
      <c r="E820" s="16"/>
      <c r="F820" s="16" t="s">
        <v>204</v>
      </c>
      <c r="G820" s="17" t="s">
        <v>534</v>
      </c>
      <c r="H820" s="16" t="n">
        <v>2</v>
      </c>
      <c r="I820" s="16" t="str">
        <f aca="false">CONCATENATE(A820,F820,H820)</f>
        <v>5691O12</v>
      </c>
      <c r="J820" s="16" t="s">
        <v>4499</v>
      </c>
      <c r="K820" s="16" t="s">
        <v>751</v>
      </c>
      <c r="L820" s="18" t="s">
        <v>752</v>
      </c>
      <c r="M820" s="16" t="s">
        <v>4500</v>
      </c>
      <c r="N820" s="16" t="s">
        <v>779</v>
      </c>
      <c r="O820" s="16" t="s">
        <v>4501</v>
      </c>
      <c r="P820" s="16" t="s">
        <v>794</v>
      </c>
      <c r="Q820" s="16"/>
      <c r="R820" s="16"/>
      <c r="S820" s="16" t="s">
        <v>4502</v>
      </c>
      <c r="T820" s="16"/>
      <c r="U820" s="16" t="s">
        <v>4503</v>
      </c>
      <c r="V820" s="16"/>
      <c r="W820" s="8" t="s">
        <v>206</v>
      </c>
      <c r="X820" s="16" t="s">
        <v>759</v>
      </c>
      <c r="Y820" s="16" t="s">
        <v>760</v>
      </c>
      <c r="Z820" s="16" t="s">
        <v>761</v>
      </c>
      <c r="AA820" s="16" t="s">
        <v>762</v>
      </c>
      <c r="AB820" s="17" t="s">
        <v>763</v>
      </c>
      <c r="AC820" s="8"/>
      <c r="AD820" s="16" t="s">
        <v>4503</v>
      </c>
      <c r="AF820" s="8" t="s">
        <v>206</v>
      </c>
    </row>
    <row r="821" customFormat="false" ht="15" hidden="false" customHeight="false" outlineLevel="0" collapsed="false">
      <c r="A821" s="16" t="n">
        <v>5691</v>
      </c>
      <c r="B821" s="16" t="s">
        <v>120</v>
      </c>
      <c r="C821" s="16" t="s">
        <v>55</v>
      </c>
      <c r="D821" s="16"/>
      <c r="E821" s="16"/>
      <c r="F821" s="16" t="s">
        <v>229</v>
      </c>
      <c r="G821" s="16" t="s">
        <v>535</v>
      </c>
      <c r="H821" s="16" t="n">
        <v>3</v>
      </c>
      <c r="I821" s="16" t="str">
        <f aca="false">CONCATENATE(A821,F821,H821)</f>
        <v>5691O1.23</v>
      </c>
      <c r="J821" s="16" t="s">
        <v>4504</v>
      </c>
      <c r="K821" s="16" t="s">
        <v>765</v>
      </c>
      <c r="L821" s="18" t="s">
        <v>877</v>
      </c>
      <c r="M821" s="16" t="s">
        <v>767</v>
      </c>
      <c r="N821" s="16" t="s">
        <v>768</v>
      </c>
      <c r="O821" s="16" t="s">
        <v>929</v>
      </c>
      <c r="P821" s="16" t="s">
        <v>794</v>
      </c>
      <c r="Q821" s="16"/>
      <c r="R821" s="16"/>
      <c r="S821" s="16" t="s">
        <v>4505</v>
      </c>
      <c r="T821" s="16"/>
      <c r="U821" s="16" t="s">
        <v>4506</v>
      </c>
      <c r="V821" s="16"/>
      <c r="W821" s="8" t="s">
        <v>206</v>
      </c>
      <c r="X821" s="16" t="s">
        <v>772</v>
      </c>
      <c r="Y821" s="16"/>
      <c r="Z821" s="16" t="s">
        <v>773</v>
      </c>
      <c r="AA821" s="16" t="s">
        <v>774</v>
      </c>
      <c r="AB821" s="16"/>
      <c r="AC821" s="8"/>
      <c r="AD821" s="16" t="s">
        <v>4506</v>
      </c>
      <c r="AF821" s="8" t="s">
        <v>206</v>
      </c>
    </row>
    <row r="822" customFormat="false" ht="15" hidden="false" customHeight="false" outlineLevel="0" collapsed="false">
      <c r="A822" s="16" t="n">
        <v>5691</v>
      </c>
      <c r="B822" s="16" t="s">
        <v>120</v>
      </c>
      <c r="C822" s="16" t="s">
        <v>55</v>
      </c>
      <c r="D822" s="16"/>
      <c r="E822" s="16"/>
      <c r="F822" s="16" t="s">
        <v>229</v>
      </c>
      <c r="G822" s="16" t="s">
        <v>535</v>
      </c>
      <c r="H822" s="16" t="n">
        <v>4</v>
      </c>
      <c r="I822" s="16" t="str">
        <f aca="false">CONCATENATE(A822,F822,H822)</f>
        <v>5691O1.24</v>
      </c>
      <c r="J822" s="16" t="s">
        <v>4507</v>
      </c>
      <c r="K822" s="16" t="s">
        <v>765</v>
      </c>
      <c r="L822" s="18" t="s">
        <v>877</v>
      </c>
      <c r="M822" s="16" t="s">
        <v>767</v>
      </c>
      <c r="N822" s="16" t="s">
        <v>768</v>
      </c>
      <c r="O822" s="16" t="s">
        <v>929</v>
      </c>
      <c r="P822" s="16" t="s">
        <v>794</v>
      </c>
      <c r="Q822" s="16"/>
      <c r="R822" s="16"/>
      <c r="S822" s="17" t="s">
        <v>4508</v>
      </c>
      <c r="T822" s="16"/>
      <c r="U822" s="16" t="s">
        <v>4509</v>
      </c>
      <c r="V822" s="16"/>
      <c r="W822" s="8" t="s">
        <v>206</v>
      </c>
      <c r="X822" s="16" t="s">
        <v>772</v>
      </c>
      <c r="Y822" s="16"/>
      <c r="Z822" s="16" t="s">
        <v>773</v>
      </c>
      <c r="AA822" s="16" t="s">
        <v>774</v>
      </c>
      <c r="AB822" s="16"/>
      <c r="AC822" s="8"/>
      <c r="AD822" s="16" t="s">
        <v>4509</v>
      </c>
      <c r="AF822" s="8" t="s">
        <v>206</v>
      </c>
    </row>
    <row r="823" customFormat="false" ht="15" hidden="false" customHeight="false" outlineLevel="0" collapsed="false">
      <c r="A823" s="16" t="n">
        <v>5691</v>
      </c>
      <c r="B823" s="16" t="s">
        <v>120</v>
      </c>
      <c r="C823" s="16" t="s">
        <v>55</v>
      </c>
      <c r="D823" s="16"/>
      <c r="E823" s="16"/>
      <c r="F823" s="16" t="s">
        <v>229</v>
      </c>
      <c r="G823" s="16" t="s">
        <v>535</v>
      </c>
      <c r="H823" s="16" t="n">
        <v>5</v>
      </c>
      <c r="I823" s="16" t="str">
        <f aca="false">CONCATENATE(A823,F823,H823)</f>
        <v>5691O1.25</v>
      </c>
      <c r="J823" s="16" t="s">
        <v>4510</v>
      </c>
      <c r="K823" s="16" t="s">
        <v>765</v>
      </c>
      <c r="L823" s="18" t="s">
        <v>877</v>
      </c>
      <c r="M823" s="16" t="s">
        <v>767</v>
      </c>
      <c r="N823" s="16" t="s">
        <v>768</v>
      </c>
      <c r="O823" s="16" t="s">
        <v>929</v>
      </c>
      <c r="P823" s="16" t="s">
        <v>794</v>
      </c>
      <c r="Q823" s="16"/>
      <c r="R823" s="16"/>
      <c r="S823" s="17" t="s">
        <v>4511</v>
      </c>
      <c r="T823" s="16"/>
      <c r="U823" s="16" t="s">
        <v>4512</v>
      </c>
      <c r="V823" s="16"/>
      <c r="W823" s="8" t="s">
        <v>228</v>
      </c>
      <c r="X823" s="16" t="s">
        <v>772</v>
      </c>
      <c r="Y823" s="16"/>
      <c r="Z823" s="16" t="s">
        <v>773</v>
      </c>
      <c r="AA823" s="16" t="s">
        <v>774</v>
      </c>
      <c r="AB823" s="16"/>
      <c r="AC823" s="8"/>
      <c r="AD823" s="16" t="s">
        <v>4512</v>
      </c>
      <c r="AF823" s="8" t="s">
        <v>470</v>
      </c>
    </row>
    <row r="824" customFormat="false" ht="15" hidden="false" customHeight="false" outlineLevel="0" collapsed="false">
      <c r="A824" s="16" t="n">
        <v>5691</v>
      </c>
      <c r="B824" s="16" t="s">
        <v>120</v>
      </c>
      <c r="C824" s="16" t="s">
        <v>55</v>
      </c>
      <c r="D824" s="16"/>
      <c r="E824" s="16"/>
      <c r="F824" s="16" t="s">
        <v>229</v>
      </c>
      <c r="G824" s="16" t="s">
        <v>535</v>
      </c>
      <c r="H824" s="16" t="n">
        <v>6</v>
      </c>
      <c r="I824" s="16" t="str">
        <f aca="false">CONCATENATE(A824,F824,H824)</f>
        <v>5691O1.26</v>
      </c>
      <c r="J824" s="16" t="s">
        <v>4513</v>
      </c>
      <c r="K824" s="16" t="s">
        <v>765</v>
      </c>
      <c r="L824" s="18" t="s">
        <v>877</v>
      </c>
      <c r="M824" s="16" t="s">
        <v>767</v>
      </c>
      <c r="N824" s="16" t="s">
        <v>768</v>
      </c>
      <c r="O824" s="16" t="s">
        <v>929</v>
      </c>
      <c r="P824" s="16" t="s">
        <v>794</v>
      </c>
      <c r="Q824" s="16"/>
      <c r="R824" s="16"/>
      <c r="S824" s="16" t="s">
        <v>4514</v>
      </c>
      <c r="T824" s="16"/>
      <c r="U824" s="16" t="s">
        <v>4515</v>
      </c>
      <c r="V824" s="16"/>
      <c r="W824" s="8" t="s">
        <v>228</v>
      </c>
      <c r="X824" s="16" t="s">
        <v>772</v>
      </c>
      <c r="Y824" s="16"/>
      <c r="Z824" s="16" t="s">
        <v>773</v>
      </c>
      <c r="AA824" s="16" t="s">
        <v>774</v>
      </c>
      <c r="AB824" s="16"/>
      <c r="AC824" s="8"/>
      <c r="AD824" s="16" t="s">
        <v>4515</v>
      </c>
      <c r="AF824" s="8" t="s">
        <v>228</v>
      </c>
    </row>
    <row r="825" customFormat="false" ht="25.5" hidden="false" customHeight="true" outlineLevel="0" collapsed="false">
      <c r="A825" s="16" t="n">
        <v>5691</v>
      </c>
      <c r="B825" s="16" t="s">
        <v>120</v>
      </c>
      <c r="C825" s="16" t="s">
        <v>55</v>
      </c>
      <c r="D825" s="16"/>
      <c r="E825" s="16"/>
      <c r="F825" s="16" t="s">
        <v>232</v>
      </c>
      <c r="G825" s="16" t="s">
        <v>536</v>
      </c>
      <c r="H825" s="16" t="n">
        <v>7</v>
      </c>
      <c r="I825" s="16" t="str">
        <f aca="false">CONCATENATE(A825,F825,H825)</f>
        <v>5691O2.17</v>
      </c>
      <c r="J825" s="17" t="s">
        <v>4516</v>
      </c>
      <c r="K825" s="16" t="s">
        <v>777</v>
      </c>
      <c r="L825" s="18" t="s">
        <v>3180</v>
      </c>
      <c r="M825" s="16" t="s">
        <v>4517</v>
      </c>
      <c r="N825" s="16" t="s">
        <v>821</v>
      </c>
      <c r="O825" s="16" t="s">
        <v>4518</v>
      </c>
      <c r="P825" s="16" t="s">
        <v>756</v>
      </c>
      <c r="Q825" s="16"/>
      <c r="R825" s="16"/>
      <c r="S825" s="17" t="s">
        <v>4519</v>
      </c>
      <c r="T825" s="16"/>
      <c r="U825" s="17" t="s">
        <v>4520</v>
      </c>
      <c r="V825" s="16"/>
      <c r="W825" s="8" t="s">
        <v>228</v>
      </c>
      <c r="X825" s="16" t="s">
        <v>784</v>
      </c>
      <c r="Y825" s="16" t="s">
        <v>760</v>
      </c>
      <c r="Z825" s="16" t="s">
        <v>761</v>
      </c>
      <c r="AA825" s="16" t="s">
        <v>762</v>
      </c>
      <c r="AB825" s="17" t="s">
        <v>763</v>
      </c>
      <c r="AC825" s="8"/>
      <c r="AD825" s="17" t="s">
        <v>4520</v>
      </c>
      <c r="AF825" s="8" t="s">
        <v>228</v>
      </c>
    </row>
    <row r="826" customFormat="false" ht="59.25" hidden="false" customHeight="true" outlineLevel="0" collapsed="false">
      <c r="A826" s="16" t="n">
        <v>5691</v>
      </c>
      <c r="B826" s="16" t="s">
        <v>120</v>
      </c>
      <c r="C826" s="16" t="s">
        <v>55</v>
      </c>
      <c r="D826" s="16"/>
      <c r="E826" s="16"/>
      <c r="F826" s="16" t="s">
        <v>232</v>
      </c>
      <c r="G826" s="16" t="s">
        <v>536</v>
      </c>
      <c r="H826" s="16" t="n">
        <v>8</v>
      </c>
      <c r="I826" s="16" t="str">
        <f aca="false">CONCATENATE(A826,F826,H826)</f>
        <v>5691O2.18</v>
      </c>
      <c r="J826" s="16" t="s">
        <v>4521</v>
      </c>
      <c r="K826" s="16" t="s">
        <v>777</v>
      </c>
      <c r="L826" s="18" t="s">
        <v>766</v>
      </c>
      <c r="M826" s="16" t="s">
        <v>4522</v>
      </c>
      <c r="N826" s="16" t="s">
        <v>821</v>
      </c>
      <c r="O826" s="16" t="s">
        <v>4523</v>
      </c>
      <c r="P826" s="16" t="s">
        <v>794</v>
      </c>
      <c r="Q826" s="16"/>
      <c r="R826" s="16"/>
      <c r="S826" s="17" t="s">
        <v>4524</v>
      </c>
      <c r="T826" s="16"/>
      <c r="U826" s="16" t="s">
        <v>4525</v>
      </c>
      <c r="V826" s="16"/>
      <c r="W826" s="8" t="s">
        <v>228</v>
      </c>
      <c r="X826" s="16" t="s">
        <v>784</v>
      </c>
      <c r="Y826" s="16" t="s">
        <v>760</v>
      </c>
      <c r="Z826" s="16" t="s">
        <v>761</v>
      </c>
      <c r="AA826" s="16" t="s">
        <v>762</v>
      </c>
      <c r="AB826" s="17" t="s">
        <v>763</v>
      </c>
      <c r="AC826" s="8"/>
      <c r="AD826" s="16" t="s">
        <v>4525</v>
      </c>
      <c r="AF826" s="8" t="s">
        <v>228</v>
      </c>
    </row>
    <row r="827" customFormat="false" ht="15" hidden="false" customHeight="false" outlineLevel="0" collapsed="false">
      <c r="A827" s="16" t="n">
        <v>5691</v>
      </c>
      <c r="B827" s="16" t="s">
        <v>120</v>
      </c>
      <c r="C827" s="16" t="s">
        <v>55</v>
      </c>
      <c r="D827" s="16"/>
      <c r="E827" s="16"/>
      <c r="F827" s="16" t="s">
        <v>232</v>
      </c>
      <c r="G827" s="16" t="s">
        <v>536</v>
      </c>
      <c r="H827" s="16" t="n">
        <v>9</v>
      </c>
      <c r="I827" s="16" t="str">
        <f aca="false">CONCATENATE(A827,F827,H827)</f>
        <v>5691O2.19</v>
      </c>
      <c r="J827" s="17" t="s">
        <v>4526</v>
      </c>
      <c r="K827" s="16" t="s">
        <v>777</v>
      </c>
      <c r="L827" s="18" t="s">
        <v>778</v>
      </c>
      <c r="M827" s="16"/>
      <c r="N827" s="16" t="s">
        <v>779</v>
      </c>
      <c r="O827" s="16" t="s">
        <v>780</v>
      </c>
      <c r="P827" s="16" t="s">
        <v>780</v>
      </c>
      <c r="Q827" s="16"/>
      <c r="R827" s="16"/>
      <c r="S827" s="17" t="s">
        <v>4527</v>
      </c>
      <c r="T827" s="16" t="n">
        <v>110000</v>
      </c>
      <c r="U827" s="17" t="s">
        <v>4528</v>
      </c>
      <c r="V827" s="16"/>
      <c r="W827" s="8" t="s">
        <v>206</v>
      </c>
      <c r="X827" s="16" t="s">
        <v>784</v>
      </c>
      <c r="Y827" s="16" t="s">
        <v>760</v>
      </c>
      <c r="Z827" s="16" t="s">
        <v>761</v>
      </c>
      <c r="AA827" s="16" t="s">
        <v>785</v>
      </c>
      <c r="AB827" s="16" t="s">
        <v>786</v>
      </c>
      <c r="AC827" s="8"/>
      <c r="AD827" s="17" t="s">
        <v>4528</v>
      </c>
      <c r="AF827" s="8" t="s">
        <v>206</v>
      </c>
    </row>
    <row r="828" customFormat="false" ht="19.5" hidden="false" customHeight="true" outlineLevel="0" collapsed="false">
      <c r="A828" s="16" t="n">
        <v>5691</v>
      </c>
      <c r="B828" s="16" t="s">
        <v>120</v>
      </c>
      <c r="C828" s="16" t="s">
        <v>55</v>
      </c>
      <c r="D828" s="16"/>
      <c r="E828" s="16"/>
      <c r="F828" s="16" t="s">
        <v>232</v>
      </c>
      <c r="G828" s="16" t="s">
        <v>536</v>
      </c>
      <c r="H828" s="16" t="n">
        <v>10</v>
      </c>
      <c r="I828" s="16" t="str">
        <f aca="false">CONCATENATE(A828,F828,H828)</f>
        <v>5691O2.110</v>
      </c>
      <c r="J828" s="16" t="s">
        <v>4529</v>
      </c>
      <c r="K828" s="16" t="s">
        <v>777</v>
      </c>
      <c r="L828" s="18" t="s">
        <v>778</v>
      </c>
      <c r="M828" s="16"/>
      <c r="N828" s="16" t="s">
        <v>779</v>
      </c>
      <c r="O828" s="16" t="s">
        <v>780</v>
      </c>
      <c r="P828" s="16" t="s">
        <v>780</v>
      </c>
      <c r="Q828" s="16"/>
      <c r="R828" s="16"/>
      <c r="S828" s="17" t="s">
        <v>4530</v>
      </c>
      <c r="T828" s="24" t="n">
        <v>50000</v>
      </c>
      <c r="U828" s="16" t="s">
        <v>4531</v>
      </c>
      <c r="V828" s="16"/>
      <c r="W828" s="8" t="s">
        <v>206</v>
      </c>
      <c r="X828" s="16" t="s">
        <v>784</v>
      </c>
      <c r="Y828" s="16" t="s">
        <v>760</v>
      </c>
      <c r="Z828" s="16" t="s">
        <v>761</v>
      </c>
      <c r="AA828" s="16" t="s">
        <v>785</v>
      </c>
      <c r="AB828" s="16" t="s">
        <v>786</v>
      </c>
      <c r="AC828" s="8"/>
      <c r="AD828" s="16" t="s">
        <v>4531</v>
      </c>
      <c r="AF828" s="8" t="s">
        <v>206</v>
      </c>
    </row>
    <row r="829" customFormat="false" ht="15" hidden="false" customHeight="false" outlineLevel="0" collapsed="false">
      <c r="A829" s="16" t="n">
        <v>5691</v>
      </c>
      <c r="B829" s="16" t="s">
        <v>120</v>
      </c>
      <c r="C829" s="16" t="s">
        <v>55</v>
      </c>
      <c r="D829" s="16"/>
      <c r="E829" s="16"/>
      <c r="F829" s="16" t="s">
        <v>232</v>
      </c>
      <c r="G829" s="16" t="s">
        <v>536</v>
      </c>
      <c r="H829" s="16" t="n">
        <v>11</v>
      </c>
      <c r="I829" s="16" t="str">
        <f aca="false">CONCATENATE(A829,F829,H829)</f>
        <v>5691O2.111</v>
      </c>
      <c r="J829" s="17" t="s">
        <v>4532</v>
      </c>
      <c r="K829" s="16" t="s">
        <v>777</v>
      </c>
      <c r="L829" s="18" t="s">
        <v>766</v>
      </c>
      <c r="M829" s="16" t="s">
        <v>4522</v>
      </c>
      <c r="N829" s="16" t="s">
        <v>821</v>
      </c>
      <c r="O829" s="16" t="s">
        <v>4523</v>
      </c>
      <c r="P829" s="16" t="s">
        <v>794</v>
      </c>
      <c r="Q829" s="16"/>
      <c r="R829" s="16"/>
      <c r="S829" s="17" t="s">
        <v>4533</v>
      </c>
      <c r="T829" s="16"/>
      <c r="U829" s="16" t="s">
        <v>4534</v>
      </c>
      <c r="V829" s="16"/>
      <c r="W829" s="8" t="s">
        <v>206</v>
      </c>
      <c r="X829" s="16" t="s">
        <v>784</v>
      </c>
      <c r="Y829" s="16" t="s">
        <v>760</v>
      </c>
      <c r="Z829" s="16" t="s">
        <v>761</v>
      </c>
      <c r="AA829" s="16" t="s">
        <v>762</v>
      </c>
      <c r="AB829" s="17" t="s">
        <v>763</v>
      </c>
      <c r="AC829" s="8"/>
      <c r="AD829" s="16" t="s">
        <v>4534</v>
      </c>
      <c r="AF829" s="8" t="s">
        <v>206</v>
      </c>
    </row>
    <row r="830" customFormat="false" ht="21.75" hidden="false" customHeight="true" outlineLevel="0" collapsed="false">
      <c r="A830" s="16" t="n">
        <v>5691</v>
      </c>
      <c r="B830" s="16" t="s">
        <v>120</v>
      </c>
      <c r="C830" s="16" t="s">
        <v>55</v>
      </c>
      <c r="D830" s="16"/>
      <c r="E830" s="16"/>
      <c r="F830" s="16" t="s">
        <v>232</v>
      </c>
      <c r="G830" s="16" t="s">
        <v>536</v>
      </c>
      <c r="H830" s="16" t="n">
        <v>12</v>
      </c>
      <c r="I830" s="16" t="str">
        <f aca="false">CONCATENATE(A830,F830,H830)</f>
        <v>5691O2.112</v>
      </c>
      <c r="J830" s="17" t="s">
        <v>4535</v>
      </c>
      <c r="K830" s="16" t="s">
        <v>765</v>
      </c>
      <c r="L830" s="18" t="s">
        <v>766</v>
      </c>
      <c r="M830" s="16" t="s">
        <v>767</v>
      </c>
      <c r="N830" s="16" t="s">
        <v>768</v>
      </c>
      <c r="O830" s="16" t="s">
        <v>929</v>
      </c>
      <c r="P830" s="16" t="s">
        <v>794</v>
      </c>
      <c r="Q830" s="16"/>
      <c r="R830" s="16"/>
      <c r="S830" s="17" t="s">
        <v>4536</v>
      </c>
      <c r="T830" s="16"/>
      <c r="U830" s="16" t="s">
        <v>4537</v>
      </c>
      <c r="V830" s="16"/>
      <c r="W830" s="8" t="s">
        <v>206</v>
      </c>
      <c r="X830" s="16" t="s">
        <v>772</v>
      </c>
      <c r="Y830" s="16"/>
      <c r="Z830" s="16" t="s">
        <v>773</v>
      </c>
      <c r="AA830" s="16" t="s">
        <v>774</v>
      </c>
      <c r="AB830" s="16"/>
      <c r="AC830" s="8"/>
      <c r="AD830" s="16" t="s">
        <v>4537</v>
      </c>
      <c r="AF830" s="8" t="s">
        <v>206</v>
      </c>
    </row>
    <row r="831" customFormat="false" ht="15" hidden="false" customHeight="false" outlineLevel="0" collapsed="false">
      <c r="A831" s="16" t="n">
        <v>5691</v>
      </c>
      <c r="B831" s="16" t="s">
        <v>120</v>
      </c>
      <c r="C831" s="16" t="s">
        <v>55</v>
      </c>
      <c r="D831" s="16"/>
      <c r="E831" s="16"/>
      <c r="F831" s="16" t="s">
        <v>234</v>
      </c>
      <c r="G831" s="17" t="s">
        <v>537</v>
      </c>
      <c r="H831" s="16" t="n">
        <v>13</v>
      </c>
      <c r="I831" s="16" t="str">
        <f aca="false">CONCATENATE(A831,F831,H831)</f>
        <v>5691O2.213</v>
      </c>
      <c r="J831" s="17" t="s">
        <v>4538</v>
      </c>
      <c r="K831" s="16" t="s">
        <v>777</v>
      </c>
      <c r="L831" s="18" t="s">
        <v>791</v>
      </c>
      <c r="M831" s="16" t="s">
        <v>812</v>
      </c>
      <c r="N831" s="16" t="s">
        <v>754</v>
      </c>
      <c r="O831" s="16" t="s">
        <v>813</v>
      </c>
      <c r="P831" s="16" t="s">
        <v>756</v>
      </c>
      <c r="Q831" s="16"/>
      <c r="R831" s="16"/>
      <c r="S831" s="17" t="s">
        <v>4539</v>
      </c>
      <c r="T831" s="16"/>
      <c r="U831" s="16" t="s">
        <v>4506</v>
      </c>
      <c r="V831" s="16"/>
      <c r="W831" s="8" t="s">
        <v>206</v>
      </c>
      <c r="X831" s="16" t="s">
        <v>784</v>
      </c>
      <c r="Y831" s="16" t="s">
        <v>760</v>
      </c>
      <c r="Z831" s="16" t="s">
        <v>761</v>
      </c>
      <c r="AA831" s="16" t="s">
        <v>762</v>
      </c>
      <c r="AB831" s="17" t="s">
        <v>763</v>
      </c>
      <c r="AC831" s="8"/>
      <c r="AD831" s="16" t="s">
        <v>4506</v>
      </c>
      <c r="AF831" s="8" t="s">
        <v>206</v>
      </c>
    </row>
    <row r="832" customFormat="false" ht="15" hidden="false" customHeight="false" outlineLevel="0" collapsed="false">
      <c r="A832" s="16" t="n">
        <v>5691</v>
      </c>
      <c r="B832" s="16" t="s">
        <v>120</v>
      </c>
      <c r="C832" s="16" t="s">
        <v>55</v>
      </c>
      <c r="D832" s="16"/>
      <c r="E832" s="16"/>
      <c r="F832" s="16" t="s">
        <v>234</v>
      </c>
      <c r="G832" s="17" t="s">
        <v>537</v>
      </c>
      <c r="H832" s="16" t="n">
        <v>14</v>
      </c>
      <c r="I832" s="16" t="str">
        <f aca="false">CONCATENATE(A832,F832,H832)</f>
        <v>5691O2.214</v>
      </c>
      <c r="J832" s="17" t="s">
        <v>4540</v>
      </c>
      <c r="K832" s="16" t="s">
        <v>765</v>
      </c>
      <c r="L832" s="18" t="s">
        <v>927</v>
      </c>
      <c r="M832" s="16"/>
      <c r="N832" s="16" t="s">
        <v>871</v>
      </c>
      <c r="O832" s="16" t="s">
        <v>1297</v>
      </c>
      <c r="P832" s="16" t="s">
        <v>794</v>
      </c>
      <c r="Q832" s="16"/>
      <c r="R832" s="16"/>
      <c r="S832" s="17" t="s">
        <v>4541</v>
      </c>
      <c r="T832" s="16"/>
      <c r="U832" s="16" t="s">
        <v>4506</v>
      </c>
      <c r="V832" s="16"/>
      <c r="W832" s="8" t="s">
        <v>228</v>
      </c>
      <c r="X832" s="16" t="s">
        <v>772</v>
      </c>
      <c r="Y832" s="16"/>
      <c r="Z832" s="16" t="s">
        <v>773</v>
      </c>
      <c r="AA832" s="16" t="s">
        <v>774</v>
      </c>
      <c r="AB832" s="16"/>
      <c r="AC832" s="8"/>
      <c r="AD832" s="16" t="s">
        <v>4506</v>
      </c>
      <c r="AF832" s="8" t="s">
        <v>228</v>
      </c>
    </row>
    <row r="833" customFormat="false" ht="15" hidden="false" customHeight="false" outlineLevel="0" collapsed="false">
      <c r="A833" s="16" t="n">
        <v>5691</v>
      </c>
      <c r="B833" s="16" t="s">
        <v>120</v>
      </c>
      <c r="C833" s="16" t="s">
        <v>55</v>
      </c>
      <c r="D833" s="16"/>
      <c r="E833" s="16"/>
      <c r="F833" s="16" t="s">
        <v>238</v>
      </c>
      <c r="G833" s="16" t="s">
        <v>538</v>
      </c>
      <c r="H833" s="16" t="n">
        <v>15</v>
      </c>
      <c r="I833" s="16" t="str">
        <f aca="false">CONCATENATE(A833,F833,H833)</f>
        <v>5691O3.115</v>
      </c>
      <c r="J833" s="17" t="s">
        <v>4542</v>
      </c>
      <c r="K833" s="16" t="s">
        <v>777</v>
      </c>
      <c r="L833" s="18" t="s">
        <v>1089</v>
      </c>
      <c r="M833" s="16"/>
      <c r="N833" s="16" t="s">
        <v>994</v>
      </c>
      <c r="O833" s="16" t="s">
        <v>4543</v>
      </c>
      <c r="P833" s="16" t="s">
        <v>856</v>
      </c>
      <c r="Q833" s="16"/>
      <c r="R833" s="16"/>
      <c r="S833" s="17" t="s">
        <v>4544</v>
      </c>
      <c r="T833" s="16"/>
      <c r="U833" s="16" t="s">
        <v>4545</v>
      </c>
      <c r="V833" s="16"/>
      <c r="W833" s="8" t="s">
        <v>228</v>
      </c>
      <c r="X833" s="16" t="s">
        <v>784</v>
      </c>
      <c r="Y833" s="16" t="s">
        <v>760</v>
      </c>
      <c r="Z833" s="16" t="s">
        <v>761</v>
      </c>
      <c r="AA833" s="16" t="s">
        <v>762</v>
      </c>
      <c r="AB833" s="17" t="s">
        <v>763</v>
      </c>
      <c r="AC833" s="8"/>
      <c r="AD833" s="16" t="s">
        <v>4545</v>
      </c>
      <c r="AF833" s="8" t="s">
        <v>228</v>
      </c>
    </row>
    <row r="834" customFormat="false" ht="15" hidden="false" customHeight="false" outlineLevel="0" collapsed="false">
      <c r="A834" s="16" t="n">
        <v>5698</v>
      </c>
      <c r="B834" s="16" t="s">
        <v>122</v>
      </c>
      <c r="C834" s="16" t="s">
        <v>123</v>
      </c>
      <c r="D834" s="16" t="s">
        <v>7</v>
      </c>
      <c r="E834" s="17" t="s">
        <v>4546</v>
      </c>
      <c r="F834" s="16"/>
      <c r="G834" s="16"/>
      <c r="H834" s="16" t="n">
        <v>1</v>
      </c>
      <c r="I834" s="16" t="str">
        <f aca="false">CONCATENATE(A834,F834,H834)</f>
        <v>56981</v>
      </c>
      <c r="J834" s="17" t="s">
        <v>4547</v>
      </c>
      <c r="K834" s="16" t="s">
        <v>765</v>
      </c>
      <c r="L834" s="18" t="s">
        <v>927</v>
      </c>
      <c r="M834" s="16" t="s">
        <v>1125</v>
      </c>
      <c r="N834" s="16" t="s">
        <v>871</v>
      </c>
      <c r="O834" s="16" t="s">
        <v>1126</v>
      </c>
      <c r="P834" s="16" t="s">
        <v>856</v>
      </c>
      <c r="Q834" s="16"/>
      <c r="R834" s="16"/>
      <c r="S834" s="16" t="s">
        <v>4548</v>
      </c>
      <c r="T834" s="16"/>
      <c r="U834" s="17" t="s">
        <v>4549</v>
      </c>
      <c r="V834" s="16"/>
      <c r="W834" s="8" t="s">
        <v>228</v>
      </c>
      <c r="X834" s="16" t="s">
        <v>772</v>
      </c>
      <c r="Y834" s="16"/>
      <c r="Z834" s="16" t="s">
        <v>773</v>
      </c>
      <c r="AA834" s="16" t="s">
        <v>774</v>
      </c>
      <c r="AB834" s="16"/>
      <c r="AC834" s="8"/>
      <c r="AD834" s="17" t="s">
        <v>4549</v>
      </c>
      <c r="AF834" s="8" t="s">
        <v>228</v>
      </c>
    </row>
    <row r="835" customFormat="false" ht="15" hidden="true" customHeight="false" outlineLevel="0" collapsed="false">
      <c r="A835" s="16" t="n">
        <v>5698</v>
      </c>
      <c r="B835" s="16" t="s">
        <v>122</v>
      </c>
      <c r="C835" s="16" t="s">
        <v>123</v>
      </c>
      <c r="D835" s="16"/>
      <c r="E835" s="16"/>
      <c r="F835" s="16" t="s">
        <v>204</v>
      </c>
      <c r="G835" s="17" t="s">
        <v>539</v>
      </c>
      <c r="H835" s="16" t="n">
        <v>2</v>
      </c>
      <c r="I835" s="16" t="str">
        <f aca="false">CONCATENATE(A835,F835,H835)</f>
        <v>5698O12</v>
      </c>
      <c r="J835" s="17" t="s">
        <v>4550</v>
      </c>
      <c r="K835" s="16" t="s">
        <v>765</v>
      </c>
      <c r="L835" s="18" t="s">
        <v>927</v>
      </c>
      <c r="M835" s="16"/>
      <c r="N835" s="16" t="s">
        <v>1015</v>
      </c>
      <c r="O835" s="16" t="s">
        <v>1661</v>
      </c>
      <c r="P835" s="16" t="s">
        <v>794</v>
      </c>
      <c r="Q835" s="17" t="s">
        <v>4551</v>
      </c>
      <c r="R835" s="16"/>
      <c r="S835" s="17" t="s">
        <v>4552</v>
      </c>
      <c r="T835" s="16"/>
      <c r="U835" s="16" t="s">
        <v>4553</v>
      </c>
      <c r="V835" s="16"/>
      <c r="W835" s="16"/>
      <c r="X835" s="16" t="s">
        <v>772</v>
      </c>
      <c r="Y835" s="16"/>
      <c r="Z835" s="16" t="s">
        <v>773</v>
      </c>
      <c r="AA835" s="16" t="s">
        <v>774</v>
      </c>
      <c r="AB835" s="16"/>
      <c r="AC835" s="16"/>
      <c r="AD835" s="16" t="s">
        <v>4553</v>
      </c>
      <c r="AE835" s="16"/>
      <c r="AF835" s="16"/>
    </row>
    <row r="836" customFormat="false" ht="15" hidden="true" customHeight="false" outlineLevel="0" collapsed="false">
      <c r="A836" s="16" t="n">
        <v>5698</v>
      </c>
      <c r="B836" s="16" t="s">
        <v>122</v>
      </c>
      <c r="C836" s="16" t="s">
        <v>123</v>
      </c>
      <c r="D836" s="16"/>
      <c r="E836" s="16"/>
      <c r="F836" s="16" t="s">
        <v>204</v>
      </c>
      <c r="G836" s="17" t="s">
        <v>539</v>
      </c>
      <c r="H836" s="16" t="n">
        <v>3</v>
      </c>
      <c r="I836" s="16" t="str">
        <f aca="false">CONCATENATE(A836,F836,H836)</f>
        <v>5698O13</v>
      </c>
      <c r="J836" s="17" t="s">
        <v>4550</v>
      </c>
      <c r="K836" s="16" t="s">
        <v>765</v>
      </c>
      <c r="L836" s="18" t="s">
        <v>927</v>
      </c>
      <c r="M836" s="16"/>
      <c r="N836" s="16" t="s">
        <v>840</v>
      </c>
      <c r="O836" s="16" t="s">
        <v>2812</v>
      </c>
      <c r="P836" s="16" t="s">
        <v>794</v>
      </c>
      <c r="Q836" s="17" t="s">
        <v>4554</v>
      </c>
      <c r="R836" s="16" t="n">
        <v>9</v>
      </c>
      <c r="S836" s="17" t="s">
        <v>4555</v>
      </c>
      <c r="T836" s="16" t="n">
        <v>15</v>
      </c>
      <c r="U836" s="16" t="s">
        <v>4556</v>
      </c>
      <c r="V836" s="16" t="n">
        <v>21</v>
      </c>
      <c r="W836" s="16"/>
      <c r="X836" s="16" t="s">
        <v>772</v>
      </c>
      <c r="Y836" s="16"/>
      <c r="Z836" s="16" t="s">
        <v>773</v>
      </c>
      <c r="AA836" s="16" t="s">
        <v>774</v>
      </c>
      <c r="AB836" s="16"/>
      <c r="AC836" s="16"/>
      <c r="AD836" s="16" t="s">
        <v>4556</v>
      </c>
      <c r="AE836" s="16" t="n">
        <v>21</v>
      </c>
      <c r="AF836" s="16"/>
    </row>
    <row r="837" customFormat="false" ht="15" hidden="true" customHeight="false" outlineLevel="0" collapsed="false">
      <c r="A837" s="16" t="n">
        <v>5698</v>
      </c>
      <c r="B837" s="16" t="s">
        <v>122</v>
      </c>
      <c r="C837" s="16" t="s">
        <v>123</v>
      </c>
      <c r="D837" s="16"/>
      <c r="E837" s="16"/>
      <c r="F837" s="16" t="s">
        <v>204</v>
      </c>
      <c r="G837" s="17" t="s">
        <v>539</v>
      </c>
      <c r="H837" s="16" t="n">
        <v>4</v>
      </c>
      <c r="I837" s="16" t="str">
        <f aca="false">CONCATENATE(A837,F837,H837)</f>
        <v>5698O14</v>
      </c>
      <c r="J837" s="17" t="s">
        <v>4550</v>
      </c>
      <c r="K837" s="16" t="s">
        <v>765</v>
      </c>
      <c r="L837" s="18" t="s">
        <v>927</v>
      </c>
      <c r="M837" s="16" t="s">
        <v>1158</v>
      </c>
      <c r="N837" s="16" t="s">
        <v>768</v>
      </c>
      <c r="O837" s="16" t="s">
        <v>929</v>
      </c>
      <c r="P837" s="16" t="s">
        <v>794</v>
      </c>
      <c r="Q837" s="17" t="s">
        <v>4557</v>
      </c>
      <c r="R837" s="16"/>
      <c r="S837" s="17" t="s">
        <v>4558</v>
      </c>
      <c r="T837" s="16"/>
      <c r="U837" s="16" t="s">
        <v>4559</v>
      </c>
      <c r="V837" s="16"/>
      <c r="W837" s="16"/>
      <c r="X837" s="16" t="s">
        <v>772</v>
      </c>
      <c r="Y837" s="16"/>
      <c r="Z837" s="16" t="s">
        <v>773</v>
      </c>
      <c r="AA837" s="16" t="s">
        <v>774</v>
      </c>
      <c r="AB837" s="16"/>
      <c r="AC837" s="16"/>
      <c r="AD837" s="16" t="s">
        <v>4559</v>
      </c>
      <c r="AE837" s="16"/>
      <c r="AF837" s="16"/>
    </row>
    <row r="838" customFormat="false" ht="15" hidden="true" customHeight="false" outlineLevel="0" collapsed="false">
      <c r="A838" s="16" t="n">
        <v>5698</v>
      </c>
      <c r="B838" s="16" t="s">
        <v>122</v>
      </c>
      <c r="C838" s="16" t="s">
        <v>123</v>
      </c>
      <c r="D838" s="16"/>
      <c r="E838" s="16"/>
      <c r="F838" s="16" t="s">
        <v>204</v>
      </c>
      <c r="G838" s="17" t="s">
        <v>539</v>
      </c>
      <c r="H838" s="16" t="n">
        <v>5</v>
      </c>
      <c r="I838" s="16" t="str">
        <f aca="false">CONCATENATE(A838,F838,H838)</f>
        <v>5698O15</v>
      </c>
      <c r="J838" s="17" t="s">
        <v>4550</v>
      </c>
      <c r="K838" s="16" t="s">
        <v>765</v>
      </c>
      <c r="L838" s="18" t="s">
        <v>964</v>
      </c>
      <c r="M838" s="16" t="s">
        <v>1132</v>
      </c>
      <c r="N838" s="16" t="s">
        <v>768</v>
      </c>
      <c r="O838" s="16" t="s">
        <v>929</v>
      </c>
      <c r="P838" s="16" t="s">
        <v>794</v>
      </c>
      <c r="Q838" s="17" t="s">
        <v>4560</v>
      </c>
      <c r="R838" s="16"/>
      <c r="S838" s="17" t="s">
        <v>4561</v>
      </c>
      <c r="T838" s="16"/>
      <c r="U838" s="16" t="s">
        <v>4562</v>
      </c>
      <c r="V838" s="16"/>
      <c r="W838" s="16"/>
      <c r="X838" s="16" t="s">
        <v>772</v>
      </c>
      <c r="Y838" s="16"/>
      <c r="Z838" s="16" t="s">
        <v>773</v>
      </c>
      <c r="AA838" s="16" t="s">
        <v>774</v>
      </c>
      <c r="AB838" s="16"/>
      <c r="AC838" s="16"/>
      <c r="AD838" s="16" t="s">
        <v>4562</v>
      </c>
      <c r="AE838" s="16"/>
      <c r="AF838" s="16"/>
    </row>
    <row r="839" customFormat="false" ht="15" hidden="true" customHeight="false" outlineLevel="0" collapsed="false">
      <c r="A839" s="16" t="n">
        <v>5698</v>
      </c>
      <c r="B839" s="16" t="s">
        <v>122</v>
      </c>
      <c r="C839" s="16" t="s">
        <v>123</v>
      </c>
      <c r="D839" s="16"/>
      <c r="E839" s="16"/>
      <c r="F839" s="16" t="s">
        <v>213</v>
      </c>
      <c r="G839" s="17" t="s">
        <v>540</v>
      </c>
      <c r="H839" s="16" t="n">
        <v>6</v>
      </c>
      <c r="I839" s="16" t="str">
        <f aca="false">CONCATENATE(A839,F839,H839)</f>
        <v>5698O26</v>
      </c>
      <c r="J839" s="17" t="s">
        <v>4563</v>
      </c>
      <c r="K839" s="16" t="s">
        <v>2060</v>
      </c>
      <c r="L839" s="18" t="s">
        <v>853</v>
      </c>
      <c r="M839" s="16"/>
      <c r="N839" s="16" t="s">
        <v>821</v>
      </c>
      <c r="O839" s="16" t="s">
        <v>4564</v>
      </c>
      <c r="P839" s="16" t="s">
        <v>856</v>
      </c>
      <c r="Q839" s="17" t="s">
        <v>4565</v>
      </c>
      <c r="R839" s="16"/>
      <c r="S839" s="17" t="s">
        <v>4566</v>
      </c>
      <c r="T839" s="16"/>
      <c r="U839" s="16" t="s">
        <v>4567</v>
      </c>
      <c r="V839" s="16"/>
      <c r="W839" s="16"/>
      <c r="X839" s="16" t="s">
        <v>2064</v>
      </c>
      <c r="Y839" s="16" t="s">
        <v>760</v>
      </c>
      <c r="Z839" s="16" t="s">
        <v>761</v>
      </c>
      <c r="AA839" s="16" t="s">
        <v>762</v>
      </c>
      <c r="AB839" s="17" t="s">
        <v>763</v>
      </c>
      <c r="AC839" s="16"/>
      <c r="AD839" s="16" t="s">
        <v>4567</v>
      </c>
      <c r="AE839" s="16"/>
      <c r="AF839" s="16"/>
    </row>
    <row r="840" customFormat="false" ht="17.25" hidden="true" customHeight="true" outlineLevel="0" collapsed="false">
      <c r="A840" s="16" t="n">
        <v>5698</v>
      </c>
      <c r="B840" s="16" t="s">
        <v>122</v>
      </c>
      <c r="C840" s="16" t="s">
        <v>123</v>
      </c>
      <c r="D840" s="16"/>
      <c r="E840" s="16"/>
      <c r="F840" s="16" t="s">
        <v>213</v>
      </c>
      <c r="G840" s="17" t="s">
        <v>540</v>
      </c>
      <c r="H840" s="16" t="n">
        <v>7</v>
      </c>
      <c r="I840" s="16" t="str">
        <f aca="false">CONCATENATE(A840,F840,H840)</f>
        <v>5698O27</v>
      </c>
      <c r="J840" s="17" t="s">
        <v>4563</v>
      </c>
      <c r="K840" s="16" t="s">
        <v>2060</v>
      </c>
      <c r="L840" s="18" t="s">
        <v>2150</v>
      </c>
      <c r="M840" s="16" t="s">
        <v>4568</v>
      </c>
      <c r="N840" s="16" t="s">
        <v>821</v>
      </c>
      <c r="O840" s="16" t="s">
        <v>1022</v>
      </c>
      <c r="P840" s="16" t="s">
        <v>856</v>
      </c>
      <c r="Q840" s="17" t="s">
        <v>4569</v>
      </c>
      <c r="R840" s="16"/>
      <c r="S840" s="17" t="s">
        <v>4570</v>
      </c>
      <c r="T840" s="16"/>
      <c r="U840" s="16" t="s">
        <v>4571</v>
      </c>
      <c r="V840" s="16"/>
      <c r="W840" s="16"/>
      <c r="X840" s="16" t="s">
        <v>2064</v>
      </c>
      <c r="Y840" s="16" t="s">
        <v>760</v>
      </c>
      <c r="Z840" s="16" t="s">
        <v>761</v>
      </c>
      <c r="AA840" s="16" t="s">
        <v>762</v>
      </c>
      <c r="AB840" s="17" t="s">
        <v>763</v>
      </c>
      <c r="AC840" s="16"/>
      <c r="AD840" s="16" t="s">
        <v>4571</v>
      </c>
      <c r="AE840" s="16"/>
      <c r="AF840" s="16"/>
    </row>
    <row r="841" customFormat="false" ht="15" hidden="true" customHeight="false" outlineLevel="0" collapsed="false">
      <c r="A841" s="16" t="n">
        <v>5698</v>
      </c>
      <c r="B841" s="16" t="s">
        <v>122</v>
      </c>
      <c r="C841" s="16" t="s">
        <v>123</v>
      </c>
      <c r="D841" s="16"/>
      <c r="E841" s="16"/>
      <c r="F841" s="16" t="s">
        <v>213</v>
      </c>
      <c r="G841" s="17" t="s">
        <v>540</v>
      </c>
      <c r="H841" s="16" t="n">
        <v>8</v>
      </c>
      <c r="I841" s="16" t="str">
        <f aca="false">CONCATENATE(A841,F841,H841)</f>
        <v>5698O28</v>
      </c>
      <c r="J841" s="17" t="s">
        <v>4563</v>
      </c>
      <c r="K841" s="16" t="s">
        <v>765</v>
      </c>
      <c r="L841" s="18" t="s">
        <v>964</v>
      </c>
      <c r="M841" s="16" t="s">
        <v>1070</v>
      </c>
      <c r="N841" s="16" t="s">
        <v>994</v>
      </c>
      <c r="O841" s="16" t="s">
        <v>1071</v>
      </c>
      <c r="P841" s="16" t="s">
        <v>856</v>
      </c>
      <c r="Q841" s="17" t="s">
        <v>4572</v>
      </c>
      <c r="R841" s="16"/>
      <c r="S841" s="17" t="s">
        <v>4573</v>
      </c>
      <c r="T841" s="16"/>
      <c r="U841" s="16" t="s">
        <v>4574</v>
      </c>
      <c r="V841" s="16"/>
      <c r="W841" s="16"/>
      <c r="X841" s="16" t="s">
        <v>772</v>
      </c>
      <c r="Y841" s="16"/>
      <c r="Z841" s="16" t="s">
        <v>773</v>
      </c>
      <c r="AA841" s="16" t="s">
        <v>774</v>
      </c>
      <c r="AB841" s="16"/>
      <c r="AC841" s="16"/>
      <c r="AD841" s="16" t="s">
        <v>4574</v>
      </c>
      <c r="AE841" s="16"/>
      <c r="AF841" s="16"/>
    </row>
    <row r="842" customFormat="false" ht="15" hidden="false" customHeight="false" outlineLevel="0" collapsed="false">
      <c r="A842" s="16" t="n">
        <v>5698</v>
      </c>
      <c r="B842" s="16" t="s">
        <v>122</v>
      </c>
      <c r="C842" s="16" t="s">
        <v>123</v>
      </c>
      <c r="D842" s="16"/>
      <c r="E842" s="16"/>
      <c r="F842" s="16" t="s">
        <v>207</v>
      </c>
      <c r="G842" s="16" t="s">
        <v>541</v>
      </c>
      <c r="H842" s="16" t="n">
        <v>9</v>
      </c>
      <c r="I842" s="16" t="str">
        <f aca="false">CONCATENATE(A842,F842,H842)</f>
        <v>5698O39</v>
      </c>
      <c r="J842" s="16"/>
      <c r="K842" s="16" t="s">
        <v>765</v>
      </c>
      <c r="L842" s="18" t="s">
        <v>927</v>
      </c>
      <c r="M842" s="16"/>
      <c r="N842" s="16" t="s">
        <v>871</v>
      </c>
      <c r="O842" s="16" t="s">
        <v>4363</v>
      </c>
      <c r="P842" s="16" t="s">
        <v>794</v>
      </c>
      <c r="Q842" s="17" t="s">
        <v>4575</v>
      </c>
      <c r="R842" s="16"/>
      <c r="S842" s="17" t="s">
        <v>4576</v>
      </c>
      <c r="T842" s="16"/>
      <c r="U842" s="16"/>
      <c r="V842" s="16"/>
      <c r="W842" s="8" t="s">
        <v>542</v>
      </c>
      <c r="X842" s="16" t="s">
        <v>772</v>
      </c>
      <c r="Y842" s="16"/>
      <c r="Z842" s="16" t="s">
        <v>773</v>
      </c>
      <c r="AA842" s="16" t="s">
        <v>774</v>
      </c>
      <c r="AB842" s="16"/>
      <c r="AC842" s="8"/>
      <c r="AD842" s="16"/>
      <c r="AF842" s="8" t="s">
        <v>542</v>
      </c>
    </row>
    <row r="843" customFormat="false" ht="15" hidden="false" customHeight="false" outlineLevel="0" collapsed="false">
      <c r="A843" s="16" t="n">
        <v>5730</v>
      </c>
      <c r="B843" s="16" t="s">
        <v>125</v>
      </c>
      <c r="C843" s="16" t="s">
        <v>126</v>
      </c>
      <c r="D843" s="16" t="s">
        <v>7</v>
      </c>
      <c r="E843" s="16" t="s">
        <v>127</v>
      </c>
      <c r="F843" s="16"/>
      <c r="G843" s="16"/>
      <c r="H843" s="16" t="n">
        <v>1</v>
      </c>
      <c r="I843" s="16" t="str">
        <f aca="false">CONCATENATE(A843,F843,H843)</f>
        <v>57301</v>
      </c>
      <c r="J843" s="16" t="s">
        <v>4577</v>
      </c>
      <c r="K843" s="16" t="s">
        <v>765</v>
      </c>
      <c r="L843" s="18" t="s">
        <v>927</v>
      </c>
      <c r="M843" s="16"/>
      <c r="N843" s="16" t="s">
        <v>871</v>
      </c>
      <c r="O843" s="16" t="s">
        <v>1297</v>
      </c>
      <c r="P843" s="16" t="s">
        <v>794</v>
      </c>
      <c r="Q843" s="16" t="s">
        <v>4578</v>
      </c>
      <c r="R843" s="16"/>
      <c r="S843" s="16" t="s">
        <v>4579</v>
      </c>
      <c r="T843" s="16"/>
      <c r="U843" s="17" t="s">
        <v>4580</v>
      </c>
      <c r="V843" s="16"/>
      <c r="W843" s="8" t="s">
        <v>206</v>
      </c>
      <c r="X843" s="16" t="s">
        <v>772</v>
      </c>
      <c r="Y843" s="16"/>
      <c r="Z843" s="16" t="s">
        <v>773</v>
      </c>
      <c r="AA843" s="16" t="s">
        <v>774</v>
      </c>
      <c r="AB843" s="16"/>
      <c r="AC843" s="8" t="n">
        <v>66</v>
      </c>
      <c r="AD843" s="16" t="s">
        <v>4581</v>
      </c>
      <c r="AF843" s="8" t="s">
        <v>209</v>
      </c>
    </row>
    <row r="844" customFormat="false" ht="15" hidden="false" customHeight="false" outlineLevel="0" collapsed="false">
      <c r="A844" s="16" t="n">
        <v>5730</v>
      </c>
      <c r="B844" s="16" t="s">
        <v>125</v>
      </c>
      <c r="C844" s="16" t="s">
        <v>126</v>
      </c>
      <c r="D844" s="16" t="s">
        <v>7</v>
      </c>
      <c r="E844" s="16" t="s">
        <v>127</v>
      </c>
      <c r="F844" s="16"/>
      <c r="G844" s="16"/>
      <c r="H844" s="16" t="n">
        <v>2</v>
      </c>
      <c r="I844" s="16" t="str">
        <f aca="false">CONCATENATE(A844,F844,H844)</f>
        <v>57302</v>
      </c>
      <c r="J844" s="16" t="s">
        <v>4582</v>
      </c>
      <c r="K844" s="16" t="s">
        <v>790</v>
      </c>
      <c r="L844" s="18" t="s">
        <v>877</v>
      </c>
      <c r="M844" s="16"/>
      <c r="N844" s="16" t="s">
        <v>1015</v>
      </c>
      <c r="O844" s="16" t="s">
        <v>4583</v>
      </c>
      <c r="P844" s="16" t="s">
        <v>794</v>
      </c>
      <c r="Q844" s="16" t="s">
        <v>4584</v>
      </c>
      <c r="R844" s="16"/>
      <c r="S844" s="17" t="s">
        <v>4585</v>
      </c>
      <c r="T844" s="16"/>
      <c r="U844" s="17" t="s">
        <v>4586</v>
      </c>
      <c r="V844" s="16"/>
      <c r="W844" s="8" t="s">
        <v>228</v>
      </c>
      <c r="X844" s="16" t="s">
        <v>798</v>
      </c>
      <c r="Y844" s="16" t="s">
        <v>799</v>
      </c>
      <c r="Z844" s="16" t="s">
        <v>800</v>
      </c>
      <c r="AA844" s="16" t="s">
        <v>762</v>
      </c>
      <c r="AB844" s="16" t="s">
        <v>801</v>
      </c>
      <c r="AC844" s="8" t="n">
        <v>100</v>
      </c>
      <c r="AD844" s="16" t="s">
        <v>4587</v>
      </c>
      <c r="AF844" s="8" t="s">
        <v>206</v>
      </c>
    </row>
    <row r="845" customFormat="false" ht="15" hidden="false" customHeight="false" outlineLevel="0" collapsed="false">
      <c r="A845" s="16" t="n">
        <v>5730</v>
      </c>
      <c r="B845" s="16" t="s">
        <v>125</v>
      </c>
      <c r="C845" s="16" t="s">
        <v>126</v>
      </c>
      <c r="D845" s="16" t="s">
        <v>7</v>
      </c>
      <c r="E845" s="16" t="s">
        <v>127</v>
      </c>
      <c r="F845" s="16"/>
      <c r="G845" s="16"/>
      <c r="H845" s="16" t="n">
        <v>3</v>
      </c>
      <c r="I845" s="16" t="str">
        <f aca="false">CONCATENATE(A845,F845,H845)</f>
        <v>57303</v>
      </c>
      <c r="J845" s="16" t="s">
        <v>4588</v>
      </c>
      <c r="K845" s="16" t="s">
        <v>765</v>
      </c>
      <c r="L845" s="18" t="s">
        <v>964</v>
      </c>
      <c r="M845" s="16" t="s">
        <v>4589</v>
      </c>
      <c r="N845" s="16" t="s">
        <v>1015</v>
      </c>
      <c r="O845" s="16" t="s">
        <v>1307</v>
      </c>
      <c r="P845" s="16" t="s">
        <v>794</v>
      </c>
      <c r="Q845" s="16" t="s">
        <v>4590</v>
      </c>
      <c r="R845" s="16"/>
      <c r="S845" s="16" t="s">
        <v>4591</v>
      </c>
      <c r="T845" s="16" t="n">
        <v>1</v>
      </c>
      <c r="U845" s="17" t="s">
        <v>4592</v>
      </c>
      <c r="V845" s="16"/>
      <c r="W845" s="8" t="s">
        <v>206</v>
      </c>
      <c r="X845" s="16" t="s">
        <v>772</v>
      </c>
      <c r="Y845" s="16"/>
      <c r="Z845" s="16" t="s">
        <v>773</v>
      </c>
      <c r="AA845" s="16" t="s">
        <v>774</v>
      </c>
      <c r="AB845" s="16"/>
      <c r="AC845" s="8" t="n">
        <v>66</v>
      </c>
      <c r="AD845" s="16" t="s">
        <v>4593</v>
      </c>
      <c r="AF845" s="8" t="s">
        <v>209</v>
      </c>
    </row>
    <row r="846" customFormat="false" ht="15" hidden="false" customHeight="false" outlineLevel="0" collapsed="false">
      <c r="A846" s="16" t="n">
        <v>5730</v>
      </c>
      <c r="B846" s="16" t="s">
        <v>125</v>
      </c>
      <c r="C846" s="16" t="s">
        <v>126</v>
      </c>
      <c r="D846" s="16" t="s">
        <v>7</v>
      </c>
      <c r="E846" s="16" t="s">
        <v>127</v>
      </c>
      <c r="F846" s="16"/>
      <c r="G846" s="16"/>
      <c r="H846" s="16" t="n">
        <v>4</v>
      </c>
      <c r="I846" s="16" t="str">
        <f aca="false">CONCATENATE(A846,F846,H846)</f>
        <v>57304</v>
      </c>
      <c r="J846" s="16" t="s">
        <v>4594</v>
      </c>
      <c r="K846" s="16" t="s">
        <v>790</v>
      </c>
      <c r="L846" s="18" t="s">
        <v>877</v>
      </c>
      <c r="M846" s="16"/>
      <c r="N846" s="16" t="s">
        <v>871</v>
      </c>
      <c r="O846" s="16" t="s">
        <v>1976</v>
      </c>
      <c r="P846" s="16" t="s">
        <v>794</v>
      </c>
      <c r="Q846" s="16" t="s">
        <v>4595</v>
      </c>
      <c r="R846" s="16"/>
      <c r="S846" s="16" t="s">
        <v>4596</v>
      </c>
      <c r="T846" s="16"/>
      <c r="U846" s="17" t="s">
        <v>4597</v>
      </c>
      <c r="V846" s="16"/>
      <c r="W846" s="8" t="s">
        <v>209</v>
      </c>
      <c r="X846" s="16" t="s">
        <v>798</v>
      </c>
      <c r="Y846" s="16" t="s">
        <v>799</v>
      </c>
      <c r="Z846" s="16" t="s">
        <v>800</v>
      </c>
      <c r="AA846" s="16" t="s">
        <v>762</v>
      </c>
      <c r="AB846" s="16" t="s">
        <v>801</v>
      </c>
      <c r="AC846" s="8" t="n">
        <v>75</v>
      </c>
      <c r="AD846" s="17" t="s">
        <v>4598</v>
      </c>
      <c r="AF846" s="8" t="s">
        <v>209</v>
      </c>
    </row>
    <row r="847" customFormat="false" ht="15" hidden="false" customHeight="false" outlineLevel="0" collapsed="false">
      <c r="A847" s="16" t="n">
        <v>5730</v>
      </c>
      <c r="B847" s="16" t="s">
        <v>125</v>
      </c>
      <c r="C847" s="16" t="s">
        <v>126</v>
      </c>
      <c r="D847" s="16"/>
      <c r="E847" s="16"/>
      <c r="F847" s="16" t="s">
        <v>204</v>
      </c>
      <c r="G847" s="17" t="s">
        <v>543</v>
      </c>
      <c r="H847" s="16" t="n">
        <v>5</v>
      </c>
      <c r="I847" s="16" t="str">
        <f aca="false">CONCATENATE(A847,F847,H847)</f>
        <v>5730O15</v>
      </c>
      <c r="J847" s="16" t="s">
        <v>4599</v>
      </c>
      <c r="K847" s="16" t="s">
        <v>790</v>
      </c>
      <c r="L847" s="18" t="s">
        <v>791</v>
      </c>
      <c r="M847" s="16"/>
      <c r="N847" s="16" t="s">
        <v>840</v>
      </c>
      <c r="O847" s="16" t="s">
        <v>2242</v>
      </c>
      <c r="P847" s="16" t="s">
        <v>794</v>
      </c>
      <c r="Q847" s="16" t="s">
        <v>4600</v>
      </c>
      <c r="R847" s="16" t="n">
        <v>1</v>
      </c>
      <c r="S847" s="17" t="s">
        <v>4601</v>
      </c>
      <c r="T847" s="16" t="n">
        <v>2</v>
      </c>
      <c r="U847" s="17" t="s">
        <v>4602</v>
      </c>
      <c r="V847" s="16" t="n">
        <v>3</v>
      </c>
      <c r="W847" s="8" t="s">
        <v>206</v>
      </c>
      <c r="X847" s="16" t="s">
        <v>798</v>
      </c>
      <c r="Y847" s="16" t="s">
        <v>799</v>
      </c>
      <c r="Z847" s="16" t="s">
        <v>800</v>
      </c>
      <c r="AA847" s="16" t="s">
        <v>762</v>
      </c>
      <c r="AB847" s="16" t="s">
        <v>801</v>
      </c>
      <c r="AC847" s="8" t="n">
        <v>100</v>
      </c>
      <c r="AD847" s="17" t="s">
        <v>4603</v>
      </c>
      <c r="AE847" s="7" t="n">
        <v>3</v>
      </c>
      <c r="AF847" s="8" t="s">
        <v>206</v>
      </c>
    </row>
    <row r="848" customFormat="false" ht="15" hidden="false" customHeight="false" outlineLevel="0" collapsed="false">
      <c r="A848" s="16" t="n">
        <v>5730</v>
      </c>
      <c r="B848" s="16" t="s">
        <v>125</v>
      </c>
      <c r="C848" s="16" t="s">
        <v>126</v>
      </c>
      <c r="D848" s="16"/>
      <c r="E848" s="16"/>
      <c r="F848" s="16" t="s">
        <v>204</v>
      </c>
      <c r="G848" s="17" t="s">
        <v>543</v>
      </c>
      <c r="H848" s="16" t="n">
        <v>6</v>
      </c>
      <c r="I848" s="16" t="str">
        <f aca="false">CONCATENATE(A848,F848,H848)</f>
        <v>5730O16</v>
      </c>
      <c r="J848" s="16" t="s">
        <v>4604</v>
      </c>
      <c r="K848" s="16" t="s">
        <v>765</v>
      </c>
      <c r="L848" s="18" t="s">
        <v>877</v>
      </c>
      <c r="M848" s="16" t="s">
        <v>1125</v>
      </c>
      <c r="N848" s="16" t="s">
        <v>871</v>
      </c>
      <c r="O848" s="16" t="s">
        <v>1126</v>
      </c>
      <c r="P848" s="16" t="s">
        <v>856</v>
      </c>
      <c r="Q848" s="16" t="s">
        <v>4605</v>
      </c>
      <c r="R848" s="16"/>
      <c r="S848" s="16" t="s">
        <v>4606</v>
      </c>
      <c r="T848" s="16"/>
      <c r="U848" s="17" t="s">
        <v>4607</v>
      </c>
      <c r="V848" s="16"/>
      <c r="W848" s="8" t="s">
        <v>206</v>
      </c>
      <c r="X848" s="16" t="s">
        <v>772</v>
      </c>
      <c r="Y848" s="16"/>
      <c r="Z848" s="16" t="s">
        <v>773</v>
      </c>
      <c r="AA848" s="16" t="s">
        <v>774</v>
      </c>
      <c r="AB848" s="16"/>
      <c r="AC848" s="8" t="n">
        <v>90</v>
      </c>
      <c r="AD848" s="17" t="s">
        <v>4608</v>
      </c>
      <c r="AF848" s="8" t="s">
        <v>228</v>
      </c>
    </row>
    <row r="849" customFormat="false" ht="15" hidden="false" customHeight="false" outlineLevel="0" collapsed="false">
      <c r="A849" s="16" t="n">
        <v>5730</v>
      </c>
      <c r="B849" s="16" t="s">
        <v>125</v>
      </c>
      <c r="C849" s="16" t="s">
        <v>126</v>
      </c>
      <c r="D849" s="16"/>
      <c r="E849" s="16"/>
      <c r="F849" s="16" t="s">
        <v>204</v>
      </c>
      <c r="G849" s="17" t="s">
        <v>543</v>
      </c>
      <c r="H849" s="16" t="n">
        <v>7</v>
      </c>
      <c r="I849" s="16" t="str">
        <f aca="false">CONCATENATE(A849,F849,H849)</f>
        <v>5730O17</v>
      </c>
      <c r="J849" s="16" t="s">
        <v>4609</v>
      </c>
      <c r="K849" s="16" t="s">
        <v>790</v>
      </c>
      <c r="L849" s="18" t="s">
        <v>791</v>
      </c>
      <c r="M849" s="16"/>
      <c r="N849" s="16" t="s">
        <v>840</v>
      </c>
      <c r="O849" s="16" t="s">
        <v>2242</v>
      </c>
      <c r="P849" s="16" t="s">
        <v>794</v>
      </c>
      <c r="Q849" s="16" t="s">
        <v>4610</v>
      </c>
      <c r="R849" s="16" t="n">
        <v>3</v>
      </c>
      <c r="S849" s="16" t="s">
        <v>4611</v>
      </c>
      <c r="T849" s="16" t="n">
        <v>3</v>
      </c>
      <c r="U849" s="17" t="s">
        <v>4612</v>
      </c>
      <c r="V849" s="16"/>
      <c r="W849" s="8" t="s">
        <v>206</v>
      </c>
      <c r="X849" s="16" t="s">
        <v>798</v>
      </c>
      <c r="Y849" s="16" t="s">
        <v>799</v>
      </c>
      <c r="Z849" s="16" t="s">
        <v>800</v>
      </c>
      <c r="AA849" s="16" t="s">
        <v>762</v>
      </c>
      <c r="AB849" s="16" t="s">
        <v>801</v>
      </c>
      <c r="AC849" s="8" t="n">
        <v>100</v>
      </c>
      <c r="AD849" s="17" t="s">
        <v>4613</v>
      </c>
      <c r="AF849" s="8" t="s">
        <v>209</v>
      </c>
    </row>
    <row r="850" customFormat="false" ht="15" hidden="false" customHeight="false" outlineLevel="0" collapsed="false">
      <c r="A850" s="16" t="n">
        <v>5730</v>
      </c>
      <c r="B850" s="16" t="s">
        <v>125</v>
      </c>
      <c r="C850" s="16" t="s">
        <v>126</v>
      </c>
      <c r="D850" s="16"/>
      <c r="E850" s="16"/>
      <c r="F850" s="16" t="s">
        <v>213</v>
      </c>
      <c r="G850" s="17" t="s">
        <v>544</v>
      </c>
      <c r="H850" s="16" t="n">
        <v>8</v>
      </c>
      <c r="I850" s="16" t="str">
        <f aca="false">CONCATENATE(A850,F850,H850)</f>
        <v>5730O28</v>
      </c>
      <c r="J850" s="16" t="s">
        <v>4614</v>
      </c>
      <c r="K850" s="16" t="s">
        <v>765</v>
      </c>
      <c r="L850" s="18" t="s">
        <v>964</v>
      </c>
      <c r="M850" s="16" t="s">
        <v>4615</v>
      </c>
      <c r="N850" s="16" t="s">
        <v>958</v>
      </c>
      <c r="O850" s="16" t="s">
        <v>4616</v>
      </c>
      <c r="P850" s="16" t="s">
        <v>794</v>
      </c>
      <c r="Q850" s="16" t="s">
        <v>4617</v>
      </c>
      <c r="R850" s="16"/>
      <c r="S850" s="16" t="s">
        <v>4618</v>
      </c>
      <c r="T850" s="16"/>
      <c r="U850" s="17" t="s">
        <v>4619</v>
      </c>
      <c r="V850" s="16"/>
      <c r="W850" s="8" t="s">
        <v>228</v>
      </c>
      <c r="X850" s="16" t="s">
        <v>772</v>
      </c>
      <c r="Y850" s="16"/>
      <c r="Z850" s="16" t="s">
        <v>773</v>
      </c>
      <c r="AA850" s="16" t="s">
        <v>774</v>
      </c>
      <c r="AB850" s="16"/>
      <c r="AC850" s="8" t="n">
        <v>100</v>
      </c>
      <c r="AD850" s="17" t="s">
        <v>4620</v>
      </c>
      <c r="AF850" s="8" t="s">
        <v>228</v>
      </c>
    </row>
    <row r="851" customFormat="false" ht="15" hidden="false" customHeight="false" outlineLevel="0" collapsed="false">
      <c r="A851" s="16" t="n">
        <v>5730</v>
      </c>
      <c r="B851" s="16" t="s">
        <v>125</v>
      </c>
      <c r="C851" s="16" t="s">
        <v>126</v>
      </c>
      <c r="D851" s="16"/>
      <c r="E851" s="16"/>
      <c r="F851" s="16" t="s">
        <v>213</v>
      </c>
      <c r="G851" s="17" t="s">
        <v>544</v>
      </c>
      <c r="H851" s="16" t="n">
        <v>9</v>
      </c>
      <c r="I851" s="16" t="str">
        <f aca="false">CONCATENATE(A851,F851,H851)</f>
        <v>5730O29</v>
      </c>
      <c r="J851" s="16" t="s">
        <v>4621</v>
      </c>
      <c r="K851" s="16" t="s">
        <v>765</v>
      </c>
      <c r="L851" s="18" t="s">
        <v>927</v>
      </c>
      <c r="M851" s="16"/>
      <c r="N851" s="16" t="s">
        <v>871</v>
      </c>
      <c r="O851" s="16" t="s">
        <v>1297</v>
      </c>
      <c r="P851" s="16" t="s">
        <v>794</v>
      </c>
      <c r="Q851" s="16" t="s">
        <v>4622</v>
      </c>
      <c r="R851" s="16"/>
      <c r="S851" s="16" t="s">
        <v>4623</v>
      </c>
      <c r="T851" s="16"/>
      <c r="U851" s="17" t="s">
        <v>4624</v>
      </c>
      <c r="V851" s="16"/>
      <c r="W851" s="8" t="s">
        <v>228</v>
      </c>
      <c r="X851" s="16" t="s">
        <v>772</v>
      </c>
      <c r="Y851" s="16"/>
      <c r="Z851" s="16" t="s">
        <v>773</v>
      </c>
      <c r="AA851" s="16" t="s">
        <v>774</v>
      </c>
      <c r="AB851" s="16"/>
      <c r="AC851" s="8" t="n">
        <v>99</v>
      </c>
      <c r="AD851" s="17" t="s">
        <v>4625</v>
      </c>
      <c r="AF851" s="8" t="s">
        <v>206</v>
      </c>
    </row>
    <row r="852" customFormat="false" ht="15" hidden="false" customHeight="false" outlineLevel="0" collapsed="false">
      <c r="A852" s="16" t="n">
        <v>5730</v>
      </c>
      <c r="B852" s="16" t="s">
        <v>125</v>
      </c>
      <c r="C852" s="16" t="s">
        <v>126</v>
      </c>
      <c r="D852" s="16"/>
      <c r="E852" s="16"/>
      <c r="F852" s="16" t="s">
        <v>213</v>
      </c>
      <c r="G852" s="17" t="s">
        <v>544</v>
      </c>
      <c r="H852" s="16" t="n">
        <v>10</v>
      </c>
      <c r="I852" s="16" t="str">
        <f aca="false">CONCATENATE(A852,F852,H852)</f>
        <v>5730O210</v>
      </c>
      <c r="J852" s="16" t="s">
        <v>4626</v>
      </c>
      <c r="K852" s="16" t="s">
        <v>765</v>
      </c>
      <c r="L852" s="18" t="s">
        <v>964</v>
      </c>
      <c r="M852" s="16" t="s">
        <v>1132</v>
      </c>
      <c r="N852" s="16" t="s">
        <v>871</v>
      </c>
      <c r="O852" s="16" t="s">
        <v>1133</v>
      </c>
      <c r="P852" s="16" t="s">
        <v>856</v>
      </c>
      <c r="Q852" s="16" t="s">
        <v>4627</v>
      </c>
      <c r="R852" s="16"/>
      <c r="S852" s="16" t="s">
        <v>4628</v>
      </c>
      <c r="T852" s="16"/>
      <c r="U852" s="17" t="s">
        <v>4629</v>
      </c>
      <c r="V852" s="16"/>
      <c r="W852" s="8" t="s">
        <v>209</v>
      </c>
      <c r="X852" s="16" t="s">
        <v>772</v>
      </c>
      <c r="Y852" s="16"/>
      <c r="Z852" s="16" t="s">
        <v>773</v>
      </c>
      <c r="AA852" s="16" t="s">
        <v>774</v>
      </c>
      <c r="AB852" s="16"/>
      <c r="AC852" s="8" t="n">
        <v>75</v>
      </c>
      <c r="AD852" s="16" t="s">
        <v>4630</v>
      </c>
      <c r="AF852" s="8" t="s">
        <v>206</v>
      </c>
    </row>
    <row r="853" customFormat="false" ht="15" hidden="false" customHeight="false" outlineLevel="0" collapsed="false">
      <c r="A853" s="16" t="n">
        <v>5730</v>
      </c>
      <c r="B853" s="16" t="s">
        <v>125</v>
      </c>
      <c r="C853" s="16" t="s">
        <v>126</v>
      </c>
      <c r="D853" s="16"/>
      <c r="E853" s="16"/>
      <c r="F853" s="16" t="s">
        <v>207</v>
      </c>
      <c r="G853" s="16" t="s">
        <v>545</v>
      </c>
      <c r="H853" s="16" t="n">
        <v>11</v>
      </c>
      <c r="I853" s="16" t="str">
        <f aca="false">CONCATENATE(A853,F853,H853)</f>
        <v>5730O311</v>
      </c>
      <c r="J853" s="16" t="s">
        <v>4631</v>
      </c>
      <c r="K853" s="16" t="s">
        <v>790</v>
      </c>
      <c r="L853" s="18" t="s">
        <v>1089</v>
      </c>
      <c r="M853" s="16"/>
      <c r="N853" s="16" t="s">
        <v>840</v>
      </c>
      <c r="O853" s="16" t="s">
        <v>1574</v>
      </c>
      <c r="P853" s="16" t="s">
        <v>794</v>
      </c>
      <c r="Q853" s="16" t="s">
        <v>4632</v>
      </c>
      <c r="R853" s="16"/>
      <c r="S853" s="16" t="s">
        <v>4633</v>
      </c>
      <c r="T853" s="16"/>
      <c r="U853" s="17" t="s">
        <v>4634</v>
      </c>
      <c r="V853" s="16"/>
      <c r="W853" s="8" t="s">
        <v>206</v>
      </c>
      <c r="X853" s="16" t="s">
        <v>798</v>
      </c>
      <c r="Y853" s="16" t="s">
        <v>799</v>
      </c>
      <c r="Z853" s="16" t="s">
        <v>800</v>
      </c>
      <c r="AA853" s="16" t="s">
        <v>762</v>
      </c>
      <c r="AB853" s="16" t="s">
        <v>801</v>
      </c>
      <c r="AC853" s="8" t="n">
        <v>100</v>
      </c>
      <c r="AD853" s="17" t="s">
        <v>4635</v>
      </c>
      <c r="AF853" s="8" t="s">
        <v>209</v>
      </c>
    </row>
    <row r="854" customFormat="false" ht="15" hidden="false" customHeight="false" outlineLevel="0" collapsed="false">
      <c r="A854" s="16" t="n">
        <v>5730</v>
      </c>
      <c r="B854" s="16" t="s">
        <v>125</v>
      </c>
      <c r="C854" s="16" t="s">
        <v>126</v>
      </c>
      <c r="D854" s="16"/>
      <c r="E854" s="16"/>
      <c r="F854" s="16" t="s">
        <v>207</v>
      </c>
      <c r="G854" s="16" t="s">
        <v>545</v>
      </c>
      <c r="H854" s="16" t="n">
        <v>12</v>
      </c>
      <c r="I854" s="16" t="str">
        <f aca="false">CONCATENATE(A854,F854,H854)</f>
        <v>5730O312</v>
      </c>
      <c r="J854" s="16" t="s">
        <v>4636</v>
      </c>
      <c r="K854" s="16" t="s">
        <v>790</v>
      </c>
      <c r="L854" s="18" t="s">
        <v>964</v>
      </c>
      <c r="M854" s="16" t="s">
        <v>1132</v>
      </c>
      <c r="N854" s="16" t="s">
        <v>994</v>
      </c>
      <c r="O854" s="16" t="s">
        <v>3680</v>
      </c>
      <c r="P854" s="16" t="s">
        <v>794</v>
      </c>
      <c r="Q854" s="16" t="s">
        <v>4637</v>
      </c>
      <c r="R854" s="16"/>
      <c r="S854" s="16" t="s">
        <v>4638</v>
      </c>
      <c r="T854" s="16"/>
      <c r="U854" s="17" t="s">
        <v>4639</v>
      </c>
      <c r="V854" s="16"/>
      <c r="W854" s="8" t="s">
        <v>206</v>
      </c>
      <c r="X854" s="16" t="s">
        <v>798</v>
      </c>
      <c r="Y854" s="16" t="s">
        <v>799</v>
      </c>
      <c r="Z854" s="16" t="s">
        <v>800</v>
      </c>
      <c r="AA854" s="16" t="s">
        <v>762</v>
      </c>
      <c r="AB854" s="16" t="s">
        <v>801</v>
      </c>
      <c r="AC854" s="8" t="n">
        <v>75</v>
      </c>
      <c r="AD854" s="17" t="s">
        <v>4640</v>
      </c>
      <c r="AF854" s="8" t="s">
        <v>206</v>
      </c>
    </row>
    <row r="855" customFormat="false" ht="15" hidden="false" customHeight="false" outlineLevel="0" collapsed="false">
      <c r="A855" s="16" t="n">
        <v>5730</v>
      </c>
      <c r="B855" s="16" t="s">
        <v>125</v>
      </c>
      <c r="C855" s="16" t="s">
        <v>126</v>
      </c>
      <c r="D855" s="16"/>
      <c r="E855" s="16"/>
      <c r="F855" s="16" t="s">
        <v>207</v>
      </c>
      <c r="G855" s="16" t="s">
        <v>545</v>
      </c>
      <c r="H855" s="16" t="n">
        <v>13</v>
      </c>
      <c r="I855" s="16" t="str">
        <f aca="false">CONCATENATE(A855,F855,H855)</f>
        <v>5730O313</v>
      </c>
      <c r="J855" s="16" t="s">
        <v>4641</v>
      </c>
      <c r="K855" s="16" t="s">
        <v>765</v>
      </c>
      <c r="L855" s="18" t="s">
        <v>964</v>
      </c>
      <c r="M855" s="16"/>
      <c r="N855" s="16" t="s">
        <v>871</v>
      </c>
      <c r="O855" s="16" t="s">
        <v>4642</v>
      </c>
      <c r="P855" s="16" t="s">
        <v>794</v>
      </c>
      <c r="Q855" s="16" t="s">
        <v>4643</v>
      </c>
      <c r="R855" s="16"/>
      <c r="S855" s="16" t="s">
        <v>4644</v>
      </c>
      <c r="T855" s="16"/>
      <c r="U855" s="17" t="s">
        <v>4645</v>
      </c>
      <c r="V855" s="16"/>
      <c r="W855" s="8" t="s">
        <v>206</v>
      </c>
      <c r="X855" s="16" t="s">
        <v>772</v>
      </c>
      <c r="Y855" s="16"/>
      <c r="Z855" s="16" t="s">
        <v>773</v>
      </c>
      <c r="AA855" s="16" t="s">
        <v>774</v>
      </c>
      <c r="AB855" s="16"/>
      <c r="AC855" s="8" t="n">
        <v>100</v>
      </c>
      <c r="AD855" s="16" t="s">
        <v>4646</v>
      </c>
      <c r="AF855" s="8" t="s">
        <v>206</v>
      </c>
    </row>
    <row r="856" customFormat="false" ht="15" hidden="false" customHeight="false" outlineLevel="0" collapsed="false">
      <c r="A856" s="16" t="n">
        <v>5744</v>
      </c>
      <c r="B856" s="16" t="s">
        <v>128</v>
      </c>
      <c r="C856" s="16" t="s">
        <v>12</v>
      </c>
      <c r="D856" s="16" t="s">
        <v>7</v>
      </c>
      <c r="E856" s="17" t="s">
        <v>4647</v>
      </c>
      <c r="F856" s="16"/>
      <c r="G856" s="16"/>
      <c r="H856" s="16" t="n">
        <v>1</v>
      </c>
      <c r="I856" s="16" t="str">
        <f aca="false">CONCATENATE(A856,F856,H856)</f>
        <v>57441</v>
      </c>
      <c r="J856" s="17" t="s">
        <v>4648</v>
      </c>
      <c r="K856" s="16" t="s">
        <v>863</v>
      </c>
      <c r="L856" s="18" t="s">
        <v>791</v>
      </c>
      <c r="M856" s="16" t="s">
        <v>3892</v>
      </c>
      <c r="N856" s="16" t="s">
        <v>1015</v>
      </c>
      <c r="O856" s="16" t="s">
        <v>3893</v>
      </c>
      <c r="P856" s="16" t="s">
        <v>856</v>
      </c>
      <c r="Q856" s="16" t="s">
        <v>4649</v>
      </c>
      <c r="R856" s="16"/>
      <c r="S856" s="16" t="s">
        <v>4650</v>
      </c>
      <c r="T856" s="16"/>
      <c r="U856" s="16" t="s">
        <v>4651</v>
      </c>
      <c r="V856" s="16"/>
      <c r="W856" s="8" t="s">
        <v>206</v>
      </c>
      <c r="X856" s="16" t="s">
        <v>869</v>
      </c>
      <c r="Y856" s="16" t="s">
        <v>760</v>
      </c>
      <c r="Z856" s="16" t="s">
        <v>761</v>
      </c>
      <c r="AA856" s="16" t="s">
        <v>762</v>
      </c>
      <c r="AB856" s="17" t="s">
        <v>763</v>
      </c>
      <c r="AC856" s="8"/>
      <c r="AD856" s="16" t="s">
        <v>4652</v>
      </c>
      <c r="AF856" s="8" t="s">
        <v>206</v>
      </c>
    </row>
    <row r="857" customFormat="false" ht="15" hidden="false" customHeight="false" outlineLevel="0" collapsed="false">
      <c r="A857" s="16" t="n">
        <v>5744</v>
      </c>
      <c r="B857" s="16" t="s">
        <v>128</v>
      </c>
      <c r="C857" s="16" t="s">
        <v>12</v>
      </c>
      <c r="D857" s="16" t="s">
        <v>7</v>
      </c>
      <c r="E857" s="17" t="s">
        <v>4647</v>
      </c>
      <c r="F857" s="16"/>
      <c r="G857" s="16"/>
      <c r="H857" s="16" t="n">
        <v>2</v>
      </c>
      <c r="I857" s="16" t="str">
        <f aca="false">CONCATENATE(A857,F857,H857)</f>
        <v>57442</v>
      </c>
      <c r="J857" s="16"/>
      <c r="K857" s="16"/>
      <c r="L857" s="18"/>
      <c r="M857" s="16"/>
      <c r="N857" s="16"/>
      <c r="O857" s="16"/>
      <c r="P857" s="16"/>
      <c r="Q857" s="16"/>
      <c r="R857" s="16"/>
      <c r="S857" s="16" t="s">
        <v>4653</v>
      </c>
      <c r="T857" s="16"/>
      <c r="U857" s="16" t="s">
        <v>4654</v>
      </c>
      <c r="V857" s="16"/>
      <c r="W857" s="8" t="s">
        <v>209</v>
      </c>
      <c r="X857" s="16"/>
      <c r="Y857" s="16"/>
      <c r="Z857" s="16"/>
      <c r="AA857" s="16"/>
      <c r="AB857" s="16"/>
      <c r="AC857" s="8"/>
      <c r="AD857" s="16" t="s">
        <v>4655</v>
      </c>
      <c r="AF857" s="8" t="s">
        <v>209</v>
      </c>
    </row>
    <row r="858" customFormat="false" ht="15" hidden="false" customHeight="false" outlineLevel="0" collapsed="false">
      <c r="A858" s="16" t="n">
        <v>5744</v>
      </c>
      <c r="B858" s="16" t="s">
        <v>128</v>
      </c>
      <c r="C858" s="16" t="s">
        <v>12</v>
      </c>
      <c r="D858" s="16"/>
      <c r="E858" s="16"/>
      <c r="F858" s="16" t="s">
        <v>226</v>
      </c>
      <c r="G858" s="16" t="s">
        <v>4656</v>
      </c>
      <c r="H858" s="16" t="n">
        <v>3</v>
      </c>
      <c r="I858" s="16" t="str">
        <f aca="false">CONCATENATE(A858,F858,H858)</f>
        <v>5744O1.13</v>
      </c>
      <c r="J858" s="16" t="s">
        <v>4657</v>
      </c>
      <c r="K858" s="16" t="s">
        <v>863</v>
      </c>
      <c r="L858" s="18" t="s">
        <v>791</v>
      </c>
      <c r="M858" s="16" t="s">
        <v>3892</v>
      </c>
      <c r="N858" s="16" t="s">
        <v>1015</v>
      </c>
      <c r="O858" s="16" t="s">
        <v>3893</v>
      </c>
      <c r="P858" s="16" t="s">
        <v>856</v>
      </c>
      <c r="Q858" s="17" t="s">
        <v>4658</v>
      </c>
      <c r="R858" s="16"/>
      <c r="S858" s="17" t="s">
        <v>4659</v>
      </c>
      <c r="T858" s="16"/>
      <c r="U858" s="16" t="s">
        <v>4660</v>
      </c>
      <c r="V858" s="16"/>
      <c r="W858" s="8" t="s">
        <v>206</v>
      </c>
      <c r="X858" s="16" t="s">
        <v>869</v>
      </c>
      <c r="Y858" s="16" t="s">
        <v>760</v>
      </c>
      <c r="Z858" s="16" t="s">
        <v>761</v>
      </c>
      <c r="AA858" s="16" t="s">
        <v>762</v>
      </c>
      <c r="AB858" s="17" t="s">
        <v>763</v>
      </c>
      <c r="AC858" s="8"/>
      <c r="AD858" s="17" t="s">
        <v>4661</v>
      </c>
      <c r="AF858" s="8" t="s">
        <v>206</v>
      </c>
    </row>
    <row r="859" customFormat="false" ht="15" hidden="true" customHeight="false" outlineLevel="0" collapsed="false">
      <c r="A859" s="16" t="n">
        <v>5744</v>
      </c>
      <c r="B859" s="16" t="s">
        <v>128</v>
      </c>
      <c r="C859" s="16" t="s">
        <v>12</v>
      </c>
      <c r="D859" s="16"/>
      <c r="E859" s="16"/>
      <c r="F859" s="16" t="s">
        <v>226</v>
      </c>
      <c r="G859" s="16" t="s">
        <v>4656</v>
      </c>
      <c r="H859" s="16" t="n">
        <v>4</v>
      </c>
      <c r="I859" s="16" t="str">
        <f aca="false">CONCATENATE(A859,F859,H859)</f>
        <v>5744O1.14</v>
      </c>
      <c r="J859" s="17" t="s">
        <v>4662</v>
      </c>
      <c r="K859" s="16" t="s">
        <v>863</v>
      </c>
      <c r="L859" s="18" t="s">
        <v>927</v>
      </c>
      <c r="M859" s="16" t="s">
        <v>3097</v>
      </c>
      <c r="N859" s="16" t="s">
        <v>871</v>
      </c>
      <c r="O859" s="16" t="s">
        <v>1188</v>
      </c>
      <c r="P859" s="16" t="s">
        <v>856</v>
      </c>
      <c r="Q859" s="16"/>
      <c r="R859" s="16"/>
      <c r="S859" s="17" t="s">
        <v>4659</v>
      </c>
      <c r="T859" s="16"/>
      <c r="U859" s="17" t="s">
        <v>4661</v>
      </c>
      <c r="V859" s="16"/>
      <c r="W859" s="16"/>
      <c r="X859" s="16" t="s">
        <v>869</v>
      </c>
      <c r="Y859" s="16" t="s">
        <v>760</v>
      </c>
      <c r="Z859" s="16" t="s">
        <v>761</v>
      </c>
      <c r="AA859" s="16" t="s">
        <v>762</v>
      </c>
      <c r="AB859" s="17" t="s">
        <v>763</v>
      </c>
      <c r="AC859" s="16"/>
      <c r="AD859" s="17" t="s">
        <v>4661</v>
      </c>
      <c r="AE859" s="16"/>
      <c r="AF859" s="16"/>
    </row>
    <row r="860" customFormat="false" ht="15" hidden="false" customHeight="false" outlineLevel="0" collapsed="false">
      <c r="A860" s="16" t="n">
        <v>5744</v>
      </c>
      <c r="B860" s="16" t="s">
        <v>128</v>
      </c>
      <c r="C860" s="16" t="s">
        <v>12</v>
      </c>
      <c r="D860" s="16"/>
      <c r="E860" s="16"/>
      <c r="F860" s="16" t="s">
        <v>226</v>
      </c>
      <c r="G860" s="16" t="s">
        <v>4656</v>
      </c>
      <c r="H860" s="16" t="n">
        <v>5</v>
      </c>
      <c r="I860" s="16" t="str">
        <f aca="false">CONCATENATE(A860,F860,H860)</f>
        <v>5744O1.15</v>
      </c>
      <c r="J860" s="16" t="s">
        <v>4663</v>
      </c>
      <c r="K860" s="16" t="s">
        <v>863</v>
      </c>
      <c r="L860" s="18" t="s">
        <v>1089</v>
      </c>
      <c r="M860" s="16" t="s">
        <v>4664</v>
      </c>
      <c r="N860" s="16" t="s">
        <v>1015</v>
      </c>
      <c r="O860" s="16" t="s">
        <v>1091</v>
      </c>
      <c r="P860" s="16" t="s">
        <v>856</v>
      </c>
      <c r="Q860" s="16"/>
      <c r="R860" s="16"/>
      <c r="S860" s="16"/>
      <c r="T860" s="16"/>
      <c r="U860" s="17" t="s">
        <v>4665</v>
      </c>
      <c r="V860" s="16"/>
      <c r="W860" s="8" t="s">
        <v>209</v>
      </c>
      <c r="X860" s="16" t="s">
        <v>869</v>
      </c>
      <c r="Y860" s="16" t="s">
        <v>760</v>
      </c>
      <c r="Z860" s="16" t="s">
        <v>761</v>
      </c>
      <c r="AA860" s="16" t="s">
        <v>762</v>
      </c>
      <c r="AB860" s="17" t="s">
        <v>763</v>
      </c>
      <c r="AC860" s="8"/>
      <c r="AD860" s="17" t="s">
        <v>4665</v>
      </c>
      <c r="AF860" s="8" t="s">
        <v>209</v>
      </c>
    </row>
    <row r="861" customFormat="false" ht="15" hidden="false" customHeight="false" outlineLevel="0" collapsed="false">
      <c r="A861" s="16" t="n">
        <v>5744</v>
      </c>
      <c r="B861" s="16" t="s">
        <v>128</v>
      </c>
      <c r="C861" s="16" t="s">
        <v>12</v>
      </c>
      <c r="D861" s="16"/>
      <c r="E861" s="16"/>
      <c r="F861" s="16" t="s">
        <v>232</v>
      </c>
      <c r="G861" s="17" t="s">
        <v>4666</v>
      </c>
      <c r="H861" s="16" t="n">
        <v>6</v>
      </c>
      <c r="I861" s="16" t="str">
        <f aca="false">CONCATENATE(A861,F861,H861)</f>
        <v>5744O2.16</v>
      </c>
      <c r="J861" s="16" t="s">
        <v>4667</v>
      </c>
      <c r="K861" s="16" t="s">
        <v>765</v>
      </c>
      <c r="L861" s="18" t="s">
        <v>877</v>
      </c>
      <c r="M861" s="16" t="s">
        <v>767</v>
      </c>
      <c r="N861" s="16" t="s">
        <v>958</v>
      </c>
      <c r="O861" s="16" t="s">
        <v>3098</v>
      </c>
      <c r="P861" s="16" t="s">
        <v>756</v>
      </c>
      <c r="Q861" s="16" t="s">
        <v>4668</v>
      </c>
      <c r="R861" s="16"/>
      <c r="S861" s="16" t="s">
        <v>4669</v>
      </c>
      <c r="T861" s="16" t="n">
        <v>80</v>
      </c>
      <c r="U861" s="16" t="s">
        <v>4670</v>
      </c>
      <c r="V861" s="16" t="n">
        <v>60</v>
      </c>
      <c r="W861" s="8" t="s">
        <v>209</v>
      </c>
      <c r="X861" s="16" t="s">
        <v>772</v>
      </c>
      <c r="Y861" s="16"/>
      <c r="Z861" s="16" t="s">
        <v>773</v>
      </c>
      <c r="AA861" s="16" t="s">
        <v>774</v>
      </c>
      <c r="AB861" s="16"/>
      <c r="AC861" s="8"/>
      <c r="AD861" s="16" t="s">
        <v>4670</v>
      </c>
      <c r="AE861" s="7" t="n">
        <v>60</v>
      </c>
      <c r="AF861" s="8" t="s">
        <v>209</v>
      </c>
    </row>
    <row r="862" customFormat="false" ht="15" hidden="false" customHeight="false" outlineLevel="0" collapsed="false">
      <c r="A862" s="16" t="n">
        <v>5744</v>
      </c>
      <c r="B862" s="16" t="s">
        <v>128</v>
      </c>
      <c r="C862" s="16" t="s">
        <v>12</v>
      </c>
      <c r="D862" s="16"/>
      <c r="E862" s="16"/>
      <c r="F862" s="16" t="s">
        <v>234</v>
      </c>
      <c r="G862" s="16" t="s">
        <v>4671</v>
      </c>
      <c r="H862" s="16" t="n">
        <v>7</v>
      </c>
      <c r="I862" s="16" t="str">
        <f aca="false">CONCATENATE(A862,F862,H862)</f>
        <v>5744O2.27</v>
      </c>
      <c r="J862" s="16" t="s">
        <v>4672</v>
      </c>
      <c r="K862" s="16" t="s">
        <v>863</v>
      </c>
      <c r="L862" s="18" t="s">
        <v>791</v>
      </c>
      <c r="M862" s="16" t="s">
        <v>4673</v>
      </c>
      <c r="N862" s="16" t="s">
        <v>1015</v>
      </c>
      <c r="O862" s="16" t="s">
        <v>4674</v>
      </c>
      <c r="P862" s="16" t="s">
        <v>856</v>
      </c>
      <c r="Q862" s="16" t="s">
        <v>4675</v>
      </c>
      <c r="R862" s="16"/>
      <c r="S862" s="16" t="s">
        <v>4676</v>
      </c>
      <c r="T862" s="16"/>
      <c r="U862" s="16" t="s">
        <v>4677</v>
      </c>
      <c r="V862" s="16"/>
      <c r="W862" s="8" t="s">
        <v>206</v>
      </c>
      <c r="X862" s="16" t="s">
        <v>869</v>
      </c>
      <c r="Y862" s="16" t="s">
        <v>760</v>
      </c>
      <c r="Z862" s="16" t="s">
        <v>761</v>
      </c>
      <c r="AA862" s="16" t="s">
        <v>762</v>
      </c>
      <c r="AB862" s="17" t="s">
        <v>763</v>
      </c>
      <c r="AC862" s="8"/>
      <c r="AD862" s="16" t="s">
        <v>4677</v>
      </c>
      <c r="AF862" s="8" t="s">
        <v>206</v>
      </c>
    </row>
    <row r="863" customFormat="false" ht="15" hidden="false" customHeight="false" outlineLevel="0" collapsed="false">
      <c r="A863" s="16" t="n">
        <v>5744</v>
      </c>
      <c r="B863" s="16" t="s">
        <v>128</v>
      </c>
      <c r="C863" s="16" t="s">
        <v>12</v>
      </c>
      <c r="D863" s="16"/>
      <c r="E863" s="16"/>
      <c r="F863" s="16" t="s">
        <v>236</v>
      </c>
      <c r="G863" s="16" t="s">
        <v>4678</v>
      </c>
      <c r="H863" s="16" t="n">
        <v>8</v>
      </c>
      <c r="I863" s="16" t="str">
        <f aca="false">CONCATENATE(A863,F863,H863)</f>
        <v>5744O2.38</v>
      </c>
      <c r="J863" s="16" t="s">
        <v>4679</v>
      </c>
      <c r="K863" s="16" t="s">
        <v>765</v>
      </c>
      <c r="L863" s="18" t="s">
        <v>927</v>
      </c>
      <c r="M863" s="16" t="s">
        <v>1125</v>
      </c>
      <c r="N863" s="16" t="s">
        <v>871</v>
      </c>
      <c r="O863" s="16" t="s">
        <v>1126</v>
      </c>
      <c r="P863" s="16" t="s">
        <v>856</v>
      </c>
      <c r="Q863" s="16" t="s">
        <v>4680</v>
      </c>
      <c r="R863" s="16"/>
      <c r="S863" s="17" t="s">
        <v>4681</v>
      </c>
      <c r="T863" s="16"/>
      <c r="U863" s="16" t="s">
        <v>4682</v>
      </c>
      <c r="V863" s="16"/>
      <c r="W863" s="8" t="s">
        <v>209</v>
      </c>
      <c r="X863" s="16" t="s">
        <v>772</v>
      </c>
      <c r="Y863" s="16"/>
      <c r="Z863" s="16" t="s">
        <v>773</v>
      </c>
      <c r="AA863" s="16" t="s">
        <v>774</v>
      </c>
      <c r="AB863" s="16"/>
      <c r="AC863" s="8"/>
      <c r="AD863" s="16" t="s">
        <v>4682</v>
      </c>
      <c r="AF863" s="8" t="s">
        <v>209</v>
      </c>
    </row>
    <row r="864" customFormat="false" ht="15" hidden="false" customHeight="false" outlineLevel="0" collapsed="false">
      <c r="A864" s="16" t="n">
        <v>5744</v>
      </c>
      <c r="B864" s="16" t="s">
        <v>128</v>
      </c>
      <c r="C864" s="16" t="s">
        <v>12</v>
      </c>
      <c r="D864" s="16"/>
      <c r="E864" s="16"/>
      <c r="F864" s="16" t="s">
        <v>236</v>
      </c>
      <c r="G864" s="16" t="s">
        <v>4678</v>
      </c>
      <c r="H864" s="16" t="n">
        <v>9</v>
      </c>
      <c r="I864" s="16" t="str">
        <f aca="false">CONCATENATE(A864,F864,H864)</f>
        <v>5744O2.39</v>
      </c>
      <c r="J864" s="16" t="s">
        <v>4683</v>
      </c>
      <c r="K864" s="16" t="s">
        <v>863</v>
      </c>
      <c r="L864" s="18" t="s">
        <v>791</v>
      </c>
      <c r="M864" s="16" t="s">
        <v>4684</v>
      </c>
      <c r="N864" s="16" t="s">
        <v>840</v>
      </c>
      <c r="O864" s="16" t="s">
        <v>4685</v>
      </c>
      <c r="P864" s="16" t="s">
        <v>856</v>
      </c>
      <c r="Q864" s="16" t="s">
        <v>4686</v>
      </c>
      <c r="R864" s="16"/>
      <c r="S864" s="16" t="s">
        <v>4687</v>
      </c>
      <c r="T864" s="16"/>
      <c r="U864" s="16" t="s">
        <v>4688</v>
      </c>
      <c r="V864" s="16"/>
      <c r="W864" s="8" t="s">
        <v>209</v>
      </c>
      <c r="X864" s="16" t="s">
        <v>869</v>
      </c>
      <c r="Y864" s="16" t="s">
        <v>760</v>
      </c>
      <c r="Z864" s="16" t="s">
        <v>761</v>
      </c>
      <c r="AA864" s="16" t="s">
        <v>762</v>
      </c>
      <c r="AB864" s="17" t="s">
        <v>763</v>
      </c>
      <c r="AC864" s="8"/>
      <c r="AD864" s="16" t="s">
        <v>4688</v>
      </c>
      <c r="AF864" s="8" t="s">
        <v>209</v>
      </c>
    </row>
    <row r="865" customFormat="false" ht="15" hidden="false" customHeight="false" outlineLevel="0" collapsed="false">
      <c r="A865" s="16" t="n">
        <v>5744</v>
      </c>
      <c r="B865" s="16" t="s">
        <v>128</v>
      </c>
      <c r="C865" s="16" t="s">
        <v>12</v>
      </c>
      <c r="D865" s="16"/>
      <c r="E865" s="16"/>
      <c r="F865" s="16" t="s">
        <v>236</v>
      </c>
      <c r="G865" s="16" t="s">
        <v>4678</v>
      </c>
      <c r="H865" s="16" t="n">
        <v>10</v>
      </c>
      <c r="I865" s="16" t="str">
        <f aca="false">CONCATENATE(A865,F865,H865)</f>
        <v>5744O2.310</v>
      </c>
      <c r="J865" s="16" t="s">
        <v>4689</v>
      </c>
      <c r="K865" s="16" t="s">
        <v>863</v>
      </c>
      <c r="L865" s="18" t="s">
        <v>791</v>
      </c>
      <c r="M865" s="16" t="s">
        <v>4690</v>
      </c>
      <c r="N865" s="16" t="s">
        <v>1015</v>
      </c>
      <c r="O865" s="16" t="s">
        <v>4691</v>
      </c>
      <c r="P865" s="16" t="s">
        <v>856</v>
      </c>
      <c r="Q865" s="17" t="s">
        <v>4692</v>
      </c>
      <c r="R865" s="16"/>
      <c r="S865" s="16" t="s">
        <v>4693</v>
      </c>
      <c r="T865" s="16"/>
      <c r="U865" s="16" t="s">
        <v>4694</v>
      </c>
      <c r="V865" s="16"/>
      <c r="W865" s="8" t="s">
        <v>231</v>
      </c>
      <c r="X865" s="16" t="s">
        <v>869</v>
      </c>
      <c r="Y865" s="16" t="s">
        <v>760</v>
      </c>
      <c r="Z865" s="16" t="s">
        <v>761</v>
      </c>
      <c r="AA865" s="16" t="s">
        <v>762</v>
      </c>
      <c r="AB865" s="17" t="s">
        <v>763</v>
      </c>
      <c r="AC865" s="8"/>
      <c r="AD865" s="16" t="s">
        <v>4694</v>
      </c>
      <c r="AF865" s="8" t="s">
        <v>551</v>
      </c>
    </row>
    <row r="866" customFormat="false" ht="15" hidden="false" customHeight="false" outlineLevel="0" collapsed="false">
      <c r="A866" s="16" t="n">
        <v>5744</v>
      </c>
      <c r="B866" s="16" t="s">
        <v>128</v>
      </c>
      <c r="C866" s="16" t="s">
        <v>12</v>
      </c>
      <c r="D866" s="16"/>
      <c r="E866" s="16"/>
      <c r="F866" s="16" t="s">
        <v>238</v>
      </c>
      <c r="G866" s="17" t="s">
        <v>4695</v>
      </c>
      <c r="H866" s="16" t="n">
        <v>11</v>
      </c>
      <c r="I866" s="16" t="str">
        <f aca="false">CONCATENATE(A866,F866,H866)</f>
        <v>5744O3.111</v>
      </c>
      <c r="J866" s="16" t="s">
        <v>4696</v>
      </c>
      <c r="K866" s="16" t="s">
        <v>863</v>
      </c>
      <c r="L866" s="18" t="s">
        <v>791</v>
      </c>
      <c r="M866" s="16" t="s">
        <v>2935</v>
      </c>
      <c r="N866" s="16" t="s">
        <v>1015</v>
      </c>
      <c r="O866" s="16" t="s">
        <v>1183</v>
      </c>
      <c r="P866" s="16" t="s">
        <v>856</v>
      </c>
      <c r="Q866" s="16" t="s">
        <v>4697</v>
      </c>
      <c r="R866" s="16"/>
      <c r="S866" s="16" t="s">
        <v>4698</v>
      </c>
      <c r="T866" s="16"/>
      <c r="U866" s="17" t="s">
        <v>4699</v>
      </c>
      <c r="V866" s="16"/>
      <c r="W866" s="8" t="s">
        <v>209</v>
      </c>
      <c r="X866" s="16" t="s">
        <v>869</v>
      </c>
      <c r="Y866" s="16" t="s">
        <v>760</v>
      </c>
      <c r="Z866" s="16" t="s">
        <v>761</v>
      </c>
      <c r="AA866" s="16" t="s">
        <v>762</v>
      </c>
      <c r="AB866" s="17" t="s">
        <v>763</v>
      </c>
      <c r="AC866" s="8"/>
      <c r="AD866" s="16" t="s">
        <v>4700</v>
      </c>
      <c r="AF866" s="8" t="s">
        <v>551</v>
      </c>
    </row>
    <row r="867" customFormat="false" ht="15" hidden="false" customHeight="false" outlineLevel="0" collapsed="false">
      <c r="A867" s="16" t="n">
        <v>5744</v>
      </c>
      <c r="B867" s="16" t="s">
        <v>128</v>
      </c>
      <c r="C867" s="16" t="s">
        <v>12</v>
      </c>
      <c r="D867" s="16"/>
      <c r="E867" s="16"/>
      <c r="F867" s="16" t="s">
        <v>238</v>
      </c>
      <c r="G867" s="17" t="s">
        <v>4695</v>
      </c>
      <c r="H867" s="16" t="n">
        <v>12</v>
      </c>
      <c r="I867" s="16" t="str">
        <f aca="false">CONCATENATE(A867,F867,H867)</f>
        <v>5744O3.112</v>
      </c>
      <c r="J867" s="16" t="s">
        <v>4701</v>
      </c>
      <c r="K867" s="16" t="s">
        <v>863</v>
      </c>
      <c r="L867" s="18" t="s">
        <v>791</v>
      </c>
      <c r="M867" s="16" t="s">
        <v>4702</v>
      </c>
      <c r="N867" s="16" t="s">
        <v>1015</v>
      </c>
      <c r="O867" s="16" t="s">
        <v>4703</v>
      </c>
      <c r="P867" s="16" t="s">
        <v>856</v>
      </c>
      <c r="Q867" s="16" t="s">
        <v>4704</v>
      </c>
      <c r="R867" s="16"/>
      <c r="S867" s="16" t="s">
        <v>4705</v>
      </c>
      <c r="T867" s="16"/>
      <c r="U867" s="16" t="s">
        <v>4706</v>
      </c>
      <c r="V867" s="16"/>
      <c r="W867" s="8" t="s">
        <v>231</v>
      </c>
      <c r="X867" s="16" t="s">
        <v>869</v>
      </c>
      <c r="Y867" s="16" t="s">
        <v>760</v>
      </c>
      <c r="Z867" s="16" t="s">
        <v>761</v>
      </c>
      <c r="AA867" s="16" t="s">
        <v>762</v>
      </c>
      <c r="AB867" s="17" t="s">
        <v>763</v>
      </c>
      <c r="AC867" s="8"/>
      <c r="AD867" s="16" t="s">
        <v>4707</v>
      </c>
      <c r="AF867" s="8" t="s">
        <v>551</v>
      </c>
    </row>
    <row r="868" customFormat="false" ht="15" hidden="false" customHeight="false" outlineLevel="0" collapsed="false">
      <c r="A868" s="16" t="n">
        <v>5744</v>
      </c>
      <c r="B868" s="16" t="s">
        <v>128</v>
      </c>
      <c r="C868" s="16" t="s">
        <v>12</v>
      </c>
      <c r="D868" s="16"/>
      <c r="E868" s="16"/>
      <c r="F868" s="16" t="s">
        <v>238</v>
      </c>
      <c r="G868" s="17" t="s">
        <v>4695</v>
      </c>
      <c r="H868" s="16" t="n">
        <v>13</v>
      </c>
      <c r="I868" s="16" t="str">
        <f aca="false">CONCATENATE(A868,F868,H868)</f>
        <v>5744O3.113</v>
      </c>
      <c r="J868" s="16" t="s">
        <v>4708</v>
      </c>
      <c r="K868" s="16" t="s">
        <v>863</v>
      </c>
      <c r="L868" s="18" t="s">
        <v>791</v>
      </c>
      <c r="M868" s="16" t="s">
        <v>4684</v>
      </c>
      <c r="N868" s="16" t="s">
        <v>840</v>
      </c>
      <c r="O868" s="16" t="s">
        <v>4685</v>
      </c>
      <c r="P868" s="16" t="s">
        <v>856</v>
      </c>
      <c r="Q868" s="16"/>
      <c r="R868" s="16"/>
      <c r="S868" s="16" t="s">
        <v>4709</v>
      </c>
      <c r="T868" s="16"/>
      <c r="U868" s="16" t="s">
        <v>4710</v>
      </c>
      <c r="V868" s="16"/>
      <c r="W868" s="8" t="s">
        <v>310</v>
      </c>
      <c r="X868" s="16" t="s">
        <v>869</v>
      </c>
      <c r="Y868" s="16" t="s">
        <v>760</v>
      </c>
      <c r="Z868" s="16" t="s">
        <v>761</v>
      </c>
      <c r="AA868" s="16" t="s">
        <v>762</v>
      </c>
      <c r="AB868" s="17" t="s">
        <v>763</v>
      </c>
      <c r="AC868" s="8"/>
      <c r="AD868" s="16" t="s">
        <v>4711</v>
      </c>
    </row>
    <row r="869" customFormat="false" ht="15" hidden="true" customHeight="false" outlineLevel="0" collapsed="false">
      <c r="A869" s="16" t="n">
        <v>5746</v>
      </c>
      <c r="B869" s="16" t="s">
        <v>130</v>
      </c>
      <c r="C869" s="16" t="s">
        <v>6</v>
      </c>
      <c r="D869" s="16" t="s">
        <v>7</v>
      </c>
      <c r="E869" s="17" t="s">
        <v>4712</v>
      </c>
      <c r="F869" s="16"/>
      <c r="G869" s="16"/>
      <c r="H869" s="16" t="n">
        <v>1</v>
      </c>
      <c r="I869" s="16" t="str">
        <f aca="false">CONCATENATE(A869,F869,H869)</f>
        <v>57461</v>
      </c>
      <c r="J869" s="17" t="s">
        <v>4713</v>
      </c>
      <c r="K869" s="16" t="s">
        <v>777</v>
      </c>
      <c r="L869" s="18" t="s">
        <v>791</v>
      </c>
      <c r="M869" s="16" t="s">
        <v>3127</v>
      </c>
      <c r="N869" s="16" t="s">
        <v>779</v>
      </c>
      <c r="O869" s="16" t="s">
        <v>4714</v>
      </c>
      <c r="P869" s="16" t="s">
        <v>756</v>
      </c>
      <c r="Q869" s="17" t="s">
        <v>4715</v>
      </c>
      <c r="R869" s="16"/>
      <c r="S869" s="17" t="s">
        <v>4716</v>
      </c>
      <c r="T869" s="16" t="n">
        <v>60</v>
      </c>
      <c r="U869" s="17" t="s">
        <v>4717</v>
      </c>
      <c r="V869" s="16"/>
      <c r="W869" s="16"/>
      <c r="X869" s="16" t="s">
        <v>784</v>
      </c>
      <c r="Y869" s="16" t="s">
        <v>760</v>
      </c>
      <c r="Z869" s="16" t="s">
        <v>761</v>
      </c>
      <c r="AA869" s="16" t="s">
        <v>762</v>
      </c>
      <c r="AB869" s="17" t="s">
        <v>763</v>
      </c>
      <c r="AC869" s="16"/>
      <c r="AD869" s="17" t="s">
        <v>4717</v>
      </c>
      <c r="AE869" s="16"/>
      <c r="AF869" s="16"/>
    </row>
    <row r="870" customFormat="false" ht="15" hidden="true" customHeight="false" outlineLevel="0" collapsed="false">
      <c r="A870" s="16" t="n">
        <v>5746</v>
      </c>
      <c r="B870" s="16" t="s">
        <v>130</v>
      </c>
      <c r="C870" s="16" t="s">
        <v>6</v>
      </c>
      <c r="D870" s="16"/>
      <c r="E870" s="16"/>
      <c r="F870" s="16" t="s">
        <v>204</v>
      </c>
      <c r="G870" s="16" t="s">
        <v>552</v>
      </c>
      <c r="H870" s="16" t="n">
        <v>2</v>
      </c>
      <c r="I870" s="16" t="str">
        <f aca="false">CONCATENATE(A870,F870,H870)</f>
        <v>5746O12</v>
      </c>
      <c r="J870" s="17" t="s">
        <v>4718</v>
      </c>
      <c r="K870" s="16" t="s">
        <v>777</v>
      </c>
      <c r="L870" s="18" t="s">
        <v>778</v>
      </c>
      <c r="M870" s="16"/>
      <c r="N870" s="16" t="s">
        <v>779</v>
      </c>
      <c r="O870" s="16" t="s">
        <v>780</v>
      </c>
      <c r="P870" s="16" t="s">
        <v>780</v>
      </c>
      <c r="Q870" s="17" t="s">
        <v>4719</v>
      </c>
      <c r="R870" s="16"/>
      <c r="S870" s="17" t="s">
        <v>4720</v>
      </c>
      <c r="T870" s="16" t="n">
        <v>100000</v>
      </c>
      <c r="U870" s="17" t="s">
        <v>4721</v>
      </c>
      <c r="V870" s="16" t="n">
        <v>205</v>
      </c>
      <c r="W870" s="16"/>
      <c r="X870" s="16" t="s">
        <v>784</v>
      </c>
      <c r="Y870" s="16" t="s">
        <v>760</v>
      </c>
      <c r="Z870" s="16" t="s">
        <v>761</v>
      </c>
      <c r="AA870" s="16" t="s">
        <v>785</v>
      </c>
      <c r="AB870" s="16" t="s">
        <v>786</v>
      </c>
      <c r="AC870" s="16"/>
      <c r="AD870" s="17" t="s">
        <v>4721</v>
      </c>
      <c r="AE870" s="16" t="n">
        <v>205</v>
      </c>
      <c r="AF870" s="16"/>
    </row>
    <row r="871" customFormat="false" ht="15" hidden="true" customHeight="false" outlineLevel="0" collapsed="false">
      <c r="A871" s="16" t="n">
        <v>5746</v>
      </c>
      <c r="B871" s="16" t="s">
        <v>130</v>
      </c>
      <c r="C871" s="16" t="s">
        <v>6</v>
      </c>
      <c r="D871" s="16"/>
      <c r="E871" s="16"/>
      <c r="F871" s="16" t="s">
        <v>213</v>
      </c>
      <c r="G871" s="17" t="s">
        <v>553</v>
      </c>
      <c r="H871" s="16" t="n">
        <v>3</v>
      </c>
      <c r="I871" s="16" t="str">
        <f aca="false">CONCATENATE(A871,F871,H871)</f>
        <v>5746O23</v>
      </c>
      <c r="J871" s="17" t="s">
        <v>4722</v>
      </c>
      <c r="K871" s="16" t="s">
        <v>777</v>
      </c>
      <c r="L871" s="18" t="s">
        <v>766</v>
      </c>
      <c r="M871" s="16" t="s">
        <v>1940</v>
      </c>
      <c r="N871" s="16" t="s">
        <v>1015</v>
      </c>
      <c r="O871" s="16" t="s">
        <v>1819</v>
      </c>
      <c r="P871" s="16" t="s">
        <v>794</v>
      </c>
      <c r="Q871" s="16" t="s">
        <v>4723</v>
      </c>
      <c r="R871" s="16" t="n">
        <v>25</v>
      </c>
      <c r="S871" s="16" t="s">
        <v>4724</v>
      </c>
      <c r="T871" s="16" t="n">
        <v>25</v>
      </c>
      <c r="U871" s="17" t="s">
        <v>4725</v>
      </c>
      <c r="V871" s="16" t="n">
        <v>19</v>
      </c>
      <c r="W871" s="16"/>
      <c r="X871" s="16" t="s">
        <v>784</v>
      </c>
      <c r="Y871" s="16" t="s">
        <v>760</v>
      </c>
      <c r="Z871" s="16" t="s">
        <v>761</v>
      </c>
      <c r="AA871" s="16" t="s">
        <v>762</v>
      </c>
      <c r="AB871" s="17" t="s">
        <v>763</v>
      </c>
      <c r="AC871" s="16"/>
      <c r="AD871" s="17" t="s">
        <v>4725</v>
      </c>
      <c r="AE871" s="16" t="n">
        <v>19</v>
      </c>
      <c r="AF871" s="16"/>
    </row>
    <row r="872" customFormat="false" ht="15" hidden="true" customHeight="false" outlineLevel="0" collapsed="false">
      <c r="A872" s="16" t="n">
        <v>5746</v>
      </c>
      <c r="B872" s="16" t="s">
        <v>130</v>
      </c>
      <c r="C872" s="16" t="s">
        <v>6</v>
      </c>
      <c r="D872" s="16"/>
      <c r="E872" s="16"/>
      <c r="F872" s="16" t="s">
        <v>207</v>
      </c>
      <c r="G872" s="17" t="s">
        <v>554</v>
      </c>
      <c r="H872" s="16" t="n">
        <v>4</v>
      </c>
      <c r="I872" s="16" t="str">
        <f aca="false">CONCATENATE(A872,F872,H872)</f>
        <v>5746O34</v>
      </c>
      <c r="J872" s="17" t="s">
        <v>4726</v>
      </c>
      <c r="K872" s="16" t="s">
        <v>777</v>
      </c>
      <c r="L872" s="18" t="s">
        <v>791</v>
      </c>
      <c r="M872" s="16" t="s">
        <v>4727</v>
      </c>
      <c r="N872" s="16" t="s">
        <v>1015</v>
      </c>
      <c r="O872" s="16" t="s">
        <v>1819</v>
      </c>
      <c r="P872" s="16" t="s">
        <v>794</v>
      </c>
      <c r="Q872" s="17" t="s">
        <v>4728</v>
      </c>
      <c r="R872" s="16" t="n">
        <v>20</v>
      </c>
      <c r="S872" s="17" t="s">
        <v>4729</v>
      </c>
      <c r="T872" s="16" t="n">
        <v>50</v>
      </c>
      <c r="U872" s="17" t="s">
        <v>4730</v>
      </c>
      <c r="V872" s="16" t="n">
        <v>9</v>
      </c>
      <c r="W872" s="16"/>
      <c r="X872" s="16" t="s">
        <v>784</v>
      </c>
      <c r="Y872" s="16" t="s">
        <v>760</v>
      </c>
      <c r="Z872" s="16" t="s">
        <v>761</v>
      </c>
      <c r="AA872" s="16" t="s">
        <v>762</v>
      </c>
      <c r="AB872" s="17" t="s">
        <v>763</v>
      </c>
      <c r="AC872" s="16"/>
      <c r="AD872" s="17" t="s">
        <v>4730</v>
      </c>
      <c r="AE872" s="16" t="n">
        <v>9</v>
      </c>
      <c r="AF872" s="16"/>
    </row>
    <row r="873" customFormat="false" ht="15" hidden="true" customHeight="false" outlineLevel="0" collapsed="false">
      <c r="A873" s="16" t="n">
        <v>5746</v>
      </c>
      <c r="B873" s="16" t="s">
        <v>130</v>
      </c>
      <c r="C873" s="16" t="s">
        <v>6</v>
      </c>
      <c r="D873" s="16"/>
      <c r="E873" s="16"/>
      <c r="F873" s="16" t="s">
        <v>207</v>
      </c>
      <c r="G873" s="17" t="s">
        <v>555</v>
      </c>
      <c r="H873" s="16" t="n">
        <v>5</v>
      </c>
      <c r="I873" s="16" t="str">
        <f aca="false">CONCATENATE(A873,F873,H873)</f>
        <v>5746O35</v>
      </c>
      <c r="J873" s="17" t="s">
        <v>4731</v>
      </c>
      <c r="K873" s="16" t="s">
        <v>765</v>
      </c>
      <c r="L873" s="18" t="s">
        <v>877</v>
      </c>
      <c r="M873" s="16" t="s">
        <v>4727</v>
      </c>
      <c r="N873" s="16" t="s">
        <v>1015</v>
      </c>
      <c r="O873" s="16" t="s">
        <v>1819</v>
      </c>
      <c r="P873" s="16" t="s">
        <v>794</v>
      </c>
      <c r="Q873" s="16" t="s">
        <v>4732</v>
      </c>
      <c r="R873" s="16" t="n">
        <v>20</v>
      </c>
      <c r="S873" s="17" t="s">
        <v>4733</v>
      </c>
      <c r="T873" s="16"/>
      <c r="U873" s="17" t="s">
        <v>4734</v>
      </c>
      <c r="V873" s="16" t="n">
        <v>4</v>
      </c>
      <c r="W873" s="16"/>
      <c r="X873" s="16" t="s">
        <v>772</v>
      </c>
      <c r="Y873" s="16"/>
      <c r="Z873" s="16" t="s">
        <v>773</v>
      </c>
      <c r="AA873" s="16" t="s">
        <v>774</v>
      </c>
      <c r="AB873" s="16"/>
      <c r="AC873" s="16"/>
      <c r="AD873" s="17" t="s">
        <v>4734</v>
      </c>
      <c r="AE873" s="16" t="n">
        <v>4</v>
      </c>
      <c r="AF873" s="16"/>
    </row>
    <row r="874" customFormat="false" ht="15" hidden="true" customHeight="false" outlineLevel="0" collapsed="false">
      <c r="A874" s="16" t="n">
        <v>5746</v>
      </c>
      <c r="B874" s="16" t="s">
        <v>130</v>
      </c>
      <c r="C874" s="16" t="s">
        <v>6</v>
      </c>
      <c r="D874" s="16"/>
      <c r="E874" s="16"/>
      <c r="F874" s="16" t="s">
        <v>244</v>
      </c>
      <c r="G874" s="16" t="s">
        <v>4735</v>
      </c>
      <c r="H874" s="16" t="n">
        <v>6</v>
      </c>
      <c r="I874" s="16" t="str">
        <f aca="false">CONCATENATE(A874,F874,H874)</f>
        <v>5746O4.16</v>
      </c>
      <c r="J874" s="17" t="s">
        <v>4736</v>
      </c>
      <c r="K874" s="16" t="s">
        <v>765</v>
      </c>
      <c r="L874" s="18" t="s">
        <v>853</v>
      </c>
      <c r="M874" s="16" t="s">
        <v>854</v>
      </c>
      <c r="N874" s="16" t="s">
        <v>821</v>
      </c>
      <c r="O874" s="16" t="s">
        <v>855</v>
      </c>
      <c r="P874" s="16" t="s">
        <v>856</v>
      </c>
      <c r="Q874" s="17" t="s">
        <v>4737</v>
      </c>
      <c r="R874" s="16"/>
      <c r="S874" s="17" t="s">
        <v>4738</v>
      </c>
      <c r="T874" s="16"/>
      <c r="U874" s="17" t="s">
        <v>4739</v>
      </c>
      <c r="V874" s="16"/>
      <c r="W874" s="16"/>
      <c r="X874" s="16" t="s">
        <v>772</v>
      </c>
      <c r="Y874" s="16"/>
      <c r="Z874" s="16" t="s">
        <v>773</v>
      </c>
      <c r="AA874" s="16" t="s">
        <v>774</v>
      </c>
      <c r="AB874" s="16"/>
      <c r="AC874" s="16"/>
      <c r="AD874" s="17" t="s">
        <v>4739</v>
      </c>
      <c r="AE874" s="16"/>
      <c r="AF874" s="16"/>
    </row>
    <row r="875" customFormat="false" ht="15" hidden="false" customHeight="false" outlineLevel="0" collapsed="false">
      <c r="A875" s="16" t="n">
        <v>5775</v>
      </c>
      <c r="B875" s="16" t="s">
        <v>557</v>
      </c>
      <c r="C875" s="16" t="s">
        <v>43</v>
      </c>
      <c r="D875" s="16"/>
      <c r="E875" s="16"/>
      <c r="F875" s="16" t="s">
        <v>204</v>
      </c>
      <c r="G875" s="17" t="s">
        <v>558</v>
      </c>
      <c r="H875" s="16" t="n">
        <v>1</v>
      </c>
      <c r="I875" s="16" t="str">
        <f aca="false">CONCATENATE(A875,F875,H875)</f>
        <v>5775O11</v>
      </c>
      <c r="J875" s="17" t="s">
        <v>4740</v>
      </c>
      <c r="K875" s="16" t="s">
        <v>765</v>
      </c>
      <c r="L875" s="18" t="s">
        <v>877</v>
      </c>
      <c r="M875" s="16" t="s">
        <v>1885</v>
      </c>
      <c r="N875" s="16" t="s">
        <v>840</v>
      </c>
      <c r="O875" s="16" t="s">
        <v>4741</v>
      </c>
      <c r="P875" s="16" t="s">
        <v>794</v>
      </c>
      <c r="Q875" s="16" t="s">
        <v>4742</v>
      </c>
      <c r="R875" s="16"/>
      <c r="S875" s="16" t="s">
        <v>4743</v>
      </c>
      <c r="T875" s="16"/>
      <c r="U875" s="17" t="s">
        <v>4744</v>
      </c>
      <c r="V875" s="16"/>
      <c r="W875" s="8" t="s">
        <v>228</v>
      </c>
      <c r="X875" s="16" t="s">
        <v>772</v>
      </c>
      <c r="Y875" s="16"/>
      <c r="Z875" s="16" t="s">
        <v>773</v>
      </c>
      <c r="AA875" s="16" t="s">
        <v>774</v>
      </c>
      <c r="AB875" s="16"/>
      <c r="AC875" s="8"/>
      <c r="AD875" s="17" t="s">
        <v>4744</v>
      </c>
      <c r="AF875" s="8" t="s">
        <v>228</v>
      </c>
    </row>
    <row r="876" customFormat="false" ht="15" hidden="false" customHeight="false" outlineLevel="0" collapsed="false">
      <c r="A876" s="16" t="n">
        <v>5775</v>
      </c>
      <c r="B876" s="16" t="s">
        <v>557</v>
      </c>
      <c r="C876" s="16" t="s">
        <v>43</v>
      </c>
      <c r="D876" s="16"/>
      <c r="E876" s="16"/>
      <c r="F876" s="16" t="s">
        <v>213</v>
      </c>
      <c r="G876" s="16" t="s">
        <v>4745</v>
      </c>
      <c r="H876" s="16" t="n">
        <v>2</v>
      </c>
      <c r="I876" s="16" t="str">
        <f aca="false">CONCATENATE(A876,F876,H876)</f>
        <v>5775O22</v>
      </c>
      <c r="J876" s="16" t="s">
        <v>4746</v>
      </c>
      <c r="K876" s="16" t="s">
        <v>2060</v>
      </c>
      <c r="L876" s="18" t="s">
        <v>2122</v>
      </c>
      <c r="M876" s="16"/>
      <c r="N876" s="16" t="s">
        <v>779</v>
      </c>
      <c r="O876" s="16" t="s">
        <v>780</v>
      </c>
      <c r="P876" s="16" t="s">
        <v>780</v>
      </c>
      <c r="Q876" s="17" t="s">
        <v>4747</v>
      </c>
      <c r="R876" s="16"/>
      <c r="S876" s="17" t="s">
        <v>4747</v>
      </c>
      <c r="T876" s="16"/>
      <c r="U876" s="17" t="s">
        <v>4748</v>
      </c>
      <c r="V876" s="16"/>
      <c r="W876" s="8" t="s">
        <v>206</v>
      </c>
      <c r="X876" s="16" t="s">
        <v>2064</v>
      </c>
      <c r="Y876" s="16" t="s">
        <v>760</v>
      </c>
      <c r="Z876" s="16" t="s">
        <v>761</v>
      </c>
      <c r="AA876" s="16" t="s">
        <v>785</v>
      </c>
      <c r="AB876" s="16" t="s">
        <v>786</v>
      </c>
      <c r="AC876" s="8"/>
      <c r="AD876" s="17" t="s">
        <v>4748</v>
      </c>
      <c r="AF876" s="8" t="s">
        <v>206</v>
      </c>
    </row>
    <row r="877" customFormat="false" ht="15" hidden="false" customHeight="false" outlineLevel="0" collapsed="false">
      <c r="A877" s="16" t="n">
        <v>5775</v>
      </c>
      <c r="B877" s="16" t="s">
        <v>557</v>
      </c>
      <c r="C877" s="16" t="s">
        <v>43</v>
      </c>
      <c r="D877" s="16"/>
      <c r="E877" s="16"/>
      <c r="F877" s="16" t="s">
        <v>207</v>
      </c>
      <c r="G877" s="16" t="s">
        <v>4749</v>
      </c>
      <c r="H877" s="16" t="n">
        <v>3</v>
      </c>
      <c r="I877" s="16" t="str">
        <f aca="false">CONCATENATE(A877,F877,H877)</f>
        <v>5775O33</v>
      </c>
      <c r="J877" s="17" t="s">
        <v>4750</v>
      </c>
      <c r="K877" s="16" t="s">
        <v>2060</v>
      </c>
      <c r="L877" s="18" t="s">
        <v>2150</v>
      </c>
      <c r="M877" s="16" t="s">
        <v>3097</v>
      </c>
      <c r="N877" s="16" t="s">
        <v>1015</v>
      </c>
      <c r="O877" s="16" t="s">
        <v>1333</v>
      </c>
      <c r="P877" s="16" t="s">
        <v>794</v>
      </c>
      <c r="Q877" s="16" t="s">
        <v>4751</v>
      </c>
      <c r="R877" s="16"/>
      <c r="S877" s="16" t="s">
        <v>4752</v>
      </c>
      <c r="T877" s="16"/>
      <c r="U877" s="17" t="s">
        <v>4753</v>
      </c>
      <c r="V877" s="16"/>
      <c r="W877" s="8" t="s">
        <v>206</v>
      </c>
      <c r="X877" s="16" t="s">
        <v>2064</v>
      </c>
      <c r="Y877" s="16" t="s">
        <v>760</v>
      </c>
      <c r="Z877" s="16" t="s">
        <v>761</v>
      </c>
      <c r="AA877" s="16" t="s">
        <v>762</v>
      </c>
      <c r="AB877" s="17" t="s">
        <v>763</v>
      </c>
      <c r="AC877" s="8"/>
      <c r="AD877" s="17" t="s">
        <v>4753</v>
      </c>
      <c r="AF877" s="8" t="s">
        <v>206</v>
      </c>
    </row>
    <row r="878" customFormat="false" ht="15" hidden="false" customHeight="false" outlineLevel="0" collapsed="false">
      <c r="A878" s="16" t="n">
        <v>5788</v>
      </c>
      <c r="B878" s="16" t="s">
        <v>132</v>
      </c>
      <c r="C878" s="16" t="s">
        <v>6</v>
      </c>
      <c r="D878" s="16" t="s">
        <v>7</v>
      </c>
      <c r="E878" s="17" t="s">
        <v>4754</v>
      </c>
      <c r="F878" s="16"/>
      <c r="G878" s="16"/>
      <c r="H878" s="16" t="n">
        <v>1</v>
      </c>
      <c r="I878" s="16" t="str">
        <f aca="false">CONCATENATE(A878,F878,H878)</f>
        <v>57881</v>
      </c>
      <c r="J878" s="16" t="s">
        <v>4755</v>
      </c>
      <c r="K878" s="16" t="s">
        <v>777</v>
      </c>
      <c r="L878" s="18" t="s">
        <v>791</v>
      </c>
      <c r="M878" s="16" t="s">
        <v>3122</v>
      </c>
      <c r="N878" s="16" t="s">
        <v>994</v>
      </c>
      <c r="O878" s="16" t="s">
        <v>1991</v>
      </c>
      <c r="P878" s="16" t="s">
        <v>856</v>
      </c>
      <c r="Q878" s="16" t="s">
        <v>4756</v>
      </c>
      <c r="R878" s="16"/>
      <c r="S878" s="16" t="s">
        <v>4757</v>
      </c>
      <c r="T878" s="16"/>
      <c r="U878" s="16" t="s">
        <v>4758</v>
      </c>
      <c r="V878" s="16"/>
      <c r="W878" s="8" t="s">
        <v>206</v>
      </c>
      <c r="X878" s="16" t="s">
        <v>784</v>
      </c>
      <c r="Y878" s="16" t="s">
        <v>760</v>
      </c>
      <c r="Z878" s="16" t="s">
        <v>761</v>
      </c>
      <c r="AA878" s="16" t="s">
        <v>762</v>
      </c>
      <c r="AB878" s="17" t="s">
        <v>763</v>
      </c>
      <c r="AC878" s="8" t="n">
        <v>60</v>
      </c>
      <c r="AD878" s="16" t="s">
        <v>4758</v>
      </c>
      <c r="AF878" s="8" t="s">
        <v>209</v>
      </c>
    </row>
    <row r="879" customFormat="false" ht="15" hidden="false" customHeight="false" outlineLevel="0" collapsed="false">
      <c r="A879" s="16" t="n">
        <v>5788</v>
      </c>
      <c r="B879" s="16" t="s">
        <v>132</v>
      </c>
      <c r="C879" s="16" t="s">
        <v>6</v>
      </c>
      <c r="D879" s="16" t="s">
        <v>7</v>
      </c>
      <c r="E879" s="17" t="s">
        <v>4754</v>
      </c>
      <c r="F879" s="16"/>
      <c r="G879" s="16"/>
      <c r="H879" s="16" t="n">
        <v>2</v>
      </c>
      <c r="I879" s="16" t="str">
        <f aca="false">CONCATENATE(A879,F879,H879)</f>
        <v>57882</v>
      </c>
      <c r="J879" s="16" t="s">
        <v>4759</v>
      </c>
      <c r="K879" s="16" t="s">
        <v>777</v>
      </c>
      <c r="L879" s="18" t="s">
        <v>791</v>
      </c>
      <c r="M879" s="16" t="s">
        <v>3122</v>
      </c>
      <c r="N879" s="16" t="s">
        <v>994</v>
      </c>
      <c r="O879" s="16" t="s">
        <v>1991</v>
      </c>
      <c r="P879" s="16" t="s">
        <v>856</v>
      </c>
      <c r="Q879" s="16" t="s">
        <v>4760</v>
      </c>
      <c r="R879" s="16"/>
      <c r="S879" s="16" t="s">
        <v>4761</v>
      </c>
      <c r="T879" s="16"/>
      <c r="U879" s="16" t="s">
        <v>4762</v>
      </c>
      <c r="V879" s="16"/>
      <c r="W879" s="8" t="s">
        <v>206</v>
      </c>
      <c r="X879" s="16" t="s">
        <v>784</v>
      </c>
      <c r="Y879" s="16" t="s">
        <v>760</v>
      </c>
      <c r="Z879" s="16" t="s">
        <v>761</v>
      </c>
      <c r="AA879" s="16" t="s">
        <v>762</v>
      </c>
      <c r="AB879" s="17" t="s">
        <v>763</v>
      </c>
      <c r="AC879" s="8" t="n">
        <v>40</v>
      </c>
      <c r="AD879" s="16" t="s">
        <v>4762</v>
      </c>
      <c r="AF879" s="8" t="s">
        <v>209</v>
      </c>
    </row>
    <row r="880" customFormat="false" ht="15" hidden="false" customHeight="false" outlineLevel="0" collapsed="false">
      <c r="A880" s="16" t="n">
        <v>5788</v>
      </c>
      <c r="B880" s="16" t="s">
        <v>132</v>
      </c>
      <c r="C880" s="16" t="s">
        <v>6</v>
      </c>
      <c r="D880" s="16"/>
      <c r="E880" s="16"/>
      <c r="F880" s="16" t="s">
        <v>204</v>
      </c>
      <c r="G880" s="16" t="s">
        <v>4763</v>
      </c>
      <c r="H880" s="16" t="n">
        <v>3</v>
      </c>
      <c r="I880" s="16" t="str">
        <f aca="false">CONCATENATE(A880,F880,H880)</f>
        <v>5788O13</v>
      </c>
      <c r="J880" s="16" t="s">
        <v>4764</v>
      </c>
      <c r="K880" s="16" t="s">
        <v>777</v>
      </c>
      <c r="L880" s="18" t="s">
        <v>791</v>
      </c>
      <c r="M880" s="16" t="s">
        <v>3122</v>
      </c>
      <c r="N880" s="16" t="s">
        <v>840</v>
      </c>
      <c r="O880" s="16" t="s">
        <v>4765</v>
      </c>
      <c r="P880" s="16" t="s">
        <v>794</v>
      </c>
      <c r="Q880" s="16" t="s">
        <v>4766</v>
      </c>
      <c r="R880" s="16"/>
      <c r="S880" s="16" t="s">
        <v>4767</v>
      </c>
      <c r="T880" s="16"/>
      <c r="U880" s="17" t="s">
        <v>4768</v>
      </c>
      <c r="V880" s="16"/>
      <c r="W880" s="8" t="s">
        <v>206</v>
      </c>
      <c r="X880" s="16" t="s">
        <v>784</v>
      </c>
      <c r="Y880" s="16" t="s">
        <v>760</v>
      </c>
      <c r="Z880" s="16" t="s">
        <v>761</v>
      </c>
      <c r="AA880" s="16" t="s">
        <v>762</v>
      </c>
      <c r="AB880" s="17" t="s">
        <v>763</v>
      </c>
      <c r="AC880" s="8" t="n">
        <v>50</v>
      </c>
      <c r="AD880" s="17" t="s">
        <v>4768</v>
      </c>
      <c r="AF880" s="8" t="s">
        <v>206</v>
      </c>
    </row>
    <row r="881" customFormat="false" ht="15" hidden="false" customHeight="false" outlineLevel="0" collapsed="false">
      <c r="A881" s="16" t="n">
        <v>5788</v>
      </c>
      <c r="B881" s="16" t="s">
        <v>132</v>
      </c>
      <c r="C881" s="16" t="s">
        <v>6</v>
      </c>
      <c r="D881" s="16"/>
      <c r="E881" s="16"/>
      <c r="F881" s="16" t="s">
        <v>204</v>
      </c>
      <c r="G881" s="16" t="s">
        <v>4763</v>
      </c>
      <c r="H881" s="16" t="n">
        <v>4</v>
      </c>
      <c r="I881" s="16" t="str">
        <f aca="false">CONCATENATE(A881,F881,H881)</f>
        <v>5788O14</v>
      </c>
      <c r="J881" s="16" t="s">
        <v>4769</v>
      </c>
      <c r="K881" s="16" t="s">
        <v>777</v>
      </c>
      <c r="L881" s="18" t="s">
        <v>791</v>
      </c>
      <c r="M881" s="16" t="s">
        <v>3122</v>
      </c>
      <c r="N881" s="16" t="s">
        <v>840</v>
      </c>
      <c r="O881" s="16" t="s">
        <v>4770</v>
      </c>
      <c r="P881" s="16" t="s">
        <v>794</v>
      </c>
      <c r="Q881" s="16" t="s">
        <v>4766</v>
      </c>
      <c r="R881" s="16"/>
      <c r="S881" s="16" t="s">
        <v>4767</v>
      </c>
      <c r="T881" s="16"/>
      <c r="U881" s="17" t="s">
        <v>4768</v>
      </c>
      <c r="V881" s="16"/>
      <c r="W881" s="8" t="s">
        <v>206</v>
      </c>
      <c r="X881" s="16" t="s">
        <v>784</v>
      </c>
      <c r="Y881" s="16" t="s">
        <v>760</v>
      </c>
      <c r="Z881" s="16" t="s">
        <v>761</v>
      </c>
      <c r="AA881" s="16" t="s">
        <v>762</v>
      </c>
      <c r="AB881" s="17" t="s">
        <v>763</v>
      </c>
      <c r="AC881" s="8" t="n">
        <v>50</v>
      </c>
      <c r="AD881" s="17" t="s">
        <v>4768</v>
      </c>
    </row>
    <row r="882" customFormat="false" ht="15" hidden="false" customHeight="false" outlineLevel="0" collapsed="false">
      <c r="A882" s="16" t="n">
        <v>5788</v>
      </c>
      <c r="B882" s="16" t="s">
        <v>132</v>
      </c>
      <c r="C882" s="16" t="s">
        <v>6</v>
      </c>
      <c r="D882" s="16"/>
      <c r="E882" s="16"/>
      <c r="F882" s="16" t="s">
        <v>204</v>
      </c>
      <c r="G882" s="16" t="s">
        <v>4763</v>
      </c>
      <c r="H882" s="16" t="n">
        <v>5</v>
      </c>
      <c r="I882" s="16" t="str">
        <f aca="false">CONCATENATE(A882,F882,H882)</f>
        <v>5788O15</v>
      </c>
      <c r="J882" s="16" t="s">
        <v>4771</v>
      </c>
      <c r="K882" s="16" t="s">
        <v>777</v>
      </c>
      <c r="L882" s="18" t="s">
        <v>791</v>
      </c>
      <c r="M882" s="16" t="s">
        <v>3122</v>
      </c>
      <c r="N882" s="16" t="s">
        <v>840</v>
      </c>
      <c r="O882" s="16" t="s">
        <v>4772</v>
      </c>
      <c r="P882" s="16" t="s">
        <v>794</v>
      </c>
      <c r="Q882" s="16" t="s">
        <v>4773</v>
      </c>
      <c r="R882" s="16"/>
      <c r="S882" s="16" t="s">
        <v>4774</v>
      </c>
      <c r="T882" s="16" t="n">
        <v>6</v>
      </c>
      <c r="U882" s="16" t="s">
        <v>4775</v>
      </c>
      <c r="V882" s="16"/>
      <c r="W882" s="8" t="s">
        <v>206</v>
      </c>
      <c r="X882" s="16" t="s">
        <v>784</v>
      </c>
      <c r="Y882" s="16" t="s">
        <v>760</v>
      </c>
      <c r="Z882" s="16" t="s">
        <v>761</v>
      </c>
      <c r="AA882" s="16" t="s">
        <v>762</v>
      </c>
      <c r="AB882" s="17" t="s">
        <v>763</v>
      </c>
      <c r="AC882" s="8" t="n">
        <v>100</v>
      </c>
      <c r="AD882" s="16" t="s">
        <v>4775</v>
      </c>
      <c r="AF882" s="8" t="s">
        <v>209</v>
      </c>
    </row>
    <row r="883" customFormat="false" ht="15" hidden="false" customHeight="false" outlineLevel="0" collapsed="false">
      <c r="A883" s="16" t="n">
        <v>5788</v>
      </c>
      <c r="B883" s="16" t="s">
        <v>132</v>
      </c>
      <c r="C883" s="16" t="s">
        <v>6</v>
      </c>
      <c r="D883" s="16"/>
      <c r="E883" s="16"/>
      <c r="F883" s="16" t="s">
        <v>204</v>
      </c>
      <c r="G883" s="16" t="s">
        <v>4763</v>
      </c>
      <c r="H883" s="16" t="n">
        <v>6</v>
      </c>
      <c r="I883" s="16" t="str">
        <f aca="false">CONCATENATE(A883,F883,H883)</f>
        <v>5788O16</v>
      </c>
      <c r="J883" s="16" t="s">
        <v>4776</v>
      </c>
      <c r="K883" s="16" t="s">
        <v>777</v>
      </c>
      <c r="L883" s="18" t="s">
        <v>791</v>
      </c>
      <c r="M883" s="16" t="s">
        <v>3122</v>
      </c>
      <c r="N883" s="16" t="s">
        <v>1015</v>
      </c>
      <c r="O883" s="16" t="s">
        <v>4777</v>
      </c>
      <c r="P883" s="16" t="s">
        <v>794</v>
      </c>
      <c r="Q883" s="16"/>
      <c r="R883" s="16"/>
      <c r="S883" s="16"/>
      <c r="T883" s="16"/>
      <c r="U883" s="16"/>
      <c r="V883" s="16"/>
      <c r="W883" s="8" t="s">
        <v>206</v>
      </c>
      <c r="X883" s="16" t="s">
        <v>784</v>
      </c>
      <c r="Y883" s="16" t="s">
        <v>760</v>
      </c>
      <c r="Z883" s="16" t="s">
        <v>761</v>
      </c>
      <c r="AA883" s="16" t="s">
        <v>762</v>
      </c>
      <c r="AB883" s="17" t="s">
        <v>763</v>
      </c>
      <c r="AC883" s="8" t="n">
        <v>70</v>
      </c>
      <c r="AD883" s="16"/>
    </row>
    <row r="884" customFormat="false" ht="15" hidden="false" customHeight="false" outlineLevel="0" collapsed="false">
      <c r="A884" s="16" t="n">
        <v>5788</v>
      </c>
      <c r="B884" s="16" t="s">
        <v>132</v>
      </c>
      <c r="C884" s="16" t="s">
        <v>6</v>
      </c>
      <c r="D884" s="16"/>
      <c r="E884" s="16"/>
      <c r="F884" s="16" t="s">
        <v>204</v>
      </c>
      <c r="G884" s="17" t="s">
        <v>561</v>
      </c>
      <c r="H884" s="16" t="n">
        <v>7</v>
      </c>
      <c r="I884" s="16" t="str">
        <f aca="false">CONCATENATE(A884,F884,H884)</f>
        <v>5788O17</v>
      </c>
      <c r="J884" s="16" t="s">
        <v>4778</v>
      </c>
      <c r="K884" s="16" t="s">
        <v>765</v>
      </c>
      <c r="L884" s="18" t="s">
        <v>877</v>
      </c>
      <c r="M884" s="16" t="s">
        <v>1291</v>
      </c>
      <c r="N884" s="16" t="s">
        <v>768</v>
      </c>
      <c r="O884" s="16" t="s">
        <v>4779</v>
      </c>
      <c r="P884" s="16" t="s">
        <v>756</v>
      </c>
      <c r="Q884" s="16" t="s">
        <v>4780</v>
      </c>
      <c r="R884" s="16"/>
      <c r="S884" s="16" t="s">
        <v>4781</v>
      </c>
      <c r="T884" s="16"/>
      <c r="U884" s="17" t="s">
        <v>4782</v>
      </c>
      <c r="V884" s="16"/>
      <c r="W884" s="8" t="s">
        <v>206</v>
      </c>
      <c r="X884" s="16" t="s">
        <v>772</v>
      </c>
      <c r="Y884" s="16"/>
      <c r="Z884" s="16" t="s">
        <v>773</v>
      </c>
      <c r="AA884" s="16" t="s">
        <v>774</v>
      </c>
      <c r="AB884" s="16"/>
      <c r="AC884" s="8" t="n">
        <v>80</v>
      </c>
      <c r="AD884" s="17" t="s">
        <v>4782</v>
      </c>
      <c r="AF884" s="8" t="s">
        <v>209</v>
      </c>
    </row>
    <row r="885" customFormat="false" ht="15" hidden="false" customHeight="false" outlineLevel="0" collapsed="false">
      <c r="A885" s="16" t="n">
        <v>5788</v>
      </c>
      <c r="B885" s="16" t="s">
        <v>132</v>
      </c>
      <c r="C885" s="16" t="s">
        <v>6</v>
      </c>
      <c r="D885" s="16"/>
      <c r="E885" s="16"/>
      <c r="F885" s="16" t="s">
        <v>204</v>
      </c>
      <c r="G885" s="17" t="s">
        <v>561</v>
      </c>
      <c r="H885" s="16" t="n">
        <v>8</v>
      </c>
      <c r="I885" s="16" t="str">
        <f aca="false">CONCATENATE(A885,F885,H885)</f>
        <v>5788O18</v>
      </c>
      <c r="J885" s="16" t="s">
        <v>4783</v>
      </c>
      <c r="K885" s="16" t="s">
        <v>765</v>
      </c>
      <c r="L885" s="18" t="s">
        <v>877</v>
      </c>
      <c r="M885" s="16" t="s">
        <v>1291</v>
      </c>
      <c r="N885" s="16" t="s">
        <v>840</v>
      </c>
      <c r="O885" s="16" t="s">
        <v>2812</v>
      </c>
      <c r="P885" s="16" t="s">
        <v>794</v>
      </c>
      <c r="Q885" s="16"/>
      <c r="R885" s="16"/>
      <c r="S885" s="16" t="s">
        <v>4784</v>
      </c>
      <c r="T885" s="16"/>
      <c r="U885" s="16" t="s">
        <v>4785</v>
      </c>
      <c r="V885" s="16"/>
      <c r="W885" s="8" t="s">
        <v>206</v>
      </c>
      <c r="X885" s="16" t="s">
        <v>772</v>
      </c>
      <c r="Y885" s="16"/>
      <c r="Z885" s="16" t="s">
        <v>773</v>
      </c>
      <c r="AA885" s="16" t="s">
        <v>774</v>
      </c>
      <c r="AB885" s="16"/>
      <c r="AC885" s="8" t="n">
        <v>50</v>
      </c>
      <c r="AD885" s="16" t="s">
        <v>4785</v>
      </c>
      <c r="AF885" s="8" t="s">
        <v>209</v>
      </c>
    </row>
    <row r="886" customFormat="false" ht="15" hidden="false" customHeight="false" outlineLevel="0" collapsed="false">
      <c r="A886" s="16" t="n">
        <v>5788</v>
      </c>
      <c r="B886" s="16" t="s">
        <v>132</v>
      </c>
      <c r="C886" s="16" t="s">
        <v>6</v>
      </c>
      <c r="D886" s="16"/>
      <c r="E886" s="16"/>
      <c r="F886" s="16" t="s">
        <v>213</v>
      </c>
      <c r="G886" s="16" t="s">
        <v>4786</v>
      </c>
      <c r="H886" s="16" t="n">
        <v>9</v>
      </c>
      <c r="I886" s="16" t="str">
        <f aca="false">CONCATENATE(A886,F886,H886)</f>
        <v>5788O29</v>
      </c>
      <c r="J886" s="16" t="s">
        <v>4764</v>
      </c>
      <c r="K886" s="16" t="s">
        <v>777</v>
      </c>
      <c r="L886" s="18" t="s">
        <v>791</v>
      </c>
      <c r="M886" s="16" t="s">
        <v>3122</v>
      </c>
      <c r="N886" s="16" t="s">
        <v>840</v>
      </c>
      <c r="O886" s="16" t="s">
        <v>4765</v>
      </c>
      <c r="P886" s="16" t="s">
        <v>794</v>
      </c>
      <c r="Q886" s="16"/>
      <c r="R886" s="16"/>
      <c r="S886" s="16"/>
      <c r="T886" s="16"/>
      <c r="U886" s="16"/>
      <c r="V886" s="16"/>
      <c r="W886" s="8" t="s">
        <v>206</v>
      </c>
      <c r="X886" s="16" t="s">
        <v>784</v>
      </c>
      <c r="Y886" s="16" t="s">
        <v>760</v>
      </c>
      <c r="Z886" s="16" t="s">
        <v>761</v>
      </c>
      <c r="AA886" s="16" t="s">
        <v>762</v>
      </c>
      <c r="AB886" s="17" t="s">
        <v>763</v>
      </c>
      <c r="AC886" s="8" t="n">
        <v>50</v>
      </c>
      <c r="AD886" s="16"/>
    </row>
    <row r="887" customFormat="false" ht="15" hidden="false" customHeight="false" outlineLevel="0" collapsed="false">
      <c r="A887" s="16" t="n">
        <v>5788</v>
      </c>
      <c r="B887" s="16" t="s">
        <v>132</v>
      </c>
      <c r="C887" s="16" t="s">
        <v>6</v>
      </c>
      <c r="D887" s="16"/>
      <c r="E887" s="16"/>
      <c r="F887" s="16" t="s">
        <v>213</v>
      </c>
      <c r="G887" s="16" t="s">
        <v>4786</v>
      </c>
      <c r="H887" s="16" t="n">
        <v>10</v>
      </c>
      <c r="I887" s="16" t="str">
        <f aca="false">CONCATENATE(A887,F887,H887)</f>
        <v>5788O210</v>
      </c>
      <c r="J887" s="16" t="s">
        <v>4787</v>
      </c>
      <c r="K887" s="16" t="s">
        <v>777</v>
      </c>
      <c r="L887" s="18" t="s">
        <v>791</v>
      </c>
      <c r="M887" s="16" t="s">
        <v>3652</v>
      </c>
      <c r="N887" s="16" t="s">
        <v>840</v>
      </c>
      <c r="O887" s="16" t="s">
        <v>4788</v>
      </c>
      <c r="P887" s="16" t="s">
        <v>794</v>
      </c>
      <c r="Q887" s="16" t="s">
        <v>4789</v>
      </c>
      <c r="R887" s="16"/>
      <c r="S887" s="16" t="s">
        <v>4784</v>
      </c>
      <c r="T887" s="16"/>
      <c r="U887" s="16" t="s">
        <v>4790</v>
      </c>
      <c r="V887" s="16"/>
      <c r="W887" s="8" t="s">
        <v>206</v>
      </c>
      <c r="X887" s="16" t="s">
        <v>784</v>
      </c>
      <c r="Y887" s="16" t="s">
        <v>760</v>
      </c>
      <c r="Z887" s="16" t="s">
        <v>761</v>
      </c>
      <c r="AA887" s="16" t="s">
        <v>762</v>
      </c>
      <c r="AB887" s="17" t="s">
        <v>763</v>
      </c>
      <c r="AC887" s="8" t="n">
        <v>50</v>
      </c>
      <c r="AD887" s="16" t="s">
        <v>4790</v>
      </c>
      <c r="AF887" s="8" t="s">
        <v>209</v>
      </c>
    </row>
    <row r="888" customFormat="false" ht="15" hidden="false" customHeight="false" outlineLevel="0" collapsed="false">
      <c r="A888" s="16" t="n">
        <v>5788</v>
      </c>
      <c r="B888" s="16" t="s">
        <v>132</v>
      </c>
      <c r="C888" s="16" t="s">
        <v>6</v>
      </c>
      <c r="D888" s="16"/>
      <c r="E888" s="16"/>
      <c r="F888" s="16" t="s">
        <v>213</v>
      </c>
      <c r="G888" s="16" t="s">
        <v>4786</v>
      </c>
      <c r="H888" s="16" t="n">
        <v>11</v>
      </c>
      <c r="I888" s="16" t="str">
        <f aca="false">CONCATENATE(A888,F888,H888)</f>
        <v>5788O211</v>
      </c>
      <c r="J888" s="16" t="s">
        <v>4791</v>
      </c>
      <c r="K888" s="16" t="s">
        <v>777</v>
      </c>
      <c r="L888" s="18" t="s">
        <v>791</v>
      </c>
      <c r="M888" s="16" t="s">
        <v>3652</v>
      </c>
      <c r="N888" s="16" t="s">
        <v>840</v>
      </c>
      <c r="O888" s="16" t="s">
        <v>4788</v>
      </c>
      <c r="P888" s="16" t="s">
        <v>794</v>
      </c>
      <c r="Q888" s="16"/>
      <c r="R888" s="16"/>
      <c r="S888" s="16" t="s">
        <v>4784</v>
      </c>
      <c r="T888" s="16"/>
      <c r="U888" s="16" t="s">
        <v>4790</v>
      </c>
      <c r="V888" s="16"/>
      <c r="W888" s="8" t="s">
        <v>206</v>
      </c>
      <c r="X888" s="16" t="s">
        <v>784</v>
      </c>
      <c r="Y888" s="16" t="s">
        <v>760</v>
      </c>
      <c r="Z888" s="16" t="s">
        <v>761</v>
      </c>
      <c r="AA888" s="16" t="s">
        <v>762</v>
      </c>
      <c r="AB888" s="17" t="s">
        <v>763</v>
      </c>
      <c r="AC888" s="8"/>
      <c r="AD888" s="16" t="s">
        <v>4790</v>
      </c>
    </row>
    <row r="889" customFormat="false" ht="15" hidden="false" customHeight="false" outlineLevel="0" collapsed="false">
      <c r="A889" s="16" t="n">
        <v>5788</v>
      </c>
      <c r="B889" s="16" t="s">
        <v>132</v>
      </c>
      <c r="C889" s="16" t="s">
        <v>6</v>
      </c>
      <c r="D889" s="16"/>
      <c r="E889" s="16"/>
      <c r="F889" s="16" t="s">
        <v>213</v>
      </c>
      <c r="G889" s="17" t="s">
        <v>4792</v>
      </c>
      <c r="H889" s="16" t="n">
        <v>12</v>
      </c>
      <c r="I889" s="16" t="str">
        <f aca="false">CONCATENATE(A889,F889,H889)</f>
        <v>5788O212</v>
      </c>
      <c r="J889" s="16" t="s">
        <v>4793</v>
      </c>
      <c r="K889" s="16" t="s">
        <v>765</v>
      </c>
      <c r="L889" s="18" t="s">
        <v>877</v>
      </c>
      <c r="M889" s="16" t="s">
        <v>767</v>
      </c>
      <c r="N889" s="16" t="s">
        <v>768</v>
      </c>
      <c r="O889" s="16" t="s">
        <v>929</v>
      </c>
      <c r="P889" s="16" t="s">
        <v>794</v>
      </c>
      <c r="Q889" s="16"/>
      <c r="R889" s="16"/>
      <c r="S889" s="16" t="s">
        <v>4794</v>
      </c>
      <c r="T889" s="16"/>
      <c r="U889" s="16"/>
      <c r="V889" s="16"/>
      <c r="W889" s="8" t="s">
        <v>206</v>
      </c>
      <c r="X889" s="16" t="s">
        <v>772</v>
      </c>
      <c r="Y889" s="16"/>
      <c r="Z889" s="16" t="s">
        <v>773</v>
      </c>
      <c r="AA889" s="16" t="s">
        <v>774</v>
      </c>
      <c r="AB889" s="16"/>
      <c r="AC889" s="8"/>
      <c r="AD889" s="16"/>
      <c r="AF889" s="8" t="s">
        <v>209</v>
      </c>
    </row>
    <row r="890" customFormat="false" ht="15" hidden="false" customHeight="false" outlineLevel="0" collapsed="false">
      <c r="A890" s="16" t="n">
        <v>5788</v>
      </c>
      <c r="B890" s="16" t="s">
        <v>132</v>
      </c>
      <c r="C890" s="16" t="s">
        <v>6</v>
      </c>
      <c r="D890" s="16"/>
      <c r="E890" s="16"/>
      <c r="F890" s="16" t="s">
        <v>213</v>
      </c>
      <c r="G890" s="16" t="s">
        <v>4786</v>
      </c>
      <c r="H890" s="16" t="n">
        <v>13</v>
      </c>
      <c r="I890" s="16" t="str">
        <f aca="false">CONCATENATE(A890,F890,H890)</f>
        <v>5788O213</v>
      </c>
      <c r="J890" s="16" t="s">
        <v>4795</v>
      </c>
      <c r="K890" s="16" t="s">
        <v>777</v>
      </c>
      <c r="L890" s="18" t="s">
        <v>791</v>
      </c>
      <c r="M890" s="16" t="s">
        <v>3652</v>
      </c>
      <c r="N890" s="16" t="s">
        <v>840</v>
      </c>
      <c r="O890" s="16" t="s">
        <v>4788</v>
      </c>
      <c r="P890" s="16" t="s">
        <v>794</v>
      </c>
      <c r="Q890" s="16"/>
      <c r="R890" s="16"/>
      <c r="S890" s="16"/>
      <c r="T890" s="16"/>
      <c r="U890" s="16"/>
      <c r="V890" s="16"/>
      <c r="W890" s="8" t="s">
        <v>206</v>
      </c>
      <c r="X890" s="16" t="s">
        <v>784</v>
      </c>
      <c r="Y890" s="16" t="s">
        <v>760</v>
      </c>
      <c r="Z890" s="16" t="s">
        <v>761</v>
      </c>
      <c r="AA890" s="16" t="s">
        <v>762</v>
      </c>
      <c r="AB890" s="17" t="s">
        <v>763</v>
      </c>
      <c r="AC890" s="8"/>
      <c r="AD890" s="16"/>
    </row>
    <row r="891" customFormat="false" ht="15" hidden="false" customHeight="false" outlineLevel="0" collapsed="false">
      <c r="A891" s="16" t="n">
        <v>5788</v>
      </c>
      <c r="B891" s="16" t="s">
        <v>132</v>
      </c>
      <c r="C891" s="16" t="s">
        <v>6</v>
      </c>
      <c r="D891" s="16"/>
      <c r="E891" s="16"/>
      <c r="F891" s="16" t="s">
        <v>213</v>
      </c>
      <c r="G891" s="16" t="s">
        <v>4786</v>
      </c>
      <c r="H891" s="16" t="n">
        <v>14</v>
      </c>
      <c r="I891" s="16" t="str">
        <f aca="false">CONCATENATE(A891,F891,H891)</f>
        <v>5788O214</v>
      </c>
      <c r="J891" s="16" t="s">
        <v>4796</v>
      </c>
      <c r="K891" s="16" t="s">
        <v>777</v>
      </c>
      <c r="L891" s="18" t="s">
        <v>791</v>
      </c>
      <c r="M891" s="16"/>
      <c r="N891" s="16" t="s">
        <v>779</v>
      </c>
      <c r="O891" s="16" t="s">
        <v>793</v>
      </c>
      <c r="P891" s="16" t="s">
        <v>794</v>
      </c>
      <c r="Q891" s="16"/>
      <c r="R891" s="16"/>
      <c r="S891" s="16" t="s">
        <v>4797</v>
      </c>
      <c r="T891" s="16"/>
      <c r="U891" s="16" t="s">
        <v>4798</v>
      </c>
      <c r="V891" s="16"/>
      <c r="W891" s="8" t="s">
        <v>206</v>
      </c>
      <c r="X891" s="16" t="s">
        <v>784</v>
      </c>
      <c r="Y891" s="16" t="s">
        <v>760</v>
      </c>
      <c r="Z891" s="16" t="s">
        <v>761</v>
      </c>
      <c r="AA891" s="16" t="s">
        <v>762</v>
      </c>
      <c r="AB891" s="17" t="s">
        <v>763</v>
      </c>
      <c r="AC891" s="8"/>
      <c r="AD891" s="16" t="s">
        <v>4798</v>
      </c>
      <c r="AF891" s="8" t="s">
        <v>206</v>
      </c>
    </row>
    <row r="892" customFormat="false" ht="15" hidden="false" customHeight="false" outlineLevel="0" collapsed="false">
      <c r="A892" s="16" t="n">
        <v>5788</v>
      </c>
      <c r="B892" s="16" t="s">
        <v>132</v>
      </c>
      <c r="C892" s="16" t="s">
        <v>6</v>
      </c>
      <c r="D892" s="16"/>
      <c r="E892" s="16"/>
      <c r="F892" s="16" t="s">
        <v>213</v>
      </c>
      <c r="G892" s="17" t="s">
        <v>4792</v>
      </c>
      <c r="H892" s="16" t="n">
        <v>15</v>
      </c>
      <c r="I892" s="16" t="str">
        <f aca="false">CONCATENATE(A892,F892,H892)</f>
        <v>5788O215</v>
      </c>
      <c r="J892" s="16" t="s">
        <v>4799</v>
      </c>
      <c r="K892" s="16" t="s">
        <v>765</v>
      </c>
      <c r="L892" s="18" t="s">
        <v>877</v>
      </c>
      <c r="M892" s="16" t="s">
        <v>767</v>
      </c>
      <c r="N892" s="16" t="s">
        <v>768</v>
      </c>
      <c r="O892" s="16" t="s">
        <v>929</v>
      </c>
      <c r="P892" s="16" t="s">
        <v>794</v>
      </c>
      <c r="Q892" s="16"/>
      <c r="R892" s="16"/>
      <c r="S892" s="16" t="s">
        <v>4800</v>
      </c>
      <c r="T892" s="16"/>
      <c r="U892" s="16" t="s">
        <v>4801</v>
      </c>
      <c r="V892" s="16"/>
      <c r="W892" s="8" t="s">
        <v>206</v>
      </c>
      <c r="X892" s="16" t="s">
        <v>772</v>
      </c>
      <c r="Y892" s="16"/>
      <c r="Z892" s="16" t="s">
        <v>773</v>
      </c>
      <c r="AA892" s="16" t="s">
        <v>774</v>
      </c>
      <c r="AB892" s="16"/>
      <c r="AC892" s="8"/>
      <c r="AD892" s="16" t="s">
        <v>4801</v>
      </c>
      <c r="AF892" s="8" t="s">
        <v>209</v>
      </c>
    </row>
    <row r="893" customFormat="false" ht="15" hidden="false" customHeight="false" outlineLevel="0" collapsed="false">
      <c r="A893" s="16" t="n">
        <v>5788</v>
      </c>
      <c r="B893" s="16" t="s">
        <v>132</v>
      </c>
      <c r="C893" s="16" t="s">
        <v>6</v>
      </c>
      <c r="D893" s="16"/>
      <c r="E893" s="16"/>
      <c r="F893" s="16" t="s">
        <v>213</v>
      </c>
      <c r="G893" s="16" t="s">
        <v>4786</v>
      </c>
      <c r="H893" s="16" t="n">
        <v>16</v>
      </c>
      <c r="I893" s="16" t="str">
        <f aca="false">CONCATENATE(A893,F893,H893)</f>
        <v>5788O216</v>
      </c>
      <c r="J893" s="16" t="s">
        <v>4802</v>
      </c>
      <c r="K893" s="16" t="s">
        <v>777</v>
      </c>
      <c r="L893" s="18" t="s">
        <v>766</v>
      </c>
      <c r="M893" s="16" t="s">
        <v>1940</v>
      </c>
      <c r="N893" s="16" t="s">
        <v>821</v>
      </c>
      <c r="O893" s="16" t="s">
        <v>4803</v>
      </c>
      <c r="P893" s="16" t="s">
        <v>794</v>
      </c>
      <c r="Q893" s="16"/>
      <c r="R893" s="16"/>
      <c r="S893" s="16" t="s">
        <v>1959</v>
      </c>
      <c r="T893" s="16"/>
      <c r="U893" s="16" t="s">
        <v>4804</v>
      </c>
      <c r="V893" s="16"/>
      <c r="W893" s="8" t="s">
        <v>206</v>
      </c>
      <c r="X893" s="16" t="s">
        <v>784</v>
      </c>
      <c r="Y893" s="16" t="s">
        <v>760</v>
      </c>
      <c r="Z893" s="16" t="s">
        <v>761</v>
      </c>
      <c r="AA893" s="16" t="s">
        <v>762</v>
      </c>
      <c r="AB893" s="17" t="s">
        <v>763</v>
      </c>
      <c r="AC893" s="8" t="n">
        <v>30</v>
      </c>
      <c r="AD893" s="16" t="s">
        <v>4804</v>
      </c>
      <c r="AF893" s="8" t="s">
        <v>209</v>
      </c>
    </row>
    <row r="894" customFormat="false" ht="15" hidden="false" customHeight="false" outlineLevel="0" collapsed="false">
      <c r="A894" s="16" t="n">
        <v>5788</v>
      </c>
      <c r="B894" s="16" t="s">
        <v>132</v>
      </c>
      <c r="C894" s="16" t="s">
        <v>6</v>
      </c>
      <c r="D894" s="16"/>
      <c r="E894" s="16"/>
      <c r="F894" s="16" t="s">
        <v>207</v>
      </c>
      <c r="G894" s="17" t="s">
        <v>563</v>
      </c>
      <c r="H894" s="16" t="n">
        <v>17</v>
      </c>
      <c r="I894" s="16" t="str">
        <f aca="false">CONCATENATE(A894,F894,H894)</f>
        <v>5788O317</v>
      </c>
      <c r="J894" s="16" t="s">
        <v>4805</v>
      </c>
      <c r="K894" s="16" t="s">
        <v>765</v>
      </c>
      <c r="L894" s="18" t="s">
        <v>877</v>
      </c>
      <c r="M894" s="16"/>
      <c r="N894" s="16" t="s">
        <v>1015</v>
      </c>
      <c r="O894" s="16" t="s">
        <v>1819</v>
      </c>
      <c r="P894" s="16" t="s">
        <v>794</v>
      </c>
      <c r="Q894" s="16" t="s">
        <v>4806</v>
      </c>
      <c r="R894" s="16"/>
      <c r="S894" s="16"/>
      <c r="T894" s="16"/>
      <c r="U894" s="16"/>
      <c r="V894" s="16"/>
      <c r="W894" s="8" t="s">
        <v>206</v>
      </c>
      <c r="X894" s="16" t="s">
        <v>772</v>
      </c>
      <c r="Y894" s="16"/>
      <c r="Z894" s="16" t="s">
        <v>773</v>
      </c>
      <c r="AA894" s="16" t="s">
        <v>774</v>
      </c>
      <c r="AB894" s="16"/>
      <c r="AC894" s="8" t="n">
        <v>30</v>
      </c>
      <c r="AD894" s="16"/>
    </row>
    <row r="895" customFormat="false" ht="15" hidden="false" customHeight="false" outlineLevel="0" collapsed="false">
      <c r="A895" s="16" t="n">
        <v>5788</v>
      </c>
      <c r="B895" s="16" t="s">
        <v>132</v>
      </c>
      <c r="C895" s="16" t="s">
        <v>6</v>
      </c>
      <c r="D895" s="16"/>
      <c r="E895" s="16"/>
      <c r="F895" s="16" t="s">
        <v>207</v>
      </c>
      <c r="G895" s="17" t="s">
        <v>563</v>
      </c>
      <c r="H895" s="16" t="n">
        <v>18</v>
      </c>
      <c r="I895" s="16" t="str">
        <f aca="false">CONCATENATE(A895,F895,H895)</f>
        <v>5788O318</v>
      </c>
      <c r="J895" s="16" t="s">
        <v>4807</v>
      </c>
      <c r="K895" s="16" t="s">
        <v>765</v>
      </c>
      <c r="L895" s="18" t="s">
        <v>877</v>
      </c>
      <c r="M895" s="16"/>
      <c r="N895" s="16" t="s">
        <v>1015</v>
      </c>
      <c r="O895" s="16" t="s">
        <v>1661</v>
      </c>
      <c r="P895" s="16" t="s">
        <v>794</v>
      </c>
      <c r="Q895" s="16"/>
      <c r="R895" s="16"/>
      <c r="S895" s="16" t="s">
        <v>1966</v>
      </c>
      <c r="T895" s="16"/>
      <c r="U895" s="16" t="s">
        <v>4808</v>
      </c>
      <c r="V895" s="16"/>
      <c r="W895" s="8" t="s">
        <v>206</v>
      </c>
      <c r="X895" s="16" t="s">
        <v>772</v>
      </c>
      <c r="Y895" s="16"/>
      <c r="Z895" s="16" t="s">
        <v>773</v>
      </c>
      <c r="AA895" s="16" t="s">
        <v>774</v>
      </c>
      <c r="AB895" s="16"/>
      <c r="AC895" s="8"/>
      <c r="AD895" s="16" t="s">
        <v>4808</v>
      </c>
      <c r="AF895" s="8" t="s">
        <v>209</v>
      </c>
    </row>
    <row r="896" customFormat="false" ht="15" hidden="false" customHeight="false" outlineLevel="0" collapsed="false">
      <c r="A896" s="16" t="n">
        <v>5788</v>
      </c>
      <c r="B896" s="16" t="s">
        <v>132</v>
      </c>
      <c r="C896" s="16" t="s">
        <v>6</v>
      </c>
      <c r="D896" s="16"/>
      <c r="E896" s="16"/>
      <c r="F896" s="16" t="s">
        <v>207</v>
      </c>
      <c r="G896" s="17" t="s">
        <v>563</v>
      </c>
      <c r="H896" s="16" t="n">
        <v>19</v>
      </c>
      <c r="I896" s="16" t="str">
        <f aca="false">CONCATENATE(A896,F896,H896)</f>
        <v>5788O319</v>
      </c>
      <c r="J896" s="16" t="s">
        <v>4809</v>
      </c>
      <c r="K896" s="16" t="s">
        <v>765</v>
      </c>
      <c r="L896" s="18" t="s">
        <v>877</v>
      </c>
      <c r="M896" s="16"/>
      <c r="N896" s="16" t="s">
        <v>1015</v>
      </c>
      <c r="O896" s="16" t="s">
        <v>1661</v>
      </c>
      <c r="P896" s="16" t="s">
        <v>794</v>
      </c>
      <c r="Q896" s="16"/>
      <c r="R896" s="16"/>
      <c r="S896" s="16"/>
      <c r="T896" s="16"/>
      <c r="U896" s="16"/>
      <c r="V896" s="16"/>
      <c r="W896" s="8" t="s">
        <v>206</v>
      </c>
      <c r="X896" s="16" t="s">
        <v>772</v>
      </c>
      <c r="Y896" s="16"/>
      <c r="Z896" s="16" t="s">
        <v>773</v>
      </c>
      <c r="AA896" s="16" t="s">
        <v>774</v>
      </c>
      <c r="AB896" s="16"/>
      <c r="AC896" s="8" t="n">
        <v>100</v>
      </c>
      <c r="AD896" s="16"/>
    </row>
    <row r="897" customFormat="false" ht="17.25" hidden="false" customHeight="true" outlineLevel="0" collapsed="false">
      <c r="A897" s="16" t="n">
        <v>5802</v>
      </c>
      <c r="B897" s="16" t="s">
        <v>134</v>
      </c>
      <c r="C897" s="16" t="s">
        <v>6</v>
      </c>
      <c r="D897" s="16" t="s">
        <v>7</v>
      </c>
      <c r="E897" s="17" t="s">
        <v>4810</v>
      </c>
      <c r="F897" s="16"/>
      <c r="G897" s="16"/>
      <c r="H897" s="16" t="n">
        <v>1</v>
      </c>
      <c r="I897" s="16" t="str">
        <f aca="false">CONCATENATE(A897,F897,H897)</f>
        <v>58021</v>
      </c>
      <c r="J897" s="17" t="s">
        <v>4811</v>
      </c>
      <c r="K897" s="16" t="s">
        <v>777</v>
      </c>
      <c r="L897" s="18" t="s">
        <v>778</v>
      </c>
      <c r="M897" s="16"/>
      <c r="N897" s="16" t="s">
        <v>779</v>
      </c>
      <c r="O897" s="16" t="s">
        <v>780</v>
      </c>
      <c r="P897" s="16" t="s">
        <v>780</v>
      </c>
      <c r="Q897" s="17" t="s">
        <v>4812</v>
      </c>
      <c r="R897" s="16" t="n">
        <v>400</v>
      </c>
      <c r="S897" s="17" t="s">
        <v>4813</v>
      </c>
      <c r="T897" s="16" t="n">
        <v>400</v>
      </c>
      <c r="U897" s="17" t="s">
        <v>4814</v>
      </c>
      <c r="V897" s="16"/>
      <c r="W897" s="8" t="s">
        <v>231</v>
      </c>
      <c r="X897" s="16" t="s">
        <v>784</v>
      </c>
      <c r="Y897" s="16" t="s">
        <v>760</v>
      </c>
      <c r="Z897" s="16" t="s">
        <v>761</v>
      </c>
      <c r="AA897" s="16" t="s">
        <v>785</v>
      </c>
      <c r="AB897" s="16" t="s">
        <v>786</v>
      </c>
      <c r="AC897" s="8" t="n">
        <v>10</v>
      </c>
      <c r="AD897" s="17" t="s">
        <v>4815</v>
      </c>
      <c r="AF897" s="8" t="s">
        <v>209</v>
      </c>
    </row>
    <row r="898" customFormat="false" ht="15" hidden="false" customHeight="false" outlineLevel="0" collapsed="false">
      <c r="A898" s="16" t="n">
        <v>5802</v>
      </c>
      <c r="B898" s="16" t="s">
        <v>134</v>
      </c>
      <c r="C898" s="16" t="s">
        <v>6</v>
      </c>
      <c r="D898" s="16" t="s">
        <v>7</v>
      </c>
      <c r="E898" s="17" t="s">
        <v>4810</v>
      </c>
      <c r="F898" s="16"/>
      <c r="G898" s="16"/>
      <c r="H898" s="16" t="n">
        <v>2</v>
      </c>
      <c r="I898" s="16" t="str">
        <f aca="false">CONCATENATE(A898,F898,H898)</f>
        <v>58022</v>
      </c>
      <c r="J898" s="17" t="s">
        <v>4816</v>
      </c>
      <c r="K898" s="16" t="s">
        <v>765</v>
      </c>
      <c r="L898" s="18" t="s">
        <v>766</v>
      </c>
      <c r="M898" s="16" t="s">
        <v>1940</v>
      </c>
      <c r="N898" s="16" t="s">
        <v>821</v>
      </c>
      <c r="O898" s="16" t="s">
        <v>4523</v>
      </c>
      <c r="P898" s="16" t="s">
        <v>794</v>
      </c>
      <c r="Q898" s="16"/>
      <c r="R898" s="16"/>
      <c r="S898" s="16"/>
      <c r="T898" s="16"/>
      <c r="U898" s="16" t="s">
        <v>4817</v>
      </c>
      <c r="V898" s="16"/>
      <c r="W898" s="8" t="s">
        <v>209</v>
      </c>
      <c r="X898" s="16" t="s">
        <v>772</v>
      </c>
      <c r="Y898" s="16"/>
      <c r="Z898" s="16" t="s">
        <v>773</v>
      </c>
      <c r="AA898" s="16" t="s">
        <v>774</v>
      </c>
      <c r="AB898" s="16"/>
      <c r="AC898" s="8" t="n">
        <v>30</v>
      </c>
      <c r="AD898" s="16" t="s">
        <v>4817</v>
      </c>
      <c r="AF898" s="8" t="s">
        <v>209</v>
      </c>
    </row>
    <row r="899" customFormat="false" ht="20.25" hidden="false" customHeight="true" outlineLevel="0" collapsed="false">
      <c r="A899" s="16" t="n">
        <v>5802</v>
      </c>
      <c r="B899" s="16" t="s">
        <v>134</v>
      </c>
      <c r="C899" s="16" t="s">
        <v>6</v>
      </c>
      <c r="D899" s="16" t="s">
        <v>7</v>
      </c>
      <c r="E899" s="17" t="s">
        <v>4810</v>
      </c>
      <c r="F899" s="16"/>
      <c r="G899" s="16"/>
      <c r="H899" s="16" t="n">
        <v>3</v>
      </c>
      <c r="I899" s="16" t="str">
        <f aca="false">CONCATENATE(A899,F899,H899)</f>
        <v>58023</v>
      </c>
      <c r="J899" s="17" t="s">
        <v>4818</v>
      </c>
      <c r="K899" s="16" t="s">
        <v>777</v>
      </c>
      <c r="L899" s="18" t="s">
        <v>791</v>
      </c>
      <c r="M899" s="16" t="s">
        <v>3127</v>
      </c>
      <c r="N899" s="16" t="s">
        <v>958</v>
      </c>
      <c r="O899" s="16" t="s">
        <v>4819</v>
      </c>
      <c r="P899" s="16" t="s">
        <v>756</v>
      </c>
      <c r="Q899" s="17" t="s">
        <v>4820</v>
      </c>
      <c r="R899" s="16"/>
      <c r="S899" s="17" t="s">
        <v>4821</v>
      </c>
      <c r="T899" s="16"/>
      <c r="U899" s="17" t="s">
        <v>4822</v>
      </c>
      <c r="V899" s="16"/>
      <c r="W899" s="8" t="s">
        <v>209</v>
      </c>
      <c r="X899" s="16" t="s">
        <v>784</v>
      </c>
      <c r="Y899" s="16" t="s">
        <v>760</v>
      </c>
      <c r="Z899" s="16" t="s">
        <v>761</v>
      </c>
      <c r="AA899" s="16" t="s">
        <v>762</v>
      </c>
      <c r="AB899" s="17" t="s">
        <v>763</v>
      </c>
      <c r="AC899" s="8" t="n">
        <v>10</v>
      </c>
      <c r="AD899" s="17" t="s">
        <v>4823</v>
      </c>
      <c r="AF899" s="8" t="s">
        <v>209</v>
      </c>
    </row>
    <row r="900" customFormat="false" ht="15" hidden="false" customHeight="false" outlineLevel="0" collapsed="false">
      <c r="A900" s="16" t="n">
        <v>5802</v>
      </c>
      <c r="B900" s="16" t="s">
        <v>134</v>
      </c>
      <c r="C900" s="16" t="s">
        <v>6</v>
      </c>
      <c r="D900" s="16"/>
      <c r="E900" s="16"/>
      <c r="F900" s="16" t="s">
        <v>204</v>
      </c>
      <c r="G900" s="17" t="s">
        <v>564</v>
      </c>
      <c r="H900" s="16" t="n">
        <v>4</v>
      </c>
      <c r="I900" s="16" t="str">
        <f aca="false">CONCATENATE(A900,F900,H900)</f>
        <v>5802O14</v>
      </c>
      <c r="J900" s="17" t="s">
        <v>4824</v>
      </c>
      <c r="K900" s="16" t="s">
        <v>777</v>
      </c>
      <c r="L900" s="18" t="s">
        <v>2150</v>
      </c>
      <c r="M900" s="16" t="s">
        <v>767</v>
      </c>
      <c r="N900" s="16" t="s">
        <v>994</v>
      </c>
      <c r="O900" s="16" t="s">
        <v>4825</v>
      </c>
      <c r="P900" s="16" t="s">
        <v>756</v>
      </c>
      <c r="Q900" s="16" t="s">
        <v>4826</v>
      </c>
      <c r="R900" s="16"/>
      <c r="S900" s="17" t="s">
        <v>4827</v>
      </c>
      <c r="T900" s="16"/>
      <c r="U900" s="16" t="s">
        <v>4828</v>
      </c>
      <c r="V900" s="16"/>
      <c r="W900" s="8" t="s">
        <v>310</v>
      </c>
      <c r="X900" s="16" t="s">
        <v>784</v>
      </c>
      <c r="Y900" s="16" t="s">
        <v>760</v>
      </c>
      <c r="Z900" s="16" t="s">
        <v>761</v>
      </c>
      <c r="AA900" s="16" t="s">
        <v>762</v>
      </c>
      <c r="AB900" s="17" t="s">
        <v>763</v>
      </c>
      <c r="AC900" s="8" t="n">
        <v>0</v>
      </c>
      <c r="AD900" s="16" t="s">
        <v>4829</v>
      </c>
      <c r="AF900" s="8" t="s">
        <v>310</v>
      </c>
    </row>
    <row r="901" customFormat="false" ht="15" hidden="false" customHeight="false" outlineLevel="0" collapsed="false">
      <c r="A901" s="16" t="n">
        <v>5802</v>
      </c>
      <c r="B901" s="16" t="s">
        <v>134</v>
      </c>
      <c r="C901" s="16" t="s">
        <v>6</v>
      </c>
      <c r="D901" s="16"/>
      <c r="E901" s="16"/>
      <c r="F901" s="16" t="s">
        <v>204</v>
      </c>
      <c r="G901" s="17" t="s">
        <v>564</v>
      </c>
      <c r="H901" s="16" t="n">
        <v>5</v>
      </c>
      <c r="I901" s="16" t="str">
        <f aca="false">CONCATENATE(A901,F901,H901)</f>
        <v>5802O15</v>
      </c>
      <c r="J901" s="17" t="s">
        <v>4830</v>
      </c>
      <c r="K901" s="16" t="s">
        <v>777</v>
      </c>
      <c r="L901" s="18" t="s">
        <v>766</v>
      </c>
      <c r="M901" s="16" t="s">
        <v>767</v>
      </c>
      <c r="N901" s="16" t="s">
        <v>768</v>
      </c>
      <c r="O901" s="16" t="s">
        <v>3546</v>
      </c>
      <c r="P901" s="16" t="s">
        <v>756</v>
      </c>
      <c r="Q901" s="16"/>
      <c r="R901" s="16"/>
      <c r="S901" s="17" t="s">
        <v>4831</v>
      </c>
      <c r="T901" s="16"/>
      <c r="U901" s="16" t="s">
        <v>4828</v>
      </c>
      <c r="V901" s="16"/>
      <c r="W901" s="8" t="s">
        <v>310</v>
      </c>
      <c r="X901" s="16" t="s">
        <v>784</v>
      </c>
      <c r="Y901" s="16" t="s">
        <v>760</v>
      </c>
      <c r="Z901" s="16" t="s">
        <v>761</v>
      </c>
      <c r="AA901" s="16" t="s">
        <v>762</v>
      </c>
      <c r="AB901" s="17" t="s">
        <v>763</v>
      </c>
      <c r="AC901" s="8" t="n">
        <v>0</v>
      </c>
      <c r="AD901" s="16" t="s">
        <v>4829</v>
      </c>
      <c r="AF901" s="8" t="s">
        <v>310</v>
      </c>
    </row>
    <row r="902" customFormat="false" ht="15" hidden="false" customHeight="false" outlineLevel="0" collapsed="false">
      <c r="A902" s="16" t="n">
        <v>5802</v>
      </c>
      <c r="B902" s="16" t="s">
        <v>134</v>
      </c>
      <c r="C902" s="16" t="s">
        <v>6</v>
      </c>
      <c r="D902" s="16"/>
      <c r="E902" s="16"/>
      <c r="F902" s="16" t="s">
        <v>204</v>
      </c>
      <c r="G902" s="17" t="s">
        <v>4832</v>
      </c>
      <c r="H902" s="16" t="n">
        <v>6</v>
      </c>
      <c r="I902" s="16" t="str">
        <f aca="false">CONCATENATE(A902,F902,H902)</f>
        <v>5802O16</v>
      </c>
      <c r="J902" s="16" t="s">
        <v>4833</v>
      </c>
      <c r="K902" s="16" t="s">
        <v>2060</v>
      </c>
      <c r="L902" s="18" t="s">
        <v>819</v>
      </c>
      <c r="M902" s="16" t="s">
        <v>2487</v>
      </c>
      <c r="N902" s="16" t="s">
        <v>2488</v>
      </c>
      <c r="O902" s="16" t="s">
        <v>2489</v>
      </c>
      <c r="P902" s="16" t="s">
        <v>2702</v>
      </c>
      <c r="Q902" s="16"/>
      <c r="R902" s="16"/>
      <c r="S902" s="17" t="s">
        <v>4834</v>
      </c>
      <c r="T902" s="16"/>
      <c r="U902" s="17" t="s">
        <v>4835</v>
      </c>
      <c r="V902" s="16"/>
      <c r="W902" s="8" t="s">
        <v>310</v>
      </c>
      <c r="X902" s="16" t="s">
        <v>2064</v>
      </c>
      <c r="Y902" s="16"/>
      <c r="Z902" s="16"/>
      <c r="AA902" s="16"/>
      <c r="AB902" s="16"/>
      <c r="AC902" s="8" t="n">
        <v>0</v>
      </c>
      <c r="AD902" s="16" t="s">
        <v>4836</v>
      </c>
      <c r="AF902" s="8" t="s">
        <v>206</v>
      </c>
    </row>
    <row r="903" customFormat="false" ht="15" hidden="false" customHeight="false" outlineLevel="0" collapsed="false">
      <c r="A903" s="16" t="n">
        <v>5802</v>
      </c>
      <c r="B903" s="16" t="s">
        <v>134</v>
      </c>
      <c r="C903" s="16" t="s">
        <v>6</v>
      </c>
      <c r="D903" s="16"/>
      <c r="E903" s="16"/>
      <c r="F903" s="16" t="s">
        <v>204</v>
      </c>
      <c r="G903" s="17" t="s">
        <v>564</v>
      </c>
      <c r="H903" s="16" t="n">
        <v>7</v>
      </c>
      <c r="I903" s="16" t="str">
        <f aca="false">CONCATENATE(A903,F903,H903)</f>
        <v>5802O17</v>
      </c>
      <c r="J903" s="17" t="s">
        <v>4837</v>
      </c>
      <c r="K903" s="16" t="s">
        <v>777</v>
      </c>
      <c r="L903" s="18" t="s">
        <v>3180</v>
      </c>
      <c r="M903" s="16" t="s">
        <v>3278</v>
      </c>
      <c r="N903" s="16" t="s">
        <v>821</v>
      </c>
      <c r="O903" s="16" t="s">
        <v>4838</v>
      </c>
      <c r="P903" s="16" t="s">
        <v>756</v>
      </c>
      <c r="Q903" s="17" t="s">
        <v>4839</v>
      </c>
      <c r="R903" s="16"/>
      <c r="S903" s="16" t="s">
        <v>4840</v>
      </c>
      <c r="T903" s="16"/>
      <c r="U903" s="16" t="s">
        <v>4841</v>
      </c>
      <c r="V903" s="16"/>
      <c r="W903" s="8" t="s">
        <v>209</v>
      </c>
      <c r="X903" s="16" t="s">
        <v>784</v>
      </c>
      <c r="Y903" s="16" t="s">
        <v>760</v>
      </c>
      <c r="Z903" s="16" t="s">
        <v>761</v>
      </c>
      <c r="AA903" s="16" t="s">
        <v>762</v>
      </c>
      <c r="AB903" s="17" t="s">
        <v>763</v>
      </c>
      <c r="AC903" s="8" t="n">
        <v>0</v>
      </c>
      <c r="AD903" s="16" t="s">
        <v>4841</v>
      </c>
      <c r="AF903" s="8" t="s">
        <v>206</v>
      </c>
    </row>
    <row r="904" customFormat="false" ht="15" hidden="false" customHeight="false" outlineLevel="0" collapsed="false">
      <c r="A904" s="16" t="n">
        <v>5802</v>
      </c>
      <c r="B904" s="16" t="s">
        <v>134</v>
      </c>
      <c r="C904" s="16" t="s">
        <v>6</v>
      </c>
      <c r="D904" s="16"/>
      <c r="E904" s="16"/>
      <c r="F904" s="16" t="s">
        <v>204</v>
      </c>
      <c r="G904" s="17" t="s">
        <v>564</v>
      </c>
      <c r="H904" s="16" t="n">
        <v>8</v>
      </c>
      <c r="I904" s="16" t="str">
        <f aca="false">CONCATENATE(A904,F904,H904)</f>
        <v>5802O18</v>
      </c>
      <c r="J904" s="17" t="s">
        <v>4842</v>
      </c>
      <c r="K904" s="16" t="s">
        <v>777</v>
      </c>
      <c r="L904" s="18" t="s">
        <v>819</v>
      </c>
      <c r="M904" s="16" t="s">
        <v>2487</v>
      </c>
      <c r="N904" s="16" t="s">
        <v>2488</v>
      </c>
      <c r="O904" s="16" t="s">
        <v>4843</v>
      </c>
      <c r="P904" s="16" t="s">
        <v>756</v>
      </c>
      <c r="Q904" s="17" t="s">
        <v>4844</v>
      </c>
      <c r="R904" s="16"/>
      <c r="S904" s="17" t="s">
        <v>4845</v>
      </c>
      <c r="T904" s="16"/>
      <c r="U904" s="16"/>
      <c r="V904" s="16" t="s">
        <v>4846</v>
      </c>
      <c r="W904" s="8" t="s">
        <v>310</v>
      </c>
      <c r="X904" s="16" t="s">
        <v>784</v>
      </c>
      <c r="Y904" s="16"/>
      <c r="Z904" s="16"/>
      <c r="AA904" s="16"/>
      <c r="AB904" s="16"/>
      <c r="AC904" s="8" t="n">
        <v>0</v>
      </c>
      <c r="AD904" s="16" t="s">
        <v>4846</v>
      </c>
      <c r="AF904" s="8" t="s">
        <v>310</v>
      </c>
    </row>
    <row r="905" customFormat="false" ht="15" hidden="false" customHeight="false" outlineLevel="0" collapsed="false">
      <c r="A905" s="16" t="n">
        <v>5802</v>
      </c>
      <c r="B905" s="16" t="s">
        <v>134</v>
      </c>
      <c r="C905" s="16" t="s">
        <v>6</v>
      </c>
      <c r="D905" s="16"/>
      <c r="E905" s="16"/>
      <c r="F905" s="16" t="s">
        <v>204</v>
      </c>
      <c r="G905" s="17" t="s">
        <v>564</v>
      </c>
      <c r="H905" s="16" t="n">
        <v>9</v>
      </c>
      <c r="I905" s="16" t="str">
        <f aca="false">CONCATENATE(A905,F905,H905)</f>
        <v>5802O19</v>
      </c>
      <c r="J905" s="17" t="s">
        <v>4847</v>
      </c>
      <c r="K905" s="16" t="s">
        <v>777</v>
      </c>
      <c r="L905" s="18" t="s">
        <v>791</v>
      </c>
      <c r="M905" s="16" t="s">
        <v>3127</v>
      </c>
      <c r="N905" s="16" t="s">
        <v>840</v>
      </c>
      <c r="O905" s="16" t="s">
        <v>847</v>
      </c>
      <c r="P905" s="16" t="s">
        <v>794</v>
      </c>
      <c r="Q905" s="17" t="s">
        <v>4848</v>
      </c>
      <c r="R905" s="16"/>
      <c r="S905" s="17" t="s">
        <v>4849</v>
      </c>
      <c r="T905" s="16"/>
      <c r="U905" s="16" t="s">
        <v>4850</v>
      </c>
      <c r="V905" s="16" t="s">
        <v>4829</v>
      </c>
      <c r="W905" s="8" t="s">
        <v>310</v>
      </c>
      <c r="X905" s="16" t="s">
        <v>784</v>
      </c>
      <c r="Y905" s="16" t="s">
        <v>760</v>
      </c>
      <c r="Z905" s="16" t="s">
        <v>761</v>
      </c>
      <c r="AA905" s="16" t="s">
        <v>762</v>
      </c>
      <c r="AB905" s="17" t="s">
        <v>763</v>
      </c>
      <c r="AC905" s="8" t="n">
        <v>0</v>
      </c>
      <c r="AD905" s="16" t="s">
        <v>4850</v>
      </c>
      <c r="AF905" s="8" t="s">
        <v>209</v>
      </c>
    </row>
    <row r="906" customFormat="false" ht="15" hidden="false" customHeight="false" outlineLevel="0" collapsed="false">
      <c r="A906" s="16" t="n">
        <v>5802</v>
      </c>
      <c r="B906" s="16" t="s">
        <v>134</v>
      </c>
      <c r="C906" s="16" t="s">
        <v>6</v>
      </c>
      <c r="D906" s="16"/>
      <c r="E906" s="16"/>
      <c r="F906" s="16" t="s">
        <v>204</v>
      </c>
      <c r="G906" s="17" t="s">
        <v>564</v>
      </c>
      <c r="H906" s="16" t="n">
        <v>10</v>
      </c>
      <c r="I906" s="16" t="str">
        <f aca="false">CONCATENATE(A906,F906,H906)</f>
        <v>5802O110</v>
      </c>
      <c r="J906" s="16" t="s">
        <v>4851</v>
      </c>
      <c r="K906" s="16" t="s">
        <v>777</v>
      </c>
      <c r="L906" s="18" t="s">
        <v>791</v>
      </c>
      <c r="M906" s="16" t="s">
        <v>3397</v>
      </c>
      <c r="N906" s="16" t="s">
        <v>840</v>
      </c>
      <c r="O906" s="16" t="s">
        <v>847</v>
      </c>
      <c r="P906" s="16" t="s">
        <v>794</v>
      </c>
      <c r="Q906" s="16"/>
      <c r="R906" s="16"/>
      <c r="S906" s="17" t="s">
        <v>4852</v>
      </c>
      <c r="T906" s="16"/>
      <c r="U906" s="16" t="s">
        <v>4853</v>
      </c>
      <c r="V906" s="16"/>
      <c r="W906" s="8" t="s">
        <v>310</v>
      </c>
      <c r="X906" s="16" t="s">
        <v>784</v>
      </c>
      <c r="Y906" s="16" t="s">
        <v>760</v>
      </c>
      <c r="Z906" s="16" t="s">
        <v>761</v>
      </c>
      <c r="AA906" s="16" t="s">
        <v>762</v>
      </c>
      <c r="AB906" s="17" t="s">
        <v>763</v>
      </c>
      <c r="AC906" s="8" t="n">
        <v>0</v>
      </c>
      <c r="AD906" s="16"/>
      <c r="AF906" s="8" t="s">
        <v>310</v>
      </c>
    </row>
    <row r="907" customFormat="false" ht="15" hidden="false" customHeight="false" outlineLevel="0" collapsed="false">
      <c r="A907" s="16" t="n">
        <v>5802</v>
      </c>
      <c r="B907" s="16" t="s">
        <v>134</v>
      </c>
      <c r="C907" s="16" t="s">
        <v>6</v>
      </c>
      <c r="D907" s="16"/>
      <c r="E907" s="16"/>
      <c r="F907" s="16" t="s">
        <v>213</v>
      </c>
      <c r="G907" s="17" t="s">
        <v>565</v>
      </c>
      <c r="H907" s="16" t="n">
        <v>11</v>
      </c>
      <c r="I907" s="16" t="str">
        <f aca="false">CONCATENATE(A907,F907,H907)</f>
        <v>5802O211</v>
      </c>
      <c r="J907" s="17" t="s">
        <v>4854</v>
      </c>
      <c r="K907" s="16" t="s">
        <v>777</v>
      </c>
      <c r="L907" s="18" t="s">
        <v>791</v>
      </c>
      <c r="M907" s="16" t="s">
        <v>3127</v>
      </c>
      <c r="N907" s="16" t="s">
        <v>821</v>
      </c>
      <c r="O907" s="16" t="s">
        <v>4855</v>
      </c>
      <c r="P907" s="16" t="s">
        <v>794</v>
      </c>
      <c r="Q907" s="16" t="s">
        <v>4856</v>
      </c>
      <c r="R907" s="16"/>
      <c r="S907" s="17" t="s">
        <v>4857</v>
      </c>
      <c r="T907" s="16"/>
      <c r="U907" s="16" t="s">
        <v>4858</v>
      </c>
      <c r="V907" s="16"/>
      <c r="W907" s="8" t="s">
        <v>310</v>
      </c>
      <c r="X907" s="16" t="s">
        <v>784</v>
      </c>
      <c r="Y907" s="16" t="s">
        <v>760</v>
      </c>
      <c r="Z907" s="16" t="s">
        <v>761</v>
      </c>
      <c r="AA907" s="16" t="s">
        <v>762</v>
      </c>
      <c r="AB907" s="17" t="s">
        <v>763</v>
      </c>
      <c r="AC907" s="8" t="n">
        <v>0</v>
      </c>
      <c r="AD907" s="16" t="s">
        <v>4858</v>
      </c>
      <c r="AF907" s="8" t="s">
        <v>209</v>
      </c>
    </row>
    <row r="908" customFormat="false" ht="15" hidden="false" customHeight="false" outlineLevel="0" collapsed="false">
      <c r="A908" s="16" t="n">
        <v>5802</v>
      </c>
      <c r="B908" s="16" t="s">
        <v>134</v>
      </c>
      <c r="C908" s="16" t="s">
        <v>6</v>
      </c>
      <c r="D908" s="16"/>
      <c r="E908" s="16"/>
      <c r="F908" s="16" t="s">
        <v>213</v>
      </c>
      <c r="G908" s="17" t="s">
        <v>565</v>
      </c>
      <c r="H908" s="16" t="n">
        <v>12</v>
      </c>
      <c r="I908" s="16" t="str">
        <f aca="false">CONCATENATE(A908,F908,H908)</f>
        <v>5802O212</v>
      </c>
      <c r="J908" s="17" t="s">
        <v>4859</v>
      </c>
      <c r="K908" s="16" t="s">
        <v>765</v>
      </c>
      <c r="L908" s="18" t="s">
        <v>927</v>
      </c>
      <c r="M908" s="16" t="s">
        <v>1158</v>
      </c>
      <c r="N908" s="16" t="s">
        <v>768</v>
      </c>
      <c r="O908" s="16" t="s">
        <v>929</v>
      </c>
      <c r="P908" s="16" t="s">
        <v>794</v>
      </c>
      <c r="Q908" s="16" t="s">
        <v>4860</v>
      </c>
      <c r="R908" s="16"/>
      <c r="S908" s="16" t="s">
        <v>4861</v>
      </c>
      <c r="T908" s="16"/>
      <c r="U908" s="16"/>
      <c r="V908" s="16" t="s">
        <v>4862</v>
      </c>
      <c r="W908" s="8" t="s">
        <v>310</v>
      </c>
      <c r="X908" s="16" t="s">
        <v>772</v>
      </c>
      <c r="Y908" s="16"/>
      <c r="Z908" s="16" t="s">
        <v>773</v>
      </c>
      <c r="AA908" s="16" t="s">
        <v>774</v>
      </c>
      <c r="AB908" s="16"/>
      <c r="AC908" s="8" t="n">
        <v>0</v>
      </c>
      <c r="AD908" s="16" t="s">
        <v>4829</v>
      </c>
      <c r="AF908" s="8" t="s">
        <v>310</v>
      </c>
    </row>
    <row r="909" customFormat="false" ht="15" hidden="false" customHeight="false" outlineLevel="0" collapsed="false">
      <c r="A909" s="16" t="n">
        <v>5802</v>
      </c>
      <c r="B909" s="16" t="s">
        <v>134</v>
      </c>
      <c r="C909" s="16" t="s">
        <v>6</v>
      </c>
      <c r="D909" s="16"/>
      <c r="E909" s="16"/>
      <c r="F909" s="16" t="s">
        <v>213</v>
      </c>
      <c r="G909" s="16" t="s">
        <v>4863</v>
      </c>
      <c r="H909" s="16" t="n">
        <v>13</v>
      </c>
      <c r="I909" s="16" t="str">
        <f aca="false">CONCATENATE(A909,F909,H909)</f>
        <v>5802O213</v>
      </c>
      <c r="J909" s="17" t="s">
        <v>4864</v>
      </c>
      <c r="K909" s="16" t="s">
        <v>765</v>
      </c>
      <c r="L909" s="18" t="s">
        <v>927</v>
      </c>
      <c r="M909" s="16" t="s">
        <v>4865</v>
      </c>
      <c r="N909" s="16" t="s">
        <v>840</v>
      </c>
      <c r="O909" s="16" t="s">
        <v>3540</v>
      </c>
      <c r="P909" s="16" t="s">
        <v>794</v>
      </c>
      <c r="Q909" s="17" t="s">
        <v>4866</v>
      </c>
      <c r="R909" s="16"/>
      <c r="S909" s="17" t="s">
        <v>4867</v>
      </c>
      <c r="T909" s="16"/>
      <c r="U909" s="16" t="s">
        <v>4868</v>
      </c>
      <c r="V909" s="16" t="s">
        <v>4869</v>
      </c>
      <c r="W909" s="8" t="s">
        <v>310</v>
      </c>
      <c r="X909" s="16" t="s">
        <v>772</v>
      </c>
      <c r="Y909" s="16"/>
      <c r="Z909" s="16" t="s">
        <v>773</v>
      </c>
      <c r="AA909" s="16" t="s">
        <v>774</v>
      </c>
      <c r="AB909" s="16"/>
      <c r="AC909" s="8" t="n">
        <v>0</v>
      </c>
      <c r="AD909" s="16" t="s">
        <v>4868</v>
      </c>
      <c r="AF909" s="8" t="s">
        <v>209</v>
      </c>
    </row>
    <row r="910" customFormat="false" ht="15" hidden="false" customHeight="false" outlineLevel="0" collapsed="false">
      <c r="A910" s="16" t="n">
        <v>5802</v>
      </c>
      <c r="B910" s="16" t="s">
        <v>134</v>
      </c>
      <c r="C910" s="16" t="s">
        <v>6</v>
      </c>
      <c r="D910" s="16"/>
      <c r="E910" s="16"/>
      <c r="F910" s="16" t="s">
        <v>213</v>
      </c>
      <c r="G910" s="17" t="s">
        <v>565</v>
      </c>
      <c r="H910" s="16" t="n">
        <v>14</v>
      </c>
      <c r="I910" s="16" t="str">
        <f aca="false">CONCATENATE(A910,F910,H910)</f>
        <v>5802O214</v>
      </c>
      <c r="J910" s="16" t="s">
        <v>4870</v>
      </c>
      <c r="K910" s="16" t="s">
        <v>765</v>
      </c>
      <c r="L910" s="18" t="s">
        <v>927</v>
      </c>
      <c r="M910" s="16" t="s">
        <v>4865</v>
      </c>
      <c r="N910" s="16" t="s">
        <v>840</v>
      </c>
      <c r="O910" s="16" t="s">
        <v>3540</v>
      </c>
      <c r="P910" s="16" t="s">
        <v>794</v>
      </c>
      <c r="Q910" s="17" t="s">
        <v>4871</v>
      </c>
      <c r="R910" s="16"/>
      <c r="S910" s="16"/>
      <c r="T910" s="16"/>
      <c r="U910" s="16" t="s">
        <v>4872</v>
      </c>
      <c r="V910" s="16"/>
      <c r="W910" s="8" t="s">
        <v>310</v>
      </c>
      <c r="X910" s="16" t="s">
        <v>772</v>
      </c>
      <c r="Y910" s="16"/>
      <c r="Z910" s="16" t="s">
        <v>773</v>
      </c>
      <c r="AA910" s="16" t="s">
        <v>774</v>
      </c>
      <c r="AB910" s="16"/>
      <c r="AC910" s="8" t="n">
        <v>0</v>
      </c>
      <c r="AD910" s="16"/>
      <c r="AF910" s="8" t="s">
        <v>231</v>
      </c>
    </row>
    <row r="911" customFormat="false" ht="15" hidden="false" customHeight="false" outlineLevel="0" collapsed="false">
      <c r="A911" s="16" t="n">
        <v>5802</v>
      </c>
      <c r="B911" s="16" t="s">
        <v>134</v>
      </c>
      <c r="C911" s="16" t="s">
        <v>6</v>
      </c>
      <c r="D911" s="16"/>
      <c r="E911" s="16"/>
      <c r="F911" s="16" t="s">
        <v>207</v>
      </c>
      <c r="G911" s="17" t="s">
        <v>566</v>
      </c>
      <c r="H911" s="16" t="n">
        <v>15</v>
      </c>
      <c r="I911" s="16" t="str">
        <f aca="false">CONCATENATE(A911,F911,H911)</f>
        <v>5802O315</v>
      </c>
      <c r="J911" s="17" t="s">
        <v>4873</v>
      </c>
      <c r="K911" s="16" t="s">
        <v>765</v>
      </c>
      <c r="L911" s="18" t="s">
        <v>2361</v>
      </c>
      <c r="M911" s="16" t="s">
        <v>767</v>
      </c>
      <c r="N911" s="16" t="s">
        <v>768</v>
      </c>
      <c r="O911" s="16" t="s">
        <v>929</v>
      </c>
      <c r="P911" s="16" t="s">
        <v>794</v>
      </c>
      <c r="Q911" s="17" t="s">
        <v>4874</v>
      </c>
      <c r="R911" s="16"/>
      <c r="S911" s="17" t="s">
        <v>4875</v>
      </c>
      <c r="T911" s="16"/>
      <c r="U911" s="17" t="s">
        <v>4875</v>
      </c>
      <c r="V911" s="16"/>
      <c r="W911" s="8" t="s">
        <v>209</v>
      </c>
      <c r="X911" s="16" t="s">
        <v>772</v>
      </c>
      <c r="Y911" s="16"/>
      <c r="Z911" s="16" t="s">
        <v>773</v>
      </c>
      <c r="AA911" s="16" t="s">
        <v>774</v>
      </c>
      <c r="AB911" s="16"/>
      <c r="AC911" s="8" t="n">
        <v>20</v>
      </c>
      <c r="AD911" s="17" t="s">
        <v>4875</v>
      </c>
      <c r="AF911" s="8" t="s">
        <v>209</v>
      </c>
    </row>
    <row r="912" customFormat="false" ht="15" hidden="false" customHeight="false" outlineLevel="0" collapsed="false">
      <c r="A912" s="16" t="n">
        <v>5802</v>
      </c>
      <c r="B912" s="16" t="s">
        <v>134</v>
      </c>
      <c r="C912" s="16" t="s">
        <v>6</v>
      </c>
      <c r="D912" s="16"/>
      <c r="E912" s="16"/>
      <c r="F912" s="16" t="s">
        <v>207</v>
      </c>
      <c r="G912" s="17" t="s">
        <v>566</v>
      </c>
      <c r="H912" s="16" t="n">
        <v>16</v>
      </c>
      <c r="I912" s="16" t="str">
        <f aca="false">CONCATENATE(A912,F912,H912)</f>
        <v>5802O316</v>
      </c>
      <c r="J912" s="17" t="s">
        <v>4876</v>
      </c>
      <c r="K912" s="16" t="s">
        <v>777</v>
      </c>
      <c r="L912" s="18" t="s">
        <v>1089</v>
      </c>
      <c r="M912" s="16" t="s">
        <v>3133</v>
      </c>
      <c r="N912" s="16" t="s">
        <v>840</v>
      </c>
      <c r="O912" s="16" t="s">
        <v>1574</v>
      </c>
      <c r="P912" s="16" t="s">
        <v>794</v>
      </c>
      <c r="Q912" s="17" t="s">
        <v>4877</v>
      </c>
      <c r="R912" s="16"/>
      <c r="S912" s="16"/>
      <c r="T912" s="16"/>
      <c r="U912" s="16"/>
      <c r="V912" s="16"/>
      <c r="W912" s="8" t="s">
        <v>310</v>
      </c>
      <c r="X912" s="16" t="s">
        <v>784</v>
      </c>
      <c r="Y912" s="16" t="s">
        <v>760</v>
      </c>
      <c r="Z912" s="16" t="s">
        <v>761</v>
      </c>
      <c r="AA912" s="16" t="s">
        <v>762</v>
      </c>
      <c r="AB912" s="17" t="s">
        <v>763</v>
      </c>
      <c r="AC912" s="8" t="n">
        <v>0</v>
      </c>
      <c r="AD912" s="16"/>
      <c r="AF912" s="8" t="s">
        <v>310</v>
      </c>
    </row>
    <row r="913" customFormat="false" ht="48.75" hidden="false" customHeight="true" outlineLevel="0" collapsed="false">
      <c r="A913" s="16" t="n">
        <v>5802</v>
      </c>
      <c r="B913" s="16" t="s">
        <v>134</v>
      </c>
      <c r="C913" s="16" t="s">
        <v>6</v>
      </c>
      <c r="D913" s="16"/>
      <c r="E913" s="16"/>
      <c r="F913" s="16" t="s">
        <v>207</v>
      </c>
      <c r="G913" s="17" t="s">
        <v>566</v>
      </c>
      <c r="H913" s="16" t="n">
        <v>17</v>
      </c>
      <c r="I913" s="16" t="str">
        <f aca="false">CONCATENATE(A913,F913,H913)</f>
        <v>5802O317</v>
      </c>
      <c r="J913" s="17" t="s">
        <v>4878</v>
      </c>
      <c r="K913" s="16" t="s">
        <v>765</v>
      </c>
      <c r="L913" s="18" t="s">
        <v>877</v>
      </c>
      <c r="M913" s="16"/>
      <c r="N913" s="16" t="s">
        <v>994</v>
      </c>
      <c r="O913" s="16" t="s">
        <v>1969</v>
      </c>
      <c r="P913" s="16" t="s">
        <v>794</v>
      </c>
      <c r="Q913" s="17" t="s">
        <v>4879</v>
      </c>
      <c r="R913" s="16" t="n">
        <v>1</v>
      </c>
      <c r="S913" s="16" t="s">
        <v>4880</v>
      </c>
      <c r="T913" s="16" t="n">
        <v>2</v>
      </c>
      <c r="U913" s="16" t="s">
        <v>4880</v>
      </c>
      <c r="V913" s="16"/>
      <c r="W913" s="8" t="s">
        <v>209</v>
      </c>
      <c r="X913" s="16" t="s">
        <v>772</v>
      </c>
      <c r="Y913" s="16"/>
      <c r="Z913" s="16" t="s">
        <v>773</v>
      </c>
      <c r="AA913" s="16" t="s">
        <v>774</v>
      </c>
      <c r="AB913" s="16"/>
      <c r="AC913" s="8" t="n">
        <v>0</v>
      </c>
      <c r="AD913" s="16" t="s">
        <v>4880</v>
      </c>
      <c r="AE913" s="7" t="n">
        <v>2</v>
      </c>
      <c r="AF913" s="8" t="s">
        <v>206</v>
      </c>
    </row>
    <row r="914" customFormat="false" ht="15" hidden="false" customHeight="false" outlineLevel="0" collapsed="false">
      <c r="A914" s="16" t="n">
        <v>5802</v>
      </c>
      <c r="B914" s="16" t="s">
        <v>134</v>
      </c>
      <c r="C914" s="16" t="s">
        <v>6</v>
      </c>
      <c r="D914" s="16"/>
      <c r="E914" s="16"/>
      <c r="F914" s="16" t="s">
        <v>207</v>
      </c>
      <c r="G914" s="17" t="s">
        <v>566</v>
      </c>
      <c r="H914" s="16" t="n">
        <v>18</v>
      </c>
      <c r="I914" s="16" t="str">
        <f aca="false">CONCATENATE(A914,F914,H914)</f>
        <v>5802O318</v>
      </c>
      <c r="J914" s="16" t="s">
        <v>4881</v>
      </c>
      <c r="K914" s="16" t="s">
        <v>751</v>
      </c>
      <c r="L914" s="18" t="s">
        <v>1776</v>
      </c>
      <c r="M914" s="16" t="s">
        <v>1048</v>
      </c>
      <c r="N914" s="16" t="s">
        <v>840</v>
      </c>
      <c r="O914" s="16" t="s">
        <v>4882</v>
      </c>
      <c r="P914" s="16" t="s">
        <v>794</v>
      </c>
      <c r="Q914" s="16" t="s">
        <v>4883</v>
      </c>
      <c r="R914" s="16"/>
      <c r="S914" s="16"/>
      <c r="T914" s="16"/>
      <c r="U914" s="16" t="s">
        <v>4884</v>
      </c>
      <c r="V914" s="16"/>
      <c r="W914" s="8" t="s">
        <v>310</v>
      </c>
      <c r="X914" s="16" t="s">
        <v>759</v>
      </c>
      <c r="Y914" s="16" t="s">
        <v>760</v>
      </c>
      <c r="Z914" s="16" t="s">
        <v>761</v>
      </c>
      <c r="AA914" s="16" t="s">
        <v>762</v>
      </c>
      <c r="AB914" s="17" t="s">
        <v>763</v>
      </c>
      <c r="AC914" s="8" t="n">
        <v>0</v>
      </c>
      <c r="AD914" s="16"/>
      <c r="AF914" s="8" t="s">
        <v>542</v>
      </c>
    </row>
    <row r="915" customFormat="false" ht="15" hidden="false" customHeight="false" outlineLevel="0" collapsed="false">
      <c r="A915" s="16" t="n">
        <v>5806</v>
      </c>
      <c r="B915" s="16" t="s">
        <v>136</v>
      </c>
      <c r="C915" s="16" t="s">
        <v>6</v>
      </c>
      <c r="D915" s="16" t="s">
        <v>7</v>
      </c>
      <c r="E915" s="16" t="s">
        <v>137</v>
      </c>
      <c r="F915" s="16"/>
      <c r="G915" s="16"/>
      <c r="H915" s="16" t="n">
        <v>1</v>
      </c>
      <c r="I915" s="16" t="str">
        <f aca="false">CONCATENATE(A915,F915,H915)</f>
        <v>58061</v>
      </c>
      <c r="J915" s="17" t="s">
        <v>4885</v>
      </c>
      <c r="K915" s="16" t="s">
        <v>2038</v>
      </c>
      <c r="L915" s="18" t="s">
        <v>2048</v>
      </c>
      <c r="M915" s="16" t="s">
        <v>3266</v>
      </c>
      <c r="N915" s="16" t="s">
        <v>840</v>
      </c>
      <c r="O915" s="16" t="s">
        <v>1049</v>
      </c>
      <c r="P915" s="16" t="s">
        <v>856</v>
      </c>
      <c r="Q915" s="17" t="s">
        <v>4886</v>
      </c>
      <c r="R915" s="16"/>
      <c r="S915" s="17" t="s">
        <v>4887</v>
      </c>
      <c r="T915" s="16"/>
      <c r="U915" s="17" t="s">
        <v>4888</v>
      </c>
      <c r="V915" s="16"/>
      <c r="W915" s="8" t="s">
        <v>206</v>
      </c>
      <c r="X915" s="16" t="s">
        <v>2043</v>
      </c>
      <c r="Y915" s="16" t="s">
        <v>760</v>
      </c>
      <c r="Z915" s="16" t="s">
        <v>761</v>
      </c>
      <c r="AA915" s="16" t="s">
        <v>762</v>
      </c>
      <c r="AB915" s="17" t="s">
        <v>763</v>
      </c>
      <c r="AC915" s="8" t="n">
        <v>75</v>
      </c>
      <c r="AD915" s="17" t="s">
        <v>4889</v>
      </c>
      <c r="AF915" s="8" t="s">
        <v>206</v>
      </c>
    </row>
    <row r="916" customFormat="false" ht="15" hidden="false" customHeight="false" outlineLevel="0" collapsed="false">
      <c r="A916" s="16" t="n">
        <v>5806</v>
      </c>
      <c r="B916" s="16" t="s">
        <v>136</v>
      </c>
      <c r="C916" s="16" t="s">
        <v>6</v>
      </c>
      <c r="D916" s="16"/>
      <c r="E916" s="16"/>
      <c r="F916" s="16" t="s">
        <v>204</v>
      </c>
      <c r="G916" s="17" t="s">
        <v>567</v>
      </c>
      <c r="H916" s="16" t="n">
        <v>2</v>
      </c>
      <c r="I916" s="16" t="str">
        <f aca="false">CONCATENATE(A916,F916,H916)</f>
        <v>5806O12</v>
      </c>
      <c r="J916" s="16" t="s">
        <v>4890</v>
      </c>
      <c r="K916" s="16" t="s">
        <v>2038</v>
      </c>
      <c r="L916" s="18" t="s">
        <v>2048</v>
      </c>
      <c r="M916" s="16" t="s">
        <v>3266</v>
      </c>
      <c r="N916" s="16" t="s">
        <v>840</v>
      </c>
      <c r="O916" s="16" t="s">
        <v>1049</v>
      </c>
      <c r="P916" s="16" t="s">
        <v>856</v>
      </c>
      <c r="Q916" s="17" t="s">
        <v>4891</v>
      </c>
      <c r="R916" s="16"/>
      <c r="S916" s="16" t="s">
        <v>4892</v>
      </c>
      <c r="T916" s="16"/>
      <c r="U916" s="17" t="s">
        <v>4893</v>
      </c>
      <c r="V916" s="16"/>
      <c r="W916" s="8" t="s">
        <v>206</v>
      </c>
      <c r="X916" s="16" t="s">
        <v>2043</v>
      </c>
      <c r="Y916" s="16" t="s">
        <v>760</v>
      </c>
      <c r="Z916" s="16" t="s">
        <v>761</v>
      </c>
      <c r="AA916" s="16" t="s">
        <v>762</v>
      </c>
      <c r="AB916" s="17" t="s">
        <v>763</v>
      </c>
      <c r="AC916" s="8" t="n">
        <v>75</v>
      </c>
      <c r="AD916" s="17" t="s">
        <v>4894</v>
      </c>
      <c r="AF916" s="22" t="s">
        <v>313</v>
      </c>
    </row>
    <row r="917" customFormat="false" ht="15" hidden="false" customHeight="false" outlineLevel="0" collapsed="false">
      <c r="A917" s="16" t="n">
        <v>5806</v>
      </c>
      <c r="B917" s="16" t="s">
        <v>136</v>
      </c>
      <c r="C917" s="16" t="s">
        <v>6</v>
      </c>
      <c r="D917" s="16"/>
      <c r="E917" s="16"/>
      <c r="F917" s="16" t="s">
        <v>204</v>
      </c>
      <c r="G917" s="17" t="s">
        <v>567</v>
      </c>
      <c r="H917" s="16" t="n">
        <v>3</v>
      </c>
      <c r="I917" s="16" t="str">
        <f aca="false">CONCATENATE(A917,F917,H917)</f>
        <v>5806O13</v>
      </c>
      <c r="J917" s="17" t="s">
        <v>4895</v>
      </c>
      <c r="K917" s="16" t="s">
        <v>765</v>
      </c>
      <c r="L917" s="18" t="s">
        <v>877</v>
      </c>
      <c r="M917" s="16"/>
      <c r="N917" s="16" t="s">
        <v>1015</v>
      </c>
      <c r="O917" s="16" t="s">
        <v>2501</v>
      </c>
      <c r="P917" s="16" t="s">
        <v>794</v>
      </c>
      <c r="Q917" s="17" t="s">
        <v>4896</v>
      </c>
      <c r="R917" s="16"/>
      <c r="S917" s="16" t="s">
        <v>4897</v>
      </c>
      <c r="T917" s="16"/>
      <c r="U917" s="17" t="s">
        <v>4898</v>
      </c>
      <c r="V917" s="16" t="n">
        <v>6</v>
      </c>
      <c r="W917" s="8" t="s">
        <v>206</v>
      </c>
      <c r="X917" s="16" t="s">
        <v>772</v>
      </c>
      <c r="Y917" s="16"/>
      <c r="Z917" s="16" t="s">
        <v>773</v>
      </c>
      <c r="AA917" s="16" t="s">
        <v>774</v>
      </c>
      <c r="AB917" s="16"/>
      <c r="AC917" s="8" t="n">
        <v>80</v>
      </c>
      <c r="AD917" s="17" t="s">
        <v>4899</v>
      </c>
      <c r="AE917" s="7" t="n">
        <v>6</v>
      </c>
      <c r="AF917" s="8" t="s">
        <v>206</v>
      </c>
    </row>
    <row r="918" customFormat="false" ht="15" hidden="false" customHeight="false" outlineLevel="0" collapsed="false">
      <c r="A918" s="16" t="n">
        <v>5806</v>
      </c>
      <c r="B918" s="16" t="s">
        <v>136</v>
      </c>
      <c r="C918" s="16" t="s">
        <v>6</v>
      </c>
      <c r="D918" s="16"/>
      <c r="E918" s="16"/>
      <c r="F918" s="16" t="s">
        <v>204</v>
      </c>
      <c r="G918" s="17" t="s">
        <v>567</v>
      </c>
      <c r="H918" s="16" t="n">
        <v>4</v>
      </c>
      <c r="I918" s="16" t="str">
        <f aca="false">CONCATENATE(A918,F918,H918)</f>
        <v>5806O14</v>
      </c>
      <c r="J918" s="16" t="s">
        <v>4900</v>
      </c>
      <c r="K918" s="16" t="s">
        <v>790</v>
      </c>
      <c r="L918" s="18" t="s">
        <v>791</v>
      </c>
      <c r="M918" s="16" t="s">
        <v>4901</v>
      </c>
      <c r="N918" s="16" t="s">
        <v>871</v>
      </c>
      <c r="O918" s="16" t="s">
        <v>1347</v>
      </c>
      <c r="P918" s="16" t="s">
        <v>794</v>
      </c>
      <c r="Q918" s="17" t="s">
        <v>4902</v>
      </c>
      <c r="R918" s="16"/>
      <c r="S918" s="17" t="s">
        <v>4903</v>
      </c>
      <c r="T918" s="16"/>
      <c r="U918" s="17" t="s">
        <v>4904</v>
      </c>
      <c r="V918" s="16"/>
      <c r="W918" s="8" t="s">
        <v>206</v>
      </c>
      <c r="X918" s="16" t="s">
        <v>798</v>
      </c>
      <c r="Y918" s="16" t="s">
        <v>799</v>
      </c>
      <c r="Z918" s="16" t="s">
        <v>800</v>
      </c>
      <c r="AA918" s="16" t="s">
        <v>762</v>
      </c>
      <c r="AB918" s="16" t="s">
        <v>801</v>
      </c>
      <c r="AC918" s="8" t="n">
        <v>80</v>
      </c>
      <c r="AD918" s="17" t="s">
        <v>4905</v>
      </c>
      <c r="AF918" s="8" t="s">
        <v>206</v>
      </c>
    </row>
    <row r="919" customFormat="false" ht="15" hidden="false" customHeight="false" outlineLevel="0" collapsed="false">
      <c r="A919" s="16" t="n">
        <v>5806</v>
      </c>
      <c r="B919" s="16" t="s">
        <v>136</v>
      </c>
      <c r="C919" s="16" t="s">
        <v>6</v>
      </c>
      <c r="D919" s="16"/>
      <c r="E919" s="16"/>
      <c r="F919" s="16" t="s">
        <v>204</v>
      </c>
      <c r="G919" s="17" t="s">
        <v>567</v>
      </c>
      <c r="H919" s="16" t="n">
        <v>5</v>
      </c>
      <c r="I919" s="16" t="str">
        <f aca="false">CONCATENATE(A919,F919,H919)</f>
        <v>5806O15</v>
      </c>
      <c r="J919" s="16" t="s">
        <v>4906</v>
      </c>
      <c r="K919" s="16" t="s">
        <v>2038</v>
      </c>
      <c r="L919" s="18" t="s">
        <v>2048</v>
      </c>
      <c r="M919" s="16" t="s">
        <v>2049</v>
      </c>
      <c r="N919" s="16"/>
      <c r="O919" s="16" t="s">
        <v>1777</v>
      </c>
      <c r="P919" s="16" t="s">
        <v>856</v>
      </c>
      <c r="Q919" s="17" t="s">
        <v>4907</v>
      </c>
      <c r="R919" s="16"/>
      <c r="S919" s="16" t="s">
        <v>4908</v>
      </c>
      <c r="T919" s="16"/>
      <c r="U919" s="17" t="s">
        <v>4909</v>
      </c>
      <c r="V919" s="16"/>
      <c r="W919" s="8" t="s">
        <v>206</v>
      </c>
      <c r="X919" s="16" t="s">
        <v>2043</v>
      </c>
      <c r="Y919" s="16" t="s">
        <v>760</v>
      </c>
      <c r="Z919" s="16" t="s">
        <v>761</v>
      </c>
      <c r="AA919" s="16" t="s">
        <v>762</v>
      </c>
      <c r="AB919" s="17" t="s">
        <v>763</v>
      </c>
      <c r="AC919" s="8" t="n">
        <v>80</v>
      </c>
      <c r="AD919" s="17" t="s">
        <v>4910</v>
      </c>
      <c r="AF919" s="8" t="s">
        <v>206</v>
      </c>
    </row>
    <row r="920" customFormat="false" ht="15" hidden="false" customHeight="false" outlineLevel="0" collapsed="false">
      <c r="A920" s="16" t="n">
        <v>5806</v>
      </c>
      <c r="B920" s="16" t="s">
        <v>136</v>
      </c>
      <c r="C920" s="16" t="s">
        <v>6</v>
      </c>
      <c r="D920" s="16"/>
      <c r="E920" s="16"/>
      <c r="F920" s="16" t="s">
        <v>204</v>
      </c>
      <c r="G920" s="17" t="s">
        <v>567</v>
      </c>
      <c r="H920" s="16" t="n">
        <v>6</v>
      </c>
      <c r="I920" s="16" t="str">
        <f aca="false">CONCATENATE(A920,F920,H920)</f>
        <v>5806O16</v>
      </c>
      <c r="J920" s="16" t="s">
        <v>4911</v>
      </c>
      <c r="K920" s="16" t="s">
        <v>2038</v>
      </c>
      <c r="L920" s="18" t="s">
        <v>2048</v>
      </c>
      <c r="M920" s="16" t="s">
        <v>3266</v>
      </c>
      <c r="N920" s="16" t="s">
        <v>840</v>
      </c>
      <c r="O920" s="16" t="s">
        <v>1049</v>
      </c>
      <c r="P920" s="16" t="s">
        <v>856</v>
      </c>
      <c r="Q920" s="17" t="s">
        <v>4912</v>
      </c>
      <c r="R920" s="16"/>
      <c r="S920" s="17" t="s">
        <v>4913</v>
      </c>
      <c r="T920" s="16"/>
      <c r="U920" s="17" t="s">
        <v>4914</v>
      </c>
      <c r="V920" s="16"/>
      <c r="W920" s="8" t="s">
        <v>209</v>
      </c>
      <c r="X920" s="16" t="s">
        <v>2043</v>
      </c>
      <c r="Y920" s="16" t="s">
        <v>760</v>
      </c>
      <c r="Z920" s="16" t="s">
        <v>761</v>
      </c>
      <c r="AA920" s="16" t="s">
        <v>762</v>
      </c>
      <c r="AB920" s="17" t="s">
        <v>763</v>
      </c>
      <c r="AC920" s="8" t="n">
        <v>40</v>
      </c>
      <c r="AD920" s="17" t="s">
        <v>4915</v>
      </c>
      <c r="AF920" s="8" t="s">
        <v>209</v>
      </c>
    </row>
    <row r="921" customFormat="false" ht="15" hidden="false" customHeight="false" outlineLevel="0" collapsed="false">
      <c r="A921" s="16" t="n">
        <v>5806</v>
      </c>
      <c r="B921" s="16" t="s">
        <v>136</v>
      </c>
      <c r="C921" s="16" t="s">
        <v>6</v>
      </c>
      <c r="D921" s="16"/>
      <c r="E921" s="16"/>
      <c r="F921" s="16" t="s">
        <v>204</v>
      </c>
      <c r="G921" s="17" t="s">
        <v>567</v>
      </c>
      <c r="H921" s="16" t="n">
        <v>7</v>
      </c>
      <c r="I921" s="16" t="str">
        <f aca="false">CONCATENATE(A921,F921,H921)</f>
        <v>5806O17</v>
      </c>
      <c r="J921" s="16" t="s">
        <v>4916</v>
      </c>
      <c r="K921" s="16" t="s">
        <v>888</v>
      </c>
      <c r="L921" s="18" t="s">
        <v>804</v>
      </c>
      <c r="M921" s="16" t="s">
        <v>805</v>
      </c>
      <c r="N921" s="16" t="s">
        <v>994</v>
      </c>
      <c r="O921" s="16" t="s">
        <v>2564</v>
      </c>
      <c r="P921" s="16" t="s">
        <v>856</v>
      </c>
      <c r="Q921" s="17" t="s">
        <v>4917</v>
      </c>
      <c r="R921" s="16"/>
      <c r="S921" s="16" t="s">
        <v>4918</v>
      </c>
      <c r="T921" s="16"/>
      <c r="U921" s="17" t="s">
        <v>4919</v>
      </c>
      <c r="V921" s="16"/>
      <c r="W921" s="8" t="s">
        <v>209</v>
      </c>
      <c r="X921" s="16" t="s">
        <v>892</v>
      </c>
      <c r="Y921" s="16" t="s">
        <v>893</v>
      </c>
      <c r="Z921" s="16" t="s">
        <v>894</v>
      </c>
      <c r="AA921" s="17" t="s">
        <v>895</v>
      </c>
      <c r="AB921" s="16" t="s">
        <v>896</v>
      </c>
      <c r="AC921" s="8" t="n">
        <v>40</v>
      </c>
      <c r="AD921" s="17" t="s">
        <v>4920</v>
      </c>
      <c r="AF921" s="8" t="s">
        <v>209</v>
      </c>
    </row>
    <row r="922" customFormat="false" ht="15" hidden="false" customHeight="false" outlineLevel="0" collapsed="false">
      <c r="A922" s="16" t="n">
        <v>5806</v>
      </c>
      <c r="B922" s="16" t="s">
        <v>136</v>
      </c>
      <c r="C922" s="16" t="s">
        <v>6</v>
      </c>
      <c r="D922" s="16"/>
      <c r="E922" s="16"/>
      <c r="F922" s="16" t="s">
        <v>213</v>
      </c>
      <c r="G922" s="17" t="s">
        <v>568</v>
      </c>
      <c r="H922" s="16" t="n">
        <v>8</v>
      </c>
      <c r="I922" s="16" t="str">
        <f aca="false">CONCATENATE(A922,F922,H922)</f>
        <v>5806O28</v>
      </c>
      <c r="J922" s="16" t="s">
        <v>4921</v>
      </c>
      <c r="K922" s="16" t="s">
        <v>765</v>
      </c>
      <c r="L922" s="18" t="s">
        <v>927</v>
      </c>
      <c r="M922" s="16" t="s">
        <v>1158</v>
      </c>
      <c r="N922" s="16" t="s">
        <v>768</v>
      </c>
      <c r="O922" s="16" t="s">
        <v>929</v>
      </c>
      <c r="P922" s="16" t="s">
        <v>794</v>
      </c>
      <c r="Q922" s="17" t="s">
        <v>4922</v>
      </c>
      <c r="R922" s="16"/>
      <c r="S922" s="16" t="s">
        <v>4923</v>
      </c>
      <c r="T922" s="16"/>
      <c r="U922" s="17" t="s">
        <v>4924</v>
      </c>
      <c r="V922" s="16"/>
      <c r="W922" s="8" t="s">
        <v>206</v>
      </c>
      <c r="X922" s="16" t="s">
        <v>772</v>
      </c>
      <c r="Y922" s="16"/>
      <c r="Z922" s="16" t="s">
        <v>773</v>
      </c>
      <c r="AA922" s="16" t="s">
        <v>774</v>
      </c>
      <c r="AB922" s="16"/>
      <c r="AC922" s="8" t="n">
        <v>100</v>
      </c>
      <c r="AD922" s="17" t="s">
        <v>4925</v>
      </c>
      <c r="AF922" s="8" t="s">
        <v>206</v>
      </c>
    </row>
    <row r="923" customFormat="false" ht="15" hidden="false" customHeight="false" outlineLevel="0" collapsed="false">
      <c r="A923" s="16" t="n">
        <v>5806</v>
      </c>
      <c r="B923" s="16" t="s">
        <v>136</v>
      </c>
      <c r="C923" s="16" t="s">
        <v>6</v>
      </c>
      <c r="D923" s="16"/>
      <c r="E923" s="16"/>
      <c r="F923" s="16" t="s">
        <v>213</v>
      </c>
      <c r="G923" s="17" t="s">
        <v>568</v>
      </c>
      <c r="H923" s="16" t="n">
        <v>9</v>
      </c>
      <c r="I923" s="16" t="str">
        <f aca="false">CONCATENATE(A923,F923,H923)</f>
        <v>5806O29</v>
      </c>
      <c r="J923" s="17" t="s">
        <v>4926</v>
      </c>
      <c r="K923" s="16" t="s">
        <v>765</v>
      </c>
      <c r="L923" s="18" t="s">
        <v>964</v>
      </c>
      <c r="M923" s="16" t="s">
        <v>4927</v>
      </c>
      <c r="N923" s="16" t="s">
        <v>994</v>
      </c>
      <c r="O923" s="16" t="s">
        <v>4928</v>
      </c>
      <c r="P923" s="16" t="s">
        <v>856</v>
      </c>
      <c r="Q923" s="17" t="s">
        <v>4929</v>
      </c>
      <c r="R923" s="16"/>
      <c r="S923" s="16" t="s">
        <v>4930</v>
      </c>
      <c r="T923" s="16"/>
      <c r="U923" s="16" t="s">
        <v>4931</v>
      </c>
      <c r="V923" s="16"/>
      <c r="W923" s="22" t="s">
        <v>4932</v>
      </c>
      <c r="X923" s="16" t="s">
        <v>772</v>
      </c>
      <c r="Y923" s="16"/>
      <c r="Z923" s="16" t="s">
        <v>773</v>
      </c>
      <c r="AA923" s="16" t="s">
        <v>774</v>
      </c>
      <c r="AB923" s="16"/>
      <c r="AC923" s="8" t="n">
        <v>30</v>
      </c>
      <c r="AD923" s="16" t="s">
        <v>4933</v>
      </c>
      <c r="AF923" s="8" t="s">
        <v>231</v>
      </c>
    </row>
    <row r="924" customFormat="false" ht="15" hidden="false" customHeight="false" outlineLevel="0" collapsed="false">
      <c r="A924" s="16" t="n">
        <v>5806</v>
      </c>
      <c r="B924" s="16" t="s">
        <v>136</v>
      </c>
      <c r="C924" s="16" t="s">
        <v>6</v>
      </c>
      <c r="D924" s="16"/>
      <c r="E924" s="16"/>
      <c r="F924" s="16" t="s">
        <v>213</v>
      </c>
      <c r="G924" s="17" t="s">
        <v>568</v>
      </c>
      <c r="H924" s="16" t="n">
        <v>10</v>
      </c>
      <c r="I924" s="16" t="str">
        <f aca="false">CONCATENATE(A924,F924,H924)</f>
        <v>5806O210</v>
      </c>
      <c r="J924" s="16" t="s">
        <v>4934</v>
      </c>
      <c r="K924" s="16" t="s">
        <v>765</v>
      </c>
      <c r="L924" s="18" t="s">
        <v>964</v>
      </c>
      <c r="M924" s="16"/>
      <c r="N924" s="16" t="s">
        <v>958</v>
      </c>
      <c r="O924" s="16" t="s">
        <v>4616</v>
      </c>
      <c r="P924" s="16" t="s">
        <v>794</v>
      </c>
      <c r="Q924" s="17" t="s">
        <v>4935</v>
      </c>
      <c r="R924" s="16"/>
      <c r="S924" s="16" t="s">
        <v>4936</v>
      </c>
      <c r="T924" s="16"/>
      <c r="U924" s="17" t="s">
        <v>4937</v>
      </c>
      <c r="V924" s="16"/>
      <c r="W924" s="8" t="s">
        <v>206</v>
      </c>
      <c r="X924" s="16" t="s">
        <v>772</v>
      </c>
      <c r="Y924" s="16"/>
      <c r="Z924" s="16" t="s">
        <v>773</v>
      </c>
      <c r="AA924" s="16" t="s">
        <v>774</v>
      </c>
      <c r="AB924" s="16"/>
      <c r="AC924" s="8" t="n">
        <v>100</v>
      </c>
      <c r="AD924" s="16" t="s">
        <v>4938</v>
      </c>
      <c r="AF924" s="8" t="s">
        <v>206</v>
      </c>
    </row>
    <row r="925" customFormat="false" ht="15" hidden="false" customHeight="false" outlineLevel="0" collapsed="false">
      <c r="A925" s="16" t="n">
        <v>5806</v>
      </c>
      <c r="B925" s="16" t="s">
        <v>136</v>
      </c>
      <c r="C925" s="16" t="s">
        <v>6</v>
      </c>
      <c r="D925" s="16"/>
      <c r="E925" s="16"/>
      <c r="F925" s="16" t="s">
        <v>213</v>
      </c>
      <c r="G925" s="17" t="s">
        <v>568</v>
      </c>
      <c r="H925" s="16" t="n">
        <v>11</v>
      </c>
      <c r="I925" s="16" t="str">
        <f aca="false">CONCATENATE(A925,F925,H925)</f>
        <v>5806O211</v>
      </c>
      <c r="J925" s="17" t="s">
        <v>4939</v>
      </c>
      <c r="K925" s="16" t="s">
        <v>765</v>
      </c>
      <c r="L925" s="18" t="s">
        <v>877</v>
      </c>
      <c r="M925" s="16"/>
      <c r="N925" s="16" t="s">
        <v>871</v>
      </c>
      <c r="O925" s="16" t="s">
        <v>4425</v>
      </c>
      <c r="P925" s="16" t="s">
        <v>794</v>
      </c>
      <c r="Q925" s="17" t="s">
        <v>4940</v>
      </c>
      <c r="R925" s="16"/>
      <c r="S925" s="16" t="s">
        <v>4941</v>
      </c>
      <c r="T925" s="16"/>
      <c r="U925" s="17" t="s">
        <v>4942</v>
      </c>
      <c r="V925" s="16"/>
      <c r="W925" s="8" t="s">
        <v>206</v>
      </c>
      <c r="X925" s="16" t="s">
        <v>772</v>
      </c>
      <c r="Y925" s="16"/>
      <c r="Z925" s="16" t="s">
        <v>773</v>
      </c>
      <c r="AA925" s="16" t="s">
        <v>774</v>
      </c>
      <c r="AB925" s="16"/>
      <c r="AC925" s="8" t="n">
        <v>100</v>
      </c>
      <c r="AD925" s="17" t="s">
        <v>4943</v>
      </c>
      <c r="AF925" s="8" t="s">
        <v>472</v>
      </c>
    </row>
    <row r="926" customFormat="false" ht="15" hidden="false" customHeight="false" outlineLevel="0" collapsed="false">
      <c r="A926" s="16" t="n">
        <v>5806</v>
      </c>
      <c r="B926" s="16" t="s">
        <v>136</v>
      </c>
      <c r="C926" s="16" t="s">
        <v>6</v>
      </c>
      <c r="D926" s="16"/>
      <c r="E926" s="16"/>
      <c r="F926" s="16" t="s">
        <v>213</v>
      </c>
      <c r="G926" s="17" t="s">
        <v>568</v>
      </c>
      <c r="H926" s="16" t="n">
        <v>12</v>
      </c>
      <c r="I926" s="16" t="str">
        <f aca="false">CONCATENATE(A926,F926,H926)</f>
        <v>5806O212</v>
      </c>
      <c r="J926" s="16" t="s">
        <v>4944</v>
      </c>
      <c r="K926" s="16" t="s">
        <v>765</v>
      </c>
      <c r="L926" s="18" t="s">
        <v>927</v>
      </c>
      <c r="M926" s="16"/>
      <c r="N926" s="16" t="s">
        <v>871</v>
      </c>
      <c r="O926" s="16" t="s">
        <v>4425</v>
      </c>
      <c r="P926" s="16" t="s">
        <v>794</v>
      </c>
      <c r="Q926" s="17" t="s">
        <v>4945</v>
      </c>
      <c r="R926" s="16"/>
      <c r="S926" s="16" t="s">
        <v>4946</v>
      </c>
      <c r="T926" s="16"/>
      <c r="U926" s="17" t="s">
        <v>4947</v>
      </c>
      <c r="V926" s="16" t="n">
        <v>3</v>
      </c>
      <c r="W926" s="8" t="s">
        <v>206</v>
      </c>
      <c r="X926" s="16" t="s">
        <v>772</v>
      </c>
      <c r="Y926" s="16"/>
      <c r="Z926" s="16" t="s">
        <v>773</v>
      </c>
      <c r="AA926" s="16" t="s">
        <v>774</v>
      </c>
      <c r="AB926" s="16"/>
      <c r="AC926" s="8" t="n">
        <v>100</v>
      </c>
      <c r="AD926" s="16" t="s">
        <v>4948</v>
      </c>
      <c r="AE926" s="7" t="n">
        <v>2</v>
      </c>
      <c r="AF926" s="8" t="s">
        <v>206</v>
      </c>
    </row>
    <row r="927" customFormat="false" ht="15" hidden="false" customHeight="false" outlineLevel="0" collapsed="false">
      <c r="A927" s="16" t="n">
        <v>5806</v>
      </c>
      <c r="B927" s="16" t="s">
        <v>136</v>
      </c>
      <c r="C927" s="16" t="s">
        <v>6</v>
      </c>
      <c r="D927" s="16"/>
      <c r="E927" s="16"/>
      <c r="F927" s="16" t="s">
        <v>213</v>
      </c>
      <c r="G927" s="17" t="s">
        <v>568</v>
      </c>
      <c r="H927" s="16" t="n">
        <v>13</v>
      </c>
      <c r="I927" s="16" t="str">
        <f aca="false">CONCATENATE(A927,F927,H927)</f>
        <v>5806O213</v>
      </c>
      <c r="J927" s="16" t="s">
        <v>4949</v>
      </c>
      <c r="K927" s="16" t="s">
        <v>790</v>
      </c>
      <c r="L927" s="18" t="s">
        <v>1089</v>
      </c>
      <c r="M927" s="16"/>
      <c r="N927" s="16" t="s">
        <v>1015</v>
      </c>
      <c r="O927" s="16" t="s">
        <v>3032</v>
      </c>
      <c r="P927" s="16" t="s">
        <v>794</v>
      </c>
      <c r="Q927" s="17" t="s">
        <v>4950</v>
      </c>
      <c r="R927" s="16" t="n">
        <v>1</v>
      </c>
      <c r="S927" s="17" t="s">
        <v>4951</v>
      </c>
      <c r="T927" s="16"/>
      <c r="U927" s="16" t="s">
        <v>4952</v>
      </c>
      <c r="V927" s="16"/>
      <c r="W927" s="8" t="s">
        <v>231</v>
      </c>
      <c r="X927" s="16" t="s">
        <v>798</v>
      </c>
      <c r="Y927" s="16" t="s">
        <v>799</v>
      </c>
      <c r="Z927" s="16" t="s">
        <v>800</v>
      </c>
      <c r="AA927" s="16" t="s">
        <v>762</v>
      </c>
      <c r="AB927" s="16" t="s">
        <v>801</v>
      </c>
      <c r="AC927" s="8" t="n">
        <v>20</v>
      </c>
      <c r="AD927" s="16" t="s">
        <v>4952</v>
      </c>
      <c r="AF927" s="8" t="s">
        <v>231</v>
      </c>
    </row>
    <row r="928" customFormat="false" ht="15" hidden="false" customHeight="false" outlineLevel="0" collapsed="false">
      <c r="A928" s="16" t="n">
        <v>5806</v>
      </c>
      <c r="B928" s="16" t="s">
        <v>136</v>
      </c>
      <c r="C928" s="16" t="s">
        <v>6</v>
      </c>
      <c r="D928" s="16"/>
      <c r="E928" s="16"/>
      <c r="F928" s="16" t="s">
        <v>213</v>
      </c>
      <c r="G928" s="17" t="s">
        <v>568</v>
      </c>
      <c r="H928" s="16" t="n">
        <v>14</v>
      </c>
      <c r="I928" s="16" t="str">
        <f aca="false">CONCATENATE(A928,F928,H928)</f>
        <v>5806O214</v>
      </c>
      <c r="J928" s="17" t="s">
        <v>4953</v>
      </c>
      <c r="K928" s="16" t="s">
        <v>790</v>
      </c>
      <c r="L928" s="18" t="s">
        <v>791</v>
      </c>
      <c r="M928" s="16" t="s">
        <v>1776</v>
      </c>
      <c r="N928" s="16" t="s">
        <v>1015</v>
      </c>
      <c r="O928" s="16" t="s">
        <v>4038</v>
      </c>
      <c r="P928" s="16" t="s">
        <v>794</v>
      </c>
      <c r="Q928" s="17" t="s">
        <v>4954</v>
      </c>
      <c r="R928" s="16"/>
      <c r="S928" s="17" t="s">
        <v>4955</v>
      </c>
      <c r="T928" s="16"/>
      <c r="U928" s="17" t="s">
        <v>4956</v>
      </c>
      <c r="V928" s="16"/>
      <c r="W928" s="8" t="s">
        <v>231</v>
      </c>
      <c r="X928" s="16" t="s">
        <v>798</v>
      </c>
      <c r="Y928" s="16" t="s">
        <v>799</v>
      </c>
      <c r="Z928" s="16" t="s">
        <v>800</v>
      </c>
      <c r="AA928" s="16" t="s">
        <v>762</v>
      </c>
      <c r="AB928" s="16" t="s">
        <v>801</v>
      </c>
      <c r="AC928" s="8" t="n">
        <v>20</v>
      </c>
      <c r="AD928" s="17" t="s">
        <v>4957</v>
      </c>
      <c r="AF928" s="8" t="s">
        <v>231</v>
      </c>
    </row>
    <row r="929" customFormat="false" ht="15" hidden="false" customHeight="false" outlineLevel="0" collapsed="false">
      <c r="A929" s="16" t="n">
        <v>5806</v>
      </c>
      <c r="B929" s="16" t="s">
        <v>136</v>
      </c>
      <c r="C929" s="16" t="s">
        <v>6</v>
      </c>
      <c r="D929" s="16"/>
      <c r="E929" s="16"/>
      <c r="F929" s="16" t="s">
        <v>213</v>
      </c>
      <c r="G929" s="17" t="s">
        <v>568</v>
      </c>
      <c r="H929" s="16" t="n">
        <v>15</v>
      </c>
      <c r="I929" s="16" t="str">
        <f aca="false">CONCATENATE(A929,F929,H929)</f>
        <v>5806O215</v>
      </c>
      <c r="J929" s="17" t="s">
        <v>4958</v>
      </c>
      <c r="K929" s="16" t="s">
        <v>790</v>
      </c>
      <c r="L929" s="18" t="s">
        <v>791</v>
      </c>
      <c r="M929" s="16" t="s">
        <v>1776</v>
      </c>
      <c r="N929" s="16" t="s">
        <v>840</v>
      </c>
      <c r="O929" s="16" t="s">
        <v>1590</v>
      </c>
      <c r="P929" s="16" t="s">
        <v>794</v>
      </c>
      <c r="Q929" s="17" t="s">
        <v>4959</v>
      </c>
      <c r="R929" s="16"/>
      <c r="S929" s="17" t="s">
        <v>4960</v>
      </c>
      <c r="T929" s="16" t="n">
        <v>5</v>
      </c>
      <c r="U929" s="17" t="s">
        <v>4961</v>
      </c>
      <c r="V929" s="16"/>
      <c r="W929" s="8" t="s">
        <v>209</v>
      </c>
      <c r="X929" s="16" t="s">
        <v>798</v>
      </c>
      <c r="Y929" s="16" t="s">
        <v>799</v>
      </c>
      <c r="Z929" s="16" t="s">
        <v>800</v>
      </c>
      <c r="AA929" s="16" t="s">
        <v>762</v>
      </c>
      <c r="AB929" s="16" t="s">
        <v>801</v>
      </c>
      <c r="AC929" s="8" t="n">
        <v>40</v>
      </c>
      <c r="AD929" s="17" t="s">
        <v>4962</v>
      </c>
      <c r="AF929" s="8" t="s">
        <v>209</v>
      </c>
    </row>
    <row r="930" customFormat="false" ht="16" hidden="false" customHeight="false" outlineLevel="0" collapsed="false">
      <c r="A930" s="16" t="n">
        <v>5806</v>
      </c>
      <c r="B930" s="16" t="s">
        <v>136</v>
      </c>
      <c r="C930" s="16" t="s">
        <v>6</v>
      </c>
      <c r="D930" s="16"/>
      <c r="E930" s="16"/>
      <c r="F930" s="16" t="s">
        <v>207</v>
      </c>
      <c r="G930" s="17" t="s">
        <v>570</v>
      </c>
      <c r="H930" s="16" t="n">
        <v>16</v>
      </c>
      <c r="I930" s="16" t="str">
        <f aca="false">CONCATENATE(A930,F930,H930)</f>
        <v>5806O316</v>
      </c>
      <c r="J930" s="17" t="s">
        <v>4963</v>
      </c>
      <c r="K930" s="16" t="s">
        <v>751</v>
      </c>
      <c r="L930" s="18" t="s">
        <v>766</v>
      </c>
      <c r="M930" s="16"/>
      <c r="N930" s="16" t="s">
        <v>768</v>
      </c>
      <c r="O930" s="16" t="s">
        <v>4964</v>
      </c>
      <c r="P930" s="16" t="s">
        <v>756</v>
      </c>
      <c r="Q930" s="17" t="s">
        <v>4965</v>
      </c>
      <c r="R930" s="16"/>
      <c r="S930" s="16" t="s">
        <v>4966</v>
      </c>
      <c r="T930" s="16" t="n">
        <v>50</v>
      </c>
      <c r="U930" s="17" t="s">
        <v>4967</v>
      </c>
      <c r="V930" s="16"/>
      <c r="W930" s="22" t="s">
        <v>206</v>
      </c>
      <c r="X930" s="16" t="s">
        <v>759</v>
      </c>
      <c r="Y930" s="16" t="s">
        <v>760</v>
      </c>
      <c r="Z930" s="16" t="s">
        <v>761</v>
      </c>
      <c r="AA930" s="16" t="s">
        <v>762</v>
      </c>
      <c r="AB930" s="17" t="s">
        <v>763</v>
      </c>
      <c r="AC930" s="8" t="n">
        <v>50</v>
      </c>
      <c r="AD930" s="17" t="s">
        <v>4968</v>
      </c>
      <c r="AF930" s="8" t="s">
        <v>206</v>
      </c>
    </row>
    <row r="931" customFormat="false" ht="15" hidden="false" customHeight="false" outlineLevel="0" collapsed="false">
      <c r="A931" s="16" t="n">
        <v>5806</v>
      </c>
      <c r="B931" s="16" t="s">
        <v>136</v>
      </c>
      <c r="C931" s="16" t="s">
        <v>6</v>
      </c>
      <c r="D931" s="16"/>
      <c r="E931" s="16"/>
      <c r="F931" s="16" t="s">
        <v>207</v>
      </c>
      <c r="G931" s="17" t="s">
        <v>570</v>
      </c>
      <c r="H931" s="16" t="n">
        <v>17</v>
      </c>
      <c r="I931" s="16" t="str">
        <f aca="false">CONCATENATE(A931,F931,H931)</f>
        <v>5806O317</v>
      </c>
      <c r="J931" s="17" t="s">
        <v>4969</v>
      </c>
      <c r="K931" s="16" t="s">
        <v>751</v>
      </c>
      <c r="L931" s="18" t="s">
        <v>766</v>
      </c>
      <c r="M931" s="16" t="s">
        <v>4970</v>
      </c>
      <c r="N931" s="16" t="s">
        <v>821</v>
      </c>
      <c r="O931" s="16" t="s">
        <v>4971</v>
      </c>
      <c r="P931" s="16" t="s">
        <v>856</v>
      </c>
      <c r="Q931" s="17" t="s">
        <v>4972</v>
      </c>
      <c r="R931" s="16"/>
      <c r="S931" s="17" t="s">
        <v>4973</v>
      </c>
      <c r="T931" s="16"/>
      <c r="U931" s="17" t="s">
        <v>4974</v>
      </c>
      <c r="V931" s="16"/>
      <c r="W931" s="8" t="s">
        <v>209</v>
      </c>
      <c r="X931" s="16" t="s">
        <v>759</v>
      </c>
      <c r="Y931" s="16" t="s">
        <v>760</v>
      </c>
      <c r="Z931" s="16" t="s">
        <v>761</v>
      </c>
      <c r="AA931" s="16" t="s">
        <v>762</v>
      </c>
      <c r="AB931" s="17" t="s">
        <v>763</v>
      </c>
      <c r="AC931" s="8" t="n">
        <v>40</v>
      </c>
      <c r="AD931" s="17" t="s">
        <v>4975</v>
      </c>
      <c r="AF931" s="8" t="s">
        <v>209</v>
      </c>
    </row>
    <row r="932" customFormat="false" ht="15" hidden="false" customHeight="false" outlineLevel="0" collapsed="false">
      <c r="A932" s="16" t="n">
        <v>5806</v>
      </c>
      <c r="B932" s="16" t="s">
        <v>136</v>
      </c>
      <c r="C932" s="16" t="s">
        <v>6</v>
      </c>
      <c r="D932" s="16"/>
      <c r="E932" s="16"/>
      <c r="F932" s="16" t="s">
        <v>207</v>
      </c>
      <c r="G932" s="17" t="s">
        <v>570</v>
      </c>
      <c r="H932" s="16" t="n">
        <v>18</v>
      </c>
      <c r="I932" s="16" t="str">
        <f aca="false">CONCATENATE(A932,F932,H932)</f>
        <v>5806O318</v>
      </c>
      <c r="J932" s="17" t="s">
        <v>4976</v>
      </c>
      <c r="K932" s="16" t="s">
        <v>751</v>
      </c>
      <c r="L932" s="18" t="s">
        <v>766</v>
      </c>
      <c r="M932" s="16" t="s">
        <v>4977</v>
      </c>
      <c r="N932" s="16" t="s">
        <v>779</v>
      </c>
      <c r="O932" s="16" t="s">
        <v>793</v>
      </c>
      <c r="P932" s="16" t="s">
        <v>794</v>
      </c>
      <c r="Q932" s="17" t="s">
        <v>4978</v>
      </c>
      <c r="R932" s="16"/>
      <c r="S932" s="17" t="s">
        <v>4979</v>
      </c>
      <c r="T932" s="16"/>
      <c r="U932" s="16" t="s">
        <v>4980</v>
      </c>
      <c r="V932" s="16"/>
      <c r="W932" s="8" t="s">
        <v>231</v>
      </c>
      <c r="X932" s="16" t="s">
        <v>759</v>
      </c>
      <c r="Y932" s="16" t="s">
        <v>760</v>
      </c>
      <c r="Z932" s="16" t="s">
        <v>761</v>
      </c>
      <c r="AA932" s="16" t="s">
        <v>762</v>
      </c>
      <c r="AB932" s="17" t="s">
        <v>763</v>
      </c>
      <c r="AC932" s="8" t="n">
        <v>10</v>
      </c>
      <c r="AD932" s="16" t="s">
        <v>4980</v>
      </c>
      <c r="AF932" s="8" t="s">
        <v>231</v>
      </c>
    </row>
    <row r="933" customFormat="false" ht="16" hidden="false" customHeight="false" outlineLevel="0" collapsed="false">
      <c r="A933" s="16" t="n">
        <v>5806</v>
      </c>
      <c r="B933" s="16" t="s">
        <v>136</v>
      </c>
      <c r="C933" s="16" t="s">
        <v>6</v>
      </c>
      <c r="D933" s="16"/>
      <c r="E933" s="16"/>
      <c r="F933" s="16" t="s">
        <v>207</v>
      </c>
      <c r="G933" s="17" t="s">
        <v>570</v>
      </c>
      <c r="H933" s="16" t="n">
        <v>19</v>
      </c>
      <c r="I933" s="16" t="str">
        <f aca="false">CONCATENATE(A933,F933,H933)</f>
        <v>5806O319</v>
      </c>
      <c r="J933" s="17" t="s">
        <v>4981</v>
      </c>
      <c r="K933" s="16" t="s">
        <v>765</v>
      </c>
      <c r="L933" s="18" t="s">
        <v>927</v>
      </c>
      <c r="M933" s="16"/>
      <c r="N933" s="16" t="s">
        <v>871</v>
      </c>
      <c r="O933" s="16" t="s">
        <v>1297</v>
      </c>
      <c r="P933" s="16" t="s">
        <v>794</v>
      </c>
      <c r="Q933" s="17" t="s">
        <v>4982</v>
      </c>
      <c r="R933" s="16" t="n">
        <v>4</v>
      </c>
      <c r="S933" s="17" t="s">
        <v>4983</v>
      </c>
      <c r="T933" s="16" t="n">
        <v>2</v>
      </c>
      <c r="U933" s="17" t="s">
        <v>4984</v>
      </c>
      <c r="V933" s="16"/>
      <c r="W933" s="22" t="s">
        <v>206</v>
      </c>
      <c r="X933" s="16" t="s">
        <v>772</v>
      </c>
      <c r="Y933" s="16"/>
      <c r="Z933" s="16" t="s">
        <v>773</v>
      </c>
      <c r="AA933" s="16" t="s">
        <v>774</v>
      </c>
      <c r="AB933" s="16"/>
      <c r="AC933" s="8" t="n">
        <v>100</v>
      </c>
      <c r="AD933" s="16" t="s">
        <v>4985</v>
      </c>
      <c r="AF933" s="8" t="s">
        <v>209</v>
      </c>
    </row>
    <row r="934" customFormat="false" ht="15" hidden="false" customHeight="false" outlineLevel="0" collapsed="false">
      <c r="A934" s="16" t="n">
        <v>5806</v>
      </c>
      <c r="B934" s="16" t="s">
        <v>136</v>
      </c>
      <c r="C934" s="16" t="s">
        <v>6</v>
      </c>
      <c r="D934" s="16"/>
      <c r="E934" s="16"/>
      <c r="F934" s="16" t="s">
        <v>207</v>
      </c>
      <c r="G934" s="17" t="s">
        <v>570</v>
      </c>
      <c r="H934" s="16" t="n">
        <v>20</v>
      </c>
      <c r="I934" s="16" t="str">
        <f aca="false">CONCATENATE(A934,F934,H934)</f>
        <v>5806O320</v>
      </c>
      <c r="J934" s="17" t="s">
        <v>4986</v>
      </c>
      <c r="K934" s="16" t="s">
        <v>751</v>
      </c>
      <c r="L934" s="18" t="s">
        <v>766</v>
      </c>
      <c r="M934" s="16" t="s">
        <v>1940</v>
      </c>
      <c r="N934" s="16" t="s">
        <v>821</v>
      </c>
      <c r="O934" s="16" t="s">
        <v>2894</v>
      </c>
      <c r="P934" s="16" t="s">
        <v>856</v>
      </c>
      <c r="Q934" s="17" t="s">
        <v>4987</v>
      </c>
      <c r="R934" s="16"/>
      <c r="S934" s="17" t="s">
        <v>4988</v>
      </c>
      <c r="T934" s="16"/>
      <c r="U934" s="16" t="s">
        <v>4989</v>
      </c>
      <c r="V934" s="16"/>
      <c r="W934" s="8" t="s">
        <v>209</v>
      </c>
      <c r="X934" s="16" t="s">
        <v>759</v>
      </c>
      <c r="Y934" s="16" t="s">
        <v>760</v>
      </c>
      <c r="Z934" s="16" t="s">
        <v>761</v>
      </c>
      <c r="AA934" s="16" t="s">
        <v>762</v>
      </c>
      <c r="AB934" s="17" t="s">
        <v>763</v>
      </c>
      <c r="AC934" s="8" t="n">
        <v>40</v>
      </c>
      <c r="AD934" s="16" t="s">
        <v>4990</v>
      </c>
      <c r="AF934" s="8" t="s">
        <v>209</v>
      </c>
    </row>
    <row r="935" customFormat="false" ht="15" hidden="false" customHeight="false" outlineLevel="0" collapsed="false">
      <c r="A935" s="16" t="n">
        <v>5811</v>
      </c>
      <c r="B935" s="16" t="s">
        <v>138</v>
      </c>
      <c r="C935" s="16" t="s">
        <v>6</v>
      </c>
      <c r="D935" s="16" t="s">
        <v>7</v>
      </c>
      <c r="E935" s="17" t="s">
        <v>4991</v>
      </c>
      <c r="F935" s="16"/>
      <c r="G935" s="16"/>
      <c r="H935" s="16" t="n">
        <v>1</v>
      </c>
      <c r="I935" s="16" t="str">
        <f aca="false">CONCATENATE(A935,F935,H935)</f>
        <v>58111</v>
      </c>
      <c r="J935" s="16" t="s">
        <v>4992</v>
      </c>
      <c r="K935" s="16" t="s">
        <v>777</v>
      </c>
      <c r="L935" s="18" t="s">
        <v>1089</v>
      </c>
      <c r="M935" s="16" t="s">
        <v>4993</v>
      </c>
      <c r="N935" s="16" t="s">
        <v>1015</v>
      </c>
      <c r="O935" s="16" t="s">
        <v>4994</v>
      </c>
      <c r="P935" s="16" t="s">
        <v>794</v>
      </c>
      <c r="Q935" s="16" t="s">
        <v>4995</v>
      </c>
      <c r="R935" s="16"/>
      <c r="S935" s="17" t="s">
        <v>4996</v>
      </c>
      <c r="T935" s="16"/>
      <c r="U935" s="17" t="s">
        <v>4997</v>
      </c>
      <c r="V935" s="16" t="n">
        <v>11</v>
      </c>
      <c r="W935" s="8" t="s">
        <v>206</v>
      </c>
      <c r="X935" s="16" t="s">
        <v>784</v>
      </c>
      <c r="Y935" s="16" t="s">
        <v>760</v>
      </c>
      <c r="Z935" s="16" t="s">
        <v>761</v>
      </c>
      <c r="AA935" s="16" t="s">
        <v>762</v>
      </c>
      <c r="AB935" s="17" t="s">
        <v>763</v>
      </c>
      <c r="AC935" s="8"/>
      <c r="AD935" s="17" t="s">
        <v>4998</v>
      </c>
      <c r="AE935" s="7" t="n">
        <v>11</v>
      </c>
      <c r="AF935" s="8" t="s">
        <v>4999</v>
      </c>
    </row>
    <row r="936" customFormat="false" ht="15" hidden="false" customHeight="false" outlineLevel="0" collapsed="false">
      <c r="A936" s="16" t="n">
        <v>5811</v>
      </c>
      <c r="B936" s="16" t="s">
        <v>138</v>
      </c>
      <c r="C936" s="16" t="s">
        <v>6</v>
      </c>
      <c r="D936" s="16" t="s">
        <v>7</v>
      </c>
      <c r="E936" s="17" t="s">
        <v>4991</v>
      </c>
      <c r="F936" s="16"/>
      <c r="G936" s="16"/>
      <c r="H936" s="16" t="n">
        <v>2</v>
      </c>
      <c r="I936" s="16" t="str">
        <f aca="false">CONCATENATE(A936,F936,H936)</f>
        <v>58112</v>
      </c>
      <c r="J936" s="17" t="s">
        <v>5000</v>
      </c>
      <c r="K936" s="16" t="s">
        <v>765</v>
      </c>
      <c r="L936" s="18" t="s">
        <v>927</v>
      </c>
      <c r="M936" s="16" t="s">
        <v>1125</v>
      </c>
      <c r="N936" s="16" t="s">
        <v>779</v>
      </c>
      <c r="O936" s="16" t="s">
        <v>866</v>
      </c>
      <c r="P936" s="16" t="s">
        <v>794</v>
      </c>
      <c r="Q936" s="16"/>
      <c r="R936" s="16"/>
      <c r="S936" s="16"/>
      <c r="T936" s="16"/>
      <c r="U936" s="17" t="s">
        <v>5001</v>
      </c>
      <c r="V936" s="16" t="n">
        <v>7</v>
      </c>
      <c r="W936" s="8" t="s">
        <v>206</v>
      </c>
      <c r="X936" s="16" t="s">
        <v>772</v>
      </c>
      <c r="Y936" s="16"/>
      <c r="Z936" s="16" t="s">
        <v>773</v>
      </c>
      <c r="AA936" s="16" t="s">
        <v>774</v>
      </c>
      <c r="AB936" s="16"/>
      <c r="AC936" s="8"/>
      <c r="AD936" s="17" t="s">
        <v>5002</v>
      </c>
      <c r="AF936" s="8" t="s">
        <v>4999</v>
      </c>
    </row>
    <row r="937" customFormat="false" ht="15" hidden="false" customHeight="false" outlineLevel="0" collapsed="false">
      <c r="A937" s="16" t="n">
        <v>5811</v>
      </c>
      <c r="B937" s="16" t="s">
        <v>138</v>
      </c>
      <c r="C937" s="16" t="s">
        <v>6</v>
      </c>
      <c r="D937" s="16" t="s">
        <v>7</v>
      </c>
      <c r="E937" s="17" t="s">
        <v>4991</v>
      </c>
      <c r="F937" s="16"/>
      <c r="G937" s="16"/>
      <c r="H937" s="16" t="n">
        <v>3</v>
      </c>
      <c r="I937" s="16" t="str">
        <f aca="false">CONCATENATE(A937,F937,H937)</f>
        <v>58113</v>
      </c>
      <c r="J937" s="16" t="s">
        <v>5003</v>
      </c>
      <c r="K937" s="16" t="s">
        <v>777</v>
      </c>
      <c r="L937" s="18" t="s">
        <v>791</v>
      </c>
      <c r="M937" s="16" t="s">
        <v>4993</v>
      </c>
      <c r="N937" s="16" t="s">
        <v>994</v>
      </c>
      <c r="O937" s="16" t="s">
        <v>5004</v>
      </c>
      <c r="P937" s="16" t="s">
        <v>856</v>
      </c>
      <c r="Q937" s="17" t="s">
        <v>5005</v>
      </c>
      <c r="R937" s="16"/>
      <c r="S937" s="16" t="s">
        <v>5006</v>
      </c>
      <c r="T937" s="16"/>
      <c r="U937" s="17" t="s">
        <v>5007</v>
      </c>
      <c r="V937" s="16" t="n">
        <v>1</v>
      </c>
      <c r="W937" s="8" t="s">
        <v>381</v>
      </c>
      <c r="X937" s="16" t="s">
        <v>784</v>
      </c>
      <c r="Y937" s="16" t="s">
        <v>760</v>
      </c>
      <c r="Z937" s="16" t="s">
        <v>761</v>
      </c>
      <c r="AA937" s="16" t="s">
        <v>762</v>
      </c>
      <c r="AB937" s="17" t="s">
        <v>763</v>
      </c>
      <c r="AC937" s="8"/>
      <c r="AD937" s="17" t="s">
        <v>5008</v>
      </c>
      <c r="AF937" s="8" t="s">
        <v>5009</v>
      </c>
    </row>
    <row r="938" customFormat="false" ht="15" hidden="false" customHeight="false" outlineLevel="0" collapsed="false">
      <c r="A938" s="16" t="n">
        <v>5811</v>
      </c>
      <c r="B938" s="16" t="s">
        <v>138</v>
      </c>
      <c r="C938" s="16" t="s">
        <v>6</v>
      </c>
      <c r="D938" s="16" t="s">
        <v>7</v>
      </c>
      <c r="E938" s="17" t="s">
        <v>4991</v>
      </c>
      <c r="F938" s="16"/>
      <c r="G938" s="16"/>
      <c r="H938" s="16" t="n">
        <v>4</v>
      </c>
      <c r="I938" s="16" t="str">
        <f aca="false">CONCATENATE(A938,F938,H938)</f>
        <v>58114</v>
      </c>
      <c r="J938" s="17" t="s">
        <v>5010</v>
      </c>
      <c r="K938" s="16" t="s">
        <v>765</v>
      </c>
      <c r="L938" s="18" t="s">
        <v>877</v>
      </c>
      <c r="M938" s="16" t="s">
        <v>767</v>
      </c>
      <c r="N938" s="16" t="s">
        <v>768</v>
      </c>
      <c r="O938" s="16" t="s">
        <v>1038</v>
      </c>
      <c r="P938" s="16" t="s">
        <v>856</v>
      </c>
      <c r="Q938" s="16" t="s">
        <v>5011</v>
      </c>
      <c r="R938" s="16"/>
      <c r="S938" s="16" t="s">
        <v>5012</v>
      </c>
      <c r="T938" s="16"/>
      <c r="U938" s="17" t="s">
        <v>5013</v>
      </c>
      <c r="V938" s="16"/>
      <c r="W938" s="8" t="s">
        <v>206</v>
      </c>
      <c r="X938" s="16" t="s">
        <v>772</v>
      </c>
      <c r="Y938" s="16"/>
      <c r="Z938" s="16" t="s">
        <v>773</v>
      </c>
      <c r="AA938" s="16" t="s">
        <v>774</v>
      </c>
      <c r="AB938" s="16"/>
      <c r="AC938" s="8"/>
      <c r="AD938" s="17" t="s">
        <v>5013</v>
      </c>
      <c r="AF938" s="8" t="s">
        <v>5014</v>
      </c>
    </row>
    <row r="939" customFormat="false" ht="27" hidden="false" customHeight="true" outlineLevel="0" collapsed="false">
      <c r="A939" s="16" t="n">
        <v>5811</v>
      </c>
      <c r="B939" s="16" t="s">
        <v>138</v>
      </c>
      <c r="C939" s="16" t="s">
        <v>6</v>
      </c>
      <c r="D939" s="16"/>
      <c r="E939" s="16"/>
      <c r="F939" s="16" t="s">
        <v>204</v>
      </c>
      <c r="G939" s="16" t="s">
        <v>5015</v>
      </c>
      <c r="H939" s="16" t="n">
        <v>5</v>
      </c>
      <c r="I939" s="16" t="str">
        <f aca="false">CONCATENATE(A939,F939,H939)</f>
        <v>5811O15</v>
      </c>
      <c r="J939" s="17" t="s">
        <v>5000</v>
      </c>
      <c r="K939" s="16" t="s">
        <v>777</v>
      </c>
      <c r="L939" s="18" t="s">
        <v>791</v>
      </c>
      <c r="M939" s="16"/>
      <c r="N939" s="16" t="s">
        <v>779</v>
      </c>
      <c r="O939" s="16" t="s">
        <v>866</v>
      </c>
      <c r="P939" s="16" t="s">
        <v>794</v>
      </c>
      <c r="Q939" s="16" t="s">
        <v>5016</v>
      </c>
      <c r="R939" s="16"/>
      <c r="S939" s="16" t="s">
        <v>5017</v>
      </c>
      <c r="T939" s="16" t="n">
        <v>5</v>
      </c>
      <c r="U939" s="17" t="s">
        <v>5018</v>
      </c>
      <c r="V939" s="16" t="n">
        <v>4</v>
      </c>
      <c r="W939" s="8" t="s">
        <v>209</v>
      </c>
      <c r="X939" s="16" t="s">
        <v>784</v>
      </c>
      <c r="Y939" s="16" t="s">
        <v>760</v>
      </c>
      <c r="Z939" s="16" t="s">
        <v>761</v>
      </c>
      <c r="AA939" s="16" t="s">
        <v>762</v>
      </c>
      <c r="AB939" s="17" t="s">
        <v>763</v>
      </c>
      <c r="AC939" s="8"/>
      <c r="AD939" s="17" t="s">
        <v>5019</v>
      </c>
      <c r="AF939" s="8" t="s">
        <v>5020</v>
      </c>
    </row>
    <row r="940" customFormat="false" ht="15" hidden="false" customHeight="false" outlineLevel="0" collapsed="false">
      <c r="A940" s="16" t="n">
        <v>5811</v>
      </c>
      <c r="B940" s="16" t="s">
        <v>138</v>
      </c>
      <c r="C940" s="16" t="s">
        <v>6</v>
      </c>
      <c r="D940" s="16"/>
      <c r="E940" s="16"/>
      <c r="F940" s="16" t="s">
        <v>204</v>
      </c>
      <c r="G940" s="16" t="s">
        <v>5015</v>
      </c>
      <c r="H940" s="16" t="n">
        <v>6</v>
      </c>
      <c r="I940" s="16" t="str">
        <f aca="false">CONCATENATE(A940,F940,H940)</f>
        <v>5811O16</v>
      </c>
      <c r="J940" s="17" t="s">
        <v>5021</v>
      </c>
      <c r="K940" s="16" t="s">
        <v>777</v>
      </c>
      <c r="L940" s="18" t="s">
        <v>853</v>
      </c>
      <c r="M940" s="16" t="s">
        <v>5022</v>
      </c>
      <c r="N940" s="16" t="s">
        <v>840</v>
      </c>
      <c r="O940" s="16" t="s">
        <v>5023</v>
      </c>
      <c r="P940" s="16" t="s">
        <v>856</v>
      </c>
      <c r="Q940" s="17" t="s">
        <v>5024</v>
      </c>
      <c r="R940" s="16"/>
      <c r="S940" s="16" t="s">
        <v>5025</v>
      </c>
      <c r="T940" s="16"/>
      <c r="U940" s="17" t="s">
        <v>5026</v>
      </c>
      <c r="V940" s="16"/>
      <c r="W940" s="8" t="s">
        <v>209</v>
      </c>
      <c r="X940" s="16" t="s">
        <v>784</v>
      </c>
      <c r="Y940" s="16" t="s">
        <v>760</v>
      </c>
      <c r="Z940" s="16" t="s">
        <v>761</v>
      </c>
      <c r="AA940" s="16" t="s">
        <v>762</v>
      </c>
      <c r="AB940" s="17" t="s">
        <v>763</v>
      </c>
      <c r="AC940" s="8"/>
      <c r="AD940" s="17" t="s">
        <v>5027</v>
      </c>
      <c r="AF940" s="8" t="s">
        <v>5020</v>
      </c>
    </row>
    <row r="941" customFormat="false" ht="15" hidden="false" customHeight="false" outlineLevel="0" collapsed="false">
      <c r="A941" s="16" t="n">
        <v>5811</v>
      </c>
      <c r="B941" s="16" t="s">
        <v>138</v>
      </c>
      <c r="C941" s="16" t="s">
        <v>6</v>
      </c>
      <c r="D941" s="16"/>
      <c r="E941" s="16"/>
      <c r="F941" s="16" t="s">
        <v>204</v>
      </c>
      <c r="G941" s="16" t="s">
        <v>5015</v>
      </c>
      <c r="H941" s="16" t="n">
        <v>7</v>
      </c>
      <c r="I941" s="16" t="str">
        <f aca="false">CONCATENATE(A941,F941,H941)</f>
        <v>5811O17</v>
      </c>
      <c r="J941" s="17" t="s">
        <v>5028</v>
      </c>
      <c r="K941" s="16" t="s">
        <v>777</v>
      </c>
      <c r="L941" s="18" t="s">
        <v>791</v>
      </c>
      <c r="M941" s="16"/>
      <c r="N941" s="16" t="s">
        <v>779</v>
      </c>
      <c r="O941" s="16" t="s">
        <v>866</v>
      </c>
      <c r="P941" s="16" t="s">
        <v>794</v>
      </c>
      <c r="Q941" s="17" t="s">
        <v>5029</v>
      </c>
      <c r="R941" s="16"/>
      <c r="S941" s="16" t="s">
        <v>5030</v>
      </c>
      <c r="T941" s="16" t="n">
        <v>3</v>
      </c>
      <c r="U941" s="16" t="s">
        <v>5031</v>
      </c>
      <c r="V941" s="16" t="n">
        <v>4</v>
      </c>
      <c r="W941" s="8" t="s">
        <v>206</v>
      </c>
      <c r="X941" s="16" t="s">
        <v>784</v>
      </c>
      <c r="Y941" s="16" t="s">
        <v>760</v>
      </c>
      <c r="Z941" s="16" t="s">
        <v>761</v>
      </c>
      <c r="AA941" s="16" t="s">
        <v>762</v>
      </c>
      <c r="AB941" s="17" t="s">
        <v>763</v>
      </c>
      <c r="AC941" s="8"/>
      <c r="AD941" s="16" t="s">
        <v>5032</v>
      </c>
      <c r="AF941" s="8" t="s">
        <v>5033</v>
      </c>
    </row>
    <row r="942" customFormat="false" ht="25.5" hidden="false" customHeight="true" outlineLevel="0" collapsed="false">
      <c r="A942" s="16" t="n">
        <v>5811</v>
      </c>
      <c r="B942" s="16" t="s">
        <v>138</v>
      </c>
      <c r="C942" s="16" t="s">
        <v>6</v>
      </c>
      <c r="D942" s="16"/>
      <c r="E942" s="16"/>
      <c r="F942" s="16" t="s">
        <v>204</v>
      </c>
      <c r="G942" s="17" t="s">
        <v>571</v>
      </c>
      <c r="H942" s="16" t="n">
        <v>8</v>
      </c>
      <c r="I942" s="16" t="str">
        <f aca="false">CONCATENATE(A942,F942,H942)</f>
        <v>5811O18</v>
      </c>
      <c r="J942" s="17" t="s">
        <v>5034</v>
      </c>
      <c r="K942" s="16" t="s">
        <v>765</v>
      </c>
      <c r="L942" s="18" t="s">
        <v>877</v>
      </c>
      <c r="M942" s="16"/>
      <c r="N942" s="16" t="s">
        <v>871</v>
      </c>
      <c r="O942" s="16" t="s">
        <v>4425</v>
      </c>
      <c r="P942" s="16" t="s">
        <v>794</v>
      </c>
      <c r="Q942" s="16" t="s">
        <v>5035</v>
      </c>
      <c r="R942" s="16"/>
      <c r="S942" s="16" t="s">
        <v>5036</v>
      </c>
      <c r="T942" s="16"/>
      <c r="U942" s="17" t="s">
        <v>5037</v>
      </c>
      <c r="V942" s="16"/>
      <c r="W942" s="8" t="s">
        <v>206</v>
      </c>
      <c r="X942" s="16" t="s">
        <v>772</v>
      </c>
      <c r="Y942" s="16"/>
      <c r="Z942" s="16" t="s">
        <v>773</v>
      </c>
      <c r="AA942" s="16" t="s">
        <v>774</v>
      </c>
      <c r="AB942" s="16"/>
      <c r="AC942" s="8"/>
      <c r="AD942" s="17" t="s">
        <v>5037</v>
      </c>
      <c r="AF942" s="8" t="s">
        <v>5038</v>
      </c>
    </row>
    <row r="943" customFormat="false" ht="15" hidden="false" customHeight="false" outlineLevel="0" collapsed="false">
      <c r="A943" s="16" t="n">
        <v>5811</v>
      </c>
      <c r="B943" s="16" t="s">
        <v>138</v>
      </c>
      <c r="C943" s="16" t="s">
        <v>6</v>
      </c>
      <c r="D943" s="16"/>
      <c r="E943" s="16"/>
      <c r="F943" s="16" t="s">
        <v>213</v>
      </c>
      <c r="G943" s="17" t="s">
        <v>572</v>
      </c>
      <c r="H943" s="16" t="n">
        <v>9</v>
      </c>
      <c r="I943" s="16" t="str">
        <f aca="false">CONCATENATE(A943,F943,H943)</f>
        <v>5811O29</v>
      </c>
      <c r="J943" s="17" t="s">
        <v>5039</v>
      </c>
      <c r="K943" s="16" t="s">
        <v>765</v>
      </c>
      <c r="L943" s="18" t="s">
        <v>927</v>
      </c>
      <c r="M943" s="16"/>
      <c r="N943" s="16" t="s">
        <v>958</v>
      </c>
      <c r="O943" s="16" t="s">
        <v>4616</v>
      </c>
      <c r="P943" s="16" t="s">
        <v>794</v>
      </c>
      <c r="Q943" s="17" t="s">
        <v>5040</v>
      </c>
      <c r="R943" s="16"/>
      <c r="S943" s="16" t="s">
        <v>5041</v>
      </c>
      <c r="T943" s="16"/>
      <c r="U943" s="17" t="s">
        <v>5042</v>
      </c>
      <c r="V943" s="16"/>
      <c r="W943" s="8" t="s">
        <v>206</v>
      </c>
      <c r="X943" s="16" t="s">
        <v>772</v>
      </c>
      <c r="Y943" s="16"/>
      <c r="Z943" s="16" t="s">
        <v>773</v>
      </c>
      <c r="AA943" s="16" t="s">
        <v>774</v>
      </c>
      <c r="AB943" s="16"/>
      <c r="AC943" s="8"/>
      <c r="AD943" s="17" t="s">
        <v>5042</v>
      </c>
      <c r="AF943" s="8" t="s">
        <v>5038</v>
      </c>
    </row>
    <row r="944" customFormat="false" ht="15" hidden="false" customHeight="false" outlineLevel="0" collapsed="false">
      <c r="A944" s="16" t="n">
        <v>5811</v>
      </c>
      <c r="B944" s="16" t="s">
        <v>138</v>
      </c>
      <c r="C944" s="16" t="s">
        <v>6</v>
      </c>
      <c r="D944" s="16"/>
      <c r="E944" s="16"/>
      <c r="F944" s="16" t="s">
        <v>213</v>
      </c>
      <c r="G944" s="17" t="s">
        <v>572</v>
      </c>
      <c r="H944" s="16" t="n">
        <v>10</v>
      </c>
      <c r="I944" s="16" t="str">
        <f aca="false">CONCATENATE(A944,F944,H944)</f>
        <v>5811O210</v>
      </c>
      <c r="J944" s="17" t="s">
        <v>5043</v>
      </c>
      <c r="K944" s="16" t="s">
        <v>765</v>
      </c>
      <c r="L944" s="18" t="s">
        <v>877</v>
      </c>
      <c r="M944" s="16"/>
      <c r="N944" s="16" t="s">
        <v>779</v>
      </c>
      <c r="O944" s="16" t="s">
        <v>866</v>
      </c>
      <c r="P944" s="16" t="s">
        <v>794</v>
      </c>
      <c r="Q944" s="17" t="s">
        <v>5044</v>
      </c>
      <c r="R944" s="16" t="n">
        <v>5</v>
      </c>
      <c r="S944" s="16" t="s">
        <v>5045</v>
      </c>
      <c r="T944" s="16" t="n">
        <v>5</v>
      </c>
      <c r="U944" s="17" t="s">
        <v>5046</v>
      </c>
      <c r="V944" s="16" t="n">
        <v>5</v>
      </c>
      <c r="W944" s="8" t="s">
        <v>206</v>
      </c>
      <c r="X944" s="16" t="s">
        <v>772</v>
      </c>
      <c r="Y944" s="16"/>
      <c r="Z944" s="16" t="s">
        <v>773</v>
      </c>
      <c r="AA944" s="16" t="s">
        <v>774</v>
      </c>
      <c r="AB944" s="16"/>
      <c r="AC944" s="8"/>
      <c r="AD944" s="17" t="s">
        <v>5046</v>
      </c>
      <c r="AF944" s="8" t="s">
        <v>5047</v>
      </c>
    </row>
    <row r="945" customFormat="false" ht="15" hidden="false" customHeight="false" outlineLevel="0" collapsed="false">
      <c r="A945" s="16" t="n">
        <v>5811</v>
      </c>
      <c r="B945" s="16" t="s">
        <v>138</v>
      </c>
      <c r="C945" s="16" t="s">
        <v>6</v>
      </c>
      <c r="D945" s="16"/>
      <c r="E945" s="16"/>
      <c r="F945" s="16" t="s">
        <v>213</v>
      </c>
      <c r="G945" s="17" t="s">
        <v>572</v>
      </c>
      <c r="H945" s="16" t="n">
        <v>11</v>
      </c>
      <c r="I945" s="16" t="str">
        <f aca="false">CONCATENATE(A945,F945,H945)</f>
        <v>5811O211</v>
      </c>
      <c r="J945" s="16" t="s">
        <v>5048</v>
      </c>
      <c r="K945" s="16" t="s">
        <v>765</v>
      </c>
      <c r="L945" s="18" t="s">
        <v>877</v>
      </c>
      <c r="M945" s="16"/>
      <c r="N945" s="16" t="s">
        <v>958</v>
      </c>
      <c r="O945" s="16" t="s">
        <v>5049</v>
      </c>
      <c r="P945" s="16" t="s">
        <v>856</v>
      </c>
      <c r="Q945" s="17" t="s">
        <v>5050</v>
      </c>
      <c r="R945" s="16"/>
      <c r="S945" s="16" t="s">
        <v>5051</v>
      </c>
      <c r="T945" s="16"/>
      <c r="U945" s="17" t="s">
        <v>5052</v>
      </c>
      <c r="V945" s="16" t="n">
        <v>60</v>
      </c>
      <c r="W945" s="8" t="s">
        <v>206</v>
      </c>
      <c r="X945" s="16" t="s">
        <v>772</v>
      </c>
      <c r="Y945" s="16"/>
      <c r="Z945" s="16" t="s">
        <v>773</v>
      </c>
      <c r="AA945" s="16" t="s">
        <v>774</v>
      </c>
      <c r="AB945" s="16"/>
      <c r="AC945" s="8"/>
      <c r="AD945" s="17" t="s">
        <v>5052</v>
      </c>
      <c r="AF945" s="8" t="s">
        <v>5047</v>
      </c>
    </row>
    <row r="946" customFormat="false" ht="15" hidden="false" customHeight="false" outlineLevel="0" collapsed="false">
      <c r="A946" s="16" t="n">
        <v>5811</v>
      </c>
      <c r="B946" s="16" t="s">
        <v>138</v>
      </c>
      <c r="C946" s="16" t="s">
        <v>6</v>
      </c>
      <c r="D946" s="16"/>
      <c r="E946" s="16"/>
      <c r="F946" s="16" t="s">
        <v>207</v>
      </c>
      <c r="G946" s="17" t="s">
        <v>573</v>
      </c>
      <c r="H946" s="16" t="n">
        <v>12</v>
      </c>
      <c r="I946" s="16" t="str">
        <f aca="false">CONCATENATE(A946,F946,H946)</f>
        <v>5811O312</v>
      </c>
      <c r="J946" s="17" t="s">
        <v>5053</v>
      </c>
      <c r="K946" s="16" t="s">
        <v>765</v>
      </c>
      <c r="L946" s="18" t="s">
        <v>877</v>
      </c>
      <c r="M946" s="16"/>
      <c r="N946" s="16" t="s">
        <v>779</v>
      </c>
      <c r="O946" s="16" t="s">
        <v>866</v>
      </c>
      <c r="P946" s="16" t="s">
        <v>794</v>
      </c>
      <c r="Q946" s="17" t="s">
        <v>5054</v>
      </c>
      <c r="R946" s="16" t="n">
        <v>5</v>
      </c>
      <c r="S946" s="16" t="s">
        <v>5055</v>
      </c>
      <c r="T946" s="16" t="n">
        <v>5</v>
      </c>
      <c r="U946" s="17" t="s">
        <v>5056</v>
      </c>
      <c r="V946" s="16" t="n">
        <v>2</v>
      </c>
      <c r="W946" s="8" t="s">
        <v>206</v>
      </c>
      <c r="X946" s="16" t="s">
        <v>772</v>
      </c>
      <c r="Y946" s="16"/>
      <c r="Z946" s="16" t="s">
        <v>773</v>
      </c>
      <c r="AA946" s="16" t="s">
        <v>774</v>
      </c>
      <c r="AB946" s="16"/>
      <c r="AC946" s="8"/>
      <c r="AD946" s="17" t="s">
        <v>5057</v>
      </c>
      <c r="AF946" s="8" t="s">
        <v>5058</v>
      </c>
    </row>
    <row r="947" customFormat="false" ht="15" hidden="false" customHeight="false" outlineLevel="0" collapsed="false">
      <c r="A947" s="16" t="n">
        <v>5811</v>
      </c>
      <c r="B947" s="16" t="s">
        <v>138</v>
      </c>
      <c r="C947" s="16" t="s">
        <v>6</v>
      </c>
      <c r="D947" s="16"/>
      <c r="E947" s="16"/>
      <c r="F947" s="16" t="s">
        <v>207</v>
      </c>
      <c r="G947" s="17" t="s">
        <v>5059</v>
      </c>
      <c r="H947" s="16" t="n">
        <v>13</v>
      </c>
      <c r="I947" s="16" t="str">
        <f aca="false">CONCATENATE(A947,F947,H947)</f>
        <v>5811O313</v>
      </c>
      <c r="J947" s="16" t="s">
        <v>5060</v>
      </c>
      <c r="K947" s="16" t="s">
        <v>777</v>
      </c>
      <c r="L947" s="18" t="s">
        <v>1089</v>
      </c>
      <c r="M947" s="16" t="s">
        <v>5061</v>
      </c>
      <c r="N947" s="16" t="s">
        <v>1015</v>
      </c>
      <c r="O947" s="16" t="s">
        <v>5062</v>
      </c>
      <c r="P947" s="16" t="s">
        <v>856</v>
      </c>
      <c r="Q947" s="17" t="s">
        <v>5063</v>
      </c>
      <c r="R947" s="16"/>
      <c r="S947" s="16" t="s">
        <v>5064</v>
      </c>
      <c r="T947" s="16"/>
      <c r="U947" s="17" t="s">
        <v>5065</v>
      </c>
      <c r="V947" s="16"/>
      <c r="W947" s="8" t="s">
        <v>209</v>
      </c>
      <c r="X947" s="16" t="s">
        <v>784</v>
      </c>
      <c r="Y947" s="16" t="s">
        <v>760</v>
      </c>
      <c r="Z947" s="16" t="s">
        <v>761</v>
      </c>
      <c r="AA947" s="16" t="s">
        <v>762</v>
      </c>
      <c r="AB947" s="17" t="s">
        <v>763</v>
      </c>
      <c r="AC947" s="8"/>
      <c r="AD947" s="17" t="s">
        <v>5066</v>
      </c>
      <c r="AF947" s="8" t="s">
        <v>5020</v>
      </c>
    </row>
    <row r="948" customFormat="false" ht="15" hidden="false" customHeight="false" outlineLevel="0" collapsed="false">
      <c r="A948" s="16" t="n">
        <v>5811</v>
      </c>
      <c r="B948" s="16" t="s">
        <v>138</v>
      </c>
      <c r="C948" s="16" t="s">
        <v>6</v>
      </c>
      <c r="D948" s="16"/>
      <c r="E948" s="16"/>
      <c r="F948" s="16" t="s">
        <v>207</v>
      </c>
      <c r="G948" s="17" t="s">
        <v>573</v>
      </c>
      <c r="H948" s="16" t="n">
        <v>14</v>
      </c>
      <c r="I948" s="16" t="str">
        <f aca="false">CONCATENATE(A948,F948,H948)</f>
        <v>5811O314</v>
      </c>
      <c r="J948" s="16" t="s">
        <v>5067</v>
      </c>
      <c r="K948" s="16" t="s">
        <v>765</v>
      </c>
      <c r="L948" s="18" t="s">
        <v>877</v>
      </c>
      <c r="M948" s="16"/>
      <c r="N948" s="16" t="s">
        <v>779</v>
      </c>
      <c r="O948" s="16" t="s">
        <v>866</v>
      </c>
      <c r="P948" s="16" t="s">
        <v>794</v>
      </c>
      <c r="Q948" s="17" t="s">
        <v>5068</v>
      </c>
      <c r="R948" s="16"/>
      <c r="S948" s="16" t="s">
        <v>5069</v>
      </c>
      <c r="T948" s="16" t="n">
        <v>5</v>
      </c>
      <c r="U948" s="16" t="s">
        <v>5070</v>
      </c>
      <c r="V948" s="16" t="n">
        <v>5</v>
      </c>
      <c r="W948" s="8" t="s">
        <v>206</v>
      </c>
      <c r="X948" s="16" t="s">
        <v>772</v>
      </c>
      <c r="Y948" s="16"/>
      <c r="Z948" s="16" t="s">
        <v>773</v>
      </c>
      <c r="AA948" s="16" t="s">
        <v>774</v>
      </c>
      <c r="AB948" s="16"/>
      <c r="AC948" s="8"/>
      <c r="AD948" s="16" t="s">
        <v>5070</v>
      </c>
      <c r="AF948" s="8" t="s">
        <v>5047</v>
      </c>
    </row>
    <row r="949" customFormat="false" ht="15" hidden="false" customHeight="false" outlineLevel="0" collapsed="false">
      <c r="A949" s="16" t="n">
        <v>5822</v>
      </c>
      <c r="B949" s="17" t="s">
        <v>140</v>
      </c>
      <c r="C949" s="16" t="s">
        <v>43</v>
      </c>
      <c r="D949" s="16" t="s">
        <v>7</v>
      </c>
      <c r="E949" s="17" t="s">
        <v>5071</v>
      </c>
      <c r="F949" s="16"/>
      <c r="G949" s="16"/>
      <c r="H949" s="16" t="n">
        <v>1</v>
      </c>
      <c r="I949" s="16" t="str">
        <f aca="false">CONCATENATE(A949,F949,H949)</f>
        <v>58221</v>
      </c>
      <c r="J949" s="16" t="s">
        <v>5072</v>
      </c>
      <c r="K949" s="16" t="s">
        <v>2060</v>
      </c>
      <c r="L949" s="18" t="s">
        <v>5073</v>
      </c>
      <c r="M949" s="16" t="s">
        <v>5074</v>
      </c>
      <c r="N949" s="16" t="s">
        <v>821</v>
      </c>
      <c r="O949" s="16" t="s">
        <v>5075</v>
      </c>
      <c r="P949" s="16" t="s">
        <v>756</v>
      </c>
      <c r="Q949" s="16" t="s">
        <v>5076</v>
      </c>
      <c r="R949" s="16"/>
      <c r="S949" s="17" t="s">
        <v>5077</v>
      </c>
      <c r="T949" s="16"/>
      <c r="U949" s="16" t="s">
        <v>5078</v>
      </c>
      <c r="V949" s="16"/>
      <c r="W949" s="8" t="s">
        <v>206</v>
      </c>
      <c r="X949" s="16" t="s">
        <v>2064</v>
      </c>
      <c r="Y949" s="16" t="s">
        <v>760</v>
      </c>
      <c r="Z949" s="16" t="s">
        <v>761</v>
      </c>
      <c r="AA949" s="16" t="s">
        <v>762</v>
      </c>
      <c r="AB949" s="17" t="s">
        <v>763</v>
      </c>
      <c r="AC949" s="8" t="n">
        <v>100</v>
      </c>
      <c r="AD949" s="16" t="s">
        <v>5078</v>
      </c>
      <c r="AF949" s="8" t="s">
        <v>206</v>
      </c>
    </row>
    <row r="950" customFormat="false" ht="15" hidden="false" customHeight="false" outlineLevel="0" collapsed="false">
      <c r="A950" s="16" t="n">
        <v>5822</v>
      </c>
      <c r="B950" s="17" t="s">
        <v>140</v>
      </c>
      <c r="C950" s="16" t="s">
        <v>43</v>
      </c>
      <c r="D950" s="16" t="s">
        <v>7</v>
      </c>
      <c r="E950" s="17" t="s">
        <v>5071</v>
      </c>
      <c r="F950" s="16"/>
      <c r="G950" s="16"/>
      <c r="H950" s="16" t="n">
        <v>2</v>
      </c>
      <c r="I950" s="16" t="str">
        <f aca="false">CONCATENATE(A950,F950,H950)</f>
        <v>58222</v>
      </c>
      <c r="J950" s="16" t="s">
        <v>5079</v>
      </c>
      <c r="K950" s="16" t="s">
        <v>2060</v>
      </c>
      <c r="L950" s="18" t="s">
        <v>5073</v>
      </c>
      <c r="M950" s="16" t="s">
        <v>5074</v>
      </c>
      <c r="N950" s="16" t="s">
        <v>994</v>
      </c>
      <c r="O950" s="16" t="s">
        <v>5080</v>
      </c>
      <c r="P950" s="16" t="s">
        <v>856</v>
      </c>
      <c r="Q950" s="16" t="s">
        <v>5076</v>
      </c>
      <c r="R950" s="16"/>
      <c r="S950" s="17" t="s">
        <v>5081</v>
      </c>
      <c r="T950" s="16"/>
      <c r="U950" s="16" t="s">
        <v>5082</v>
      </c>
      <c r="V950" s="16"/>
      <c r="W950" s="8" t="s">
        <v>206</v>
      </c>
      <c r="X950" s="16" t="s">
        <v>2064</v>
      </c>
      <c r="Y950" s="16" t="s">
        <v>760</v>
      </c>
      <c r="Z950" s="16" t="s">
        <v>761</v>
      </c>
      <c r="AA950" s="16" t="s">
        <v>762</v>
      </c>
      <c r="AB950" s="17" t="s">
        <v>763</v>
      </c>
      <c r="AC950" s="8" t="n">
        <v>100</v>
      </c>
      <c r="AD950" s="16" t="s">
        <v>5082</v>
      </c>
      <c r="AF950" s="8" t="s">
        <v>206</v>
      </c>
    </row>
    <row r="951" customFormat="false" ht="15" hidden="false" customHeight="false" outlineLevel="0" collapsed="false">
      <c r="A951" s="16" t="n">
        <v>5822</v>
      </c>
      <c r="B951" s="17" t="s">
        <v>140</v>
      </c>
      <c r="C951" s="16" t="s">
        <v>43</v>
      </c>
      <c r="D951" s="16" t="s">
        <v>7</v>
      </c>
      <c r="E951" s="17" t="s">
        <v>5071</v>
      </c>
      <c r="F951" s="16"/>
      <c r="G951" s="16"/>
      <c r="H951" s="16" t="n">
        <v>3</v>
      </c>
      <c r="I951" s="16" t="str">
        <f aca="false">CONCATENATE(A951,F951,H951)</f>
        <v>58223</v>
      </c>
      <c r="J951" s="16" t="s">
        <v>5083</v>
      </c>
      <c r="K951" s="16" t="s">
        <v>2060</v>
      </c>
      <c r="L951" s="18" t="s">
        <v>766</v>
      </c>
      <c r="M951" s="16" t="s">
        <v>3187</v>
      </c>
      <c r="N951" s="16" t="s">
        <v>958</v>
      </c>
      <c r="O951" s="16" t="s">
        <v>5084</v>
      </c>
      <c r="P951" s="16" t="s">
        <v>794</v>
      </c>
      <c r="Q951" s="16" t="s">
        <v>5076</v>
      </c>
      <c r="R951" s="16"/>
      <c r="S951" s="17" t="s">
        <v>5085</v>
      </c>
      <c r="T951" s="16"/>
      <c r="U951" s="17" t="s">
        <v>5086</v>
      </c>
      <c r="V951" s="16"/>
      <c r="W951" s="8" t="s">
        <v>206</v>
      </c>
      <c r="X951" s="16" t="s">
        <v>2064</v>
      </c>
      <c r="Y951" s="16" t="s">
        <v>760</v>
      </c>
      <c r="Z951" s="16" t="s">
        <v>761</v>
      </c>
      <c r="AA951" s="16" t="s">
        <v>762</v>
      </c>
      <c r="AB951" s="17" t="s">
        <v>763</v>
      </c>
      <c r="AC951" s="8" t="n">
        <v>100</v>
      </c>
      <c r="AD951" s="17" t="s">
        <v>5086</v>
      </c>
      <c r="AF951" s="8" t="s">
        <v>206</v>
      </c>
    </row>
    <row r="952" customFormat="false" ht="15" hidden="false" customHeight="false" outlineLevel="0" collapsed="false">
      <c r="A952" s="16" t="n">
        <v>5822</v>
      </c>
      <c r="B952" s="17" t="s">
        <v>140</v>
      </c>
      <c r="C952" s="16" t="s">
        <v>43</v>
      </c>
      <c r="D952" s="16"/>
      <c r="E952" s="16"/>
      <c r="F952" s="16" t="s">
        <v>226</v>
      </c>
      <c r="G952" s="17" t="s">
        <v>574</v>
      </c>
      <c r="H952" s="16" t="n">
        <v>4</v>
      </c>
      <c r="I952" s="16" t="str">
        <f aca="false">CONCATENATE(A952,F952,H952)</f>
        <v>5822O1.14</v>
      </c>
      <c r="J952" s="17" t="s">
        <v>5087</v>
      </c>
      <c r="K952" s="16" t="s">
        <v>2060</v>
      </c>
      <c r="L952" s="18" t="s">
        <v>5073</v>
      </c>
      <c r="M952" s="16"/>
      <c r="N952" s="16" t="s">
        <v>994</v>
      </c>
      <c r="O952" s="16" t="s">
        <v>2083</v>
      </c>
      <c r="P952" s="16" t="s">
        <v>794</v>
      </c>
      <c r="Q952" s="17" t="s">
        <v>5088</v>
      </c>
      <c r="R952" s="16"/>
      <c r="S952" s="16" t="s">
        <v>5089</v>
      </c>
      <c r="T952" s="16"/>
      <c r="U952" s="16" t="s">
        <v>5090</v>
      </c>
      <c r="V952" s="16"/>
      <c r="W952" s="8" t="s">
        <v>206</v>
      </c>
      <c r="X952" s="16" t="s">
        <v>2064</v>
      </c>
      <c r="Y952" s="16" t="s">
        <v>760</v>
      </c>
      <c r="Z952" s="16" t="s">
        <v>761</v>
      </c>
      <c r="AA952" s="16" t="s">
        <v>762</v>
      </c>
      <c r="AB952" s="17" t="s">
        <v>763</v>
      </c>
      <c r="AC952" s="8" t="n">
        <v>100</v>
      </c>
      <c r="AD952" s="16" t="s">
        <v>5090</v>
      </c>
      <c r="AF952" s="8" t="s">
        <v>206</v>
      </c>
    </row>
    <row r="953" customFormat="false" ht="15" hidden="false" customHeight="false" outlineLevel="0" collapsed="false">
      <c r="A953" s="16" t="n">
        <v>5822</v>
      </c>
      <c r="B953" s="17" t="s">
        <v>140</v>
      </c>
      <c r="C953" s="16" t="s">
        <v>43</v>
      </c>
      <c r="D953" s="16"/>
      <c r="E953" s="16"/>
      <c r="F953" s="16" t="s">
        <v>229</v>
      </c>
      <c r="G953" s="17" t="s">
        <v>575</v>
      </c>
      <c r="H953" s="16" t="n">
        <v>5</v>
      </c>
      <c r="I953" s="16" t="str">
        <f aca="false">CONCATENATE(A953,F953,H953)</f>
        <v>5822O1.25</v>
      </c>
      <c r="J953" s="17" t="s">
        <v>5091</v>
      </c>
      <c r="K953" s="16" t="s">
        <v>2060</v>
      </c>
      <c r="L953" s="18" t="s">
        <v>5073</v>
      </c>
      <c r="M953" s="16" t="s">
        <v>5074</v>
      </c>
      <c r="N953" s="16" t="s">
        <v>779</v>
      </c>
      <c r="O953" s="16" t="s">
        <v>5092</v>
      </c>
      <c r="P953" s="16" t="s">
        <v>856</v>
      </c>
      <c r="Q953" s="17" t="s">
        <v>5093</v>
      </c>
      <c r="R953" s="16"/>
      <c r="S953" s="16" t="s">
        <v>5094</v>
      </c>
      <c r="T953" s="16"/>
      <c r="U953" s="17" t="s">
        <v>5095</v>
      </c>
      <c r="V953" s="16"/>
      <c r="W953" s="8" t="s">
        <v>206</v>
      </c>
      <c r="X953" s="16" t="s">
        <v>2064</v>
      </c>
      <c r="Y953" s="16" t="s">
        <v>760</v>
      </c>
      <c r="Z953" s="16" t="s">
        <v>761</v>
      </c>
      <c r="AA953" s="16" t="s">
        <v>762</v>
      </c>
      <c r="AB953" s="17" t="s">
        <v>763</v>
      </c>
      <c r="AC953" s="8" t="n">
        <v>100</v>
      </c>
      <c r="AD953" s="17" t="s">
        <v>5095</v>
      </c>
      <c r="AF953" s="8" t="s">
        <v>206</v>
      </c>
    </row>
    <row r="954" customFormat="false" ht="15" hidden="false" customHeight="false" outlineLevel="0" collapsed="false">
      <c r="A954" s="16" t="n">
        <v>5822</v>
      </c>
      <c r="B954" s="17" t="s">
        <v>140</v>
      </c>
      <c r="C954" s="16" t="s">
        <v>43</v>
      </c>
      <c r="D954" s="16"/>
      <c r="E954" s="16"/>
      <c r="F954" s="16" t="s">
        <v>284</v>
      </c>
      <c r="G954" s="17" t="s">
        <v>576</v>
      </c>
      <c r="H954" s="16" t="n">
        <v>6</v>
      </c>
      <c r="I954" s="16" t="str">
        <f aca="false">CONCATENATE(A954,F954,H954)</f>
        <v>5822O1.36</v>
      </c>
      <c r="J954" s="17" t="s">
        <v>5096</v>
      </c>
      <c r="K954" s="16" t="s">
        <v>2060</v>
      </c>
      <c r="L954" s="18" t="s">
        <v>1089</v>
      </c>
      <c r="M954" s="16" t="s">
        <v>5097</v>
      </c>
      <c r="N954" s="16" t="s">
        <v>1015</v>
      </c>
      <c r="O954" s="16" t="s">
        <v>2003</v>
      </c>
      <c r="P954" s="16" t="s">
        <v>856</v>
      </c>
      <c r="Q954" s="16" t="s">
        <v>5098</v>
      </c>
      <c r="R954" s="16"/>
      <c r="S954" s="16" t="s">
        <v>5099</v>
      </c>
      <c r="T954" s="16"/>
      <c r="U954" s="17" t="s">
        <v>5100</v>
      </c>
      <c r="V954" s="16"/>
      <c r="W954" s="8" t="s">
        <v>206</v>
      </c>
      <c r="X954" s="16" t="s">
        <v>2064</v>
      </c>
      <c r="Y954" s="16" t="s">
        <v>760</v>
      </c>
      <c r="Z954" s="16" t="s">
        <v>761</v>
      </c>
      <c r="AA954" s="16" t="s">
        <v>762</v>
      </c>
      <c r="AB954" s="17" t="s">
        <v>763</v>
      </c>
      <c r="AC954" s="8" t="n">
        <v>100</v>
      </c>
      <c r="AD954" s="17" t="s">
        <v>5100</v>
      </c>
      <c r="AF954" s="8" t="s">
        <v>206</v>
      </c>
    </row>
    <row r="955" customFormat="false" ht="15" hidden="false" customHeight="false" outlineLevel="0" collapsed="false">
      <c r="A955" s="16" t="n">
        <v>5822</v>
      </c>
      <c r="B955" s="17" t="s">
        <v>140</v>
      </c>
      <c r="C955" s="16" t="s">
        <v>43</v>
      </c>
      <c r="D955" s="16"/>
      <c r="E955" s="16"/>
      <c r="F955" s="16" t="s">
        <v>232</v>
      </c>
      <c r="G955" s="17" t="s">
        <v>577</v>
      </c>
      <c r="H955" s="16" t="n">
        <v>7</v>
      </c>
      <c r="I955" s="16" t="str">
        <f aca="false">CONCATENATE(A955,F955,H955)</f>
        <v>5822O2.17</v>
      </c>
      <c r="J955" s="17" t="s">
        <v>5101</v>
      </c>
      <c r="K955" s="16" t="s">
        <v>2060</v>
      </c>
      <c r="L955" s="18" t="s">
        <v>5073</v>
      </c>
      <c r="M955" s="16" t="s">
        <v>1048</v>
      </c>
      <c r="N955" s="16" t="s">
        <v>840</v>
      </c>
      <c r="O955" s="16" t="s">
        <v>1049</v>
      </c>
      <c r="P955" s="16" t="s">
        <v>856</v>
      </c>
      <c r="Q955" s="17" t="s">
        <v>5102</v>
      </c>
      <c r="R955" s="16"/>
      <c r="S955" s="16" t="s">
        <v>5103</v>
      </c>
      <c r="T955" s="16"/>
      <c r="U955" s="16" t="s">
        <v>5104</v>
      </c>
      <c r="V955" s="16"/>
      <c r="W955" s="8" t="s">
        <v>206</v>
      </c>
      <c r="X955" s="16" t="s">
        <v>2064</v>
      </c>
      <c r="Y955" s="16" t="s">
        <v>760</v>
      </c>
      <c r="Z955" s="16" t="s">
        <v>761</v>
      </c>
      <c r="AA955" s="16" t="s">
        <v>762</v>
      </c>
      <c r="AB955" s="17" t="s">
        <v>763</v>
      </c>
      <c r="AC955" s="8" t="n">
        <v>100</v>
      </c>
      <c r="AD955" s="16" t="s">
        <v>5104</v>
      </c>
      <c r="AF955" s="8" t="s">
        <v>206</v>
      </c>
    </row>
    <row r="956" customFormat="false" ht="15" hidden="false" customHeight="false" outlineLevel="0" collapsed="false">
      <c r="A956" s="16" t="n">
        <v>5822</v>
      </c>
      <c r="B956" s="17" t="s">
        <v>140</v>
      </c>
      <c r="C956" s="16" t="s">
        <v>43</v>
      </c>
      <c r="D956" s="16"/>
      <c r="E956" s="16"/>
      <c r="F956" s="16" t="s">
        <v>238</v>
      </c>
      <c r="G956" s="17" t="s">
        <v>578</v>
      </c>
      <c r="H956" s="16" t="n">
        <v>8</v>
      </c>
      <c r="I956" s="16" t="str">
        <f aca="false">CONCATENATE(A956,F956,H956)</f>
        <v>5822O3.18</v>
      </c>
      <c r="J956" s="17" t="s">
        <v>5105</v>
      </c>
      <c r="K956" s="16" t="s">
        <v>765</v>
      </c>
      <c r="L956" s="18" t="s">
        <v>964</v>
      </c>
      <c r="M956" s="16" t="s">
        <v>1070</v>
      </c>
      <c r="N956" s="16" t="s">
        <v>994</v>
      </c>
      <c r="O956" s="16" t="s">
        <v>1071</v>
      </c>
      <c r="P956" s="16" t="s">
        <v>856</v>
      </c>
      <c r="Q956" s="17" t="s">
        <v>5106</v>
      </c>
      <c r="R956" s="16"/>
      <c r="S956" s="17" t="s">
        <v>5107</v>
      </c>
      <c r="T956" s="16"/>
      <c r="U956" s="17" t="s">
        <v>5108</v>
      </c>
      <c r="V956" s="16"/>
      <c r="W956" s="8" t="s">
        <v>206</v>
      </c>
      <c r="X956" s="16" t="s">
        <v>772</v>
      </c>
      <c r="Y956" s="16"/>
      <c r="Z956" s="16" t="s">
        <v>773</v>
      </c>
      <c r="AA956" s="16" t="s">
        <v>774</v>
      </c>
      <c r="AB956" s="16"/>
      <c r="AC956" s="8" t="n">
        <v>100</v>
      </c>
      <c r="AD956" s="17" t="s">
        <v>5108</v>
      </c>
      <c r="AF956" s="8" t="s">
        <v>206</v>
      </c>
    </row>
    <row r="957" customFormat="false" ht="15" hidden="false" customHeight="false" outlineLevel="0" collapsed="false">
      <c r="A957" s="16" t="n">
        <v>5822</v>
      </c>
      <c r="B957" s="17" t="s">
        <v>140</v>
      </c>
      <c r="C957" s="16" t="s">
        <v>43</v>
      </c>
      <c r="D957" s="16"/>
      <c r="E957" s="16"/>
      <c r="F957" s="16" t="s">
        <v>240</v>
      </c>
      <c r="G957" s="17" t="s">
        <v>579</v>
      </c>
      <c r="H957" s="16" t="n">
        <v>9</v>
      </c>
      <c r="I957" s="16" t="str">
        <f aca="false">CONCATENATE(A957,F957,H957)</f>
        <v>5822O3.29</v>
      </c>
      <c r="J957" s="16" t="s">
        <v>5109</v>
      </c>
      <c r="K957" s="16" t="s">
        <v>765</v>
      </c>
      <c r="L957" s="18" t="s">
        <v>877</v>
      </c>
      <c r="M957" s="16" t="s">
        <v>1885</v>
      </c>
      <c r="N957" s="16" t="s">
        <v>871</v>
      </c>
      <c r="O957" s="16" t="s">
        <v>1188</v>
      </c>
      <c r="P957" s="16" t="s">
        <v>856</v>
      </c>
      <c r="Q957" s="17" t="s">
        <v>5110</v>
      </c>
      <c r="R957" s="16"/>
      <c r="S957" s="17" t="s">
        <v>5111</v>
      </c>
      <c r="T957" s="16"/>
      <c r="U957" s="16" t="s">
        <v>5112</v>
      </c>
      <c r="V957" s="16"/>
      <c r="W957" s="8" t="s">
        <v>206</v>
      </c>
      <c r="X957" s="16" t="s">
        <v>772</v>
      </c>
      <c r="Y957" s="16"/>
      <c r="Z957" s="16" t="s">
        <v>773</v>
      </c>
      <c r="AA957" s="16" t="s">
        <v>774</v>
      </c>
      <c r="AB957" s="16"/>
      <c r="AC957" s="8" t="n">
        <v>99</v>
      </c>
      <c r="AD957" s="16" t="s">
        <v>5113</v>
      </c>
      <c r="AF957" s="8" t="s">
        <v>206</v>
      </c>
    </row>
    <row r="958" customFormat="false" ht="15" hidden="true" customHeight="false" outlineLevel="0" collapsed="false">
      <c r="A958" s="16" t="n">
        <v>5823</v>
      </c>
      <c r="B958" s="16" t="s">
        <v>142</v>
      </c>
      <c r="C958" s="16" t="s">
        <v>82</v>
      </c>
      <c r="D958" s="16" t="s">
        <v>7</v>
      </c>
      <c r="E958" s="17" t="s">
        <v>5114</v>
      </c>
      <c r="F958" s="16"/>
      <c r="G958" s="16"/>
      <c r="H958" s="16" t="n">
        <v>1</v>
      </c>
      <c r="I958" s="16" t="str">
        <f aca="false">CONCATENATE(A958,F958,H958)</f>
        <v>58231</v>
      </c>
      <c r="J958" s="16"/>
      <c r="K958" s="16"/>
      <c r="L958" s="18"/>
      <c r="M958" s="16"/>
      <c r="N958" s="16"/>
      <c r="O958" s="16"/>
      <c r="P958" s="16"/>
      <c r="Q958" s="16"/>
      <c r="R958" s="16"/>
      <c r="S958" s="16"/>
      <c r="T958" s="16"/>
      <c r="U958" s="16"/>
      <c r="V958" s="16"/>
      <c r="W958" s="16"/>
      <c r="X958" s="16"/>
      <c r="Y958" s="16"/>
      <c r="Z958" s="16"/>
      <c r="AA958" s="16"/>
      <c r="AB958" s="16"/>
      <c r="AC958" s="16"/>
      <c r="AD958" s="16"/>
      <c r="AE958" s="16"/>
      <c r="AF958" s="16"/>
    </row>
    <row r="959" customFormat="false" ht="15" hidden="false" customHeight="false" outlineLevel="0" collapsed="false">
      <c r="A959" s="16" t="n">
        <v>5823</v>
      </c>
      <c r="B959" s="16" t="s">
        <v>142</v>
      </c>
      <c r="C959" s="16" t="s">
        <v>82</v>
      </c>
      <c r="D959" s="16"/>
      <c r="E959" s="16"/>
      <c r="F959" s="16" t="s">
        <v>204</v>
      </c>
      <c r="G959" s="17" t="s">
        <v>580</v>
      </c>
      <c r="H959" s="16" t="n">
        <v>2</v>
      </c>
      <c r="I959" s="16" t="str">
        <f aca="false">CONCATENATE(A959,F959,H959)</f>
        <v>5823O12</v>
      </c>
      <c r="J959" s="16" t="s">
        <v>5115</v>
      </c>
      <c r="K959" s="16" t="s">
        <v>765</v>
      </c>
      <c r="L959" s="18" t="s">
        <v>964</v>
      </c>
      <c r="M959" s="16" t="s">
        <v>1132</v>
      </c>
      <c r="N959" s="16" t="s">
        <v>958</v>
      </c>
      <c r="O959" s="16" t="s">
        <v>3833</v>
      </c>
      <c r="P959" s="16" t="s">
        <v>794</v>
      </c>
      <c r="Q959" s="16" t="s">
        <v>5116</v>
      </c>
      <c r="R959" s="16"/>
      <c r="S959" s="16" t="s">
        <v>5117</v>
      </c>
      <c r="T959" s="16"/>
      <c r="U959" s="17" t="s">
        <v>5118</v>
      </c>
      <c r="V959" s="16"/>
      <c r="W959" s="8" t="s">
        <v>206</v>
      </c>
      <c r="X959" s="16" t="s">
        <v>772</v>
      </c>
      <c r="Y959" s="16"/>
      <c r="Z959" s="16" t="s">
        <v>773</v>
      </c>
      <c r="AA959" s="16" t="s">
        <v>774</v>
      </c>
      <c r="AB959" s="16"/>
      <c r="AC959" s="8" t="n">
        <v>100</v>
      </c>
      <c r="AD959" s="17" t="s">
        <v>5119</v>
      </c>
      <c r="AF959" s="8" t="s">
        <v>206</v>
      </c>
    </row>
    <row r="960" customFormat="false" ht="15" hidden="false" customHeight="false" outlineLevel="0" collapsed="false">
      <c r="A960" s="16" t="n">
        <v>5823</v>
      </c>
      <c r="B960" s="16" t="s">
        <v>142</v>
      </c>
      <c r="C960" s="16" t="s">
        <v>82</v>
      </c>
      <c r="D960" s="16"/>
      <c r="E960" s="16"/>
      <c r="F960" s="16" t="s">
        <v>213</v>
      </c>
      <c r="G960" s="16" t="s">
        <v>5120</v>
      </c>
      <c r="H960" s="16" t="n">
        <v>3</v>
      </c>
      <c r="I960" s="16" t="str">
        <f aca="false">CONCATENATE(A960,F960,H960)</f>
        <v>5823O23</v>
      </c>
      <c r="J960" s="16" t="s">
        <v>5121</v>
      </c>
      <c r="K960" s="16" t="s">
        <v>777</v>
      </c>
      <c r="L960" s="18" t="s">
        <v>1089</v>
      </c>
      <c r="M960" s="16"/>
      <c r="N960" s="16" t="s">
        <v>840</v>
      </c>
      <c r="O960" s="16" t="s">
        <v>1574</v>
      </c>
      <c r="P960" s="16" t="s">
        <v>794</v>
      </c>
      <c r="Q960" s="17" t="s">
        <v>5122</v>
      </c>
      <c r="R960" s="16"/>
      <c r="S960" s="17" t="s">
        <v>5123</v>
      </c>
      <c r="T960" s="16"/>
      <c r="U960" s="17" t="s">
        <v>5124</v>
      </c>
      <c r="V960" s="16"/>
      <c r="W960" s="8" t="s">
        <v>206</v>
      </c>
      <c r="X960" s="16" t="s">
        <v>784</v>
      </c>
      <c r="Y960" s="16" t="s">
        <v>760</v>
      </c>
      <c r="Z960" s="16" t="s">
        <v>761</v>
      </c>
      <c r="AA960" s="16" t="s">
        <v>762</v>
      </c>
      <c r="AB960" s="17" t="s">
        <v>763</v>
      </c>
      <c r="AC960" s="8" t="n">
        <v>100</v>
      </c>
      <c r="AD960" s="17" t="s">
        <v>5125</v>
      </c>
      <c r="AF960" s="8" t="s">
        <v>228</v>
      </c>
    </row>
    <row r="961" customFormat="false" ht="15" hidden="false" customHeight="false" outlineLevel="0" collapsed="false">
      <c r="A961" s="16" t="n">
        <v>5823</v>
      </c>
      <c r="B961" s="16" t="s">
        <v>142</v>
      </c>
      <c r="C961" s="16" t="s">
        <v>82</v>
      </c>
      <c r="D961" s="16"/>
      <c r="E961" s="16"/>
      <c r="F961" s="16" t="s">
        <v>213</v>
      </c>
      <c r="G961" s="17" t="s">
        <v>581</v>
      </c>
      <c r="H961" s="16" t="n">
        <v>4</v>
      </c>
      <c r="I961" s="16" t="str">
        <f aca="false">CONCATENATE(A961,F961,H961)</f>
        <v>5823O24</v>
      </c>
      <c r="J961" s="16" t="s">
        <v>5126</v>
      </c>
      <c r="K961" s="16" t="s">
        <v>765</v>
      </c>
      <c r="L961" s="18" t="s">
        <v>877</v>
      </c>
      <c r="M961" s="16" t="s">
        <v>767</v>
      </c>
      <c r="N961" s="16" t="s">
        <v>768</v>
      </c>
      <c r="O961" s="16" t="s">
        <v>929</v>
      </c>
      <c r="P961" s="16" t="s">
        <v>794</v>
      </c>
      <c r="Q961" s="16"/>
      <c r="R961" s="16"/>
      <c r="S961" s="16" t="s">
        <v>5127</v>
      </c>
      <c r="T961" s="16"/>
      <c r="U961" s="17" t="s">
        <v>5128</v>
      </c>
      <c r="V961" s="16"/>
      <c r="W961" s="8" t="s">
        <v>206</v>
      </c>
      <c r="X961" s="16" t="s">
        <v>772</v>
      </c>
      <c r="Y961" s="16"/>
      <c r="Z961" s="16" t="s">
        <v>773</v>
      </c>
      <c r="AA961" s="16" t="s">
        <v>774</v>
      </c>
      <c r="AB961" s="16"/>
      <c r="AC961" s="8" t="n">
        <v>100</v>
      </c>
      <c r="AD961" s="17" t="s">
        <v>5129</v>
      </c>
      <c r="AE961" s="7" t="n">
        <v>75</v>
      </c>
      <c r="AF961" s="8" t="s">
        <v>228</v>
      </c>
    </row>
    <row r="962" customFormat="false" ht="15" hidden="false" customHeight="false" outlineLevel="0" collapsed="false">
      <c r="A962" s="16" t="n">
        <v>5823</v>
      </c>
      <c r="B962" s="16" t="s">
        <v>142</v>
      </c>
      <c r="C962" s="16" t="s">
        <v>82</v>
      </c>
      <c r="D962" s="16"/>
      <c r="E962" s="16"/>
      <c r="F962" s="16" t="s">
        <v>213</v>
      </c>
      <c r="G962" s="17" t="s">
        <v>581</v>
      </c>
      <c r="H962" s="16" t="n">
        <v>5</v>
      </c>
      <c r="I962" s="16" t="str">
        <f aca="false">CONCATENATE(A962,F962,H962)</f>
        <v>5823O25</v>
      </c>
      <c r="J962" s="16" t="s">
        <v>5130</v>
      </c>
      <c r="K962" s="16" t="s">
        <v>765</v>
      </c>
      <c r="L962" s="18" t="s">
        <v>927</v>
      </c>
      <c r="M962" s="16" t="s">
        <v>5131</v>
      </c>
      <c r="N962" s="16" t="s">
        <v>958</v>
      </c>
      <c r="O962" s="16" t="s">
        <v>959</v>
      </c>
      <c r="P962" s="16" t="s">
        <v>794</v>
      </c>
      <c r="Q962" s="16"/>
      <c r="R962" s="16"/>
      <c r="S962" s="16"/>
      <c r="T962" s="16"/>
      <c r="U962" s="16" t="s">
        <v>5132</v>
      </c>
      <c r="V962" s="16"/>
      <c r="W962" s="8" t="s">
        <v>206</v>
      </c>
      <c r="X962" s="16" t="s">
        <v>772</v>
      </c>
      <c r="Y962" s="16"/>
      <c r="Z962" s="16" t="s">
        <v>773</v>
      </c>
      <c r="AA962" s="16" t="s">
        <v>774</v>
      </c>
      <c r="AB962" s="16"/>
      <c r="AC962" s="8" t="n">
        <v>100</v>
      </c>
      <c r="AD962" s="16" t="s">
        <v>5133</v>
      </c>
      <c r="AF962" s="8" t="s">
        <v>228</v>
      </c>
    </row>
    <row r="963" customFormat="false" ht="15" hidden="false" customHeight="false" outlineLevel="0" collapsed="false">
      <c r="A963" s="16" t="n">
        <v>5823</v>
      </c>
      <c r="B963" s="16" t="s">
        <v>142</v>
      </c>
      <c r="C963" s="16" t="s">
        <v>82</v>
      </c>
      <c r="D963" s="16"/>
      <c r="E963" s="16"/>
      <c r="F963" s="16" t="s">
        <v>207</v>
      </c>
      <c r="G963" s="17" t="s">
        <v>582</v>
      </c>
      <c r="H963" s="16" t="n">
        <v>6</v>
      </c>
      <c r="I963" s="16" t="str">
        <f aca="false">CONCATENATE(A963,F963,H963)</f>
        <v>5823O36</v>
      </c>
      <c r="J963" s="16" t="s">
        <v>5134</v>
      </c>
      <c r="K963" s="16" t="s">
        <v>765</v>
      </c>
      <c r="L963" s="18" t="s">
        <v>853</v>
      </c>
      <c r="M963" s="16" t="s">
        <v>854</v>
      </c>
      <c r="N963" s="16" t="s">
        <v>840</v>
      </c>
      <c r="O963" s="16" t="s">
        <v>5135</v>
      </c>
      <c r="P963" s="16" t="s">
        <v>794</v>
      </c>
      <c r="Q963" s="17" t="s">
        <v>5136</v>
      </c>
      <c r="R963" s="16"/>
      <c r="S963" s="17" t="s">
        <v>5137</v>
      </c>
      <c r="T963" s="16"/>
      <c r="U963" s="17" t="s">
        <v>5138</v>
      </c>
      <c r="V963" s="16"/>
      <c r="W963" s="8" t="s">
        <v>206</v>
      </c>
      <c r="X963" s="16" t="s">
        <v>772</v>
      </c>
      <c r="Y963" s="16"/>
      <c r="Z963" s="16" t="s">
        <v>773</v>
      </c>
      <c r="AA963" s="16" t="s">
        <v>774</v>
      </c>
      <c r="AB963" s="16"/>
      <c r="AC963" s="8" t="n">
        <v>90</v>
      </c>
      <c r="AD963" s="17" t="s">
        <v>5139</v>
      </c>
      <c r="AF963" s="8" t="s">
        <v>209</v>
      </c>
    </row>
    <row r="964" customFormat="false" ht="15" hidden="false" customHeight="false" outlineLevel="0" collapsed="false">
      <c r="A964" s="16" t="n">
        <v>5823</v>
      </c>
      <c r="B964" s="16" t="s">
        <v>142</v>
      </c>
      <c r="C964" s="16" t="s">
        <v>82</v>
      </c>
      <c r="D964" s="16"/>
      <c r="E964" s="16"/>
      <c r="F964" s="16" t="s">
        <v>207</v>
      </c>
      <c r="G964" s="17" t="s">
        <v>582</v>
      </c>
      <c r="H964" s="16" t="n">
        <v>7</v>
      </c>
      <c r="I964" s="16" t="str">
        <f aca="false">CONCATENATE(A964,F964,H964)</f>
        <v>5823O37</v>
      </c>
      <c r="J964" s="16" t="s">
        <v>5140</v>
      </c>
      <c r="K964" s="16" t="s">
        <v>765</v>
      </c>
      <c r="L964" s="18" t="s">
        <v>853</v>
      </c>
      <c r="M964" s="16" t="s">
        <v>854</v>
      </c>
      <c r="N964" s="16" t="s">
        <v>840</v>
      </c>
      <c r="O964" s="16" t="s">
        <v>5135</v>
      </c>
      <c r="P964" s="16" t="s">
        <v>794</v>
      </c>
      <c r="Q964" s="16"/>
      <c r="R964" s="16"/>
      <c r="S964" s="16"/>
      <c r="T964" s="16"/>
      <c r="U964" s="17" t="s">
        <v>5141</v>
      </c>
      <c r="V964" s="16"/>
      <c r="W964" s="8" t="s">
        <v>206</v>
      </c>
      <c r="X964" s="16" t="s">
        <v>772</v>
      </c>
      <c r="Y964" s="16"/>
      <c r="Z964" s="16" t="s">
        <v>773</v>
      </c>
      <c r="AA964" s="16" t="s">
        <v>774</v>
      </c>
      <c r="AB964" s="16"/>
      <c r="AC964" s="8"/>
      <c r="AD964" s="16" t="s">
        <v>5142</v>
      </c>
      <c r="AF964" s="8" t="s">
        <v>231</v>
      </c>
    </row>
    <row r="965" customFormat="false" ht="15" hidden="false" customHeight="false" outlineLevel="0" collapsed="false">
      <c r="A965" s="16" t="n">
        <v>5823</v>
      </c>
      <c r="B965" s="16" t="s">
        <v>142</v>
      </c>
      <c r="C965" s="16" t="s">
        <v>82</v>
      </c>
      <c r="D965" s="16"/>
      <c r="E965" s="16"/>
      <c r="F965" s="16" t="s">
        <v>207</v>
      </c>
      <c r="G965" s="17" t="s">
        <v>582</v>
      </c>
      <c r="H965" s="16" t="n">
        <v>8</v>
      </c>
      <c r="I965" s="16" t="str">
        <f aca="false">CONCATENATE(A965,F965,H965)</f>
        <v>5823O38</v>
      </c>
      <c r="J965" s="16" t="s">
        <v>5143</v>
      </c>
      <c r="K965" s="16" t="s">
        <v>765</v>
      </c>
      <c r="L965" s="18" t="s">
        <v>927</v>
      </c>
      <c r="M965" s="16" t="s">
        <v>5131</v>
      </c>
      <c r="N965" s="16" t="s">
        <v>958</v>
      </c>
      <c r="O965" s="16" t="s">
        <v>959</v>
      </c>
      <c r="P965" s="16" t="s">
        <v>794</v>
      </c>
      <c r="Q965" s="16"/>
      <c r="R965" s="16"/>
      <c r="S965" s="16"/>
      <c r="T965" s="16"/>
      <c r="U965" s="16" t="s">
        <v>5144</v>
      </c>
      <c r="V965" s="16"/>
      <c r="W965" s="8" t="s">
        <v>206</v>
      </c>
      <c r="X965" s="16" t="s">
        <v>772</v>
      </c>
      <c r="Y965" s="16"/>
      <c r="Z965" s="16" t="s">
        <v>773</v>
      </c>
      <c r="AA965" s="16" t="s">
        <v>774</v>
      </c>
      <c r="AB965" s="16"/>
      <c r="AC965" s="8" t="n">
        <v>100</v>
      </c>
      <c r="AD965" s="16" t="s">
        <v>5145</v>
      </c>
      <c r="AF965" s="8" t="s">
        <v>231</v>
      </c>
    </row>
    <row r="966" customFormat="false" ht="15" hidden="false" customHeight="false" outlineLevel="0" collapsed="false">
      <c r="A966" s="16" t="n">
        <v>5823</v>
      </c>
      <c r="B966" s="16" t="s">
        <v>142</v>
      </c>
      <c r="C966" s="16" t="s">
        <v>82</v>
      </c>
      <c r="D966" s="16"/>
      <c r="E966" s="16"/>
      <c r="F966" s="16" t="s">
        <v>210</v>
      </c>
      <c r="G966" s="17" t="s">
        <v>583</v>
      </c>
      <c r="H966" s="16" t="n">
        <v>9</v>
      </c>
      <c r="I966" s="16" t="str">
        <f aca="false">CONCATENATE(A966,F966,H966)</f>
        <v>5823O49</v>
      </c>
      <c r="J966" s="16" t="s">
        <v>5146</v>
      </c>
      <c r="K966" s="16" t="s">
        <v>765</v>
      </c>
      <c r="L966" s="18" t="s">
        <v>964</v>
      </c>
      <c r="M966" s="16" t="s">
        <v>1070</v>
      </c>
      <c r="N966" s="16" t="s">
        <v>994</v>
      </c>
      <c r="O966" s="16" t="s">
        <v>1071</v>
      </c>
      <c r="P966" s="16" t="s">
        <v>856</v>
      </c>
      <c r="Q966" s="16" t="s">
        <v>5147</v>
      </c>
      <c r="R966" s="16"/>
      <c r="S966" s="16" t="s">
        <v>5148</v>
      </c>
      <c r="T966" s="16"/>
      <c r="U966" s="17" t="s">
        <v>5149</v>
      </c>
      <c r="V966" s="16"/>
      <c r="W966" s="8" t="s">
        <v>206</v>
      </c>
      <c r="X966" s="16" t="s">
        <v>772</v>
      </c>
      <c r="Y966" s="16"/>
      <c r="Z966" s="16" t="s">
        <v>773</v>
      </c>
      <c r="AA966" s="16" t="s">
        <v>774</v>
      </c>
      <c r="AB966" s="16"/>
      <c r="AC966" s="8" t="n">
        <v>90</v>
      </c>
      <c r="AD966" s="16" t="s">
        <v>5150</v>
      </c>
      <c r="AF966" s="8" t="s">
        <v>206</v>
      </c>
    </row>
    <row r="967" customFormat="false" ht="15" hidden="false" customHeight="false" outlineLevel="0" collapsed="false">
      <c r="A967" s="16" t="n">
        <v>5825</v>
      </c>
      <c r="B967" s="16" t="s">
        <v>144</v>
      </c>
      <c r="C967" s="16" t="s">
        <v>43</v>
      </c>
      <c r="D967" s="16" t="s">
        <v>7</v>
      </c>
      <c r="E967" s="17" t="s">
        <v>5151</v>
      </c>
      <c r="F967" s="16"/>
      <c r="G967" s="16"/>
      <c r="H967" s="16" t="n">
        <v>1</v>
      </c>
      <c r="I967" s="16" t="str">
        <f aca="false">CONCATENATE(A967,F967,H967)</f>
        <v>58251</v>
      </c>
      <c r="J967" s="16" t="s">
        <v>5152</v>
      </c>
      <c r="K967" s="16" t="s">
        <v>777</v>
      </c>
      <c r="L967" s="18" t="s">
        <v>791</v>
      </c>
      <c r="M967" s="16" t="s">
        <v>3122</v>
      </c>
      <c r="N967" s="16" t="s">
        <v>994</v>
      </c>
      <c r="O967" s="16" t="s">
        <v>1991</v>
      </c>
      <c r="P967" s="16" t="s">
        <v>856</v>
      </c>
      <c r="Q967" s="16" t="s">
        <v>5153</v>
      </c>
      <c r="R967" s="16"/>
      <c r="S967" s="17" t="s">
        <v>5154</v>
      </c>
      <c r="T967" s="16"/>
      <c r="U967" s="17" t="s">
        <v>5155</v>
      </c>
      <c r="V967" s="16"/>
      <c r="W967" s="8" t="s">
        <v>206</v>
      </c>
      <c r="X967" s="16" t="s">
        <v>784</v>
      </c>
      <c r="Y967" s="16" t="s">
        <v>760</v>
      </c>
      <c r="Z967" s="16" t="s">
        <v>761</v>
      </c>
      <c r="AA967" s="16" t="s">
        <v>762</v>
      </c>
      <c r="AB967" s="17" t="s">
        <v>763</v>
      </c>
      <c r="AC967" s="8" t="n">
        <v>100</v>
      </c>
      <c r="AD967" s="17" t="s">
        <v>5155</v>
      </c>
      <c r="AF967" s="8" t="s">
        <v>206</v>
      </c>
    </row>
    <row r="968" customFormat="false" ht="15" hidden="false" customHeight="false" outlineLevel="0" collapsed="false">
      <c r="A968" s="16" t="n">
        <v>5825</v>
      </c>
      <c r="B968" s="16" t="s">
        <v>144</v>
      </c>
      <c r="C968" s="16" t="s">
        <v>43</v>
      </c>
      <c r="D968" s="16" t="s">
        <v>7</v>
      </c>
      <c r="E968" s="17" t="s">
        <v>5151</v>
      </c>
      <c r="F968" s="16"/>
      <c r="G968" s="16"/>
      <c r="H968" s="16" t="n">
        <v>2</v>
      </c>
      <c r="I968" s="16" t="str">
        <f aca="false">CONCATENATE(A968,F968,H968)</f>
        <v>58252</v>
      </c>
      <c r="J968" s="17" t="s">
        <v>5156</v>
      </c>
      <c r="K968" s="16" t="s">
        <v>777</v>
      </c>
      <c r="L968" s="18" t="s">
        <v>791</v>
      </c>
      <c r="M968" s="16" t="s">
        <v>3127</v>
      </c>
      <c r="N968" s="16" t="s">
        <v>994</v>
      </c>
      <c r="O968" s="16" t="s">
        <v>5157</v>
      </c>
      <c r="P968" s="16" t="s">
        <v>794</v>
      </c>
      <c r="Q968" s="16" t="s">
        <v>5153</v>
      </c>
      <c r="R968" s="16"/>
      <c r="S968" s="16" t="s">
        <v>5158</v>
      </c>
      <c r="T968" s="16" t="n">
        <v>3</v>
      </c>
      <c r="U968" s="17" t="s">
        <v>5159</v>
      </c>
      <c r="V968" s="16" t="n">
        <v>6</v>
      </c>
      <c r="W968" s="8" t="s">
        <v>206</v>
      </c>
      <c r="X968" s="16" t="s">
        <v>784</v>
      </c>
      <c r="Y968" s="16" t="s">
        <v>760</v>
      </c>
      <c r="Z968" s="16" t="s">
        <v>761</v>
      </c>
      <c r="AA968" s="16" t="s">
        <v>762</v>
      </c>
      <c r="AB968" s="17" t="s">
        <v>763</v>
      </c>
      <c r="AC968" s="8" t="n">
        <v>100</v>
      </c>
      <c r="AD968" s="17" t="s">
        <v>5159</v>
      </c>
      <c r="AE968" s="7" t="n">
        <v>6</v>
      </c>
      <c r="AF968" s="8" t="s">
        <v>206</v>
      </c>
    </row>
    <row r="969" customFormat="false" ht="15" hidden="false" customHeight="false" outlineLevel="0" collapsed="false">
      <c r="A969" s="16" t="n">
        <v>5825</v>
      </c>
      <c r="B969" s="16" t="s">
        <v>144</v>
      </c>
      <c r="C969" s="16" t="s">
        <v>43</v>
      </c>
      <c r="D969" s="16" t="s">
        <v>7</v>
      </c>
      <c r="E969" s="17" t="s">
        <v>5151</v>
      </c>
      <c r="F969" s="16"/>
      <c r="G969" s="16"/>
      <c r="H969" s="16" t="n">
        <v>3</v>
      </c>
      <c r="I969" s="16" t="str">
        <f aca="false">CONCATENATE(A969,F969,H969)</f>
        <v>58253</v>
      </c>
      <c r="J969" s="16" t="s">
        <v>5160</v>
      </c>
      <c r="K969" s="16" t="s">
        <v>777</v>
      </c>
      <c r="L969" s="18" t="s">
        <v>791</v>
      </c>
      <c r="M969" s="16" t="s">
        <v>3127</v>
      </c>
      <c r="N969" s="16" t="s">
        <v>840</v>
      </c>
      <c r="O969" s="16" t="s">
        <v>2151</v>
      </c>
      <c r="P969" s="16" t="s">
        <v>794</v>
      </c>
      <c r="Q969" s="16"/>
      <c r="R969" s="16"/>
      <c r="S969" s="16" t="s">
        <v>5161</v>
      </c>
      <c r="T969" s="16"/>
      <c r="U969" s="17" t="s">
        <v>5162</v>
      </c>
      <c r="V969" s="16" t="n">
        <v>2</v>
      </c>
      <c r="W969" s="8" t="s">
        <v>206</v>
      </c>
      <c r="X969" s="16" t="s">
        <v>784</v>
      </c>
      <c r="Y969" s="16" t="s">
        <v>760</v>
      </c>
      <c r="Z969" s="16" t="s">
        <v>761</v>
      </c>
      <c r="AA969" s="16" t="s">
        <v>762</v>
      </c>
      <c r="AB969" s="17" t="s">
        <v>763</v>
      </c>
      <c r="AC969" s="8" t="n">
        <v>100</v>
      </c>
      <c r="AD969" s="17" t="s">
        <v>5162</v>
      </c>
      <c r="AE969" s="7" t="n">
        <v>2</v>
      </c>
      <c r="AF969" s="8" t="s">
        <v>206</v>
      </c>
    </row>
    <row r="970" customFormat="false" ht="40.5" hidden="false" customHeight="true" outlineLevel="0" collapsed="false">
      <c r="A970" s="16" t="n">
        <v>5825</v>
      </c>
      <c r="B970" s="16" t="s">
        <v>144</v>
      </c>
      <c r="C970" s="16" t="s">
        <v>43</v>
      </c>
      <c r="D970" s="16"/>
      <c r="E970" s="16"/>
      <c r="F970" s="16" t="s">
        <v>204</v>
      </c>
      <c r="G970" s="17" t="s">
        <v>5163</v>
      </c>
      <c r="H970" s="16" t="n">
        <v>4</v>
      </c>
      <c r="I970" s="16" t="str">
        <f aca="false">CONCATENATE(A970,F970,H970)</f>
        <v>5825O14</v>
      </c>
      <c r="J970" s="17" t="s">
        <v>5164</v>
      </c>
      <c r="K970" s="16" t="s">
        <v>777</v>
      </c>
      <c r="L970" s="18" t="s">
        <v>791</v>
      </c>
      <c r="M970" s="16" t="s">
        <v>3122</v>
      </c>
      <c r="N970" s="16" t="s">
        <v>994</v>
      </c>
      <c r="O970" s="16" t="s">
        <v>1991</v>
      </c>
      <c r="P970" s="16" t="s">
        <v>856</v>
      </c>
      <c r="Q970" s="17" t="s">
        <v>5165</v>
      </c>
      <c r="R970" s="16"/>
      <c r="S970" s="17" t="s">
        <v>5166</v>
      </c>
      <c r="T970" s="16"/>
      <c r="U970" s="17" t="s">
        <v>5167</v>
      </c>
      <c r="V970" s="16"/>
      <c r="W970" s="8" t="s">
        <v>206</v>
      </c>
      <c r="X970" s="16" t="s">
        <v>784</v>
      </c>
      <c r="Y970" s="16" t="s">
        <v>760</v>
      </c>
      <c r="Z970" s="16" t="s">
        <v>761</v>
      </c>
      <c r="AA970" s="16" t="s">
        <v>762</v>
      </c>
      <c r="AB970" s="17" t="s">
        <v>763</v>
      </c>
      <c r="AC970" s="8" t="n">
        <v>100</v>
      </c>
      <c r="AD970" s="17" t="s">
        <v>5167</v>
      </c>
      <c r="AF970" s="8" t="s">
        <v>206</v>
      </c>
    </row>
    <row r="971" customFormat="false" ht="15" hidden="false" customHeight="false" outlineLevel="0" collapsed="false">
      <c r="A971" s="16" t="n">
        <v>5825</v>
      </c>
      <c r="B971" s="16" t="s">
        <v>144</v>
      </c>
      <c r="C971" s="16" t="s">
        <v>43</v>
      </c>
      <c r="D971" s="16"/>
      <c r="E971" s="16"/>
      <c r="F971" s="16" t="s">
        <v>229</v>
      </c>
      <c r="G971" s="17" t="s">
        <v>5168</v>
      </c>
      <c r="H971" s="16" t="n">
        <v>5</v>
      </c>
      <c r="I971" s="16" t="str">
        <f aca="false">CONCATENATE(A971,F971,H971)</f>
        <v>5825O1.25</v>
      </c>
      <c r="J971" s="16" t="s">
        <v>5169</v>
      </c>
      <c r="K971" s="16" t="s">
        <v>777</v>
      </c>
      <c r="L971" s="18" t="s">
        <v>791</v>
      </c>
      <c r="M971" s="16" t="s">
        <v>3122</v>
      </c>
      <c r="N971" s="16" t="s">
        <v>994</v>
      </c>
      <c r="O971" s="16" t="s">
        <v>1991</v>
      </c>
      <c r="P971" s="16" t="s">
        <v>856</v>
      </c>
      <c r="Q971" s="16" t="s">
        <v>5170</v>
      </c>
      <c r="R971" s="16"/>
      <c r="S971" s="17" t="s">
        <v>5171</v>
      </c>
      <c r="T971" s="16"/>
      <c r="U971" s="17" t="s">
        <v>5172</v>
      </c>
      <c r="V971" s="16"/>
      <c r="W971" s="8" t="s">
        <v>206</v>
      </c>
      <c r="X971" s="16" t="s">
        <v>784</v>
      </c>
      <c r="Y971" s="16" t="s">
        <v>760</v>
      </c>
      <c r="Z971" s="16" t="s">
        <v>761</v>
      </c>
      <c r="AA971" s="16" t="s">
        <v>762</v>
      </c>
      <c r="AB971" s="17" t="s">
        <v>763</v>
      </c>
      <c r="AC971" s="8" t="n">
        <v>100</v>
      </c>
      <c r="AD971" s="17" t="s">
        <v>5172</v>
      </c>
      <c r="AF971" s="8" t="s">
        <v>206</v>
      </c>
    </row>
    <row r="972" customFormat="false" ht="35.25" hidden="false" customHeight="true" outlineLevel="0" collapsed="false">
      <c r="A972" s="16" t="n">
        <v>5825</v>
      </c>
      <c r="B972" s="16" t="s">
        <v>144</v>
      </c>
      <c r="C972" s="16" t="s">
        <v>43</v>
      </c>
      <c r="D972" s="16"/>
      <c r="E972" s="16"/>
      <c r="F972" s="16" t="s">
        <v>284</v>
      </c>
      <c r="G972" s="17" t="s">
        <v>5173</v>
      </c>
      <c r="H972" s="16" t="n">
        <v>6</v>
      </c>
      <c r="I972" s="16" t="str">
        <f aca="false">CONCATENATE(A972,F972,H972)</f>
        <v>5825O1.36</v>
      </c>
      <c r="J972" s="17" t="s">
        <v>5174</v>
      </c>
      <c r="K972" s="16" t="s">
        <v>765</v>
      </c>
      <c r="L972" s="18" t="s">
        <v>964</v>
      </c>
      <c r="M972" s="16" t="s">
        <v>1070</v>
      </c>
      <c r="N972" s="16" t="s">
        <v>994</v>
      </c>
      <c r="O972" s="16" t="s">
        <v>1071</v>
      </c>
      <c r="P972" s="16" t="s">
        <v>856</v>
      </c>
      <c r="Q972" s="17" t="s">
        <v>5175</v>
      </c>
      <c r="R972" s="16"/>
      <c r="S972" s="17" t="s">
        <v>5176</v>
      </c>
      <c r="T972" s="16"/>
      <c r="U972" s="17" t="s">
        <v>5177</v>
      </c>
      <c r="V972" s="16"/>
      <c r="W972" s="8" t="s">
        <v>206</v>
      </c>
      <c r="X972" s="16" t="s">
        <v>772</v>
      </c>
      <c r="Y972" s="16"/>
      <c r="Z972" s="16" t="s">
        <v>773</v>
      </c>
      <c r="AA972" s="16" t="s">
        <v>774</v>
      </c>
      <c r="AB972" s="16"/>
      <c r="AC972" s="8" t="n">
        <v>100</v>
      </c>
      <c r="AD972" s="17" t="s">
        <v>5177</v>
      </c>
      <c r="AF972" s="8" t="s">
        <v>206</v>
      </c>
    </row>
    <row r="973" customFormat="false" ht="37.5" hidden="false" customHeight="true" outlineLevel="0" collapsed="false">
      <c r="A973" s="16" t="n">
        <v>5825</v>
      </c>
      <c r="B973" s="16" t="s">
        <v>144</v>
      </c>
      <c r="C973" s="16" t="s">
        <v>43</v>
      </c>
      <c r="D973" s="16"/>
      <c r="E973" s="16"/>
      <c r="F973" s="16" t="s">
        <v>213</v>
      </c>
      <c r="G973" s="17" t="s">
        <v>5178</v>
      </c>
      <c r="H973" s="16" t="n">
        <v>7</v>
      </c>
      <c r="I973" s="16" t="str">
        <f aca="false">CONCATENATE(A973,F973,H973)</f>
        <v>5825O27</v>
      </c>
      <c r="J973" s="17" t="s">
        <v>5179</v>
      </c>
      <c r="K973" s="16" t="s">
        <v>777</v>
      </c>
      <c r="L973" s="18" t="s">
        <v>791</v>
      </c>
      <c r="M973" s="16" t="s">
        <v>3122</v>
      </c>
      <c r="N973" s="16" t="s">
        <v>994</v>
      </c>
      <c r="O973" s="16" t="s">
        <v>1991</v>
      </c>
      <c r="P973" s="16" t="s">
        <v>856</v>
      </c>
      <c r="Q973" s="17" t="s">
        <v>5180</v>
      </c>
      <c r="R973" s="16"/>
      <c r="S973" s="17" t="s">
        <v>5181</v>
      </c>
      <c r="T973" s="16"/>
      <c r="U973" s="17" t="s">
        <v>5182</v>
      </c>
      <c r="V973" s="16"/>
      <c r="W973" s="8" t="s">
        <v>206</v>
      </c>
      <c r="X973" s="16" t="s">
        <v>784</v>
      </c>
      <c r="Y973" s="16" t="s">
        <v>760</v>
      </c>
      <c r="Z973" s="16" t="s">
        <v>761</v>
      </c>
      <c r="AA973" s="16" t="s">
        <v>762</v>
      </c>
      <c r="AB973" s="17" t="s">
        <v>763</v>
      </c>
      <c r="AC973" s="8" t="n">
        <v>100</v>
      </c>
      <c r="AD973" s="17" t="s">
        <v>5182</v>
      </c>
      <c r="AF973" s="8" t="s">
        <v>206</v>
      </c>
    </row>
    <row r="974" customFormat="false" ht="15" hidden="false" customHeight="false" outlineLevel="0" collapsed="false">
      <c r="A974" s="16" t="n">
        <v>5825</v>
      </c>
      <c r="B974" s="16" t="s">
        <v>144</v>
      </c>
      <c r="C974" s="16" t="s">
        <v>43</v>
      </c>
      <c r="D974" s="16"/>
      <c r="E974" s="16"/>
      <c r="F974" s="16" t="s">
        <v>234</v>
      </c>
      <c r="G974" s="17" t="s">
        <v>5183</v>
      </c>
      <c r="H974" s="16" t="n">
        <v>8</v>
      </c>
      <c r="I974" s="16" t="str">
        <f aca="false">CONCATENATE(A974,F974,H974)</f>
        <v>5825O2.28</v>
      </c>
      <c r="J974" s="17" t="s">
        <v>5184</v>
      </c>
      <c r="K974" s="16" t="s">
        <v>777</v>
      </c>
      <c r="L974" s="18" t="s">
        <v>791</v>
      </c>
      <c r="M974" s="16" t="s">
        <v>3122</v>
      </c>
      <c r="N974" s="16" t="s">
        <v>994</v>
      </c>
      <c r="O974" s="16" t="s">
        <v>1991</v>
      </c>
      <c r="P974" s="16" t="s">
        <v>856</v>
      </c>
      <c r="Q974" s="17" t="s">
        <v>5185</v>
      </c>
      <c r="R974" s="16"/>
      <c r="S974" s="17" t="s">
        <v>5186</v>
      </c>
      <c r="T974" s="16"/>
      <c r="U974" s="17" t="s">
        <v>5187</v>
      </c>
      <c r="V974" s="16"/>
      <c r="W974" s="8" t="s">
        <v>206</v>
      </c>
      <c r="X974" s="16" t="s">
        <v>784</v>
      </c>
      <c r="Y974" s="16" t="s">
        <v>760</v>
      </c>
      <c r="Z974" s="16" t="s">
        <v>761</v>
      </c>
      <c r="AA974" s="16" t="s">
        <v>762</v>
      </c>
      <c r="AB974" s="17" t="s">
        <v>763</v>
      </c>
      <c r="AC974" s="8" t="n">
        <v>100</v>
      </c>
      <c r="AD974" s="17" t="s">
        <v>5187</v>
      </c>
      <c r="AF974" s="8" t="s">
        <v>206</v>
      </c>
    </row>
    <row r="975" customFormat="false" ht="15" hidden="false" customHeight="false" outlineLevel="0" collapsed="false">
      <c r="A975" s="16" t="n">
        <v>5825</v>
      </c>
      <c r="B975" s="16" t="s">
        <v>144</v>
      </c>
      <c r="C975" s="16" t="s">
        <v>43</v>
      </c>
      <c r="D975" s="16"/>
      <c r="E975" s="16"/>
      <c r="F975" s="16" t="s">
        <v>207</v>
      </c>
      <c r="G975" s="17" t="s">
        <v>5188</v>
      </c>
      <c r="H975" s="16" t="n">
        <v>9</v>
      </c>
      <c r="I975" s="16" t="str">
        <f aca="false">CONCATENATE(A975,F975,H975)</f>
        <v>5825O39</v>
      </c>
      <c r="J975" s="17" t="s">
        <v>5189</v>
      </c>
      <c r="K975" s="16" t="s">
        <v>765</v>
      </c>
      <c r="L975" s="18" t="s">
        <v>927</v>
      </c>
      <c r="M975" s="16" t="s">
        <v>5190</v>
      </c>
      <c r="N975" s="16" t="s">
        <v>871</v>
      </c>
      <c r="O975" s="16" t="s">
        <v>1126</v>
      </c>
      <c r="P975" s="16" t="s">
        <v>856</v>
      </c>
      <c r="Q975" s="17" t="s">
        <v>5191</v>
      </c>
      <c r="R975" s="16"/>
      <c r="S975" s="17" t="s">
        <v>5192</v>
      </c>
      <c r="T975" s="16"/>
      <c r="U975" s="17" t="s">
        <v>5193</v>
      </c>
      <c r="V975" s="16"/>
      <c r="W975" s="8" t="s">
        <v>206</v>
      </c>
      <c r="X975" s="16" t="s">
        <v>772</v>
      </c>
      <c r="Y975" s="16"/>
      <c r="Z975" s="16" t="s">
        <v>773</v>
      </c>
      <c r="AA975" s="16" t="s">
        <v>774</v>
      </c>
      <c r="AB975" s="16"/>
      <c r="AC975" s="8" t="n">
        <v>100</v>
      </c>
      <c r="AD975" s="17" t="s">
        <v>5193</v>
      </c>
      <c r="AF975" s="8" t="s">
        <v>206</v>
      </c>
    </row>
    <row r="976" customFormat="false" ht="15" hidden="false" customHeight="false" outlineLevel="0" collapsed="false">
      <c r="A976" s="16" t="n">
        <v>5825</v>
      </c>
      <c r="B976" s="16" t="s">
        <v>144</v>
      </c>
      <c r="C976" s="16" t="s">
        <v>43</v>
      </c>
      <c r="D976" s="16"/>
      <c r="E976" s="16"/>
      <c r="F976" s="16" t="s">
        <v>240</v>
      </c>
      <c r="G976" s="17" t="s">
        <v>5194</v>
      </c>
      <c r="H976" s="16" t="n">
        <v>10</v>
      </c>
      <c r="I976" s="16" t="str">
        <f aca="false">CONCATENATE(A976,F976,H976)</f>
        <v>5825O3.210</v>
      </c>
      <c r="J976" s="17" t="s">
        <v>5195</v>
      </c>
      <c r="K976" s="16" t="s">
        <v>765</v>
      </c>
      <c r="L976" s="18" t="s">
        <v>877</v>
      </c>
      <c r="M976" s="16" t="s">
        <v>1291</v>
      </c>
      <c r="N976" s="16" t="s">
        <v>871</v>
      </c>
      <c r="O976" s="16" t="s">
        <v>1460</v>
      </c>
      <c r="P976" s="16" t="s">
        <v>794</v>
      </c>
      <c r="Q976" s="17" t="s">
        <v>5196</v>
      </c>
      <c r="R976" s="16" t="n">
        <v>6</v>
      </c>
      <c r="S976" s="16" t="s">
        <v>5197</v>
      </c>
      <c r="T976" s="16"/>
      <c r="U976" s="17" t="s">
        <v>5198</v>
      </c>
      <c r="V976" s="16"/>
      <c r="W976" s="8" t="s">
        <v>206</v>
      </c>
      <c r="X976" s="16" t="s">
        <v>772</v>
      </c>
      <c r="Y976" s="16"/>
      <c r="Z976" s="16" t="s">
        <v>773</v>
      </c>
      <c r="AA976" s="16" t="s">
        <v>774</v>
      </c>
      <c r="AB976" s="16"/>
      <c r="AC976" s="8" t="n">
        <v>100</v>
      </c>
      <c r="AD976" s="17" t="s">
        <v>5198</v>
      </c>
      <c r="AF976" s="8" t="s">
        <v>206</v>
      </c>
    </row>
    <row r="977" customFormat="false" ht="15" hidden="false" customHeight="false" outlineLevel="0" collapsed="false">
      <c r="A977" s="16" t="n">
        <v>5880</v>
      </c>
      <c r="B977" s="16" t="s">
        <v>146</v>
      </c>
      <c r="C977" s="16" t="s">
        <v>38</v>
      </c>
      <c r="D977" s="16" t="s">
        <v>7</v>
      </c>
      <c r="E977" s="16" t="s">
        <v>147</v>
      </c>
      <c r="F977" s="16"/>
      <c r="G977" s="16"/>
      <c r="H977" s="16" t="n">
        <v>1</v>
      </c>
      <c r="I977" s="16" t="str">
        <f aca="false">CONCATENATE(A977,F977,H977)</f>
        <v>58801</v>
      </c>
      <c r="J977" s="17" t="s">
        <v>5199</v>
      </c>
      <c r="K977" s="16" t="s">
        <v>888</v>
      </c>
      <c r="L977" s="18" t="s">
        <v>804</v>
      </c>
      <c r="M977" s="16" t="s">
        <v>5200</v>
      </c>
      <c r="N977" s="16" t="s">
        <v>994</v>
      </c>
      <c r="O977" s="16" t="s">
        <v>5201</v>
      </c>
      <c r="P977" s="16" t="s">
        <v>794</v>
      </c>
      <c r="Q977" s="16"/>
      <c r="R977" s="16"/>
      <c r="S977" s="16" t="s">
        <v>5202</v>
      </c>
      <c r="T977" s="16" t="n">
        <v>20</v>
      </c>
      <c r="U977" s="16" t="s">
        <v>5203</v>
      </c>
      <c r="V977" s="16"/>
      <c r="W977" s="8" t="s">
        <v>206</v>
      </c>
      <c r="X977" s="16" t="s">
        <v>892</v>
      </c>
      <c r="Y977" s="16" t="s">
        <v>893</v>
      </c>
      <c r="Z977" s="16" t="s">
        <v>894</v>
      </c>
      <c r="AA977" s="17" t="s">
        <v>895</v>
      </c>
      <c r="AB977" s="16" t="s">
        <v>896</v>
      </c>
      <c r="AC977" s="8"/>
      <c r="AD977" s="16" t="s">
        <v>5203</v>
      </c>
      <c r="AF977" s="8" t="s">
        <v>206</v>
      </c>
    </row>
    <row r="978" customFormat="false" ht="26.25" hidden="false" customHeight="true" outlineLevel="0" collapsed="false">
      <c r="A978" s="16" t="n">
        <v>5880</v>
      </c>
      <c r="B978" s="16" t="s">
        <v>146</v>
      </c>
      <c r="C978" s="16" t="s">
        <v>38</v>
      </c>
      <c r="D978" s="16" t="s">
        <v>7</v>
      </c>
      <c r="E978" s="17" t="s">
        <v>5204</v>
      </c>
      <c r="F978" s="16"/>
      <c r="G978" s="16"/>
      <c r="H978" s="16" t="n">
        <v>2</v>
      </c>
      <c r="I978" s="16" t="str">
        <f aca="false">CONCATENATE(A978,F978,H978)</f>
        <v>58802</v>
      </c>
      <c r="J978" s="16" t="s">
        <v>5205</v>
      </c>
      <c r="K978" s="16" t="s">
        <v>888</v>
      </c>
      <c r="L978" s="18" t="s">
        <v>804</v>
      </c>
      <c r="M978" s="16" t="s">
        <v>5200</v>
      </c>
      <c r="N978" s="16" t="s">
        <v>994</v>
      </c>
      <c r="O978" s="16" t="s">
        <v>5201</v>
      </c>
      <c r="P978" s="16" t="s">
        <v>794</v>
      </c>
      <c r="Q978" s="16"/>
      <c r="R978" s="16"/>
      <c r="S978" s="16" t="s">
        <v>5206</v>
      </c>
      <c r="T978" s="16" t="n">
        <v>5</v>
      </c>
      <c r="U978" s="16" t="s">
        <v>5207</v>
      </c>
      <c r="V978" s="16"/>
      <c r="W978" s="8" t="s">
        <v>206</v>
      </c>
      <c r="X978" s="16" t="s">
        <v>892</v>
      </c>
      <c r="Y978" s="16" t="s">
        <v>893</v>
      </c>
      <c r="Z978" s="16" t="s">
        <v>894</v>
      </c>
      <c r="AA978" s="17" t="s">
        <v>895</v>
      </c>
      <c r="AB978" s="16" t="s">
        <v>896</v>
      </c>
      <c r="AC978" s="8"/>
      <c r="AD978" s="16" t="s">
        <v>5207</v>
      </c>
      <c r="AF978" s="8" t="s">
        <v>206</v>
      </c>
    </row>
    <row r="979" customFormat="false" ht="15" hidden="false" customHeight="false" outlineLevel="0" collapsed="false">
      <c r="A979" s="16" t="n">
        <v>5880</v>
      </c>
      <c r="B979" s="16" t="s">
        <v>146</v>
      </c>
      <c r="C979" s="16" t="s">
        <v>38</v>
      </c>
      <c r="D979" s="16"/>
      <c r="E979" s="16"/>
      <c r="F979" s="16" t="s">
        <v>226</v>
      </c>
      <c r="G979" s="17" t="s">
        <v>587</v>
      </c>
      <c r="H979" s="16" t="n">
        <v>3</v>
      </c>
      <c r="I979" s="16" t="str">
        <f aca="false">CONCATENATE(A979,F979,H979)</f>
        <v>5880O1.13</v>
      </c>
      <c r="J979" s="16" t="s">
        <v>5208</v>
      </c>
      <c r="K979" s="16" t="s">
        <v>888</v>
      </c>
      <c r="L979" s="18" t="s">
        <v>804</v>
      </c>
      <c r="M979" s="16" t="s">
        <v>805</v>
      </c>
      <c r="N979" s="16" t="s">
        <v>994</v>
      </c>
      <c r="O979" s="16" t="s">
        <v>1801</v>
      </c>
      <c r="P979" s="16" t="s">
        <v>794</v>
      </c>
      <c r="Q979" s="16"/>
      <c r="R979" s="16"/>
      <c r="S979" s="17" t="s">
        <v>5209</v>
      </c>
      <c r="T979" s="16" t="n">
        <v>5</v>
      </c>
      <c r="U979" s="16" t="s">
        <v>5210</v>
      </c>
      <c r="V979" s="16"/>
      <c r="W979" s="8" t="s">
        <v>206</v>
      </c>
      <c r="X979" s="16" t="s">
        <v>892</v>
      </c>
      <c r="Y979" s="16" t="s">
        <v>893</v>
      </c>
      <c r="Z979" s="16" t="s">
        <v>894</v>
      </c>
      <c r="AA979" s="17" t="s">
        <v>895</v>
      </c>
      <c r="AB979" s="16" t="s">
        <v>896</v>
      </c>
      <c r="AC979" s="8"/>
      <c r="AD979" s="16" t="s">
        <v>5210</v>
      </c>
      <c r="AF979" s="8" t="s">
        <v>206</v>
      </c>
    </row>
    <row r="980" customFormat="false" ht="15" hidden="false" customHeight="false" outlineLevel="0" collapsed="false">
      <c r="A980" s="16" t="n">
        <v>5880</v>
      </c>
      <c r="B980" s="16" t="s">
        <v>146</v>
      </c>
      <c r="C980" s="16" t="s">
        <v>38</v>
      </c>
      <c r="D980" s="16"/>
      <c r="E980" s="16"/>
      <c r="F980" s="16" t="s">
        <v>232</v>
      </c>
      <c r="G980" s="17" t="s">
        <v>588</v>
      </c>
      <c r="H980" s="16" t="n">
        <v>4</v>
      </c>
      <c r="I980" s="16" t="str">
        <f aca="false">CONCATENATE(A980,F980,H980)</f>
        <v>5880O2.14</v>
      </c>
      <c r="J980" s="16" t="s">
        <v>5211</v>
      </c>
      <c r="K980" s="16" t="s">
        <v>765</v>
      </c>
      <c r="L980" s="18" t="s">
        <v>927</v>
      </c>
      <c r="M980" s="16"/>
      <c r="N980" s="16" t="s">
        <v>958</v>
      </c>
      <c r="O980" s="16" t="s">
        <v>2863</v>
      </c>
      <c r="P980" s="16" t="s">
        <v>794</v>
      </c>
      <c r="Q980" s="16"/>
      <c r="R980" s="16"/>
      <c r="S980" s="17" t="s">
        <v>5212</v>
      </c>
      <c r="T980" s="16"/>
      <c r="U980" s="17" t="s">
        <v>5213</v>
      </c>
      <c r="V980" s="16"/>
      <c r="W980" s="8" t="s">
        <v>206</v>
      </c>
      <c r="X980" s="16" t="s">
        <v>772</v>
      </c>
      <c r="Y980" s="16"/>
      <c r="Z980" s="16" t="s">
        <v>773</v>
      </c>
      <c r="AA980" s="16" t="s">
        <v>774</v>
      </c>
      <c r="AB980" s="16"/>
      <c r="AC980" s="8"/>
      <c r="AD980" s="17" t="s">
        <v>5213</v>
      </c>
      <c r="AF980" s="8" t="s">
        <v>206</v>
      </c>
    </row>
    <row r="981" customFormat="false" ht="45.75" hidden="false" customHeight="true" outlineLevel="0" collapsed="false">
      <c r="A981" s="16" t="n">
        <v>5880</v>
      </c>
      <c r="B981" s="16" t="s">
        <v>146</v>
      </c>
      <c r="C981" s="16" t="s">
        <v>38</v>
      </c>
      <c r="D981" s="16"/>
      <c r="E981" s="16"/>
      <c r="F981" s="16" t="s">
        <v>238</v>
      </c>
      <c r="G981" s="17" t="s">
        <v>589</v>
      </c>
      <c r="H981" s="16" t="n">
        <v>5</v>
      </c>
      <c r="I981" s="16" t="str">
        <f aca="false">CONCATENATE(A981,F981,H981)</f>
        <v>5880O3.15</v>
      </c>
      <c r="J981" s="16" t="s">
        <v>5214</v>
      </c>
      <c r="K981" s="16" t="s">
        <v>765</v>
      </c>
      <c r="L981" s="18" t="s">
        <v>964</v>
      </c>
      <c r="M981" s="16"/>
      <c r="N981" s="16" t="s">
        <v>840</v>
      </c>
      <c r="O981" s="16" t="s">
        <v>5215</v>
      </c>
      <c r="P981" s="16" t="s">
        <v>794</v>
      </c>
      <c r="Q981" s="16"/>
      <c r="R981" s="16"/>
      <c r="S981" s="17" t="s">
        <v>5216</v>
      </c>
      <c r="T981" s="16"/>
      <c r="U981" s="17" t="s">
        <v>5217</v>
      </c>
      <c r="V981" s="16"/>
      <c r="W981" s="8" t="s">
        <v>206</v>
      </c>
      <c r="X981" s="16" t="s">
        <v>772</v>
      </c>
      <c r="Y981" s="16"/>
      <c r="Z981" s="16" t="s">
        <v>773</v>
      </c>
      <c r="AA981" s="16" t="s">
        <v>774</v>
      </c>
      <c r="AB981" s="16"/>
      <c r="AC981" s="8"/>
      <c r="AD981" s="17" t="s">
        <v>5217</v>
      </c>
      <c r="AF981" s="8" t="s">
        <v>206</v>
      </c>
    </row>
    <row r="982" customFormat="false" ht="15" hidden="false" customHeight="false" outlineLevel="0" collapsed="false">
      <c r="A982" s="16" t="n">
        <v>5880</v>
      </c>
      <c r="B982" s="16" t="s">
        <v>146</v>
      </c>
      <c r="C982" s="16" t="s">
        <v>38</v>
      </c>
      <c r="D982" s="16"/>
      <c r="E982" s="16"/>
      <c r="F982" s="16" t="s">
        <v>210</v>
      </c>
      <c r="G982" s="17" t="s">
        <v>590</v>
      </c>
      <c r="H982" s="16" t="n">
        <v>6</v>
      </c>
      <c r="I982" s="16" t="str">
        <f aca="false">CONCATENATE(A982,F982,H982)</f>
        <v>5880O46</v>
      </c>
      <c r="J982" s="16" t="s">
        <v>5218</v>
      </c>
      <c r="K982" s="16" t="s">
        <v>765</v>
      </c>
      <c r="L982" s="18" t="s">
        <v>877</v>
      </c>
      <c r="M982" s="16"/>
      <c r="N982" s="16" t="s">
        <v>958</v>
      </c>
      <c r="O982" s="16" t="s">
        <v>5219</v>
      </c>
      <c r="P982" s="16" t="s">
        <v>856</v>
      </c>
      <c r="Q982" s="16"/>
      <c r="R982" s="16"/>
      <c r="S982" s="17" t="s">
        <v>5220</v>
      </c>
      <c r="T982" s="16"/>
      <c r="U982" s="17" t="s">
        <v>5221</v>
      </c>
      <c r="V982" s="16"/>
      <c r="W982" s="8" t="s">
        <v>206</v>
      </c>
      <c r="X982" s="16" t="s">
        <v>772</v>
      </c>
      <c r="Y982" s="16"/>
      <c r="Z982" s="16" t="s">
        <v>773</v>
      </c>
      <c r="AA982" s="16" t="s">
        <v>774</v>
      </c>
      <c r="AB982" s="16"/>
      <c r="AC982" s="8"/>
      <c r="AD982" s="17" t="s">
        <v>5221</v>
      </c>
      <c r="AF982" s="8" t="s">
        <v>206</v>
      </c>
    </row>
    <row r="983" customFormat="false" ht="15" hidden="false" customHeight="false" outlineLevel="0" collapsed="false">
      <c r="A983" s="16" t="n">
        <v>5882</v>
      </c>
      <c r="B983" s="16" t="s">
        <v>148</v>
      </c>
      <c r="C983" s="16" t="s">
        <v>6</v>
      </c>
      <c r="D983" s="16" t="s">
        <v>7</v>
      </c>
      <c r="E983" s="17" t="s">
        <v>5222</v>
      </c>
      <c r="F983" s="16"/>
      <c r="G983" s="16"/>
      <c r="H983" s="16" t="n">
        <v>7</v>
      </c>
      <c r="I983" s="16" t="str">
        <f aca="false">CONCATENATE(A983,F983,H983)</f>
        <v>58827</v>
      </c>
      <c r="J983" s="16" t="s">
        <v>5223</v>
      </c>
      <c r="K983" s="16" t="s">
        <v>863</v>
      </c>
      <c r="L983" s="18" t="s">
        <v>2910</v>
      </c>
      <c r="M983" s="16" t="s">
        <v>4673</v>
      </c>
      <c r="N983" s="16" t="s">
        <v>1015</v>
      </c>
      <c r="O983" s="16" t="s">
        <v>4674</v>
      </c>
      <c r="P983" s="16" t="s">
        <v>856</v>
      </c>
      <c r="Q983" s="16" t="s">
        <v>5224</v>
      </c>
      <c r="R983" s="16"/>
      <c r="S983" s="17" t="s">
        <v>5225</v>
      </c>
      <c r="T983" s="16"/>
      <c r="U983" s="17" t="s">
        <v>5226</v>
      </c>
      <c r="V983" s="16"/>
      <c r="W983" s="31" t="s">
        <v>310</v>
      </c>
      <c r="X983" s="16" t="s">
        <v>869</v>
      </c>
      <c r="Y983" s="16" t="s">
        <v>760</v>
      </c>
      <c r="Z983" s="16" t="s">
        <v>761</v>
      </c>
      <c r="AA983" s="16" t="s">
        <v>762</v>
      </c>
      <c r="AB983" s="17" t="s">
        <v>763</v>
      </c>
      <c r="AC983" s="8"/>
      <c r="AD983" s="17" t="s">
        <v>5226</v>
      </c>
      <c r="AF983" s="8" t="s">
        <v>209</v>
      </c>
    </row>
    <row r="984" customFormat="false" ht="15" hidden="false" customHeight="false" outlineLevel="0" collapsed="false">
      <c r="A984" s="16" t="n">
        <v>5882</v>
      </c>
      <c r="B984" s="16" t="s">
        <v>148</v>
      </c>
      <c r="C984" s="16" t="s">
        <v>6</v>
      </c>
      <c r="D984" s="16" t="s">
        <v>7</v>
      </c>
      <c r="E984" s="17" t="s">
        <v>5222</v>
      </c>
      <c r="F984" s="16"/>
      <c r="G984" s="16"/>
      <c r="H984" s="16" t="n">
        <v>8</v>
      </c>
      <c r="I984" s="16" t="str">
        <f aca="false">CONCATENATE(A984,F984,H984)</f>
        <v>58828</v>
      </c>
      <c r="J984" s="16" t="s">
        <v>5227</v>
      </c>
      <c r="K984" s="16" t="s">
        <v>863</v>
      </c>
      <c r="L984" s="18" t="s">
        <v>2910</v>
      </c>
      <c r="M984" s="16" t="s">
        <v>5228</v>
      </c>
      <c r="N984" s="16" t="s">
        <v>958</v>
      </c>
      <c r="O984" s="16" t="s">
        <v>5229</v>
      </c>
      <c r="P984" s="16" t="s">
        <v>856</v>
      </c>
      <c r="Q984" s="17" t="s">
        <v>5230</v>
      </c>
      <c r="R984" s="16"/>
      <c r="S984" s="16" t="s">
        <v>5231</v>
      </c>
      <c r="T984" s="16"/>
      <c r="U984" s="16" t="s">
        <v>5232</v>
      </c>
      <c r="V984" s="16"/>
      <c r="W984" s="31" t="s">
        <v>310</v>
      </c>
      <c r="X984" s="16" t="s">
        <v>869</v>
      </c>
      <c r="Y984" s="16" t="s">
        <v>760</v>
      </c>
      <c r="Z984" s="16" t="s">
        <v>761</v>
      </c>
      <c r="AA984" s="16" t="s">
        <v>762</v>
      </c>
      <c r="AB984" s="17" t="s">
        <v>763</v>
      </c>
      <c r="AC984" s="8"/>
      <c r="AD984" s="16" t="s">
        <v>5232</v>
      </c>
      <c r="AF984" s="8" t="s">
        <v>206</v>
      </c>
    </row>
    <row r="985" customFormat="false" ht="15" hidden="false" customHeight="false" outlineLevel="0" collapsed="false">
      <c r="A985" s="16" t="n">
        <v>5882</v>
      </c>
      <c r="B985" s="16" t="s">
        <v>148</v>
      </c>
      <c r="C985" s="16" t="s">
        <v>6</v>
      </c>
      <c r="D985" s="16"/>
      <c r="E985" s="16"/>
      <c r="F985" s="16" t="s">
        <v>204</v>
      </c>
      <c r="G985" s="17" t="s">
        <v>591</v>
      </c>
      <c r="H985" s="16" t="n">
        <v>9</v>
      </c>
      <c r="I985" s="16" t="str">
        <f aca="false">CONCATENATE(A985,F985,H985)</f>
        <v>5882O19</v>
      </c>
      <c r="J985" s="16" t="s">
        <v>5233</v>
      </c>
      <c r="K985" s="16" t="s">
        <v>863</v>
      </c>
      <c r="L985" s="18" t="s">
        <v>927</v>
      </c>
      <c r="M985" s="16" t="s">
        <v>5234</v>
      </c>
      <c r="N985" s="16" t="s">
        <v>871</v>
      </c>
      <c r="O985" s="16" t="s">
        <v>1188</v>
      </c>
      <c r="P985" s="16" t="s">
        <v>856</v>
      </c>
      <c r="Q985" s="16" t="s">
        <v>5235</v>
      </c>
      <c r="R985" s="16"/>
      <c r="S985" s="17" t="s">
        <v>5236</v>
      </c>
      <c r="T985" s="16"/>
      <c r="U985" s="17" t="s">
        <v>5237</v>
      </c>
      <c r="V985" s="16"/>
      <c r="W985" s="31" t="s">
        <v>310</v>
      </c>
      <c r="X985" s="16" t="s">
        <v>869</v>
      </c>
      <c r="Y985" s="16" t="s">
        <v>760</v>
      </c>
      <c r="Z985" s="16" t="s">
        <v>761</v>
      </c>
      <c r="AA985" s="16" t="s">
        <v>762</v>
      </c>
      <c r="AB985" s="17" t="s">
        <v>763</v>
      </c>
      <c r="AC985" s="8"/>
      <c r="AD985" s="17" t="s">
        <v>5237</v>
      </c>
      <c r="AF985" s="8" t="s">
        <v>209</v>
      </c>
    </row>
    <row r="986" customFormat="false" ht="15" hidden="false" customHeight="false" outlineLevel="0" collapsed="false">
      <c r="A986" s="16" t="n">
        <v>5882</v>
      </c>
      <c r="B986" s="16" t="s">
        <v>148</v>
      </c>
      <c r="C986" s="16" t="s">
        <v>6</v>
      </c>
      <c r="D986" s="16"/>
      <c r="E986" s="16"/>
      <c r="F986" s="16" t="s">
        <v>204</v>
      </c>
      <c r="G986" s="17" t="s">
        <v>591</v>
      </c>
      <c r="H986" s="16" t="n">
        <v>10</v>
      </c>
      <c r="I986" s="16" t="str">
        <f aca="false">CONCATENATE(A986,F986,H986)</f>
        <v>5882O110</v>
      </c>
      <c r="J986" s="17" t="s">
        <v>5238</v>
      </c>
      <c r="K986" s="16" t="s">
        <v>863</v>
      </c>
      <c r="L986" s="18" t="s">
        <v>927</v>
      </c>
      <c r="M986" s="16" t="s">
        <v>5234</v>
      </c>
      <c r="N986" s="16" t="s">
        <v>871</v>
      </c>
      <c r="O986" s="16" t="s">
        <v>1188</v>
      </c>
      <c r="P986" s="16" t="s">
        <v>856</v>
      </c>
      <c r="Q986" s="16"/>
      <c r="R986" s="16"/>
      <c r="S986" s="16"/>
      <c r="T986" s="16"/>
      <c r="U986" s="16" t="s">
        <v>5239</v>
      </c>
      <c r="V986" s="16"/>
      <c r="W986" s="31" t="s">
        <v>310</v>
      </c>
      <c r="X986" s="16" t="s">
        <v>869</v>
      </c>
      <c r="Y986" s="16" t="s">
        <v>760</v>
      </c>
      <c r="Z986" s="16" t="s">
        <v>761</v>
      </c>
      <c r="AA986" s="16" t="s">
        <v>762</v>
      </c>
      <c r="AB986" s="17" t="s">
        <v>763</v>
      </c>
      <c r="AC986" s="8"/>
      <c r="AD986" s="16" t="s">
        <v>5239</v>
      </c>
      <c r="AF986" s="8" t="s">
        <v>542</v>
      </c>
    </row>
    <row r="987" customFormat="false" ht="15" hidden="false" customHeight="false" outlineLevel="0" collapsed="false">
      <c r="A987" s="16" t="n">
        <v>5882</v>
      </c>
      <c r="B987" s="16" t="s">
        <v>148</v>
      </c>
      <c r="C987" s="16" t="s">
        <v>6</v>
      </c>
      <c r="D987" s="16"/>
      <c r="E987" s="16"/>
      <c r="F987" s="16" t="s">
        <v>213</v>
      </c>
      <c r="G987" s="17" t="s">
        <v>592</v>
      </c>
      <c r="H987" s="16" t="n">
        <v>11</v>
      </c>
      <c r="I987" s="16" t="str">
        <f aca="false">CONCATENATE(A987,F987,H987)</f>
        <v>5882O211</v>
      </c>
      <c r="J987" s="16" t="s">
        <v>5240</v>
      </c>
      <c r="K987" s="16" t="s">
        <v>863</v>
      </c>
      <c r="L987" s="18" t="s">
        <v>791</v>
      </c>
      <c r="M987" s="16" t="s">
        <v>4673</v>
      </c>
      <c r="N987" s="16" t="s">
        <v>1015</v>
      </c>
      <c r="O987" s="16" t="s">
        <v>4674</v>
      </c>
      <c r="P987" s="16" t="s">
        <v>856</v>
      </c>
      <c r="Q987" s="16" t="s">
        <v>5241</v>
      </c>
      <c r="R987" s="16"/>
      <c r="S987" s="16" t="s">
        <v>5242</v>
      </c>
      <c r="T987" s="16"/>
      <c r="U987" s="16" t="s">
        <v>5243</v>
      </c>
      <c r="V987" s="16"/>
      <c r="W987" s="31" t="s">
        <v>381</v>
      </c>
      <c r="X987" s="16" t="s">
        <v>869</v>
      </c>
      <c r="Y987" s="16" t="s">
        <v>760</v>
      </c>
      <c r="Z987" s="16" t="s">
        <v>761</v>
      </c>
      <c r="AA987" s="16" t="s">
        <v>762</v>
      </c>
      <c r="AB987" s="17" t="s">
        <v>763</v>
      </c>
      <c r="AC987" s="8"/>
      <c r="AD987" s="16" t="s">
        <v>5243</v>
      </c>
      <c r="AF987" s="8" t="s">
        <v>231</v>
      </c>
    </row>
    <row r="988" customFormat="false" ht="15" hidden="false" customHeight="false" outlineLevel="0" collapsed="false">
      <c r="A988" s="16" t="n">
        <v>5882</v>
      </c>
      <c r="B988" s="16" t="s">
        <v>148</v>
      </c>
      <c r="C988" s="16" t="s">
        <v>6</v>
      </c>
      <c r="D988" s="16"/>
      <c r="E988" s="16"/>
      <c r="F988" s="16" t="s">
        <v>213</v>
      </c>
      <c r="G988" s="17" t="s">
        <v>592</v>
      </c>
      <c r="H988" s="16" t="n">
        <v>12</v>
      </c>
      <c r="I988" s="16" t="str">
        <f aca="false">CONCATENATE(A988,F988,H988)</f>
        <v>5882O212</v>
      </c>
      <c r="J988" s="16" t="s">
        <v>5244</v>
      </c>
      <c r="K988" s="16" t="s">
        <v>863</v>
      </c>
      <c r="L988" s="18" t="s">
        <v>791</v>
      </c>
      <c r="M988" s="16" t="s">
        <v>4673</v>
      </c>
      <c r="N988" s="16" t="s">
        <v>1015</v>
      </c>
      <c r="O988" s="16" t="s">
        <v>4674</v>
      </c>
      <c r="P988" s="16" t="s">
        <v>856</v>
      </c>
      <c r="Q988" s="16"/>
      <c r="R988" s="16"/>
      <c r="S988" s="16"/>
      <c r="T988" s="16"/>
      <c r="U988" s="16" t="s">
        <v>5243</v>
      </c>
      <c r="V988" s="16"/>
      <c r="W988" s="31" t="s">
        <v>381</v>
      </c>
      <c r="X988" s="16" t="s">
        <v>869</v>
      </c>
      <c r="Y988" s="16" t="s">
        <v>760</v>
      </c>
      <c r="Z988" s="16" t="s">
        <v>761</v>
      </c>
      <c r="AA988" s="16" t="s">
        <v>762</v>
      </c>
      <c r="AB988" s="17" t="s">
        <v>763</v>
      </c>
      <c r="AC988" s="8"/>
      <c r="AD988" s="16" t="s">
        <v>5243</v>
      </c>
      <c r="AF988" s="8" t="s">
        <v>310</v>
      </c>
    </row>
    <row r="989" customFormat="false" ht="15" hidden="false" customHeight="false" outlineLevel="0" collapsed="false">
      <c r="A989" s="16" t="n">
        <v>5882</v>
      </c>
      <c r="B989" s="16" t="s">
        <v>148</v>
      </c>
      <c r="C989" s="16" t="s">
        <v>6</v>
      </c>
      <c r="D989" s="16"/>
      <c r="E989" s="16"/>
      <c r="F989" s="16" t="s">
        <v>207</v>
      </c>
      <c r="G989" s="17" t="s">
        <v>593</v>
      </c>
      <c r="H989" s="16" t="n">
        <v>13</v>
      </c>
      <c r="I989" s="16" t="str">
        <f aca="false">CONCATENATE(A989,F989,H989)</f>
        <v>5882O313</v>
      </c>
      <c r="J989" s="17" t="s">
        <v>5245</v>
      </c>
      <c r="K989" s="16" t="s">
        <v>863</v>
      </c>
      <c r="L989" s="18" t="s">
        <v>791</v>
      </c>
      <c r="M989" s="16" t="s">
        <v>4673</v>
      </c>
      <c r="N989" s="16" t="s">
        <v>1015</v>
      </c>
      <c r="O989" s="16" t="s">
        <v>4674</v>
      </c>
      <c r="P989" s="16" t="s">
        <v>856</v>
      </c>
      <c r="Q989" s="17" t="s">
        <v>5246</v>
      </c>
      <c r="R989" s="16"/>
      <c r="S989" s="16"/>
      <c r="T989" s="16"/>
      <c r="U989" s="16" t="s">
        <v>5247</v>
      </c>
      <c r="V989" s="16"/>
      <c r="W989" s="31" t="s">
        <v>206</v>
      </c>
      <c r="X989" s="16" t="s">
        <v>869</v>
      </c>
      <c r="Y989" s="16" t="s">
        <v>760</v>
      </c>
      <c r="Z989" s="16" t="s">
        <v>761</v>
      </c>
      <c r="AA989" s="16" t="s">
        <v>762</v>
      </c>
      <c r="AB989" s="17" t="s">
        <v>763</v>
      </c>
      <c r="AC989" s="8"/>
      <c r="AD989" s="16" t="s">
        <v>5247</v>
      </c>
      <c r="AF989" s="8" t="s">
        <v>206</v>
      </c>
    </row>
    <row r="990" customFormat="false" ht="15" hidden="false" customHeight="false" outlineLevel="0" collapsed="false">
      <c r="A990" s="16" t="n">
        <v>5882</v>
      </c>
      <c r="B990" s="16" t="s">
        <v>148</v>
      </c>
      <c r="C990" s="16" t="s">
        <v>6</v>
      </c>
      <c r="D990" s="16"/>
      <c r="E990" s="16"/>
      <c r="F990" s="16" t="s">
        <v>207</v>
      </c>
      <c r="G990" s="17" t="s">
        <v>593</v>
      </c>
      <c r="H990" s="16" t="n">
        <v>14</v>
      </c>
      <c r="I990" s="16" t="str">
        <f aca="false">CONCATENATE(A990,F990,H990)</f>
        <v>5882O314</v>
      </c>
      <c r="J990" s="17" t="s">
        <v>5248</v>
      </c>
      <c r="K990" s="16" t="s">
        <v>863</v>
      </c>
      <c r="L990" s="18" t="s">
        <v>791</v>
      </c>
      <c r="M990" s="16" t="s">
        <v>4673</v>
      </c>
      <c r="N990" s="16" t="s">
        <v>1015</v>
      </c>
      <c r="O990" s="16" t="s">
        <v>4674</v>
      </c>
      <c r="P990" s="16" t="s">
        <v>856</v>
      </c>
      <c r="Q990" s="16" t="s">
        <v>5249</v>
      </c>
      <c r="R990" s="16"/>
      <c r="S990" s="17" t="s">
        <v>5250</v>
      </c>
      <c r="T990" s="16"/>
      <c r="U990" s="16" t="s">
        <v>5251</v>
      </c>
      <c r="V990" s="16"/>
      <c r="W990" s="31" t="s">
        <v>381</v>
      </c>
      <c r="X990" s="16" t="s">
        <v>869</v>
      </c>
      <c r="Y990" s="16" t="s">
        <v>760</v>
      </c>
      <c r="Z990" s="16" t="s">
        <v>761</v>
      </c>
      <c r="AA990" s="16" t="s">
        <v>762</v>
      </c>
      <c r="AB990" s="17" t="s">
        <v>763</v>
      </c>
      <c r="AC990" s="8"/>
      <c r="AD990" s="16" t="s">
        <v>5251</v>
      </c>
      <c r="AF990" s="8" t="s">
        <v>209</v>
      </c>
    </row>
    <row r="991" customFormat="false" ht="15" hidden="false" customHeight="false" outlineLevel="0" collapsed="false">
      <c r="A991" s="16" t="n">
        <v>5882</v>
      </c>
      <c r="B991" s="16" t="s">
        <v>148</v>
      </c>
      <c r="C991" s="16" t="s">
        <v>6</v>
      </c>
      <c r="D991" s="16"/>
      <c r="E991" s="16"/>
      <c r="F991" s="16" t="s">
        <v>207</v>
      </c>
      <c r="G991" s="17" t="s">
        <v>593</v>
      </c>
      <c r="H991" s="16" t="n">
        <v>15</v>
      </c>
      <c r="I991" s="16" t="str">
        <f aca="false">CONCATENATE(A991,F991,H991)</f>
        <v>5882O315</v>
      </c>
      <c r="J991" s="16" t="s">
        <v>5252</v>
      </c>
      <c r="K991" s="16" t="s">
        <v>765</v>
      </c>
      <c r="L991" s="18" t="s">
        <v>964</v>
      </c>
      <c r="M991" s="16" t="s">
        <v>1070</v>
      </c>
      <c r="N991" s="16" t="s">
        <v>994</v>
      </c>
      <c r="O991" s="16" t="s">
        <v>1071</v>
      </c>
      <c r="P991" s="16" t="s">
        <v>856</v>
      </c>
      <c r="Q991" s="16"/>
      <c r="R991" s="16"/>
      <c r="S991" s="16" t="s">
        <v>5253</v>
      </c>
      <c r="T991" s="16"/>
      <c r="U991" s="16" t="s">
        <v>5239</v>
      </c>
      <c r="V991" s="16"/>
      <c r="W991" s="31" t="s">
        <v>381</v>
      </c>
      <c r="X991" s="16" t="s">
        <v>772</v>
      </c>
      <c r="Y991" s="16"/>
      <c r="Z991" s="16" t="s">
        <v>773</v>
      </c>
      <c r="AA991" s="16" t="s">
        <v>774</v>
      </c>
      <c r="AB991" s="16"/>
      <c r="AC991" s="8"/>
      <c r="AD991" s="16" t="s">
        <v>5239</v>
      </c>
      <c r="AF991" s="8" t="s">
        <v>542</v>
      </c>
    </row>
    <row r="992" customFormat="false" ht="15" hidden="false" customHeight="false" outlineLevel="0" collapsed="false">
      <c r="A992" s="16" t="n">
        <v>6990</v>
      </c>
      <c r="B992" s="16" t="s">
        <v>150</v>
      </c>
      <c r="C992" s="16" t="s">
        <v>43</v>
      </c>
      <c r="D992" s="16" t="s">
        <v>7</v>
      </c>
      <c r="E992" s="17" t="s">
        <v>5254</v>
      </c>
      <c r="F992" s="16"/>
      <c r="G992" s="16"/>
      <c r="H992" s="16" t="n">
        <v>1</v>
      </c>
      <c r="I992" s="16" t="str">
        <f aca="false">CONCATENATE(A992,F992,H992)</f>
        <v>69901</v>
      </c>
      <c r="J992" s="17" t="s">
        <v>5255</v>
      </c>
      <c r="K992" s="16" t="s">
        <v>2038</v>
      </c>
      <c r="L992" s="18" t="s">
        <v>2039</v>
      </c>
      <c r="M992" s="16"/>
      <c r="N992" s="16" t="s">
        <v>779</v>
      </c>
      <c r="O992" s="16" t="s">
        <v>780</v>
      </c>
      <c r="P992" s="16" t="s">
        <v>780</v>
      </c>
      <c r="Q992" s="16"/>
      <c r="R992" s="16"/>
      <c r="S992" s="17" t="s">
        <v>5256</v>
      </c>
      <c r="T992" s="24" t="n">
        <v>250000</v>
      </c>
      <c r="U992" s="17" t="s">
        <v>5257</v>
      </c>
      <c r="V992" s="16" t="n">
        <v>4</v>
      </c>
      <c r="W992" s="8" t="s">
        <v>206</v>
      </c>
      <c r="X992" s="16" t="s">
        <v>2043</v>
      </c>
      <c r="Y992" s="16" t="s">
        <v>760</v>
      </c>
      <c r="Z992" s="16" t="s">
        <v>761</v>
      </c>
      <c r="AA992" s="16" t="s">
        <v>785</v>
      </c>
      <c r="AB992" s="16" t="s">
        <v>786</v>
      </c>
      <c r="AC992" s="8"/>
      <c r="AD992" s="17" t="s">
        <v>5258</v>
      </c>
      <c r="AF992" s="8" t="s">
        <v>206</v>
      </c>
    </row>
    <row r="993" customFormat="false" ht="15" hidden="false" customHeight="false" outlineLevel="0" collapsed="false">
      <c r="A993" s="16" t="n">
        <v>6990</v>
      </c>
      <c r="B993" s="16" t="s">
        <v>150</v>
      </c>
      <c r="C993" s="16" t="s">
        <v>43</v>
      </c>
      <c r="D993" s="16" t="s">
        <v>7</v>
      </c>
      <c r="E993" s="17" t="s">
        <v>5254</v>
      </c>
      <c r="F993" s="16"/>
      <c r="G993" s="16"/>
      <c r="H993" s="16" t="n">
        <v>2</v>
      </c>
      <c r="I993" s="16" t="str">
        <f aca="false">CONCATENATE(A993,F993,H993)</f>
        <v>69902</v>
      </c>
      <c r="J993" s="16" t="s">
        <v>5259</v>
      </c>
      <c r="K993" s="16" t="s">
        <v>765</v>
      </c>
      <c r="L993" s="18" t="s">
        <v>877</v>
      </c>
      <c r="M993" s="16"/>
      <c r="N993" s="16" t="s">
        <v>958</v>
      </c>
      <c r="O993" s="16" t="s">
        <v>2362</v>
      </c>
      <c r="P993" s="16" t="s">
        <v>794</v>
      </c>
      <c r="Q993" s="16"/>
      <c r="R993" s="16"/>
      <c r="S993" s="16" t="s">
        <v>5260</v>
      </c>
      <c r="T993" s="16" t="n">
        <v>15</v>
      </c>
      <c r="U993" s="16" t="s">
        <v>5261</v>
      </c>
      <c r="V993" s="16" t="n">
        <v>2</v>
      </c>
      <c r="W993" s="8" t="s">
        <v>206</v>
      </c>
      <c r="X993" s="16" t="s">
        <v>772</v>
      </c>
      <c r="Y993" s="16"/>
      <c r="Z993" s="16" t="s">
        <v>773</v>
      </c>
      <c r="AA993" s="16" t="s">
        <v>774</v>
      </c>
      <c r="AB993" s="16"/>
      <c r="AC993" s="8"/>
      <c r="AD993" s="17" t="s">
        <v>5262</v>
      </c>
      <c r="AE993" s="7" t="n">
        <v>6</v>
      </c>
      <c r="AF993" s="8" t="s">
        <v>206</v>
      </c>
    </row>
    <row r="994" customFormat="false" ht="15" hidden="false" customHeight="false" outlineLevel="0" collapsed="false">
      <c r="A994" s="16" t="n">
        <v>6990</v>
      </c>
      <c r="B994" s="16" t="s">
        <v>150</v>
      </c>
      <c r="C994" s="16" t="s">
        <v>43</v>
      </c>
      <c r="D994" s="16"/>
      <c r="E994" s="16"/>
      <c r="F994" s="16" t="s">
        <v>204</v>
      </c>
      <c r="G994" s="17" t="s">
        <v>594</v>
      </c>
      <c r="H994" s="16" t="n">
        <v>3</v>
      </c>
      <c r="I994" s="16" t="str">
        <f aca="false">CONCATENATE(A994,F994,H994)</f>
        <v>6990O13</v>
      </c>
      <c r="J994" s="17" t="s">
        <v>5263</v>
      </c>
      <c r="K994" s="16" t="s">
        <v>2038</v>
      </c>
      <c r="L994" s="18" t="s">
        <v>2039</v>
      </c>
      <c r="M994" s="16"/>
      <c r="N994" s="16" t="s">
        <v>779</v>
      </c>
      <c r="O994" s="16" t="s">
        <v>780</v>
      </c>
      <c r="P994" s="16" t="s">
        <v>780</v>
      </c>
      <c r="Q994" s="17" t="s">
        <v>5264</v>
      </c>
      <c r="R994" s="24" t="n">
        <v>181700</v>
      </c>
      <c r="S994" s="17" t="s">
        <v>5265</v>
      </c>
      <c r="T994" s="24" t="n">
        <v>250000</v>
      </c>
      <c r="U994" s="17" t="s">
        <v>5266</v>
      </c>
      <c r="V994" s="29" t="n">
        <v>25780.89</v>
      </c>
      <c r="W994" s="8" t="s">
        <v>209</v>
      </c>
      <c r="X994" s="16" t="s">
        <v>2043</v>
      </c>
      <c r="Y994" s="16" t="s">
        <v>760</v>
      </c>
      <c r="Z994" s="16" t="s">
        <v>761</v>
      </c>
      <c r="AA994" s="16" t="s">
        <v>785</v>
      </c>
      <c r="AB994" s="16" t="s">
        <v>786</v>
      </c>
      <c r="AC994" s="8"/>
      <c r="AD994" s="17" t="s">
        <v>5267</v>
      </c>
      <c r="AF994" s="8" t="s">
        <v>206</v>
      </c>
    </row>
    <row r="995" customFormat="false" ht="15" hidden="false" customHeight="false" outlineLevel="0" collapsed="false">
      <c r="A995" s="16" t="n">
        <v>6990</v>
      </c>
      <c r="B995" s="16" t="s">
        <v>150</v>
      </c>
      <c r="C995" s="16" t="s">
        <v>43</v>
      </c>
      <c r="D995" s="16"/>
      <c r="E995" s="16"/>
      <c r="F995" s="16" t="s">
        <v>213</v>
      </c>
      <c r="G995" s="17" t="s">
        <v>595</v>
      </c>
      <c r="H995" s="16" t="n">
        <v>4</v>
      </c>
      <c r="I995" s="16" t="str">
        <f aca="false">CONCATENATE(A995,F995,H995)</f>
        <v>6990O24</v>
      </c>
      <c r="J995" s="17" t="s">
        <v>5268</v>
      </c>
      <c r="K995" s="16" t="s">
        <v>765</v>
      </c>
      <c r="L995" s="18" t="s">
        <v>2048</v>
      </c>
      <c r="M995" s="16" t="s">
        <v>2250</v>
      </c>
      <c r="N995" s="16" t="s">
        <v>840</v>
      </c>
      <c r="O995" s="16" t="s">
        <v>1235</v>
      </c>
      <c r="P995" s="16" t="s">
        <v>794</v>
      </c>
      <c r="Q995" s="16" t="s">
        <v>1972</v>
      </c>
      <c r="R995" s="16"/>
      <c r="S995" s="16" t="s">
        <v>1973</v>
      </c>
      <c r="T995" s="16"/>
      <c r="U995" s="17" t="s">
        <v>5269</v>
      </c>
      <c r="V995" s="16" t="n">
        <v>29</v>
      </c>
      <c r="W995" s="8" t="s">
        <v>206</v>
      </c>
      <c r="X995" s="16" t="s">
        <v>772</v>
      </c>
      <c r="Y995" s="16"/>
      <c r="Z995" s="16" t="s">
        <v>773</v>
      </c>
      <c r="AA995" s="16" t="s">
        <v>774</v>
      </c>
      <c r="AB995" s="16"/>
      <c r="AC995" s="8"/>
      <c r="AD995" s="16" t="s">
        <v>5270</v>
      </c>
      <c r="AF995" s="8" t="s">
        <v>206</v>
      </c>
    </row>
    <row r="996" customFormat="false" ht="27.75" hidden="false" customHeight="true" outlineLevel="0" collapsed="false">
      <c r="A996" s="16" t="n">
        <v>6990</v>
      </c>
      <c r="B996" s="16" t="s">
        <v>150</v>
      </c>
      <c r="C996" s="16" t="s">
        <v>43</v>
      </c>
      <c r="D996" s="16"/>
      <c r="E996" s="16"/>
      <c r="F996" s="16" t="s">
        <v>207</v>
      </c>
      <c r="G996" s="16" t="s">
        <v>596</v>
      </c>
      <c r="H996" s="16" t="n">
        <v>5</v>
      </c>
      <c r="I996" s="16" t="str">
        <f aca="false">CONCATENATE(A996,F996,H996)</f>
        <v>6990O35</v>
      </c>
      <c r="J996" s="16" t="s">
        <v>5271</v>
      </c>
      <c r="K996" s="16" t="s">
        <v>765</v>
      </c>
      <c r="L996" s="18" t="s">
        <v>964</v>
      </c>
      <c r="M996" s="16" t="s">
        <v>1070</v>
      </c>
      <c r="N996" s="16" t="s">
        <v>994</v>
      </c>
      <c r="O996" s="16" t="s">
        <v>1071</v>
      </c>
      <c r="P996" s="16" t="s">
        <v>856</v>
      </c>
      <c r="Q996" s="16" t="s">
        <v>5272</v>
      </c>
      <c r="R996" s="16"/>
      <c r="S996" s="16" t="s">
        <v>5273</v>
      </c>
      <c r="T996" s="16"/>
      <c r="U996" s="17" t="s">
        <v>5274</v>
      </c>
      <c r="V996" s="16" t="n">
        <v>1</v>
      </c>
      <c r="W996" s="8" t="s">
        <v>206</v>
      </c>
      <c r="X996" s="16" t="s">
        <v>772</v>
      </c>
      <c r="Y996" s="16"/>
      <c r="Z996" s="16" t="s">
        <v>773</v>
      </c>
      <c r="AA996" s="16" t="s">
        <v>774</v>
      </c>
      <c r="AB996" s="16"/>
      <c r="AC996" s="8"/>
      <c r="AD996" s="17" t="s">
        <v>5275</v>
      </c>
      <c r="AF996" s="8" t="s">
        <v>206</v>
      </c>
    </row>
    <row r="997" customFormat="false" ht="35.25" hidden="false" customHeight="true" outlineLevel="0" collapsed="false">
      <c r="A997" s="16" t="n">
        <v>6990</v>
      </c>
      <c r="B997" s="16" t="s">
        <v>150</v>
      </c>
      <c r="C997" s="16" t="s">
        <v>43</v>
      </c>
      <c r="D997" s="16"/>
      <c r="E997" s="16"/>
      <c r="F997" s="16" t="s">
        <v>207</v>
      </c>
      <c r="G997" s="16" t="s">
        <v>596</v>
      </c>
      <c r="H997" s="16" t="n">
        <v>6</v>
      </c>
      <c r="I997" s="16" t="str">
        <f aca="false">CONCATENATE(A997,F997,H997)</f>
        <v>6990O36</v>
      </c>
      <c r="J997" s="16" t="s">
        <v>5276</v>
      </c>
      <c r="K997" s="16" t="s">
        <v>765</v>
      </c>
      <c r="L997" s="18" t="s">
        <v>964</v>
      </c>
      <c r="M997" s="16"/>
      <c r="N997" s="16" t="s">
        <v>768</v>
      </c>
      <c r="O997" s="16" t="s">
        <v>5277</v>
      </c>
      <c r="P997" s="16" t="s">
        <v>794</v>
      </c>
      <c r="Q997" s="16" t="s">
        <v>1413</v>
      </c>
      <c r="R997" s="16"/>
      <c r="S997" s="16"/>
      <c r="T997" s="16"/>
      <c r="U997" s="16" t="s">
        <v>5278</v>
      </c>
      <c r="V997" s="16" t="n">
        <v>1</v>
      </c>
      <c r="W997" s="8" t="s">
        <v>206</v>
      </c>
      <c r="X997" s="16" t="s">
        <v>772</v>
      </c>
      <c r="Y997" s="16"/>
      <c r="Z997" s="16" t="s">
        <v>773</v>
      </c>
      <c r="AA997" s="16" t="s">
        <v>774</v>
      </c>
      <c r="AB997" s="16"/>
      <c r="AC997" s="8"/>
      <c r="AD997" s="16" t="s">
        <v>5279</v>
      </c>
      <c r="AF997" s="8" t="s">
        <v>472</v>
      </c>
    </row>
    <row r="998" customFormat="false" ht="22.5" hidden="false" customHeight="true" outlineLevel="0" collapsed="false">
      <c r="A998" s="16" t="n">
        <v>8003</v>
      </c>
      <c r="B998" s="16" t="s">
        <v>152</v>
      </c>
      <c r="C998" s="16" t="s">
        <v>38</v>
      </c>
      <c r="D998" s="16" t="s">
        <v>7</v>
      </c>
      <c r="E998" s="17" t="s">
        <v>5280</v>
      </c>
      <c r="F998" s="16"/>
      <c r="G998" s="16"/>
      <c r="H998" s="16" t="n">
        <v>1</v>
      </c>
      <c r="I998" s="16" t="str">
        <f aca="false">CONCATENATE(A998,F998,H998)</f>
        <v>80031</v>
      </c>
      <c r="J998" s="17" t="s">
        <v>5281</v>
      </c>
      <c r="K998" s="16" t="s">
        <v>777</v>
      </c>
      <c r="L998" s="18" t="s">
        <v>791</v>
      </c>
      <c r="M998" s="16"/>
      <c r="N998" s="16" t="s">
        <v>1015</v>
      </c>
      <c r="O998" s="16" t="s">
        <v>1307</v>
      </c>
      <c r="P998" s="16" t="s">
        <v>794</v>
      </c>
      <c r="Q998" s="17" t="s">
        <v>5282</v>
      </c>
      <c r="R998" s="16" t="n">
        <v>3</v>
      </c>
      <c r="S998" s="17" t="s">
        <v>5283</v>
      </c>
      <c r="T998" s="16" t="n">
        <v>3</v>
      </c>
      <c r="U998" s="17" t="s">
        <v>5284</v>
      </c>
      <c r="V998" s="16" t="n">
        <v>5</v>
      </c>
      <c r="W998" s="8" t="s">
        <v>206</v>
      </c>
      <c r="X998" s="16" t="s">
        <v>784</v>
      </c>
      <c r="Y998" s="16" t="s">
        <v>760</v>
      </c>
      <c r="Z998" s="16" t="s">
        <v>761</v>
      </c>
      <c r="AA998" s="16" t="s">
        <v>762</v>
      </c>
      <c r="AB998" s="17" t="s">
        <v>763</v>
      </c>
      <c r="AC998" s="8" t="n">
        <v>100</v>
      </c>
      <c r="AD998" s="17" t="s">
        <v>5285</v>
      </c>
      <c r="AE998" s="7" t="n">
        <v>5</v>
      </c>
      <c r="AF998" s="8" t="s">
        <v>5286</v>
      </c>
    </row>
    <row r="999" customFormat="false" ht="32.25" hidden="false" customHeight="true" outlineLevel="0" collapsed="false">
      <c r="A999" s="16" t="n">
        <v>8003</v>
      </c>
      <c r="B999" s="16" t="s">
        <v>152</v>
      </c>
      <c r="C999" s="16" t="s">
        <v>38</v>
      </c>
      <c r="D999" s="16" t="s">
        <v>7</v>
      </c>
      <c r="E999" s="17" t="s">
        <v>5280</v>
      </c>
      <c r="F999" s="16"/>
      <c r="G999" s="16"/>
      <c r="H999" s="16" t="n">
        <v>2</v>
      </c>
      <c r="I999" s="16" t="str">
        <f aca="false">CONCATENATE(A999,F999,H999)</f>
        <v>80032</v>
      </c>
      <c r="J999" s="16" t="s">
        <v>5287</v>
      </c>
      <c r="K999" s="16" t="s">
        <v>777</v>
      </c>
      <c r="L999" s="18" t="s">
        <v>791</v>
      </c>
      <c r="M999" s="16" t="s">
        <v>3127</v>
      </c>
      <c r="N999" s="16" t="s">
        <v>840</v>
      </c>
      <c r="O999" s="16" t="s">
        <v>5288</v>
      </c>
      <c r="P999" s="16" t="s">
        <v>794</v>
      </c>
      <c r="Q999" s="16"/>
      <c r="R999" s="16"/>
      <c r="S999" s="17" t="s">
        <v>5289</v>
      </c>
      <c r="T999" s="16" t="n">
        <v>3</v>
      </c>
      <c r="U999" s="16" t="s">
        <v>5290</v>
      </c>
      <c r="V999" s="16" t="n">
        <v>3</v>
      </c>
      <c r="W999" s="8" t="s">
        <v>206</v>
      </c>
      <c r="X999" s="16" t="s">
        <v>784</v>
      </c>
      <c r="Y999" s="16" t="s">
        <v>760</v>
      </c>
      <c r="Z999" s="16" t="s">
        <v>761</v>
      </c>
      <c r="AA999" s="16" t="s">
        <v>762</v>
      </c>
      <c r="AB999" s="17" t="s">
        <v>763</v>
      </c>
      <c r="AC999" s="8" t="n">
        <v>100</v>
      </c>
      <c r="AD999" s="17" t="s">
        <v>5291</v>
      </c>
      <c r="AE999" s="7" t="n">
        <v>3</v>
      </c>
      <c r="AF999" s="8" t="s">
        <v>5286</v>
      </c>
    </row>
    <row r="1000" customFormat="false" ht="15" hidden="false" customHeight="false" outlineLevel="0" collapsed="false">
      <c r="A1000" s="16" t="n">
        <v>8003</v>
      </c>
      <c r="B1000" s="16" t="s">
        <v>152</v>
      </c>
      <c r="C1000" s="16" t="s">
        <v>38</v>
      </c>
      <c r="D1000" s="16"/>
      <c r="E1000" s="16"/>
      <c r="F1000" s="16" t="s">
        <v>204</v>
      </c>
      <c r="G1000" s="17" t="s">
        <v>597</v>
      </c>
      <c r="H1000" s="16" t="n">
        <v>3</v>
      </c>
      <c r="I1000" s="16" t="str">
        <f aca="false">CONCATENATE(A1000,F1000,H1000)</f>
        <v>8003O13</v>
      </c>
      <c r="J1000" s="17" t="s">
        <v>5292</v>
      </c>
      <c r="K1000" s="16" t="s">
        <v>777</v>
      </c>
      <c r="L1000" s="18" t="s">
        <v>791</v>
      </c>
      <c r="M1000" s="16" t="s">
        <v>5131</v>
      </c>
      <c r="N1000" s="16" t="s">
        <v>958</v>
      </c>
      <c r="O1000" s="16" t="s">
        <v>959</v>
      </c>
      <c r="P1000" s="16" t="s">
        <v>794</v>
      </c>
      <c r="Q1000" s="17" t="s">
        <v>5293</v>
      </c>
      <c r="R1000" s="16"/>
      <c r="S1000" s="16"/>
      <c r="T1000" s="16"/>
      <c r="U1000" s="17" t="s">
        <v>5294</v>
      </c>
      <c r="V1000" s="16" t="n">
        <v>55</v>
      </c>
      <c r="W1000" s="8" t="s">
        <v>206</v>
      </c>
      <c r="X1000" s="16" t="s">
        <v>784</v>
      </c>
      <c r="Y1000" s="16" t="s">
        <v>760</v>
      </c>
      <c r="Z1000" s="16" t="s">
        <v>761</v>
      </c>
      <c r="AA1000" s="16" t="s">
        <v>762</v>
      </c>
      <c r="AB1000" s="17" t="s">
        <v>763</v>
      </c>
      <c r="AC1000" s="8" t="n">
        <v>100</v>
      </c>
      <c r="AD1000" s="17" t="s">
        <v>5295</v>
      </c>
      <c r="AF1000" s="8" t="s">
        <v>206</v>
      </c>
    </row>
    <row r="1001" customFormat="false" ht="15" hidden="false" customHeight="false" outlineLevel="0" collapsed="false">
      <c r="A1001" s="16" t="n">
        <v>8003</v>
      </c>
      <c r="B1001" s="16" t="s">
        <v>152</v>
      </c>
      <c r="C1001" s="16" t="s">
        <v>38</v>
      </c>
      <c r="D1001" s="16"/>
      <c r="E1001" s="16"/>
      <c r="F1001" s="16" t="s">
        <v>204</v>
      </c>
      <c r="G1001" s="17" t="s">
        <v>597</v>
      </c>
      <c r="H1001" s="16" t="n">
        <v>4</v>
      </c>
      <c r="I1001" s="16" t="str">
        <f aca="false">CONCATENATE(A1001,F1001,H1001)</f>
        <v>8003O14</v>
      </c>
      <c r="J1001" s="17" t="s">
        <v>5296</v>
      </c>
      <c r="K1001" s="16" t="s">
        <v>765</v>
      </c>
      <c r="L1001" s="18" t="s">
        <v>877</v>
      </c>
      <c r="M1001" s="16" t="s">
        <v>767</v>
      </c>
      <c r="N1001" s="16" t="s">
        <v>768</v>
      </c>
      <c r="O1001" s="16" t="s">
        <v>929</v>
      </c>
      <c r="P1001" s="16" t="s">
        <v>794</v>
      </c>
      <c r="Q1001" s="17" t="s">
        <v>5297</v>
      </c>
      <c r="R1001" s="16"/>
      <c r="S1001" s="16"/>
      <c r="T1001" s="16"/>
      <c r="U1001" s="17" t="s">
        <v>5298</v>
      </c>
      <c r="V1001" s="16" t="n">
        <v>4885</v>
      </c>
      <c r="W1001" s="8" t="s">
        <v>206</v>
      </c>
      <c r="X1001" s="16" t="s">
        <v>772</v>
      </c>
      <c r="Y1001" s="16"/>
      <c r="Z1001" s="16" t="s">
        <v>773</v>
      </c>
      <c r="AA1001" s="16" t="s">
        <v>774</v>
      </c>
      <c r="AB1001" s="16"/>
      <c r="AC1001" s="8" t="n">
        <v>100</v>
      </c>
      <c r="AD1001" s="17" t="s">
        <v>5299</v>
      </c>
      <c r="AE1001" s="7" t="n">
        <v>1035</v>
      </c>
    </row>
    <row r="1002" customFormat="false" ht="15" hidden="false" customHeight="false" outlineLevel="0" collapsed="false">
      <c r="A1002" s="16" t="n">
        <v>8003</v>
      </c>
      <c r="B1002" s="16" t="s">
        <v>152</v>
      </c>
      <c r="C1002" s="16" t="s">
        <v>38</v>
      </c>
      <c r="D1002" s="16"/>
      <c r="E1002" s="16"/>
      <c r="F1002" s="16" t="s">
        <v>213</v>
      </c>
      <c r="G1002" s="17" t="s">
        <v>598</v>
      </c>
      <c r="H1002" s="16" t="n">
        <v>5</v>
      </c>
      <c r="I1002" s="16" t="str">
        <f aca="false">CONCATENATE(A1002,F1002,H1002)</f>
        <v>8003O25</v>
      </c>
      <c r="J1002" s="16" t="s">
        <v>5300</v>
      </c>
      <c r="K1002" s="16" t="s">
        <v>765</v>
      </c>
      <c r="L1002" s="18" t="s">
        <v>877</v>
      </c>
      <c r="M1002" s="16"/>
      <c r="N1002" s="16" t="s">
        <v>958</v>
      </c>
      <c r="O1002" s="16" t="s">
        <v>4616</v>
      </c>
      <c r="P1002" s="16" t="s">
        <v>794</v>
      </c>
      <c r="Q1002" s="17" t="s">
        <v>5301</v>
      </c>
      <c r="R1002" s="16"/>
      <c r="S1002" s="16"/>
      <c r="T1002" s="16"/>
      <c r="U1002" s="16" t="s">
        <v>5302</v>
      </c>
      <c r="V1002" s="16"/>
      <c r="W1002" s="8" t="s">
        <v>206</v>
      </c>
      <c r="X1002" s="16" t="s">
        <v>772</v>
      </c>
      <c r="Y1002" s="16"/>
      <c r="Z1002" s="16" t="s">
        <v>773</v>
      </c>
      <c r="AA1002" s="16" t="s">
        <v>774</v>
      </c>
      <c r="AB1002" s="16"/>
      <c r="AC1002" s="8" t="n">
        <v>100</v>
      </c>
      <c r="AD1002" s="16" t="s">
        <v>5303</v>
      </c>
    </row>
    <row r="1003" customFormat="false" ht="24.75" hidden="false" customHeight="true" outlineLevel="0" collapsed="false">
      <c r="A1003" s="16" t="n">
        <v>8003</v>
      </c>
      <c r="B1003" s="16" t="s">
        <v>152</v>
      </c>
      <c r="C1003" s="16" t="s">
        <v>38</v>
      </c>
      <c r="D1003" s="16"/>
      <c r="E1003" s="16"/>
      <c r="F1003" s="16" t="s">
        <v>213</v>
      </c>
      <c r="G1003" s="17" t="s">
        <v>598</v>
      </c>
      <c r="H1003" s="16" t="n">
        <v>6</v>
      </c>
      <c r="I1003" s="16" t="str">
        <f aca="false">CONCATENATE(A1003,F1003,H1003)</f>
        <v>8003O26</v>
      </c>
      <c r="J1003" s="16" t="s">
        <v>5304</v>
      </c>
      <c r="K1003" s="16" t="s">
        <v>765</v>
      </c>
      <c r="L1003" s="18" t="s">
        <v>853</v>
      </c>
      <c r="M1003" s="16" t="s">
        <v>854</v>
      </c>
      <c r="N1003" s="16" t="s">
        <v>821</v>
      </c>
      <c r="O1003" s="16" t="s">
        <v>855</v>
      </c>
      <c r="P1003" s="16" t="s">
        <v>856</v>
      </c>
      <c r="Q1003" s="16"/>
      <c r="R1003" s="16"/>
      <c r="S1003" s="17" t="s">
        <v>5305</v>
      </c>
      <c r="T1003" s="16"/>
      <c r="U1003" s="17" t="s">
        <v>5306</v>
      </c>
      <c r="V1003" s="16"/>
      <c r="W1003" s="8" t="s">
        <v>206</v>
      </c>
      <c r="X1003" s="16" t="s">
        <v>772</v>
      </c>
      <c r="Y1003" s="16"/>
      <c r="Z1003" s="16" t="s">
        <v>773</v>
      </c>
      <c r="AA1003" s="16" t="s">
        <v>774</v>
      </c>
      <c r="AB1003" s="16"/>
      <c r="AC1003" s="8" t="n">
        <v>100</v>
      </c>
      <c r="AD1003" s="17" t="s">
        <v>5307</v>
      </c>
    </row>
    <row r="1004" customFormat="false" ht="15" hidden="false" customHeight="false" outlineLevel="0" collapsed="false">
      <c r="A1004" s="16" t="n">
        <v>8003</v>
      </c>
      <c r="B1004" s="16" t="s">
        <v>152</v>
      </c>
      <c r="C1004" s="16" t="s">
        <v>38</v>
      </c>
      <c r="D1004" s="16"/>
      <c r="E1004" s="16"/>
      <c r="F1004" s="16" t="s">
        <v>213</v>
      </c>
      <c r="G1004" s="17" t="s">
        <v>598</v>
      </c>
      <c r="H1004" s="16" t="n">
        <v>7</v>
      </c>
      <c r="I1004" s="16" t="str">
        <f aca="false">CONCATENATE(A1004,F1004,H1004)</f>
        <v>8003O27</v>
      </c>
      <c r="J1004" s="16" t="s">
        <v>5308</v>
      </c>
      <c r="K1004" s="16" t="s">
        <v>765</v>
      </c>
      <c r="L1004" s="18" t="s">
        <v>964</v>
      </c>
      <c r="M1004" s="16" t="s">
        <v>5131</v>
      </c>
      <c r="N1004" s="16" t="s">
        <v>958</v>
      </c>
      <c r="O1004" s="16" t="s">
        <v>959</v>
      </c>
      <c r="P1004" s="16" t="s">
        <v>794</v>
      </c>
      <c r="Q1004" s="16"/>
      <c r="R1004" s="16"/>
      <c r="S1004" s="16" t="s">
        <v>5309</v>
      </c>
      <c r="T1004" s="16"/>
      <c r="U1004" s="16" t="s">
        <v>5310</v>
      </c>
      <c r="V1004" s="16" t="n">
        <v>650</v>
      </c>
      <c r="W1004" s="8" t="s">
        <v>206</v>
      </c>
      <c r="X1004" s="16" t="s">
        <v>772</v>
      </c>
      <c r="Y1004" s="16"/>
      <c r="Z1004" s="16" t="s">
        <v>773</v>
      </c>
      <c r="AA1004" s="16" t="s">
        <v>774</v>
      </c>
      <c r="AB1004" s="16"/>
      <c r="AC1004" s="8" t="n">
        <v>100</v>
      </c>
      <c r="AD1004" s="17" t="s">
        <v>5311</v>
      </c>
    </row>
    <row r="1005" customFormat="false" ht="15" hidden="false" customHeight="false" outlineLevel="0" collapsed="false">
      <c r="A1005" s="16" t="n">
        <v>8003</v>
      </c>
      <c r="B1005" s="16" t="s">
        <v>152</v>
      </c>
      <c r="C1005" s="16" t="s">
        <v>38</v>
      </c>
      <c r="D1005" s="16"/>
      <c r="E1005" s="16"/>
      <c r="F1005" s="16" t="s">
        <v>213</v>
      </c>
      <c r="G1005" s="17" t="s">
        <v>598</v>
      </c>
      <c r="H1005" s="16" t="n">
        <v>8</v>
      </c>
      <c r="I1005" s="16" t="str">
        <f aca="false">CONCATENATE(A1005,F1005,H1005)</f>
        <v>8003O28</v>
      </c>
      <c r="J1005" s="16" t="s">
        <v>5312</v>
      </c>
      <c r="K1005" s="16" t="s">
        <v>765</v>
      </c>
      <c r="L1005" s="18" t="s">
        <v>927</v>
      </c>
      <c r="M1005" s="16" t="s">
        <v>5313</v>
      </c>
      <c r="N1005" s="16" t="s">
        <v>821</v>
      </c>
      <c r="O1005" s="16" t="s">
        <v>5314</v>
      </c>
      <c r="P1005" s="16" t="s">
        <v>794</v>
      </c>
      <c r="Q1005" s="16"/>
      <c r="R1005" s="16"/>
      <c r="S1005" s="16" t="s">
        <v>5315</v>
      </c>
      <c r="T1005" s="16"/>
      <c r="U1005" s="16" t="s">
        <v>5316</v>
      </c>
      <c r="V1005" s="16"/>
      <c r="W1005" s="8" t="s">
        <v>206</v>
      </c>
      <c r="X1005" s="16" t="s">
        <v>772</v>
      </c>
      <c r="Y1005" s="16"/>
      <c r="Z1005" s="16" t="s">
        <v>773</v>
      </c>
      <c r="AA1005" s="16" t="s">
        <v>774</v>
      </c>
      <c r="AB1005" s="16"/>
      <c r="AC1005" s="8" t="n">
        <v>100</v>
      </c>
      <c r="AD1005" s="16" t="s">
        <v>5316</v>
      </c>
    </row>
    <row r="1006" customFormat="false" ht="24" hidden="false" customHeight="true" outlineLevel="0" collapsed="false">
      <c r="A1006" s="16" t="n">
        <v>8003</v>
      </c>
      <c r="B1006" s="16" t="s">
        <v>152</v>
      </c>
      <c r="C1006" s="16" t="s">
        <v>38</v>
      </c>
      <c r="D1006" s="16"/>
      <c r="E1006" s="16"/>
      <c r="F1006" s="16" t="s">
        <v>207</v>
      </c>
      <c r="G1006" s="16" t="s">
        <v>5317</v>
      </c>
      <c r="H1006" s="16" t="n">
        <v>9</v>
      </c>
      <c r="I1006" s="16" t="str">
        <f aca="false">CONCATENATE(A1006,F1006,H1006)</f>
        <v>8003O39</v>
      </c>
      <c r="J1006" s="16" t="s">
        <v>5318</v>
      </c>
      <c r="K1006" s="16" t="s">
        <v>777</v>
      </c>
      <c r="L1006" s="18" t="s">
        <v>778</v>
      </c>
      <c r="M1006" s="16"/>
      <c r="N1006" s="16" t="s">
        <v>779</v>
      </c>
      <c r="O1006" s="16" t="s">
        <v>780</v>
      </c>
      <c r="P1006" s="16" t="s">
        <v>780</v>
      </c>
      <c r="Q1006" s="16"/>
      <c r="R1006" s="16"/>
      <c r="S1006" s="17" t="s">
        <v>5319</v>
      </c>
      <c r="T1006" s="16" t="n">
        <v>5120</v>
      </c>
      <c r="U1006" s="17" t="s">
        <v>5320</v>
      </c>
      <c r="V1006" s="16" t="n">
        <v>6897</v>
      </c>
      <c r="W1006" s="8" t="s">
        <v>206</v>
      </c>
      <c r="X1006" s="16" t="s">
        <v>784</v>
      </c>
      <c r="Y1006" s="16" t="s">
        <v>760</v>
      </c>
      <c r="Z1006" s="16" t="s">
        <v>761</v>
      </c>
      <c r="AA1006" s="16" t="s">
        <v>785</v>
      </c>
      <c r="AB1006" s="16" t="s">
        <v>786</v>
      </c>
      <c r="AC1006" s="8" t="n">
        <v>100</v>
      </c>
      <c r="AD1006" s="17" t="s">
        <v>5321</v>
      </c>
    </row>
    <row r="1007" customFormat="false" ht="15" hidden="false" customHeight="false" outlineLevel="0" collapsed="false">
      <c r="A1007" s="16" t="n">
        <v>8003</v>
      </c>
      <c r="B1007" s="16" t="s">
        <v>152</v>
      </c>
      <c r="C1007" s="16" t="s">
        <v>38</v>
      </c>
      <c r="D1007" s="16"/>
      <c r="E1007" s="16"/>
      <c r="F1007" s="16" t="s">
        <v>207</v>
      </c>
      <c r="G1007" s="16" t="s">
        <v>5317</v>
      </c>
      <c r="H1007" s="16" t="n">
        <v>10</v>
      </c>
      <c r="I1007" s="16" t="str">
        <f aca="false">CONCATENATE(A1007,F1007,H1007)</f>
        <v>8003O310</v>
      </c>
      <c r="J1007" s="16" t="s">
        <v>5322</v>
      </c>
      <c r="K1007" s="16" t="s">
        <v>777</v>
      </c>
      <c r="L1007" s="18" t="s">
        <v>791</v>
      </c>
      <c r="M1007" s="16" t="s">
        <v>3127</v>
      </c>
      <c r="N1007" s="16" t="s">
        <v>958</v>
      </c>
      <c r="O1007" s="16" t="s">
        <v>4059</v>
      </c>
      <c r="P1007" s="16" t="s">
        <v>794</v>
      </c>
      <c r="Q1007" s="16"/>
      <c r="R1007" s="16"/>
      <c r="S1007" s="17" t="s">
        <v>5323</v>
      </c>
      <c r="T1007" s="16"/>
      <c r="U1007" s="17" t="s">
        <v>5324</v>
      </c>
      <c r="V1007" s="16"/>
      <c r="W1007" s="8" t="s">
        <v>206</v>
      </c>
      <c r="X1007" s="16" t="s">
        <v>784</v>
      </c>
      <c r="Y1007" s="16" t="s">
        <v>760</v>
      </c>
      <c r="Z1007" s="16" t="s">
        <v>761</v>
      </c>
      <c r="AA1007" s="16" t="s">
        <v>762</v>
      </c>
      <c r="AB1007" s="17" t="s">
        <v>763</v>
      </c>
      <c r="AC1007" s="8" t="n">
        <v>100</v>
      </c>
      <c r="AD1007" s="17" t="s">
        <v>5325</v>
      </c>
    </row>
    <row r="1008" customFormat="false" ht="15" hidden="false" customHeight="false" outlineLevel="0" collapsed="false">
      <c r="A1008" s="16" t="n">
        <v>8003</v>
      </c>
      <c r="B1008" s="16" t="s">
        <v>152</v>
      </c>
      <c r="C1008" s="16" t="s">
        <v>38</v>
      </c>
      <c r="D1008" s="16"/>
      <c r="E1008" s="16"/>
      <c r="F1008" s="16" t="s">
        <v>207</v>
      </c>
      <c r="G1008" s="16" t="s">
        <v>5317</v>
      </c>
      <c r="H1008" s="16" t="n">
        <v>11</v>
      </c>
      <c r="I1008" s="16" t="str">
        <f aca="false">CONCATENATE(A1008,F1008,H1008)</f>
        <v>8003O311</v>
      </c>
      <c r="J1008" s="16" t="s">
        <v>5326</v>
      </c>
      <c r="K1008" s="16" t="s">
        <v>777</v>
      </c>
      <c r="L1008" s="18" t="s">
        <v>3180</v>
      </c>
      <c r="M1008" s="16" t="s">
        <v>3278</v>
      </c>
      <c r="N1008" s="16" t="s">
        <v>821</v>
      </c>
      <c r="O1008" s="16" t="s">
        <v>5327</v>
      </c>
      <c r="P1008" s="16" t="s">
        <v>5328</v>
      </c>
      <c r="Q1008" s="16"/>
      <c r="R1008" s="16"/>
      <c r="S1008" s="17" t="s">
        <v>5329</v>
      </c>
      <c r="T1008" s="16"/>
      <c r="U1008" s="17" t="s">
        <v>5330</v>
      </c>
      <c r="V1008" s="16"/>
      <c r="W1008" s="8" t="s">
        <v>206</v>
      </c>
      <c r="X1008" s="16" t="s">
        <v>784</v>
      </c>
      <c r="Y1008" s="16" t="s">
        <v>760</v>
      </c>
      <c r="Z1008" s="16" t="s">
        <v>761</v>
      </c>
      <c r="AA1008" s="16" t="s">
        <v>762</v>
      </c>
      <c r="AB1008" s="17" t="s">
        <v>763</v>
      </c>
      <c r="AC1008" s="8" t="n">
        <v>100</v>
      </c>
      <c r="AD1008" s="17" t="s">
        <v>5331</v>
      </c>
    </row>
    <row r="1009" customFormat="false" ht="15" hidden="false" customHeight="false" outlineLevel="0" collapsed="false">
      <c r="A1009" s="16" t="n">
        <v>8003</v>
      </c>
      <c r="B1009" s="16" t="s">
        <v>152</v>
      </c>
      <c r="C1009" s="16" t="s">
        <v>38</v>
      </c>
      <c r="D1009" s="16"/>
      <c r="E1009" s="16"/>
      <c r="F1009" s="16" t="s">
        <v>207</v>
      </c>
      <c r="G1009" s="16" t="s">
        <v>5317</v>
      </c>
      <c r="H1009" s="16" t="n">
        <v>12</v>
      </c>
      <c r="I1009" s="16" t="str">
        <f aca="false">CONCATENATE(A1009,F1009,H1009)</f>
        <v>8003O312</v>
      </c>
      <c r="J1009" s="16" t="s">
        <v>5332</v>
      </c>
      <c r="K1009" s="16" t="s">
        <v>777</v>
      </c>
      <c r="L1009" s="18" t="s">
        <v>791</v>
      </c>
      <c r="M1009" s="16" t="s">
        <v>3127</v>
      </c>
      <c r="N1009" s="16" t="s">
        <v>994</v>
      </c>
      <c r="O1009" s="16" t="s">
        <v>5157</v>
      </c>
      <c r="P1009" s="16" t="s">
        <v>794</v>
      </c>
      <c r="Q1009" s="16"/>
      <c r="R1009" s="16"/>
      <c r="S1009" s="16" t="s">
        <v>5333</v>
      </c>
      <c r="T1009" s="16" t="n">
        <v>100</v>
      </c>
      <c r="U1009" s="16" t="s">
        <v>5334</v>
      </c>
      <c r="V1009" s="16" t="n">
        <v>141</v>
      </c>
      <c r="W1009" s="8" t="s">
        <v>206</v>
      </c>
      <c r="X1009" s="16" t="s">
        <v>784</v>
      </c>
      <c r="Y1009" s="16" t="s">
        <v>760</v>
      </c>
      <c r="Z1009" s="16" t="s">
        <v>761</v>
      </c>
      <c r="AA1009" s="16" t="s">
        <v>762</v>
      </c>
      <c r="AB1009" s="17" t="s">
        <v>763</v>
      </c>
      <c r="AC1009" s="8" t="n">
        <v>100</v>
      </c>
      <c r="AD1009" s="16" t="s">
        <v>5335</v>
      </c>
      <c r="AE1009" s="7" t="n">
        <v>20</v>
      </c>
    </row>
    <row r="1010" customFormat="false" ht="15" hidden="false" customHeight="false" outlineLevel="0" collapsed="false">
      <c r="A1010" s="16" t="n">
        <v>8003</v>
      </c>
      <c r="B1010" s="16" t="s">
        <v>152</v>
      </c>
      <c r="C1010" s="16" t="s">
        <v>38</v>
      </c>
      <c r="D1010" s="16"/>
      <c r="E1010" s="16"/>
      <c r="F1010" s="16" t="s">
        <v>207</v>
      </c>
      <c r="G1010" s="16" t="s">
        <v>5317</v>
      </c>
      <c r="H1010" s="16" t="n">
        <v>13</v>
      </c>
      <c r="I1010" s="16" t="str">
        <f aca="false">CONCATENATE(A1010,F1010,H1010)</f>
        <v>8003O313</v>
      </c>
      <c r="J1010" s="16" t="s">
        <v>5336</v>
      </c>
      <c r="K1010" s="16" t="s">
        <v>777</v>
      </c>
      <c r="L1010" s="18" t="s">
        <v>791</v>
      </c>
      <c r="M1010" s="16" t="s">
        <v>5337</v>
      </c>
      <c r="N1010" s="16" t="s">
        <v>840</v>
      </c>
      <c r="O1010" s="16" t="s">
        <v>847</v>
      </c>
      <c r="P1010" s="16" t="s">
        <v>794</v>
      </c>
      <c r="Q1010" s="16" t="s">
        <v>5338</v>
      </c>
      <c r="R1010" s="16"/>
      <c r="S1010" s="16"/>
      <c r="T1010" s="16"/>
      <c r="U1010" s="16" t="s">
        <v>5339</v>
      </c>
      <c r="V1010" s="16" t="n">
        <v>9</v>
      </c>
      <c r="W1010" s="8" t="s">
        <v>206</v>
      </c>
      <c r="X1010" s="16" t="s">
        <v>784</v>
      </c>
      <c r="Y1010" s="16" t="s">
        <v>760</v>
      </c>
      <c r="Z1010" s="16" t="s">
        <v>761</v>
      </c>
      <c r="AA1010" s="16" t="s">
        <v>762</v>
      </c>
      <c r="AB1010" s="17" t="s">
        <v>763</v>
      </c>
      <c r="AC1010" s="8" t="n">
        <v>100</v>
      </c>
      <c r="AD1010" s="16" t="s">
        <v>5339</v>
      </c>
      <c r="AF1010" s="8" t="s">
        <v>206</v>
      </c>
    </row>
    <row r="1011" customFormat="false" ht="15" hidden="false" customHeight="false" outlineLevel="0" collapsed="false">
      <c r="A1011" s="16" t="n">
        <v>8003</v>
      </c>
      <c r="B1011" s="16" t="s">
        <v>152</v>
      </c>
      <c r="C1011" s="16" t="s">
        <v>38</v>
      </c>
      <c r="D1011" s="16"/>
      <c r="E1011" s="16"/>
      <c r="F1011" s="16" t="s">
        <v>207</v>
      </c>
      <c r="G1011" s="16" t="s">
        <v>5317</v>
      </c>
      <c r="H1011" s="16" t="n">
        <v>14</v>
      </c>
      <c r="I1011" s="16" t="str">
        <f aca="false">CONCATENATE(A1011,F1011,H1011)</f>
        <v>8003O314</v>
      </c>
      <c r="J1011" s="16" t="s">
        <v>5340</v>
      </c>
      <c r="K1011" s="16" t="s">
        <v>777</v>
      </c>
      <c r="L1011" s="18" t="s">
        <v>791</v>
      </c>
      <c r="M1011" s="16" t="s">
        <v>5341</v>
      </c>
      <c r="N1011" s="16" t="s">
        <v>840</v>
      </c>
      <c r="O1011" s="16" t="s">
        <v>847</v>
      </c>
      <c r="P1011" s="16" t="s">
        <v>794</v>
      </c>
      <c r="Q1011" s="16"/>
      <c r="R1011" s="16"/>
      <c r="S1011" s="17" t="s">
        <v>5342</v>
      </c>
      <c r="T1011" s="16"/>
      <c r="U1011" s="17" t="s">
        <v>5343</v>
      </c>
      <c r="V1011" s="16"/>
      <c r="W1011" s="8" t="s">
        <v>206</v>
      </c>
      <c r="X1011" s="16" t="s">
        <v>784</v>
      </c>
      <c r="Y1011" s="16" t="s">
        <v>760</v>
      </c>
      <c r="Z1011" s="16" t="s">
        <v>761</v>
      </c>
      <c r="AA1011" s="16" t="s">
        <v>762</v>
      </c>
      <c r="AB1011" s="17" t="s">
        <v>763</v>
      </c>
      <c r="AC1011" s="8" t="n">
        <v>100</v>
      </c>
      <c r="AD1011" s="17" t="s">
        <v>5344</v>
      </c>
      <c r="AF1011" s="8" t="s">
        <v>206</v>
      </c>
    </row>
    <row r="1012" customFormat="false" ht="15" hidden="false" customHeight="false" outlineLevel="0" collapsed="false">
      <c r="A1012" s="16" t="n">
        <v>8003</v>
      </c>
      <c r="B1012" s="16" t="s">
        <v>152</v>
      </c>
      <c r="C1012" s="16" t="s">
        <v>38</v>
      </c>
      <c r="D1012" s="16"/>
      <c r="E1012" s="16"/>
      <c r="F1012" s="16" t="s">
        <v>210</v>
      </c>
      <c r="G1012" s="17" t="s">
        <v>600</v>
      </c>
      <c r="H1012" s="16" t="n">
        <v>15</v>
      </c>
      <c r="I1012" s="16" t="str">
        <f aca="false">CONCATENATE(A1012,F1012,H1012)</f>
        <v>8003O415</v>
      </c>
      <c r="J1012" s="16" t="s">
        <v>5345</v>
      </c>
      <c r="K1012" s="16" t="s">
        <v>765</v>
      </c>
      <c r="L1012" s="18" t="s">
        <v>853</v>
      </c>
      <c r="M1012" s="16" t="s">
        <v>854</v>
      </c>
      <c r="N1012" s="16" t="s">
        <v>821</v>
      </c>
      <c r="O1012" s="16" t="s">
        <v>855</v>
      </c>
      <c r="P1012" s="16" t="s">
        <v>856</v>
      </c>
      <c r="Q1012" s="16" t="s">
        <v>5346</v>
      </c>
      <c r="R1012" s="16"/>
      <c r="S1012" s="16" t="s">
        <v>5347</v>
      </c>
      <c r="T1012" s="16"/>
      <c r="U1012" s="16" t="s">
        <v>5347</v>
      </c>
      <c r="V1012" s="16"/>
      <c r="W1012" s="8" t="s">
        <v>206</v>
      </c>
      <c r="X1012" s="16" t="s">
        <v>772</v>
      </c>
      <c r="Y1012" s="16"/>
      <c r="Z1012" s="16" t="s">
        <v>773</v>
      </c>
      <c r="AA1012" s="16" t="s">
        <v>774</v>
      </c>
      <c r="AB1012" s="16"/>
      <c r="AC1012" s="8" t="n">
        <v>100</v>
      </c>
      <c r="AD1012" s="16" t="s">
        <v>5348</v>
      </c>
      <c r="AF1012" s="8" t="s">
        <v>206</v>
      </c>
    </row>
    <row r="1013" customFormat="false" ht="15" hidden="false" customHeight="false" outlineLevel="0" collapsed="false">
      <c r="A1013" s="16" t="n">
        <v>8003</v>
      </c>
      <c r="B1013" s="16" t="s">
        <v>152</v>
      </c>
      <c r="C1013" s="16" t="s">
        <v>38</v>
      </c>
      <c r="D1013" s="16"/>
      <c r="E1013" s="16"/>
      <c r="F1013" s="16" t="s">
        <v>210</v>
      </c>
      <c r="G1013" s="17" t="s">
        <v>600</v>
      </c>
      <c r="H1013" s="16" t="n">
        <v>16</v>
      </c>
      <c r="I1013" s="16" t="str">
        <f aca="false">CONCATENATE(A1013,F1013,H1013)</f>
        <v>8003O416</v>
      </c>
      <c r="J1013" s="16" t="s">
        <v>5349</v>
      </c>
      <c r="K1013" s="16" t="s">
        <v>765</v>
      </c>
      <c r="L1013" s="18" t="s">
        <v>853</v>
      </c>
      <c r="M1013" s="16" t="s">
        <v>854</v>
      </c>
      <c r="N1013" s="16" t="s">
        <v>821</v>
      </c>
      <c r="O1013" s="16" t="s">
        <v>855</v>
      </c>
      <c r="P1013" s="16" t="s">
        <v>856</v>
      </c>
      <c r="Q1013" s="16"/>
      <c r="R1013" s="16"/>
      <c r="S1013" s="17" t="s">
        <v>5350</v>
      </c>
      <c r="T1013" s="16"/>
      <c r="U1013" s="17" t="s">
        <v>5351</v>
      </c>
      <c r="V1013" s="16" t="n">
        <v>9</v>
      </c>
      <c r="W1013" s="8" t="s">
        <v>206</v>
      </c>
      <c r="X1013" s="16" t="s">
        <v>772</v>
      </c>
      <c r="Y1013" s="16"/>
      <c r="Z1013" s="16" t="s">
        <v>773</v>
      </c>
      <c r="AA1013" s="16" t="s">
        <v>774</v>
      </c>
      <c r="AB1013" s="16"/>
      <c r="AC1013" s="8" t="n">
        <v>100</v>
      </c>
      <c r="AD1013" s="17" t="s">
        <v>5352</v>
      </c>
    </row>
    <row r="1014" customFormat="false" ht="15" hidden="false" customHeight="false" outlineLevel="0" collapsed="false">
      <c r="A1014" s="16" t="n">
        <v>8003</v>
      </c>
      <c r="B1014" s="16" t="s">
        <v>152</v>
      </c>
      <c r="C1014" s="16" t="s">
        <v>38</v>
      </c>
      <c r="D1014" s="16"/>
      <c r="E1014" s="16"/>
      <c r="F1014" s="16" t="s">
        <v>210</v>
      </c>
      <c r="G1014" s="17" t="s">
        <v>600</v>
      </c>
      <c r="H1014" s="16" t="n">
        <v>17</v>
      </c>
      <c r="I1014" s="16" t="str">
        <f aca="false">CONCATENATE(A1014,F1014,H1014)</f>
        <v>8003O417</v>
      </c>
      <c r="J1014" s="16" t="s">
        <v>5353</v>
      </c>
      <c r="K1014" s="16" t="s">
        <v>765</v>
      </c>
      <c r="L1014" s="18" t="s">
        <v>853</v>
      </c>
      <c r="M1014" s="16" t="s">
        <v>854</v>
      </c>
      <c r="N1014" s="16" t="s">
        <v>821</v>
      </c>
      <c r="O1014" s="16" t="s">
        <v>855</v>
      </c>
      <c r="P1014" s="16" t="s">
        <v>856</v>
      </c>
      <c r="Q1014" s="16"/>
      <c r="R1014" s="16"/>
      <c r="S1014" s="17" t="s">
        <v>5354</v>
      </c>
      <c r="T1014" s="16"/>
      <c r="U1014" s="16" t="s">
        <v>5355</v>
      </c>
      <c r="V1014" s="16"/>
      <c r="W1014" s="8" t="s">
        <v>206</v>
      </c>
      <c r="X1014" s="16" t="s">
        <v>772</v>
      </c>
      <c r="Y1014" s="16"/>
      <c r="Z1014" s="16" t="s">
        <v>773</v>
      </c>
      <c r="AA1014" s="16" t="s">
        <v>774</v>
      </c>
      <c r="AB1014" s="16"/>
      <c r="AC1014" s="8" t="n">
        <v>100</v>
      </c>
      <c r="AD1014" s="16" t="s">
        <v>5356</v>
      </c>
    </row>
    <row r="1015" customFormat="false" ht="15" hidden="false" customHeight="false" outlineLevel="0" collapsed="false">
      <c r="A1015" s="16" t="n">
        <v>8003</v>
      </c>
      <c r="B1015" s="16" t="s">
        <v>152</v>
      </c>
      <c r="C1015" s="16" t="s">
        <v>38</v>
      </c>
      <c r="D1015" s="16"/>
      <c r="E1015" s="16"/>
      <c r="F1015" s="16" t="s">
        <v>210</v>
      </c>
      <c r="G1015" s="17" t="s">
        <v>600</v>
      </c>
      <c r="H1015" s="16" t="n">
        <v>18</v>
      </c>
      <c r="I1015" s="16" t="str">
        <f aca="false">CONCATENATE(A1015,F1015,H1015)</f>
        <v>8003O418</v>
      </c>
      <c r="J1015" s="16" t="s">
        <v>5357</v>
      </c>
      <c r="K1015" s="16" t="s">
        <v>765</v>
      </c>
      <c r="L1015" s="18" t="s">
        <v>877</v>
      </c>
      <c r="M1015" s="16" t="s">
        <v>1291</v>
      </c>
      <c r="N1015" s="16" t="s">
        <v>871</v>
      </c>
      <c r="O1015" s="16" t="s">
        <v>1292</v>
      </c>
      <c r="P1015" s="16" t="s">
        <v>856</v>
      </c>
      <c r="Q1015" s="16"/>
      <c r="R1015" s="16"/>
      <c r="S1015" s="16" t="s">
        <v>5358</v>
      </c>
      <c r="T1015" s="16"/>
      <c r="U1015" s="16" t="s">
        <v>5359</v>
      </c>
      <c r="V1015" s="16" t="n">
        <v>2</v>
      </c>
      <c r="W1015" s="8" t="s">
        <v>206</v>
      </c>
      <c r="X1015" s="16" t="s">
        <v>772</v>
      </c>
      <c r="Y1015" s="16"/>
      <c r="Z1015" s="16" t="s">
        <v>773</v>
      </c>
      <c r="AA1015" s="16" t="s">
        <v>774</v>
      </c>
      <c r="AB1015" s="16"/>
      <c r="AC1015" s="8" t="n">
        <v>100</v>
      </c>
      <c r="AD1015" s="16" t="s">
        <v>5360</v>
      </c>
    </row>
    <row r="1016" customFormat="false" ht="15" hidden="false" customHeight="false" outlineLevel="0" collapsed="false">
      <c r="A1016" s="16" t="n">
        <v>8025</v>
      </c>
      <c r="B1016" s="16" t="s">
        <v>601</v>
      </c>
      <c r="C1016" s="16" t="s">
        <v>18</v>
      </c>
      <c r="D1016" s="16"/>
      <c r="E1016" s="16"/>
      <c r="F1016" s="16" t="s">
        <v>602</v>
      </c>
      <c r="G1016" s="17" t="s">
        <v>5361</v>
      </c>
      <c r="H1016" s="16" t="n">
        <v>1</v>
      </c>
      <c r="I1016" s="16" t="str">
        <f aca="false">CONCATENATE(A1016,F1016,H1016)</f>
        <v>8025O1a1</v>
      </c>
      <c r="J1016" s="16" t="s">
        <v>5362</v>
      </c>
      <c r="K1016" s="16" t="s">
        <v>863</v>
      </c>
      <c r="L1016" s="18" t="s">
        <v>791</v>
      </c>
      <c r="M1016" s="16" t="s">
        <v>4684</v>
      </c>
      <c r="N1016" s="16" t="s">
        <v>994</v>
      </c>
      <c r="O1016" s="16" t="s">
        <v>2096</v>
      </c>
      <c r="P1016" s="16" t="s">
        <v>794</v>
      </c>
      <c r="Q1016" s="16" t="s">
        <v>5363</v>
      </c>
      <c r="R1016" s="16" t="n">
        <v>1</v>
      </c>
      <c r="S1016" s="16" t="s">
        <v>5363</v>
      </c>
      <c r="T1016" s="16" t="n">
        <v>1</v>
      </c>
      <c r="U1016" s="17" t="s">
        <v>5364</v>
      </c>
      <c r="V1016" s="16"/>
      <c r="W1016" s="8" t="s">
        <v>228</v>
      </c>
      <c r="X1016" s="16" t="s">
        <v>869</v>
      </c>
      <c r="Y1016" s="16" t="s">
        <v>760</v>
      </c>
      <c r="Z1016" s="16" t="s">
        <v>761</v>
      </c>
      <c r="AA1016" s="16" t="s">
        <v>762</v>
      </c>
      <c r="AB1016" s="17" t="s">
        <v>763</v>
      </c>
      <c r="AC1016" s="8"/>
      <c r="AD1016" s="17" t="s">
        <v>5365</v>
      </c>
      <c r="AF1016" s="8" t="s">
        <v>228</v>
      </c>
    </row>
    <row r="1017" customFormat="false" ht="15" hidden="false" customHeight="false" outlineLevel="0" collapsed="false">
      <c r="A1017" s="16" t="n">
        <v>8025</v>
      </c>
      <c r="B1017" s="16" t="s">
        <v>601</v>
      </c>
      <c r="C1017" s="16" t="s">
        <v>18</v>
      </c>
      <c r="D1017" s="16"/>
      <c r="E1017" s="16"/>
      <c r="F1017" s="16" t="s">
        <v>602</v>
      </c>
      <c r="G1017" s="17" t="s">
        <v>5361</v>
      </c>
      <c r="H1017" s="16" t="n">
        <v>2</v>
      </c>
      <c r="I1017" s="16" t="str">
        <f aca="false">CONCATENATE(A1017,F1017,H1017)</f>
        <v>8025O1a2</v>
      </c>
      <c r="J1017" s="16" t="s">
        <v>5366</v>
      </c>
      <c r="K1017" s="16" t="s">
        <v>863</v>
      </c>
      <c r="L1017" s="18" t="s">
        <v>791</v>
      </c>
      <c r="M1017" s="16"/>
      <c r="N1017" s="16" t="s">
        <v>1015</v>
      </c>
      <c r="O1017" s="16" t="s">
        <v>5367</v>
      </c>
      <c r="P1017" s="16" t="s">
        <v>794</v>
      </c>
      <c r="Q1017" s="17" t="s">
        <v>5368</v>
      </c>
      <c r="R1017" s="16" t="n">
        <v>180</v>
      </c>
      <c r="S1017" s="17" t="s">
        <v>5369</v>
      </c>
      <c r="T1017" s="16" t="n">
        <v>120</v>
      </c>
      <c r="U1017" s="17" t="s">
        <v>5370</v>
      </c>
      <c r="V1017" s="16"/>
      <c r="W1017" s="8" t="s">
        <v>206</v>
      </c>
      <c r="X1017" s="16" t="s">
        <v>869</v>
      </c>
      <c r="Y1017" s="16" t="s">
        <v>760</v>
      </c>
      <c r="Z1017" s="16" t="s">
        <v>761</v>
      </c>
      <c r="AA1017" s="16" t="s">
        <v>762</v>
      </c>
      <c r="AB1017" s="17" t="s">
        <v>763</v>
      </c>
      <c r="AC1017" s="8"/>
      <c r="AD1017" s="17" t="s">
        <v>5371</v>
      </c>
      <c r="AE1017" s="7" t="n">
        <v>230</v>
      </c>
      <c r="AF1017" s="8" t="s">
        <v>231</v>
      </c>
    </row>
    <row r="1018" customFormat="false" ht="15" hidden="false" customHeight="false" outlineLevel="0" collapsed="false">
      <c r="A1018" s="16" t="n">
        <v>8025</v>
      </c>
      <c r="B1018" s="16" t="s">
        <v>601</v>
      </c>
      <c r="C1018" s="16" t="s">
        <v>18</v>
      </c>
      <c r="D1018" s="16"/>
      <c r="E1018" s="16"/>
      <c r="F1018" s="16" t="s">
        <v>602</v>
      </c>
      <c r="G1018" s="17" t="s">
        <v>5361</v>
      </c>
      <c r="H1018" s="16" t="n">
        <v>3</v>
      </c>
      <c r="I1018" s="16" t="str">
        <f aca="false">CONCATENATE(A1018,F1018,H1018)</f>
        <v>8025O1a3</v>
      </c>
      <c r="J1018" s="16" t="s">
        <v>5372</v>
      </c>
      <c r="K1018" s="16" t="s">
        <v>863</v>
      </c>
      <c r="L1018" s="18" t="s">
        <v>791</v>
      </c>
      <c r="M1018" s="16"/>
      <c r="N1018" s="16" t="s">
        <v>871</v>
      </c>
      <c r="O1018" s="16" t="s">
        <v>5373</v>
      </c>
      <c r="P1018" s="16" t="s">
        <v>756</v>
      </c>
      <c r="Q1018" s="17" t="s">
        <v>5374</v>
      </c>
      <c r="R1018" s="16" t="n">
        <v>100</v>
      </c>
      <c r="S1018" s="16" t="s">
        <v>5375</v>
      </c>
      <c r="T1018" s="16" t="n">
        <v>100</v>
      </c>
      <c r="U1018" s="17" t="s">
        <v>5376</v>
      </c>
      <c r="V1018" s="16"/>
      <c r="W1018" s="8" t="s">
        <v>206</v>
      </c>
      <c r="X1018" s="16" t="s">
        <v>869</v>
      </c>
      <c r="Y1018" s="16" t="s">
        <v>760</v>
      </c>
      <c r="Z1018" s="16" t="s">
        <v>761</v>
      </c>
      <c r="AA1018" s="16" t="s">
        <v>762</v>
      </c>
      <c r="AB1018" s="17" t="s">
        <v>763</v>
      </c>
      <c r="AC1018" s="8" t="n">
        <v>87.9</v>
      </c>
      <c r="AD1018" s="16" t="s">
        <v>5377</v>
      </c>
      <c r="AF1018" s="8" t="s">
        <v>231</v>
      </c>
    </row>
    <row r="1019" customFormat="false" ht="15" hidden="false" customHeight="false" outlineLevel="0" collapsed="false">
      <c r="A1019" s="16" t="n">
        <v>8025</v>
      </c>
      <c r="B1019" s="16" t="s">
        <v>601</v>
      </c>
      <c r="C1019" s="16" t="s">
        <v>18</v>
      </c>
      <c r="D1019" s="16"/>
      <c r="E1019" s="16"/>
      <c r="F1019" s="16" t="s">
        <v>602</v>
      </c>
      <c r="G1019" s="17" t="s">
        <v>5361</v>
      </c>
      <c r="H1019" s="16" t="n">
        <v>4</v>
      </c>
      <c r="I1019" s="16" t="str">
        <f aca="false">CONCATENATE(A1019,F1019,H1019)</f>
        <v>8025O1a4</v>
      </c>
      <c r="J1019" s="16" t="s">
        <v>5378</v>
      </c>
      <c r="K1019" s="16" t="s">
        <v>863</v>
      </c>
      <c r="L1019" s="18" t="s">
        <v>791</v>
      </c>
      <c r="M1019" s="16"/>
      <c r="N1019" s="16" t="s">
        <v>994</v>
      </c>
      <c r="O1019" s="16" t="s">
        <v>5379</v>
      </c>
      <c r="P1019" s="16" t="s">
        <v>794</v>
      </c>
      <c r="Q1019" s="16" t="s">
        <v>5380</v>
      </c>
      <c r="R1019" s="16" t="n">
        <v>3</v>
      </c>
      <c r="S1019" s="16" t="s">
        <v>5381</v>
      </c>
      <c r="T1019" s="16" t="n">
        <v>4</v>
      </c>
      <c r="U1019" s="17" t="s">
        <v>5382</v>
      </c>
      <c r="V1019" s="16"/>
      <c r="W1019" s="8" t="s">
        <v>206</v>
      </c>
      <c r="X1019" s="16" t="s">
        <v>869</v>
      </c>
      <c r="Y1019" s="16" t="s">
        <v>760</v>
      </c>
      <c r="Z1019" s="16" t="s">
        <v>761</v>
      </c>
      <c r="AA1019" s="16" t="s">
        <v>762</v>
      </c>
      <c r="AB1019" s="17" t="s">
        <v>763</v>
      </c>
      <c r="AC1019" s="8"/>
      <c r="AD1019" s="17" t="s">
        <v>5383</v>
      </c>
      <c r="AE1019" s="7" t="n">
        <v>2</v>
      </c>
      <c r="AF1019" s="8" t="s">
        <v>209</v>
      </c>
    </row>
    <row r="1020" customFormat="false" ht="15" hidden="false" customHeight="false" outlineLevel="0" collapsed="false">
      <c r="A1020" s="16" t="n">
        <v>8025</v>
      </c>
      <c r="B1020" s="16" t="s">
        <v>601</v>
      </c>
      <c r="C1020" s="16" t="s">
        <v>18</v>
      </c>
      <c r="D1020" s="16"/>
      <c r="E1020" s="16"/>
      <c r="F1020" s="16" t="s">
        <v>604</v>
      </c>
      <c r="G1020" s="17" t="s">
        <v>605</v>
      </c>
      <c r="H1020" s="16" t="n">
        <v>5</v>
      </c>
      <c r="I1020" s="16" t="str">
        <f aca="false">CONCATENATE(A1020,F1020,H1020)</f>
        <v>8025O1b5</v>
      </c>
      <c r="J1020" s="16" t="s">
        <v>5384</v>
      </c>
      <c r="K1020" s="16" t="s">
        <v>863</v>
      </c>
      <c r="L1020" s="18" t="s">
        <v>791</v>
      </c>
      <c r="M1020" s="16"/>
      <c r="N1020" s="16" t="s">
        <v>1595</v>
      </c>
      <c r="O1020" s="16" t="s">
        <v>2303</v>
      </c>
      <c r="P1020" s="16" t="s">
        <v>794</v>
      </c>
      <c r="Q1020" s="17" t="s">
        <v>5385</v>
      </c>
      <c r="R1020" s="16" t="n">
        <v>10</v>
      </c>
      <c r="S1020" s="17" t="s">
        <v>5386</v>
      </c>
      <c r="T1020" s="16" t="n">
        <v>10</v>
      </c>
      <c r="U1020" s="17" t="s">
        <v>5387</v>
      </c>
      <c r="V1020" s="16" t="n">
        <v>80</v>
      </c>
      <c r="W1020" s="8" t="s">
        <v>228</v>
      </c>
      <c r="X1020" s="16" t="s">
        <v>869</v>
      </c>
      <c r="Y1020" s="16" t="s">
        <v>760</v>
      </c>
      <c r="Z1020" s="16" t="s">
        <v>761</v>
      </c>
      <c r="AA1020" s="16" t="s">
        <v>762</v>
      </c>
      <c r="AB1020" s="17" t="s">
        <v>763</v>
      </c>
      <c r="AC1020" s="8"/>
      <c r="AD1020" s="17" t="s">
        <v>5388</v>
      </c>
      <c r="AE1020" s="7" t="n">
        <v>40</v>
      </c>
      <c r="AF1020" s="8" t="s">
        <v>206</v>
      </c>
    </row>
    <row r="1021" customFormat="false" ht="15" hidden="false" customHeight="false" outlineLevel="0" collapsed="false">
      <c r="A1021" s="16" t="n">
        <v>8025</v>
      </c>
      <c r="B1021" s="16" t="s">
        <v>601</v>
      </c>
      <c r="C1021" s="16" t="s">
        <v>18</v>
      </c>
      <c r="D1021" s="16"/>
      <c r="E1021" s="16"/>
      <c r="F1021" s="16" t="s">
        <v>604</v>
      </c>
      <c r="G1021" s="17" t="s">
        <v>605</v>
      </c>
      <c r="H1021" s="16" t="n">
        <v>6</v>
      </c>
      <c r="I1021" s="16" t="str">
        <f aca="false">CONCATENATE(A1021,F1021,H1021)</f>
        <v>8025O1b6</v>
      </c>
      <c r="J1021" s="16" t="s">
        <v>5389</v>
      </c>
      <c r="K1021" s="16" t="s">
        <v>863</v>
      </c>
      <c r="L1021" s="18" t="s">
        <v>791</v>
      </c>
      <c r="M1021" s="16"/>
      <c r="N1021" s="16" t="s">
        <v>821</v>
      </c>
      <c r="O1021" s="16" t="s">
        <v>5390</v>
      </c>
      <c r="P1021" s="16" t="s">
        <v>794</v>
      </c>
      <c r="Q1021" s="16" t="s">
        <v>5391</v>
      </c>
      <c r="R1021" s="16" t="n">
        <v>4</v>
      </c>
      <c r="S1021" s="16" t="s">
        <v>5392</v>
      </c>
      <c r="T1021" s="16" t="n">
        <v>4</v>
      </c>
      <c r="U1021" s="17" t="s">
        <v>5393</v>
      </c>
      <c r="V1021" s="16" t="n">
        <v>10</v>
      </c>
      <c r="W1021" s="8" t="s">
        <v>206</v>
      </c>
      <c r="X1021" s="16" t="s">
        <v>869</v>
      </c>
      <c r="Y1021" s="16" t="s">
        <v>760</v>
      </c>
      <c r="Z1021" s="16" t="s">
        <v>761</v>
      </c>
      <c r="AA1021" s="16" t="s">
        <v>762</v>
      </c>
      <c r="AB1021" s="17" t="s">
        <v>763</v>
      </c>
      <c r="AC1021" s="8"/>
      <c r="AD1021" s="17" t="s">
        <v>5394</v>
      </c>
      <c r="AF1021" s="8" t="s">
        <v>231</v>
      </c>
    </row>
    <row r="1022" customFormat="false" ht="15" hidden="false" customHeight="false" outlineLevel="0" collapsed="false">
      <c r="A1022" s="16" t="n">
        <v>8025</v>
      </c>
      <c r="B1022" s="16" t="s">
        <v>601</v>
      </c>
      <c r="C1022" s="16" t="s">
        <v>18</v>
      </c>
      <c r="D1022" s="16"/>
      <c r="E1022" s="16"/>
      <c r="F1022" s="16" t="s">
        <v>606</v>
      </c>
      <c r="G1022" s="17" t="s">
        <v>607</v>
      </c>
      <c r="H1022" s="16" t="n">
        <v>7</v>
      </c>
      <c r="I1022" s="16" t="str">
        <f aca="false">CONCATENATE(A1022,F1022,H1022)</f>
        <v>8025O2a7</v>
      </c>
      <c r="J1022" s="16" t="s">
        <v>5395</v>
      </c>
      <c r="K1022" s="16" t="s">
        <v>765</v>
      </c>
      <c r="L1022" s="18" t="s">
        <v>877</v>
      </c>
      <c r="M1022" s="16" t="s">
        <v>767</v>
      </c>
      <c r="N1022" s="16" t="s">
        <v>768</v>
      </c>
      <c r="O1022" s="16" t="s">
        <v>2322</v>
      </c>
      <c r="P1022" s="16" t="s">
        <v>756</v>
      </c>
      <c r="Q1022" s="17" t="s">
        <v>5396</v>
      </c>
      <c r="R1022" s="16" t="n">
        <v>50</v>
      </c>
      <c r="S1022" s="16" t="s">
        <v>5397</v>
      </c>
      <c r="T1022" s="16" t="n">
        <v>100</v>
      </c>
      <c r="U1022" s="17" t="s">
        <v>5398</v>
      </c>
      <c r="V1022" s="16" t="n">
        <v>3149</v>
      </c>
      <c r="W1022" s="8" t="s">
        <v>209</v>
      </c>
      <c r="X1022" s="16" t="s">
        <v>772</v>
      </c>
      <c r="Y1022" s="16"/>
      <c r="Z1022" s="16" t="s">
        <v>773</v>
      </c>
      <c r="AA1022" s="16" t="s">
        <v>774</v>
      </c>
      <c r="AB1022" s="16"/>
      <c r="AC1022" s="8" t="n">
        <v>100</v>
      </c>
      <c r="AD1022" s="17" t="s">
        <v>5399</v>
      </c>
      <c r="AF1022" s="8" t="s">
        <v>206</v>
      </c>
    </row>
    <row r="1023" customFormat="false" ht="15" hidden="false" customHeight="false" outlineLevel="0" collapsed="false">
      <c r="A1023" s="16" t="n">
        <v>8025</v>
      </c>
      <c r="B1023" s="16" t="s">
        <v>601</v>
      </c>
      <c r="C1023" s="16" t="s">
        <v>18</v>
      </c>
      <c r="D1023" s="16"/>
      <c r="E1023" s="16"/>
      <c r="F1023" s="16" t="s">
        <v>606</v>
      </c>
      <c r="G1023" s="17" t="s">
        <v>607</v>
      </c>
      <c r="H1023" s="16" t="n">
        <v>8</v>
      </c>
      <c r="I1023" s="16" t="str">
        <f aca="false">CONCATENATE(A1023,F1023,H1023)</f>
        <v>8025O2a8</v>
      </c>
      <c r="J1023" s="17" t="s">
        <v>5400</v>
      </c>
      <c r="K1023" s="16" t="s">
        <v>765</v>
      </c>
      <c r="L1023" s="18" t="s">
        <v>927</v>
      </c>
      <c r="M1023" s="16" t="s">
        <v>767</v>
      </c>
      <c r="N1023" s="16" t="s">
        <v>768</v>
      </c>
      <c r="O1023" s="16" t="s">
        <v>5401</v>
      </c>
      <c r="P1023" s="16" t="s">
        <v>756</v>
      </c>
      <c r="Q1023" s="16" t="s">
        <v>5402</v>
      </c>
      <c r="R1023" s="16" t="n">
        <v>80</v>
      </c>
      <c r="S1023" s="16" t="s">
        <v>5403</v>
      </c>
      <c r="T1023" s="16" t="n">
        <v>80</v>
      </c>
      <c r="U1023" s="16" t="s">
        <v>5404</v>
      </c>
      <c r="V1023" s="16"/>
      <c r="W1023" s="8" t="s">
        <v>231</v>
      </c>
      <c r="X1023" s="16" t="s">
        <v>772</v>
      </c>
      <c r="Y1023" s="16"/>
      <c r="Z1023" s="16" t="s">
        <v>773</v>
      </c>
      <c r="AA1023" s="16" t="s">
        <v>774</v>
      </c>
      <c r="AB1023" s="16"/>
      <c r="AC1023" s="8"/>
      <c r="AD1023" s="16" t="s">
        <v>5405</v>
      </c>
      <c r="AF1023" s="8" t="s">
        <v>231</v>
      </c>
    </row>
    <row r="1024" customFormat="false" ht="15" hidden="false" customHeight="false" outlineLevel="0" collapsed="false">
      <c r="A1024" s="16" t="n">
        <v>8025</v>
      </c>
      <c r="B1024" s="16" t="s">
        <v>601</v>
      </c>
      <c r="C1024" s="16" t="s">
        <v>18</v>
      </c>
      <c r="D1024" s="16"/>
      <c r="E1024" s="16"/>
      <c r="F1024" s="16" t="s">
        <v>606</v>
      </c>
      <c r="G1024" s="17" t="s">
        <v>607</v>
      </c>
      <c r="H1024" s="16" t="n">
        <v>9</v>
      </c>
      <c r="I1024" s="16" t="str">
        <f aca="false">CONCATENATE(A1024,F1024,H1024)</f>
        <v>8025O2a9</v>
      </c>
      <c r="J1024" s="16" t="s">
        <v>5406</v>
      </c>
      <c r="K1024" s="16" t="s">
        <v>765</v>
      </c>
      <c r="L1024" s="18" t="s">
        <v>927</v>
      </c>
      <c r="M1024" s="16"/>
      <c r="N1024" s="16" t="s">
        <v>958</v>
      </c>
      <c r="O1024" s="16" t="s">
        <v>2863</v>
      </c>
      <c r="P1024" s="16" t="s">
        <v>794</v>
      </c>
      <c r="Q1024" s="16" t="s">
        <v>1336</v>
      </c>
      <c r="R1024" s="16" t="n">
        <v>3</v>
      </c>
      <c r="S1024" s="16" t="s">
        <v>2243</v>
      </c>
      <c r="T1024" s="16" t="n">
        <v>7</v>
      </c>
      <c r="U1024" s="16" t="s">
        <v>5407</v>
      </c>
      <c r="V1024" s="16"/>
      <c r="W1024" s="8" t="s">
        <v>231</v>
      </c>
      <c r="X1024" s="16" t="s">
        <v>772</v>
      </c>
      <c r="Y1024" s="16"/>
      <c r="Z1024" s="16" t="s">
        <v>773</v>
      </c>
      <c r="AA1024" s="16" t="s">
        <v>774</v>
      </c>
      <c r="AB1024" s="16"/>
      <c r="AC1024" s="8"/>
      <c r="AD1024" s="16" t="s">
        <v>5408</v>
      </c>
      <c r="AF1024" s="8" t="s">
        <v>231</v>
      </c>
    </row>
    <row r="1025" customFormat="false" ht="15" hidden="false" customHeight="false" outlineLevel="0" collapsed="false">
      <c r="A1025" s="16" t="n">
        <v>8025</v>
      </c>
      <c r="B1025" s="16" t="s">
        <v>601</v>
      </c>
      <c r="C1025" s="16" t="s">
        <v>18</v>
      </c>
      <c r="D1025" s="16"/>
      <c r="E1025" s="16"/>
      <c r="F1025" s="16" t="s">
        <v>606</v>
      </c>
      <c r="G1025" s="17" t="s">
        <v>607</v>
      </c>
      <c r="H1025" s="16" t="n">
        <v>10</v>
      </c>
      <c r="I1025" s="16" t="str">
        <f aca="false">CONCATENATE(A1025,F1025,H1025)</f>
        <v>8025O2a10</v>
      </c>
      <c r="J1025" s="16" t="s">
        <v>5409</v>
      </c>
      <c r="K1025" s="16" t="s">
        <v>765</v>
      </c>
      <c r="L1025" s="18" t="s">
        <v>927</v>
      </c>
      <c r="M1025" s="16"/>
      <c r="N1025" s="16" t="s">
        <v>821</v>
      </c>
      <c r="O1025" s="16" t="s">
        <v>5390</v>
      </c>
      <c r="P1025" s="16" t="s">
        <v>794</v>
      </c>
      <c r="Q1025" s="17" t="s">
        <v>5410</v>
      </c>
      <c r="R1025" s="16" t="n">
        <v>3</v>
      </c>
      <c r="S1025" s="17" t="s">
        <v>5411</v>
      </c>
      <c r="T1025" s="16" t="n">
        <v>3</v>
      </c>
      <c r="U1025" s="17" t="s">
        <v>5412</v>
      </c>
      <c r="V1025" s="16"/>
      <c r="W1025" s="8" t="s">
        <v>206</v>
      </c>
      <c r="X1025" s="16" t="s">
        <v>772</v>
      </c>
      <c r="Y1025" s="16"/>
      <c r="Z1025" s="16" t="s">
        <v>773</v>
      </c>
      <c r="AA1025" s="16" t="s">
        <v>774</v>
      </c>
      <c r="AB1025" s="16"/>
      <c r="AC1025" s="8"/>
      <c r="AD1025" s="17" t="s">
        <v>5413</v>
      </c>
    </row>
    <row r="1026" customFormat="false" ht="15" hidden="false" customHeight="false" outlineLevel="0" collapsed="false">
      <c r="A1026" s="16" t="n">
        <v>8025</v>
      </c>
      <c r="B1026" s="16" t="s">
        <v>601</v>
      </c>
      <c r="C1026" s="16" t="s">
        <v>18</v>
      </c>
      <c r="D1026" s="16"/>
      <c r="E1026" s="16"/>
      <c r="F1026" s="16" t="s">
        <v>608</v>
      </c>
      <c r="G1026" s="17" t="s">
        <v>609</v>
      </c>
      <c r="H1026" s="16" t="n">
        <v>11</v>
      </c>
      <c r="I1026" s="16" t="str">
        <f aca="false">CONCATENATE(A1026,F1026,H1026)</f>
        <v>8025O3a11</v>
      </c>
      <c r="J1026" s="16" t="s">
        <v>5414</v>
      </c>
      <c r="K1026" s="16" t="s">
        <v>863</v>
      </c>
      <c r="L1026" s="18" t="s">
        <v>791</v>
      </c>
      <c r="M1026" s="16" t="s">
        <v>5415</v>
      </c>
      <c r="N1026" s="16" t="s">
        <v>994</v>
      </c>
      <c r="O1026" s="16" t="s">
        <v>5416</v>
      </c>
      <c r="P1026" s="16" t="s">
        <v>794</v>
      </c>
      <c r="Q1026" s="16" t="s">
        <v>5417</v>
      </c>
      <c r="R1026" s="16" t="n">
        <v>1</v>
      </c>
      <c r="S1026" s="16" t="s">
        <v>5418</v>
      </c>
      <c r="T1026" s="16" t="n">
        <v>1</v>
      </c>
      <c r="U1026" s="17" t="s">
        <v>5419</v>
      </c>
      <c r="V1026" s="16"/>
      <c r="W1026" s="8" t="s">
        <v>206</v>
      </c>
      <c r="X1026" s="16" t="s">
        <v>869</v>
      </c>
      <c r="Y1026" s="16" t="s">
        <v>760</v>
      </c>
      <c r="Z1026" s="16" t="s">
        <v>761</v>
      </c>
      <c r="AA1026" s="16" t="s">
        <v>762</v>
      </c>
      <c r="AB1026" s="17" t="s">
        <v>763</v>
      </c>
      <c r="AC1026" s="8"/>
      <c r="AD1026" s="17" t="s">
        <v>5420</v>
      </c>
      <c r="AF1026" s="8" t="s">
        <v>209</v>
      </c>
    </row>
    <row r="1027" customFormat="false" ht="15" hidden="false" customHeight="false" outlineLevel="0" collapsed="false">
      <c r="A1027" s="16" t="n">
        <v>8025</v>
      </c>
      <c r="B1027" s="16" t="s">
        <v>601</v>
      </c>
      <c r="C1027" s="16" t="s">
        <v>18</v>
      </c>
      <c r="D1027" s="16"/>
      <c r="E1027" s="16"/>
      <c r="F1027" s="16" t="s">
        <v>608</v>
      </c>
      <c r="G1027" s="17" t="s">
        <v>609</v>
      </c>
      <c r="H1027" s="16" t="n">
        <v>12</v>
      </c>
      <c r="I1027" s="16" t="str">
        <f aca="false">CONCATENATE(A1027,F1027,H1027)</f>
        <v>8025O3a12</v>
      </c>
      <c r="J1027" s="16" t="s">
        <v>5421</v>
      </c>
      <c r="K1027" s="16" t="s">
        <v>863</v>
      </c>
      <c r="L1027" s="18" t="s">
        <v>791</v>
      </c>
      <c r="M1027" s="16" t="s">
        <v>5422</v>
      </c>
      <c r="N1027" s="16" t="s">
        <v>821</v>
      </c>
      <c r="O1027" s="16" t="s">
        <v>5390</v>
      </c>
      <c r="P1027" s="16" t="s">
        <v>794</v>
      </c>
      <c r="Q1027" s="16" t="s">
        <v>1981</v>
      </c>
      <c r="R1027" s="16" t="n">
        <v>1</v>
      </c>
      <c r="S1027" s="16" t="s">
        <v>1334</v>
      </c>
      <c r="T1027" s="16" t="n">
        <v>2</v>
      </c>
      <c r="U1027" s="17" t="s">
        <v>5423</v>
      </c>
      <c r="V1027" s="16"/>
      <c r="W1027" s="8" t="s">
        <v>231</v>
      </c>
      <c r="X1027" s="16" t="s">
        <v>869</v>
      </c>
      <c r="Y1027" s="16" t="s">
        <v>760</v>
      </c>
      <c r="Z1027" s="16" t="s">
        <v>761</v>
      </c>
      <c r="AA1027" s="16" t="s">
        <v>762</v>
      </c>
      <c r="AB1027" s="17" t="s">
        <v>763</v>
      </c>
      <c r="AC1027" s="8"/>
      <c r="AD1027" s="16" t="s">
        <v>5424</v>
      </c>
    </row>
    <row r="1028" customFormat="false" ht="15" hidden="false" customHeight="false" outlineLevel="0" collapsed="false">
      <c r="A1028" s="16" t="n">
        <v>9111</v>
      </c>
      <c r="B1028" s="16" t="s">
        <v>154</v>
      </c>
      <c r="C1028" s="16" t="s">
        <v>15</v>
      </c>
      <c r="D1028" s="16" t="s">
        <v>7</v>
      </c>
      <c r="E1028" s="17" t="s">
        <v>5425</v>
      </c>
      <c r="F1028" s="16"/>
      <c r="G1028" s="16"/>
      <c r="H1028" s="16" t="n">
        <v>1</v>
      </c>
      <c r="I1028" s="16" t="str">
        <f aca="false">CONCATENATE(A1028,F1028,H1028)</f>
        <v>91111</v>
      </c>
      <c r="J1028" s="16" t="s">
        <v>5426</v>
      </c>
      <c r="K1028" s="16" t="s">
        <v>863</v>
      </c>
      <c r="L1028" s="18" t="s">
        <v>964</v>
      </c>
      <c r="M1028" s="16" t="s">
        <v>1070</v>
      </c>
      <c r="N1028" s="16" t="s">
        <v>994</v>
      </c>
      <c r="O1028" s="16" t="s">
        <v>1071</v>
      </c>
      <c r="P1028" s="16" t="s">
        <v>856</v>
      </c>
      <c r="Q1028" s="16"/>
      <c r="R1028" s="16"/>
      <c r="S1028" s="16" t="s">
        <v>5427</v>
      </c>
      <c r="T1028" s="16"/>
      <c r="U1028" s="16" t="s">
        <v>5428</v>
      </c>
      <c r="V1028" s="16"/>
      <c r="W1028" s="8" t="s">
        <v>209</v>
      </c>
      <c r="X1028" s="16" t="s">
        <v>869</v>
      </c>
      <c r="Y1028" s="16" t="s">
        <v>760</v>
      </c>
      <c r="Z1028" s="16" t="s">
        <v>761</v>
      </c>
      <c r="AA1028" s="16" t="s">
        <v>762</v>
      </c>
      <c r="AB1028" s="17" t="s">
        <v>763</v>
      </c>
      <c r="AC1028" s="8" t="n">
        <v>25</v>
      </c>
      <c r="AD1028" s="16" t="s">
        <v>5428</v>
      </c>
      <c r="AF1028" s="8" t="s">
        <v>209</v>
      </c>
    </row>
    <row r="1029" customFormat="false" ht="15" hidden="false" customHeight="false" outlineLevel="0" collapsed="false">
      <c r="A1029" s="16" t="n">
        <v>9111</v>
      </c>
      <c r="B1029" s="16" t="s">
        <v>154</v>
      </c>
      <c r="C1029" s="16" t="s">
        <v>15</v>
      </c>
      <c r="D1029" s="16"/>
      <c r="E1029" s="16"/>
      <c r="F1029" s="16" t="s">
        <v>204</v>
      </c>
      <c r="G1029" s="17" t="s">
        <v>5429</v>
      </c>
      <c r="H1029" s="16" t="n">
        <v>2</v>
      </c>
      <c r="I1029" s="16" t="str">
        <f aca="false">CONCATENATE(A1029,F1029,H1029)</f>
        <v>9111O12</v>
      </c>
      <c r="J1029" s="16" t="s">
        <v>5430</v>
      </c>
      <c r="K1029" s="16" t="s">
        <v>863</v>
      </c>
      <c r="L1029" s="18" t="s">
        <v>2697</v>
      </c>
      <c r="M1029" s="16" t="s">
        <v>5431</v>
      </c>
      <c r="N1029" s="16" t="s">
        <v>821</v>
      </c>
      <c r="O1029" s="16" t="s">
        <v>5432</v>
      </c>
      <c r="P1029" s="16" t="s">
        <v>856</v>
      </c>
      <c r="Q1029" s="16" t="s">
        <v>5433</v>
      </c>
      <c r="R1029" s="16"/>
      <c r="S1029" s="16" t="s">
        <v>5434</v>
      </c>
      <c r="T1029" s="16"/>
      <c r="U1029" s="17" t="s">
        <v>5435</v>
      </c>
      <c r="V1029" s="16"/>
      <c r="W1029" s="8" t="s">
        <v>206</v>
      </c>
      <c r="X1029" s="16" t="s">
        <v>869</v>
      </c>
      <c r="Y1029" s="16" t="s">
        <v>760</v>
      </c>
      <c r="Z1029" s="16" t="s">
        <v>761</v>
      </c>
      <c r="AA1029" s="16" t="s">
        <v>762</v>
      </c>
      <c r="AB1029" s="17" t="s">
        <v>763</v>
      </c>
      <c r="AC1029" s="8" t="n">
        <v>50</v>
      </c>
      <c r="AD1029" s="17" t="s">
        <v>5435</v>
      </c>
      <c r="AF1029" s="8" t="s">
        <v>206</v>
      </c>
    </row>
    <row r="1030" customFormat="false" ht="15" hidden="false" customHeight="false" outlineLevel="0" collapsed="false">
      <c r="A1030" s="16" t="n">
        <v>9111</v>
      </c>
      <c r="B1030" s="16" t="s">
        <v>154</v>
      </c>
      <c r="C1030" s="16" t="s">
        <v>15</v>
      </c>
      <c r="D1030" s="16"/>
      <c r="E1030" s="16"/>
      <c r="F1030" s="16" t="s">
        <v>611</v>
      </c>
      <c r="G1030" s="17" t="s">
        <v>612</v>
      </c>
      <c r="H1030" s="16" t="n">
        <v>3</v>
      </c>
      <c r="I1030" s="16" t="str">
        <f aca="false">CONCATENATE(A1030,F1030,H1030)</f>
        <v>9111O2A.13</v>
      </c>
      <c r="J1030" s="16" t="s">
        <v>5436</v>
      </c>
      <c r="K1030" s="16" t="s">
        <v>863</v>
      </c>
      <c r="L1030" s="18" t="s">
        <v>864</v>
      </c>
      <c r="M1030" s="16" t="s">
        <v>1014</v>
      </c>
      <c r="N1030" s="16" t="s">
        <v>1015</v>
      </c>
      <c r="O1030" s="16" t="s">
        <v>1016</v>
      </c>
      <c r="P1030" s="16" t="s">
        <v>856</v>
      </c>
      <c r="Q1030" s="16" t="s">
        <v>5437</v>
      </c>
      <c r="R1030" s="16"/>
      <c r="S1030" s="16" t="s">
        <v>5438</v>
      </c>
      <c r="T1030" s="16"/>
      <c r="U1030" s="16" t="s">
        <v>5439</v>
      </c>
      <c r="V1030" s="16"/>
      <c r="W1030" s="8" t="s">
        <v>209</v>
      </c>
      <c r="X1030" s="16" t="s">
        <v>869</v>
      </c>
      <c r="Y1030" s="16" t="s">
        <v>760</v>
      </c>
      <c r="Z1030" s="16" t="s">
        <v>761</v>
      </c>
      <c r="AA1030" s="16" t="s">
        <v>762</v>
      </c>
      <c r="AB1030" s="17" t="s">
        <v>763</v>
      </c>
      <c r="AC1030" s="8" t="n">
        <v>10</v>
      </c>
      <c r="AD1030" s="16" t="s">
        <v>5439</v>
      </c>
      <c r="AF1030" s="8" t="s">
        <v>209</v>
      </c>
    </row>
    <row r="1031" customFormat="false" ht="15" hidden="false" customHeight="false" outlineLevel="0" collapsed="false">
      <c r="A1031" s="16" t="n">
        <v>9111</v>
      </c>
      <c r="B1031" s="16" t="s">
        <v>154</v>
      </c>
      <c r="C1031" s="16" t="s">
        <v>15</v>
      </c>
      <c r="D1031" s="16"/>
      <c r="E1031" s="16"/>
      <c r="F1031" s="16" t="s">
        <v>613</v>
      </c>
      <c r="G1031" s="17" t="s">
        <v>614</v>
      </c>
      <c r="H1031" s="16" t="n">
        <v>4</v>
      </c>
      <c r="I1031" s="16" t="str">
        <f aca="false">CONCATENATE(A1031,F1031,H1031)</f>
        <v>9111O2B.14</v>
      </c>
      <c r="J1031" s="16" t="s">
        <v>5440</v>
      </c>
      <c r="K1031" s="16" t="s">
        <v>765</v>
      </c>
      <c r="L1031" s="18" t="s">
        <v>927</v>
      </c>
      <c r="M1031" s="16" t="s">
        <v>3187</v>
      </c>
      <c r="N1031" s="16" t="s">
        <v>821</v>
      </c>
      <c r="O1031" s="16" t="s">
        <v>3188</v>
      </c>
      <c r="P1031" s="16" t="s">
        <v>856</v>
      </c>
      <c r="Q1031" s="16" t="s">
        <v>5441</v>
      </c>
      <c r="R1031" s="16"/>
      <c r="S1031" s="16" t="s">
        <v>5442</v>
      </c>
      <c r="T1031" s="16"/>
      <c r="U1031" s="16" t="s">
        <v>5443</v>
      </c>
      <c r="V1031" s="16"/>
      <c r="W1031" s="8" t="s">
        <v>209</v>
      </c>
      <c r="X1031" s="16" t="s">
        <v>772</v>
      </c>
      <c r="Y1031" s="16"/>
      <c r="Z1031" s="16" t="s">
        <v>773</v>
      </c>
      <c r="AA1031" s="16" t="s">
        <v>774</v>
      </c>
      <c r="AB1031" s="16"/>
      <c r="AC1031" s="8" t="n">
        <v>10</v>
      </c>
      <c r="AD1031" s="16" t="s">
        <v>5443</v>
      </c>
      <c r="AF1031" s="8" t="s">
        <v>209</v>
      </c>
    </row>
    <row r="1032" customFormat="false" ht="15" hidden="false" customHeight="false" outlineLevel="0" collapsed="false">
      <c r="A1032" s="16" t="n">
        <v>9111</v>
      </c>
      <c r="B1032" s="16" t="s">
        <v>154</v>
      </c>
      <c r="C1032" s="16" t="s">
        <v>15</v>
      </c>
      <c r="D1032" s="16"/>
      <c r="E1032" s="16"/>
      <c r="F1032" s="16" t="s">
        <v>615</v>
      </c>
      <c r="G1032" s="17" t="s">
        <v>616</v>
      </c>
      <c r="H1032" s="16" t="n">
        <v>5</v>
      </c>
      <c r="I1032" s="16" t="str">
        <f aca="false">CONCATENATE(A1032,F1032,H1032)</f>
        <v>9111O3A.15</v>
      </c>
      <c r="J1032" s="16" t="s">
        <v>5444</v>
      </c>
      <c r="K1032" s="16" t="s">
        <v>863</v>
      </c>
      <c r="L1032" s="18" t="s">
        <v>964</v>
      </c>
      <c r="M1032" s="16" t="s">
        <v>1070</v>
      </c>
      <c r="N1032" s="16" t="s">
        <v>994</v>
      </c>
      <c r="O1032" s="16" t="s">
        <v>1071</v>
      </c>
      <c r="P1032" s="16" t="s">
        <v>856</v>
      </c>
      <c r="Q1032" s="16" t="s">
        <v>5445</v>
      </c>
      <c r="R1032" s="16"/>
      <c r="S1032" s="16" t="s">
        <v>5446</v>
      </c>
      <c r="T1032" s="16"/>
      <c r="U1032" s="16" t="s">
        <v>5447</v>
      </c>
      <c r="V1032" s="16"/>
      <c r="W1032" s="8" t="s">
        <v>209</v>
      </c>
      <c r="X1032" s="16" t="s">
        <v>869</v>
      </c>
      <c r="Y1032" s="16" t="s">
        <v>760</v>
      </c>
      <c r="Z1032" s="16" t="s">
        <v>761</v>
      </c>
      <c r="AA1032" s="16" t="s">
        <v>762</v>
      </c>
      <c r="AB1032" s="17" t="s">
        <v>763</v>
      </c>
      <c r="AC1032" s="8" t="n">
        <v>10</v>
      </c>
      <c r="AD1032" s="16" t="s">
        <v>5447</v>
      </c>
      <c r="AF1032" s="8" t="s">
        <v>209</v>
      </c>
    </row>
    <row r="1033" customFormat="false" ht="15" hidden="false" customHeight="false" outlineLevel="0" collapsed="false">
      <c r="A1033" s="16" t="n">
        <v>9111</v>
      </c>
      <c r="B1033" s="16" t="s">
        <v>154</v>
      </c>
      <c r="C1033" s="16" t="s">
        <v>15</v>
      </c>
      <c r="D1033" s="16"/>
      <c r="E1033" s="16"/>
      <c r="F1033" s="16" t="s">
        <v>617</v>
      </c>
      <c r="G1033" s="17" t="s">
        <v>618</v>
      </c>
      <c r="H1033" s="16" t="n">
        <v>6</v>
      </c>
      <c r="I1033" s="16" t="str">
        <f aca="false">CONCATENATE(A1033,F1033,H1033)</f>
        <v>9111O3B.16</v>
      </c>
      <c r="J1033" s="16" t="s">
        <v>5448</v>
      </c>
      <c r="K1033" s="16" t="s">
        <v>863</v>
      </c>
      <c r="L1033" s="18" t="s">
        <v>2910</v>
      </c>
      <c r="M1033" s="16" t="s">
        <v>5449</v>
      </c>
      <c r="N1033" s="16"/>
      <c r="O1033" s="16" t="s">
        <v>5450</v>
      </c>
      <c r="P1033" s="16" t="s">
        <v>856</v>
      </c>
      <c r="Q1033" s="16" t="s">
        <v>5451</v>
      </c>
      <c r="R1033" s="16"/>
      <c r="S1033" s="16" t="s">
        <v>5452</v>
      </c>
      <c r="T1033" s="16"/>
      <c r="U1033" s="16" t="s">
        <v>5453</v>
      </c>
      <c r="V1033" s="16"/>
      <c r="W1033" s="8" t="s">
        <v>206</v>
      </c>
      <c r="X1033" s="16" t="s">
        <v>869</v>
      </c>
      <c r="Y1033" s="16" t="s">
        <v>760</v>
      </c>
      <c r="Z1033" s="16" t="s">
        <v>761</v>
      </c>
      <c r="AA1033" s="16" t="s">
        <v>762</v>
      </c>
      <c r="AB1033" s="17" t="s">
        <v>763</v>
      </c>
      <c r="AC1033" s="8" t="n">
        <v>50</v>
      </c>
      <c r="AD1033" s="16" t="s">
        <v>5453</v>
      </c>
      <c r="AF1033" s="8" t="s">
        <v>209</v>
      </c>
    </row>
    <row r="1034" customFormat="false" ht="15" hidden="false" customHeight="false" outlineLevel="0" collapsed="false">
      <c r="A1034" s="16" t="n">
        <v>9111</v>
      </c>
      <c r="B1034" s="16" t="s">
        <v>154</v>
      </c>
      <c r="C1034" s="16" t="s">
        <v>15</v>
      </c>
      <c r="D1034" s="16"/>
      <c r="E1034" s="16"/>
      <c r="F1034" s="16" t="s">
        <v>210</v>
      </c>
      <c r="G1034" s="17" t="s">
        <v>619</v>
      </c>
      <c r="H1034" s="16" t="n">
        <v>7</v>
      </c>
      <c r="I1034" s="16" t="str">
        <f aca="false">CONCATENATE(A1034,F1034,H1034)</f>
        <v>9111O47</v>
      </c>
      <c r="J1034" s="16" t="s">
        <v>5454</v>
      </c>
      <c r="K1034" s="16" t="s">
        <v>765</v>
      </c>
      <c r="L1034" s="18" t="s">
        <v>927</v>
      </c>
      <c r="M1034" s="16" t="s">
        <v>1052</v>
      </c>
      <c r="N1034" s="16" t="s">
        <v>821</v>
      </c>
      <c r="O1034" s="16" t="s">
        <v>1053</v>
      </c>
      <c r="P1034" s="16" t="s">
        <v>856</v>
      </c>
      <c r="Q1034" s="17" t="s">
        <v>5455</v>
      </c>
      <c r="R1034" s="16"/>
      <c r="S1034" s="17" t="s">
        <v>5456</v>
      </c>
      <c r="T1034" s="16"/>
      <c r="U1034" s="16" t="s">
        <v>5457</v>
      </c>
      <c r="V1034" s="16"/>
      <c r="W1034" s="8" t="s">
        <v>209</v>
      </c>
      <c r="X1034" s="16" t="s">
        <v>772</v>
      </c>
      <c r="Y1034" s="16"/>
      <c r="Z1034" s="16" t="s">
        <v>773</v>
      </c>
      <c r="AA1034" s="16" t="s">
        <v>774</v>
      </c>
      <c r="AB1034" s="16"/>
      <c r="AC1034" s="8" t="n">
        <v>30</v>
      </c>
      <c r="AD1034" s="16" t="s">
        <v>5457</v>
      </c>
      <c r="AF1034" s="8" t="s">
        <v>206</v>
      </c>
    </row>
    <row r="1035" customFormat="false" ht="15" hidden="false" customHeight="false" outlineLevel="0" collapsed="false">
      <c r="A1035" s="16" t="n">
        <v>9111</v>
      </c>
      <c r="B1035" s="16" t="s">
        <v>154</v>
      </c>
      <c r="C1035" s="16" t="s">
        <v>15</v>
      </c>
      <c r="D1035" s="16"/>
      <c r="E1035" s="16"/>
      <c r="F1035" s="16" t="s">
        <v>217</v>
      </c>
      <c r="G1035" s="17" t="s">
        <v>620</v>
      </c>
      <c r="H1035" s="16" t="n">
        <v>8</v>
      </c>
      <c r="I1035" s="16" t="str">
        <f aca="false">CONCATENATE(A1035,F1035,H1035)</f>
        <v>9111O58</v>
      </c>
      <c r="J1035" s="16" t="s">
        <v>5458</v>
      </c>
      <c r="K1035" s="16" t="s">
        <v>765</v>
      </c>
      <c r="L1035" s="18" t="s">
        <v>877</v>
      </c>
      <c r="M1035" s="16" t="s">
        <v>5459</v>
      </c>
      <c r="N1035" s="16" t="s">
        <v>1015</v>
      </c>
      <c r="O1035" s="16" t="s">
        <v>5460</v>
      </c>
      <c r="P1035" s="16" t="s">
        <v>856</v>
      </c>
      <c r="Q1035" s="16" t="s">
        <v>5461</v>
      </c>
      <c r="R1035" s="16"/>
      <c r="S1035" s="17" t="s">
        <v>5462</v>
      </c>
      <c r="T1035" s="16"/>
      <c r="U1035" s="17" t="s">
        <v>5463</v>
      </c>
      <c r="V1035" s="16"/>
      <c r="W1035" s="8" t="s">
        <v>209</v>
      </c>
      <c r="X1035" s="16" t="s">
        <v>772</v>
      </c>
      <c r="Y1035" s="16"/>
      <c r="Z1035" s="16" t="s">
        <v>773</v>
      </c>
      <c r="AA1035" s="16" t="s">
        <v>774</v>
      </c>
      <c r="AB1035" s="16"/>
      <c r="AC1035" s="8" t="n">
        <v>20</v>
      </c>
      <c r="AD1035" s="17" t="s">
        <v>5463</v>
      </c>
      <c r="AF1035" s="8" t="s">
        <v>206</v>
      </c>
    </row>
    <row r="1036" customFormat="false" ht="15" hidden="false" customHeight="false" outlineLevel="0" collapsed="false">
      <c r="A1036" s="16" t="n">
        <v>9111</v>
      </c>
      <c r="B1036" s="16" t="s">
        <v>154</v>
      </c>
      <c r="C1036" s="16" t="s">
        <v>15</v>
      </c>
      <c r="D1036" s="16"/>
      <c r="E1036" s="16"/>
      <c r="F1036" s="16" t="s">
        <v>359</v>
      </c>
      <c r="G1036" s="17" t="s">
        <v>621</v>
      </c>
      <c r="H1036" s="16" t="n">
        <v>9</v>
      </c>
      <c r="I1036" s="16" t="str">
        <f aca="false">CONCATENATE(A1036,F1036,H1036)</f>
        <v>9111O69</v>
      </c>
      <c r="J1036" s="16" t="s">
        <v>5464</v>
      </c>
      <c r="K1036" s="16" t="s">
        <v>765</v>
      </c>
      <c r="L1036" s="18" t="s">
        <v>853</v>
      </c>
      <c r="M1036" s="16" t="s">
        <v>854</v>
      </c>
      <c r="N1036" s="16" t="s">
        <v>821</v>
      </c>
      <c r="O1036" s="16" t="s">
        <v>855</v>
      </c>
      <c r="P1036" s="16" t="s">
        <v>856</v>
      </c>
      <c r="Q1036" s="16" t="s">
        <v>5465</v>
      </c>
      <c r="R1036" s="16"/>
      <c r="S1036" s="16" t="s">
        <v>5466</v>
      </c>
      <c r="T1036" s="16"/>
      <c r="U1036" s="16" t="s">
        <v>5467</v>
      </c>
      <c r="V1036" s="16"/>
      <c r="W1036" s="8" t="s">
        <v>206</v>
      </c>
      <c r="X1036" s="16" t="s">
        <v>772</v>
      </c>
      <c r="Y1036" s="16"/>
      <c r="Z1036" s="16" t="s">
        <v>773</v>
      </c>
      <c r="AA1036" s="16" t="s">
        <v>774</v>
      </c>
      <c r="AB1036" s="16"/>
      <c r="AC1036" s="8" t="n">
        <v>20</v>
      </c>
      <c r="AD1036" s="16" t="s">
        <v>5467</v>
      </c>
      <c r="AF1036" s="8" t="s">
        <v>206</v>
      </c>
    </row>
    <row r="1037" customFormat="false" ht="15" hidden="false" customHeight="false" outlineLevel="0" collapsed="false">
      <c r="A1037" s="16" t="n">
        <v>9347</v>
      </c>
      <c r="B1037" s="16" t="s">
        <v>156</v>
      </c>
      <c r="C1037" s="16" t="s">
        <v>55</v>
      </c>
      <c r="D1037" s="16" t="s">
        <v>7</v>
      </c>
      <c r="E1037" s="17" t="s">
        <v>5468</v>
      </c>
      <c r="F1037" s="16"/>
      <c r="G1037" s="16"/>
      <c r="H1037" s="16" t="n">
        <v>1</v>
      </c>
      <c r="I1037" s="16" t="str">
        <f aca="false">CONCATENATE(A1037,F1037,H1037)</f>
        <v>93471</v>
      </c>
      <c r="J1037" s="17" t="s">
        <v>5469</v>
      </c>
      <c r="K1037" s="16" t="s">
        <v>1568</v>
      </c>
      <c r="L1037" s="18" t="s">
        <v>791</v>
      </c>
      <c r="M1037" s="16" t="s">
        <v>1998</v>
      </c>
      <c r="N1037" s="16" t="s">
        <v>871</v>
      </c>
      <c r="O1037" s="16" t="s">
        <v>1188</v>
      </c>
      <c r="P1037" s="16" t="s">
        <v>856</v>
      </c>
      <c r="Q1037" s="16"/>
      <c r="R1037" s="16"/>
      <c r="S1037" s="17" t="s">
        <v>1987</v>
      </c>
      <c r="T1037" s="16"/>
      <c r="U1037" s="17" t="s">
        <v>5470</v>
      </c>
      <c r="V1037" s="16"/>
      <c r="W1037" s="22" t="s">
        <v>313</v>
      </c>
      <c r="X1037" s="16" t="s">
        <v>1572</v>
      </c>
      <c r="Y1037" s="16" t="s">
        <v>799</v>
      </c>
      <c r="Z1037" s="16" t="s">
        <v>800</v>
      </c>
      <c r="AA1037" s="16" t="s">
        <v>762</v>
      </c>
      <c r="AB1037" s="16" t="s">
        <v>801</v>
      </c>
      <c r="AC1037" s="8" t="n">
        <v>75</v>
      </c>
      <c r="AD1037" s="17" t="s">
        <v>5470</v>
      </c>
      <c r="AF1037" s="22" t="s">
        <v>313</v>
      </c>
    </row>
    <row r="1038" customFormat="false" ht="15" hidden="false" customHeight="false" outlineLevel="0" collapsed="false">
      <c r="A1038" s="16" t="n">
        <v>9347</v>
      </c>
      <c r="B1038" s="16" t="s">
        <v>156</v>
      </c>
      <c r="C1038" s="16" t="s">
        <v>55</v>
      </c>
      <c r="D1038" s="16" t="s">
        <v>7</v>
      </c>
      <c r="E1038" s="17" t="s">
        <v>5468</v>
      </c>
      <c r="F1038" s="16"/>
      <c r="G1038" s="16"/>
      <c r="H1038" s="16" t="n">
        <v>2</v>
      </c>
      <c r="I1038" s="16" t="str">
        <f aca="false">CONCATENATE(A1038,F1038,H1038)</f>
        <v>93472</v>
      </c>
      <c r="J1038" s="16" t="s">
        <v>1989</v>
      </c>
      <c r="K1038" s="16" t="s">
        <v>1568</v>
      </c>
      <c r="L1038" s="18" t="s">
        <v>791</v>
      </c>
      <c r="M1038" s="16" t="s">
        <v>5471</v>
      </c>
      <c r="N1038" s="16" t="s">
        <v>994</v>
      </c>
      <c r="O1038" s="16" t="s">
        <v>1991</v>
      </c>
      <c r="P1038" s="16" t="s">
        <v>856</v>
      </c>
      <c r="Q1038" s="16"/>
      <c r="R1038" s="16"/>
      <c r="S1038" s="16"/>
      <c r="T1038" s="16"/>
      <c r="U1038" s="17" t="s">
        <v>5472</v>
      </c>
      <c r="V1038" s="16"/>
      <c r="W1038" s="8" t="s">
        <v>206</v>
      </c>
      <c r="X1038" s="16" t="s">
        <v>1572</v>
      </c>
      <c r="Y1038" s="16" t="s">
        <v>799</v>
      </c>
      <c r="Z1038" s="16" t="s">
        <v>800</v>
      </c>
      <c r="AA1038" s="16" t="s">
        <v>762</v>
      </c>
      <c r="AB1038" s="16" t="s">
        <v>801</v>
      </c>
      <c r="AC1038" s="8" t="n">
        <v>80</v>
      </c>
      <c r="AD1038" s="17" t="s">
        <v>5472</v>
      </c>
      <c r="AF1038" s="8" t="s">
        <v>206</v>
      </c>
    </row>
    <row r="1039" customFormat="false" ht="15" hidden="false" customHeight="false" outlineLevel="0" collapsed="false">
      <c r="A1039" s="16" t="n">
        <v>9347</v>
      </c>
      <c r="B1039" s="16" t="s">
        <v>156</v>
      </c>
      <c r="C1039" s="16" t="s">
        <v>55</v>
      </c>
      <c r="D1039" s="16" t="s">
        <v>7</v>
      </c>
      <c r="E1039" s="17" t="s">
        <v>5468</v>
      </c>
      <c r="F1039" s="16"/>
      <c r="G1039" s="16"/>
      <c r="H1039" s="16" t="n">
        <v>3</v>
      </c>
      <c r="I1039" s="16" t="str">
        <f aca="false">CONCATENATE(A1039,F1039,H1039)</f>
        <v>93473</v>
      </c>
      <c r="J1039" s="17" t="s">
        <v>5473</v>
      </c>
      <c r="K1039" s="16" t="s">
        <v>1568</v>
      </c>
      <c r="L1039" s="18" t="s">
        <v>791</v>
      </c>
      <c r="M1039" s="16" t="s">
        <v>5471</v>
      </c>
      <c r="N1039" s="16" t="s">
        <v>994</v>
      </c>
      <c r="O1039" s="16" t="s">
        <v>1991</v>
      </c>
      <c r="P1039" s="16" t="s">
        <v>856</v>
      </c>
      <c r="Q1039" s="16"/>
      <c r="R1039" s="16"/>
      <c r="S1039" s="16"/>
      <c r="T1039" s="16"/>
      <c r="U1039" s="17" t="s">
        <v>5474</v>
      </c>
      <c r="V1039" s="16"/>
      <c r="W1039" s="8" t="s">
        <v>206</v>
      </c>
      <c r="X1039" s="16" t="s">
        <v>1572</v>
      </c>
      <c r="Y1039" s="16" t="s">
        <v>799</v>
      </c>
      <c r="Z1039" s="16" t="s">
        <v>800</v>
      </c>
      <c r="AA1039" s="16" t="s">
        <v>762</v>
      </c>
      <c r="AB1039" s="16" t="s">
        <v>801</v>
      </c>
      <c r="AC1039" s="8" t="n">
        <v>75</v>
      </c>
      <c r="AD1039" s="17" t="s">
        <v>5474</v>
      </c>
      <c r="AF1039" s="8" t="s">
        <v>206</v>
      </c>
    </row>
    <row r="1040" customFormat="false" ht="15" hidden="false" customHeight="false" outlineLevel="0" collapsed="false">
      <c r="A1040" s="16" t="n">
        <v>9347</v>
      </c>
      <c r="B1040" s="16" t="s">
        <v>156</v>
      </c>
      <c r="C1040" s="16" t="s">
        <v>55</v>
      </c>
      <c r="D1040" s="16"/>
      <c r="E1040" s="16"/>
      <c r="F1040" s="16" t="s">
        <v>204</v>
      </c>
      <c r="G1040" s="17" t="s">
        <v>622</v>
      </c>
      <c r="H1040" s="16" t="n">
        <v>4</v>
      </c>
      <c r="I1040" s="16" t="str">
        <f aca="false">CONCATENATE(A1040,F1040,H1040)</f>
        <v>9347O14</v>
      </c>
      <c r="J1040" s="17" t="s">
        <v>1997</v>
      </c>
      <c r="K1040" s="16" t="s">
        <v>1568</v>
      </c>
      <c r="L1040" s="18" t="s">
        <v>791</v>
      </c>
      <c r="M1040" s="16" t="s">
        <v>2017</v>
      </c>
      <c r="N1040" s="16" t="s">
        <v>840</v>
      </c>
      <c r="O1040" s="16" t="s">
        <v>2018</v>
      </c>
      <c r="P1040" s="16" t="s">
        <v>856</v>
      </c>
      <c r="Q1040" s="16"/>
      <c r="R1040" s="16"/>
      <c r="S1040" s="17" t="s">
        <v>1999</v>
      </c>
      <c r="T1040" s="16"/>
      <c r="U1040" s="17" t="s">
        <v>5475</v>
      </c>
      <c r="V1040" s="16"/>
      <c r="W1040" s="8" t="s">
        <v>206</v>
      </c>
      <c r="X1040" s="16" t="s">
        <v>1572</v>
      </c>
      <c r="Y1040" s="16" t="s">
        <v>799</v>
      </c>
      <c r="Z1040" s="16" t="s">
        <v>800</v>
      </c>
      <c r="AA1040" s="16" t="s">
        <v>762</v>
      </c>
      <c r="AB1040" s="16" t="s">
        <v>801</v>
      </c>
      <c r="AC1040" s="8" t="n">
        <v>86</v>
      </c>
      <c r="AD1040" s="17" t="s">
        <v>2000</v>
      </c>
      <c r="AF1040" s="8" t="s">
        <v>206</v>
      </c>
    </row>
    <row r="1041" customFormat="false" ht="15" hidden="false" customHeight="false" outlineLevel="0" collapsed="false">
      <c r="A1041" s="16" t="n">
        <v>9347</v>
      </c>
      <c r="B1041" s="16" t="s">
        <v>156</v>
      </c>
      <c r="C1041" s="16" t="s">
        <v>55</v>
      </c>
      <c r="D1041" s="16"/>
      <c r="E1041" s="16"/>
      <c r="F1041" s="16" t="s">
        <v>204</v>
      </c>
      <c r="G1041" s="17" t="s">
        <v>622</v>
      </c>
      <c r="H1041" s="16" t="n">
        <v>5</v>
      </c>
      <c r="I1041" s="16" t="str">
        <f aca="false">CONCATENATE(A1041,F1041,H1041)</f>
        <v>9347O15</v>
      </c>
      <c r="J1041" s="17" t="s">
        <v>2001</v>
      </c>
      <c r="K1041" s="16" t="s">
        <v>1568</v>
      </c>
      <c r="L1041" s="18" t="s">
        <v>1089</v>
      </c>
      <c r="M1041" s="16" t="s">
        <v>2002</v>
      </c>
      <c r="N1041" s="16" t="s">
        <v>1015</v>
      </c>
      <c r="O1041" s="16" t="s">
        <v>2003</v>
      </c>
      <c r="P1041" s="16" t="s">
        <v>856</v>
      </c>
      <c r="Q1041" s="16"/>
      <c r="R1041" s="16"/>
      <c r="S1041" s="17" t="s">
        <v>1999</v>
      </c>
      <c r="T1041" s="16"/>
      <c r="U1041" s="17" t="s">
        <v>5475</v>
      </c>
      <c r="V1041" s="16"/>
      <c r="W1041" s="22" t="s">
        <v>313</v>
      </c>
      <c r="X1041" s="16" t="s">
        <v>1572</v>
      </c>
      <c r="Y1041" s="16" t="s">
        <v>799</v>
      </c>
      <c r="Z1041" s="16" t="s">
        <v>800</v>
      </c>
      <c r="AA1041" s="16" t="s">
        <v>762</v>
      </c>
      <c r="AB1041" s="16" t="s">
        <v>801</v>
      </c>
      <c r="AC1041" s="8" t="n">
        <v>86</v>
      </c>
      <c r="AD1041" s="17" t="s">
        <v>2000</v>
      </c>
      <c r="AF1041" s="22" t="s">
        <v>313</v>
      </c>
    </row>
    <row r="1042" customFormat="false" ht="16" hidden="false" customHeight="false" outlineLevel="0" collapsed="false">
      <c r="A1042" s="16" t="n">
        <v>9347</v>
      </c>
      <c r="B1042" s="16" t="s">
        <v>156</v>
      </c>
      <c r="C1042" s="16" t="s">
        <v>55</v>
      </c>
      <c r="D1042" s="16"/>
      <c r="E1042" s="16"/>
      <c r="F1042" s="16" t="s">
        <v>204</v>
      </c>
      <c r="G1042" s="17" t="s">
        <v>622</v>
      </c>
      <c r="H1042" s="16" t="n">
        <v>6</v>
      </c>
      <c r="I1042" s="16" t="str">
        <f aca="false">CONCATENATE(A1042,F1042,H1042)</f>
        <v>9347O16</v>
      </c>
      <c r="J1042" s="16" t="s">
        <v>2004</v>
      </c>
      <c r="K1042" s="16" t="s">
        <v>1568</v>
      </c>
      <c r="L1042" s="18" t="s">
        <v>791</v>
      </c>
      <c r="M1042" s="16" t="s">
        <v>2017</v>
      </c>
      <c r="N1042" s="16" t="s">
        <v>840</v>
      </c>
      <c r="O1042" s="16" t="s">
        <v>2018</v>
      </c>
      <c r="P1042" s="16" t="s">
        <v>856</v>
      </c>
      <c r="Q1042" s="16"/>
      <c r="R1042" s="16"/>
      <c r="S1042" s="17" t="s">
        <v>1999</v>
      </c>
      <c r="T1042" s="16"/>
      <c r="U1042" s="17" t="s">
        <v>5475</v>
      </c>
      <c r="V1042" s="16"/>
      <c r="W1042" s="22" t="s">
        <v>206</v>
      </c>
      <c r="X1042" s="16" t="s">
        <v>1572</v>
      </c>
      <c r="Y1042" s="16" t="s">
        <v>799</v>
      </c>
      <c r="Z1042" s="16" t="s">
        <v>800</v>
      </c>
      <c r="AA1042" s="16" t="s">
        <v>762</v>
      </c>
      <c r="AB1042" s="16" t="s">
        <v>801</v>
      </c>
      <c r="AC1042" s="8" t="n">
        <v>86</v>
      </c>
      <c r="AD1042" s="17" t="s">
        <v>2000</v>
      </c>
      <c r="AF1042" s="22" t="s">
        <v>206</v>
      </c>
    </row>
    <row r="1043" customFormat="false" ht="16" hidden="false" customHeight="false" outlineLevel="0" collapsed="false">
      <c r="A1043" s="16" t="n">
        <v>9347</v>
      </c>
      <c r="B1043" s="16" t="s">
        <v>156</v>
      </c>
      <c r="C1043" s="16" t="s">
        <v>55</v>
      </c>
      <c r="D1043" s="16"/>
      <c r="E1043" s="16"/>
      <c r="F1043" s="16" t="s">
        <v>213</v>
      </c>
      <c r="G1043" s="17" t="s">
        <v>623</v>
      </c>
      <c r="H1043" s="16" t="n">
        <v>7</v>
      </c>
      <c r="I1043" s="16" t="str">
        <f aca="false">CONCATENATE(A1043,F1043,H1043)</f>
        <v>9347O27</v>
      </c>
      <c r="J1043" s="17" t="s">
        <v>2005</v>
      </c>
      <c r="K1043" s="16" t="s">
        <v>1568</v>
      </c>
      <c r="L1043" s="18" t="s">
        <v>791</v>
      </c>
      <c r="M1043" s="16" t="s">
        <v>5471</v>
      </c>
      <c r="N1043" s="16" t="s">
        <v>994</v>
      </c>
      <c r="O1043" s="16" t="s">
        <v>1991</v>
      </c>
      <c r="P1043" s="16" t="s">
        <v>856</v>
      </c>
      <c r="Q1043" s="16"/>
      <c r="R1043" s="16"/>
      <c r="S1043" s="17" t="s">
        <v>5476</v>
      </c>
      <c r="T1043" s="16"/>
      <c r="U1043" s="17" t="s">
        <v>5477</v>
      </c>
      <c r="V1043" s="16"/>
      <c r="W1043" s="22" t="s">
        <v>206</v>
      </c>
      <c r="X1043" s="16" t="s">
        <v>1572</v>
      </c>
      <c r="Y1043" s="16" t="s">
        <v>799</v>
      </c>
      <c r="Z1043" s="16" t="s">
        <v>800</v>
      </c>
      <c r="AA1043" s="16" t="s">
        <v>762</v>
      </c>
      <c r="AB1043" s="16" t="s">
        <v>801</v>
      </c>
      <c r="AC1043" s="8" t="n">
        <v>80</v>
      </c>
      <c r="AD1043" s="17" t="s">
        <v>5478</v>
      </c>
      <c r="AF1043" s="22" t="s">
        <v>206</v>
      </c>
    </row>
    <row r="1044" customFormat="false" ht="15" hidden="false" customHeight="false" outlineLevel="0" collapsed="false">
      <c r="A1044" s="16" t="n">
        <v>9347</v>
      </c>
      <c r="B1044" s="16" t="s">
        <v>156</v>
      </c>
      <c r="C1044" s="16" t="s">
        <v>55</v>
      </c>
      <c r="D1044" s="16"/>
      <c r="E1044" s="16"/>
      <c r="F1044" s="16" t="s">
        <v>207</v>
      </c>
      <c r="G1044" s="17" t="s">
        <v>624</v>
      </c>
      <c r="H1044" s="16" t="n">
        <v>8</v>
      </c>
      <c r="I1044" s="16" t="str">
        <f aca="false">CONCATENATE(A1044,F1044,H1044)</f>
        <v>9347O38</v>
      </c>
      <c r="J1044" s="16" t="s">
        <v>5479</v>
      </c>
      <c r="K1044" s="16" t="s">
        <v>1568</v>
      </c>
      <c r="L1044" s="18" t="s">
        <v>1776</v>
      </c>
      <c r="M1044" s="16" t="s">
        <v>2009</v>
      </c>
      <c r="N1044" s="16" t="s">
        <v>840</v>
      </c>
      <c r="O1044" s="16" t="s">
        <v>2010</v>
      </c>
      <c r="P1044" s="16" t="s">
        <v>856</v>
      </c>
      <c r="Q1044" s="16"/>
      <c r="R1044" s="16"/>
      <c r="S1044" s="17" t="s">
        <v>5480</v>
      </c>
      <c r="T1044" s="16"/>
      <c r="U1044" s="17" t="s">
        <v>5481</v>
      </c>
      <c r="V1044" s="16"/>
      <c r="W1044" s="8" t="s">
        <v>206</v>
      </c>
      <c r="X1044" s="16" t="s">
        <v>1572</v>
      </c>
      <c r="Y1044" s="16" t="s">
        <v>799</v>
      </c>
      <c r="Z1044" s="16" t="s">
        <v>800</v>
      </c>
      <c r="AA1044" s="16" t="s">
        <v>762</v>
      </c>
      <c r="AB1044" s="16" t="s">
        <v>801</v>
      </c>
      <c r="AC1044" s="8" t="n">
        <v>75</v>
      </c>
      <c r="AD1044" s="17" t="s">
        <v>5482</v>
      </c>
      <c r="AF1044" s="8" t="s">
        <v>206</v>
      </c>
    </row>
    <row r="1045" customFormat="false" ht="15" hidden="false" customHeight="false" outlineLevel="0" collapsed="false">
      <c r="A1045" s="16" t="n">
        <v>9347</v>
      </c>
      <c r="B1045" s="16" t="s">
        <v>156</v>
      </c>
      <c r="C1045" s="16" t="s">
        <v>55</v>
      </c>
      <c r="D1045" s="16"/>
      <c r="E1045" s="16"/>
      <c r="F1045" s="16" t="s">
        <v>210</v>
      </c>
      <c r="G1045" s="17" t="s">
        <v>5483</v>
      </c>
      <c r="H1045" s="16" t="n">
        <v>9</v>
      </c>
      <c r="I1045" s="16" t="str">
        <f aca="false">CONCATENATE(A1045,F1045,H1045)</f>
        <v>9347O49</v>
      </c>
      <c r="J1045" s="17" t="s">
        <v>2013</v>
      </c>
      <c r="K1045" s="16" t="s">
        <v>1568</v>
      </c>
      <c r="L1045" s="18" t="s">
        <v>791</v>
      </c>
      <c r="M1045" s="16" t="s">
        <v>1998</v>
      </c>
      <c r="N1045" s="16" t="s">
        <v>871</v>
      </c>
      <c r="O1045" s="16" t="s">
        <v>1188</v>
      </c>
      <c r="P1045" s="16" t="s">
        <v>856</v>
      </c>
      <c r="Q1045" s="16"/>
      <c r="R1045" s="16"/>
      <c r="S1045" s="17" t="s">
        <v>2014</v>
      </c>
      <c r="T1045" s="16"/>
      <c r="U1045" s="17" t="s">
        <v>5484</v>
      </c>
      <c r="V1045" s="16"/>
      <c r="W1045" s="22" t="s">
        <v>313</v>
      </c>
      <c r="X1045" s="16" t="s">
        <v>1572</v>
      </c>
      <c r="Y1045" s="16" t="s">
        <v>799</v>
      </c>
      <c r="Z1045" s="16" t="s">
        <v>800</v>
      </c>
      <c r="AA1045" s="16" t="s">
        <v>762</v>
      </c>
      <c r="AB1045" s="16" t="s">
        <v>801</v>
      </c>
      <c r="AC1045" s="8" t="n">
        <v>80</v>
      </c>
      <c r="AD1045" s="17" t="s">
        <v>5485</v>
      </c>
      <c r="AF1045" s="22" t="s">
        <v>313</v>
      </c>
    </row>
    <row r="1046" customFormat="false" ht="15" hidden="false" customHeight="false" outlineLevel="0" collapsed="false">
      <c r="A1046" s="16" t="n">
        <v>9347</v>
      </c>
      <c r="B1046" s="16" t="s">
        <v>156</v>
      </c>
      <c r="C1046" s="16" t="s">
        <v>55</v>
      </c>
      <c r="D1046" s="16"/>
      <c r="E1046" s="16"/>
      <c r="F1046" s="16" t="s">
        <v>217</v>
      </c>
      <c r="G1046" s="17" t="s">
        <v>626</v>
      </c>
      <c r="H1046" s="16" t="n">
        <v>10</v>
      </c>
      <c r="I1046" s="16" t="str">
        <f aca="false">CONCATENATE(A1046,F1046,H1046)</f>
        <v>9347O510</v>
      </c>
      <c r="J1046" s="17" t="s">
        <v>2016</v>
      </c>
      <c r="K1046" s="16" t="s">
        <v>1568</v>
      </c>
      <c r="L1046" s="18" t="s">
        <v>791</v>
      </c>
      <c r="M1046" s="16" t="s">
        <v>1998</v>
      </c>
      <c r="N1046" s="16" t="s">
        <v>871</v>
      </c>
      <c r="O1046" s="16" t="s">
        <v>1188</v>
      </c>
      <c r="P1046" s="16" t="s">
        <v>856</v>
      </c>
      <c r="Q1046" s="16"/>
      <c r="R1046" s="16"/>
      <c r="S1046" s="17" t="s">
        <v>5486</v>
      </c>
      <c r="T1046" s="16"/>
      <c r="U1046" s="17" t="s">
        <v>5487</v>
      </c>
      <c r="V1046" s="16"/>
      <c r="W1046" s="8" t="s">
        <v>206</v>
      </c>
      <c r="X1046" s="16" t="s">
        <v>1572</v>
      </c>
      <c r="Y1046" s="16" t="s">
        <v>799</v>
      </c>
      <c r="Z1046" s="16" t="s">
        <v>800</v>
      </c>
      <c r="AA1046" s="16" t="s">
        <v>762</v>
      </c>
      <c r="AB1046" s="16" t="s">
        <v>801</v>
      </c>
      <c r="AC1046" s="8" t="n">
        <v>95</v>
      </c>
      <c r="AD1046" s="17" t="s">
        <v>5488</v>
      </c>
      <c r="AF1046" s="8" t="s">
        <v>206</v>
      </c>
    </row>
    <row r="1047" customFormat="false" ht="15" hidden="false" customHeight="false" outlineLevel="0" collapsed="false">
      <c r="A1047" s="16" t="n">
        <v>9402</v>
      </c>
      <c r="B1047" s="16" t="s">
        <v>633</v>
      </c>
      <c r="C1047" s="16" t="s">
        <v>12</v>
      </c>
      <c r="D1047" s="16"/>
      <c r="E1047" s="16"/>
      <c r="F1047" s="16" t="s">
        <v>204</v>
      </c>
      <c r="G1047" s="16" t="s">
        <v>634</v>
      </c>
      <c r="H1047" s="16" t="n">
        <v>1</v>
      </c>
      <c r="I1047" s="16" t="str">
        <f aca="false">CONCATENATE(A1047,F1047,H1047)</f>
        <v>9402O11</v>
      </c>
      <c r="J1047" s="17" t="s">
        <v>5489</v>
      </c>
      <c r="K1047" s="16" t="s">
        <v>888</v>
      </c>
      <c r="L1047" s="18" t="s">
        <v>3116</v>
      </c>
      <c r="M1047" s="16" t="s">
        <v>3117</v>
      </c>
      <c r="N1047" s="16" t="s">
        <v>871</v>
      </c>
      <c r="O1047" s="16" t="s">
        <v>872</v>
      </c>
      <c r="P1047" s="16" t="s">
        <v>756</v>
      </c>
      <c r="Q1047" s="17" t="s">
        <v>5490</v>
      </c>
      <c r="R1047" s="16"/>
      <c r="S1047" s="17" t="s">
        <v>5491</v>
      </c>
      <c r="T1047" s="16"/>
      <c r="U1047" s="17" t="s">
        <v>5492</v>
      </c>
      <c r="V1047" s="16"/>
      <c r="W1047" s="8" t="s">
        <v>206</v>
      </c>
      <c r="X1047" s="16" t="s">
        <v>892</v>
      </c>
      <c r="Y1047" s="16" t="s">
        <v>893</v>
      </c>
      <c r="Z1047" s="16" t="s">
        <v>894</v>
      </c>
      <c r="AA1047" s="17" t="s">
        <v>895</v>
      </c>
      <c r="AB1047" s="16" t="s">
        <v>896</v>
      </c>
      <c r="AC1047" s="8" t="n">
        <v>50</v>
      </c>
      <c r="AD1047" s="16" t="s">
        <v>209</v>
      </c>
    </row>
    <row r="1048" customFormat="false" ht="15" hidden="false" customHeight="false" outlineLevel="0" collapsed="false">
      <c r="A1048" s="16" t="n">
        <v>9402</v>
      </c>
      <c r="B1048" s="16" t="s">
        <v>633</v>
      </c>
      <c r="C1048" s="16" t="s">
        <v>12</v>
      </c>
      <c r="D1048" s="16"/>
      <c r="E1048" s="16"/>
      <c r="F1048" s="16" t="s">
        <v>204</v>
      </c>
      <c r="G1048" s="16" t="s">
        <v>634</v>
      </c>
      <c r="H1048" s="16" t="n">
        <v>2</v>
      </c>
      <c r="I1048" s="16" t="str">
        <f aca="false">CONCATENATE(A1048,F1048,H1048)</f>
        <v>9402O12</v>
      </c>
      <c r="J1048" s="16" t="s">
        <v>5493</v>
      </c>
      <c r="K1048" s="16" t="s">
        <v>765</v>
      </c>
      <c r="L1048" s="18" t="s">
        <v>927</v>
      </c>
      <c r="M1048" s="16" t="s">
        <v>5494</v>
      </c>
      <c r="N1048" s="16" t="s">
        <v>1015</v>
      </c>
      <c r="O1048" s="16" t="s">
        <v>5495</v>
      </c>
      <c r="P1048" s="16" t="s">
        <v>856</v>
      </c>
      <c r="Q1048" s="17" t="s">
        <v>5496</v>
      </c>
      <c r="R1048" s="16"/>
      <c r="S1048" s="17" t="s">
        <v>5497</v>
      </c>
      <c r="T1048" s="16"/>
      <c r="U1048" s="16" t="s">
        <v>5498</v>
      </c>
      <c r="V1048" s="16"/>
      <c r="W1048" s="8" t="s">
        <v>206</v>
      </c>
      <c r="X1048" s="16" t="s">
        <v>772</v>
      </c>
      <c r="Y1048" s="16"/>
      <c r="Z1048" s="16" t="s">
        <v>773</v>
      </c>
      <c r="AA1048" s="16" t="s">
        <v>774</v>
      </c>
      <c r="AB1048" s="16"/>
      <c r="AC1048" s="8" t="n">
        <v>40</v>
      </c>
      <c r="AD1048" s="16" t="s">
        <v>209</v>
      </c>
    </row>
    <row r="1049" customFormat="false" ht="15" hidden="false" customHeight="false" outlineLevel="0" collapsed="false">
      <c r="A1049" s="16" t="n">
        <v>9402</v>
      </c>
      <c r="B1049" s="16" t="s">
        <v>633</v>
      </c>
      <c r="C1049" s="16" t="s">
        <v>12</v>
      </c>
      <c r="D1049" s="16"/>
      <c r="E1049" s="16"/>
      <c r="F1049" s="16" t="s">
        <v>204</v>
      </c>
      <c r="G1049" s="16" t="s">
        <v>634</v>
      </c>
      <c r="H1049" s="16" t="n">
        <v>3</v>
      </c>
      <c r="I1049" s="16" t="str">
        <f aca="false">CONCATENATE(A1049,F1049,H1049)</f>
        <v>9402O13</v>
      </c>
      <c r="J1049" s="17" t="s">
        <v>5499</v>
      </c>
      <c r="K1049" s="16" t="s">
        <v>2038</v>
      </c>
      <c r="L1049" s="18" t="s">
        <v>2048</v>
      </c>
      <c r="M1049" s="16" t="s">
        <v>5500</v>
      </c>
      <c r="N1049" s="16" t="s">
        <v>821</v>
      </c>
      <c r="O1049" s="16" t="s">
        <v>1022</v>
      </c>
      <c r="P1049" s="16" t="s">
        <v>856</v>
      </c>
      <c r="Q1049" s="17" t="s">
        <v>5501</v>
      </c>
      <c r="R1049" s="16"/>
      <c r="S1049" s="17" t="s">
        <v>5502</v>
      </c>
      <c r="T1049" s="16"/>
      <c r="U1049" s="17" t="s">
        <v>5503</v>
      </c>
      <c r="V1049" s="16"/>
      <c r="W1049" s="8" t="s">
        <v>206</v>
      </c>
      <c r="X1049" s="16" t="s">
        <v>2043</v>
      </c>
      <c r="Y1049" s="16" t="s">
        <v>760</v>
      </c>
      <c r="Z1049" s="16" t="s">
        <v>761</v>
      </c>
      <c r="AA1049" s="16" t="s">
        <v>762</v>
      </c>
      <c r="AB1049" s="17" t="s">
        <v>763</v>
      </c>
      <c r="AC1049" s="8" t="n">
        <v>40</v>
      </c>
      <c r="AD1049" s="16" t="s">
        <v>209</v>
      </c>
    </row>
    <row r="1050" customFormat="false" ht="15" hidden="false" customHeight="false" outlineLevel="0" collapsed="false">
      <c r="A1050" s="16" t="n">
        <v>9402</v>
      </c>
      <c r="B1050" s="16" t="s">
        <v>633</v>
      </c>
      <c r="C1050" s="16" t="s">
        <v>12</v>
      </c>
      <c r="D1050" s="16"/>
      <c r="E1050" s="16"/>
      <c r="F1050" s="16" t="s">
        <v>204</v>
      </c>
      <c r="G1050" s="16" t="s">
        <v>634</v>
      </c>
      <c r="H1050" s="16" t="n">
        <v>4</v>
      </c>
      <c r="I1050" s="16" t="str">
        <f aca="false">CONCATENATE(A1050,F1050,H1050)</f>
        <v>9402O14</v>
      </c>
      <c r="J1050" s="16" t="s">
        <v>5504</v>
      </c>
      <c r="K1050" s="16" t="s">
        <v>2038</v>
      </c>
      <c r="L1050" s="33" t="s">
        <v>5505</v>
      </c>
      <c r="M1050" s="16" t="s">
        <v>5506</v>
      </c>
      <c r="N1050" s="16" t="s">
        <v>1015</v>
      </c>
      <c r="O1050" s="16" t="s">
        <v>5507</v>
      </c>
      <c r="P1050" s="16" t="s">
        <v>856</v>
      </c>
      <c r="Q1050" s="16" t="s">
        <v>5508</v>
      </c>
      <c r="R1050" s="16"/>
      <c r="S1050" s="16" t="s">
        <v>5509</v>
      </c>
      <c r="T1050" s="16"/>
      <c r="U1050" s="16" t="s">
        <v>5510</v>
      </c>
      <c r="V1050" s="16"/>
      <c r="W1050" s="8" t="s">
        <v>209</v>
      </c>
      <c r="X1050" s="16" t="s">
        <v>2043</v>
      </c>
      <c r="Y1050" s="16" t="s">
        <v>760</v>
      </c>
      <c r="Z1050" s="16" t="s">
        <v>761</v>
      </c>
      <c r="AA1050" s="16" t="s">
        <v>762</v>
      </c>
      <c r="AB1050" s="17" t="s">
        <v>763</v>
      </c>
      <c r="AC1050" s="8" t="n">
        <v>20</v>
      </c>
      <c r="AD1050" s="16" t="s">
        <v>209</v>
      </c>
    </row>
    <row r="1051" customFormat="false" ht="15" hidden="false" customHeight="false" outlineLevel="0" collapsed="false">
      <c r="A1051" s="16" t="n">
        <v>9402</v>
      </c>
      <c r="B1051" s="16" t="s">
        <v>633</v>
      </c>
      <c r="C1051" s="16" t="s">
        <v>12</v>
      </c>
      <c r="D1051" s="16"/>
      <c r="E1051" s="16"/>
      <c r="F1051" s="16" t="s">
        <v>213</v>
      </c>
      <c r="G1051" s="17" t="s">
        <v>635</v>
      </c>
      <c r="H1051" s="16" t="n">
        <v>5</v>
      </c>
      <c r="I1051" s="16" t="str">
        <f aca="false">CONCATENATE(A1051,F1051,H1051)</f>
        <v>9402O25</v>
      </c>
      <c r="J1051" s="16" t="s">
        <v>5511</v>
      </c>
      <c r="K1051" s="16" t="s">
        <v>2038</v>
      </c>
      <c r="L1051" s="18" t="s">
        <v>2039</v>
      </c>
      <c r="M1051" s="16"/>
      <c r="N1051" s="16" t="s">
        <v>779</v>
      </c>
      <c r="O1051" s="16" t="s">
        <v>780</v>
      </c>
      <c r="P1051" s="16" t="s">
        <v>780</v>
      </c>
      <c r="Q1051" s="17" t="s">
        <v>5512</v>
      </c>
      <c r="R1051" s="16"/>
      <c r="S1051" s="16" t="s">
        <v>5513</v>
      </c>
      <c r="T1051" s="24" t="n">
        <v>3035</v>
      </c>
      <c r="U1051" s="17" t="s">
        <v>5514</v>
      </c>
      <c r="V1051" s="16"/>
      <c r="W1051" s="8" t="s">
        <v>209</v>
      </c>
      <c r="X1051" s="16" t="s">
        <v>2043</v>
      </c>
      <c r="Y1051" s="16" t="s">
        <v>760</v>
      </c>
      <c r="Z1051" s="16" t="s">
        <v>761</v>
      </c>
      <c r="AA1051" s="16" t="s">
        <v>785</v>
      </c>
      <c r="AB1051" s="16" t="s">
        <v>786</v>
      </c>
      <c r="AC1051" s="8" t="n">
        <v>40</v>
      </c>
      <c r="AD1051" s="16"/>
      <c r="AF1051" s="8" t="s">
        <v>209</v>
      </c>
    </row>
    <row r="1052" customFormat="false" ht="15" hidden="false" customHeight="false" outlineLevel="0" collapsed="false">
      <c r="A1052" s="16" t="n">
        <v>9402</v>
      </c>
      <c r="B1052" s="16" t="s">
        <v>633</v>
      </c>
      <c r="C1052" s="16" t="s">
        <v>12</v>
      </c>
      <c r="D1052" s="16"/>
      <c r="E1052" s="16"/>
      <c r="F1052" s="16" t="s">
        <v>213</v>
      </c>
      <c r="G1052" s="17" t="s">
        <v>635</v>
      </c>
      <c r="H1052" s="16" t="n">
        <v>6</v>
      </c>
      <c r="I1052" s="16" t="str">
        <f aca="false">CONCATENATE(A1052,F1052,H1052)</f>
        <v>9402O26</v>
      </c>
      <c r="J1052" s="16" t="s">
        <v>5515</v>
      </c>
      <c r="K1052" s="16" t="s">
        <v>751</v>
      </c>
      <c r="L1052" s="18" t="s">
        <v>2048</v>
      </c>
      <c r="M1052" s="16" t="s">
        <v>2250</v>
      </c>
      <c r="N1052" s="16" t="s">
        <v>871</v>
      </c>
      <c r="O1052" s="16" t="s">
        <v>872</v>
      </c>
      <c r="P1052" s="16" t="s">
        <v>756</v>
      </c>
      <c r="Q1052" s="17" t="s">
        <v>5516</v>
      </c>
      <c r="R1052" s="16"/>
      <c r="S1052" s="17" t="s">
        <v>5517</v>
      </c>
      <c r="T1052" s="16"/>
      <c r="U1052" s="17" t="s">
        <v>5518</v>
      </c>
      <c r="V1052" s="16"/>
      <c r="W1052" s="8" t="s">
        <v>206</v>
      </c>
      <c r="X1052" s="16" t="s">
        <v>759</v>
      </c>
      <c r="Y1052" s="16" t="s">
        <v>760</v>
      </c>
      <c r="Z1052" s="16" t="s">
        <v>761</v>
      </c>
      <c r="AA1052" s="16" t="s">
        <v>762</v>
      </c>
      <c r="AB1052" s="17" t="s">
        <v>763</v>
      </c>
      <c r="AC1052" s="8" t="n">
        <v>40</v>
      </c>
      <c r="AD1052" s="16" t="s">
        <v>206</v>
      </c>
    </row>
    <row r="1053" customFormat="false" ht="15" hidden="false" customHeight="false" outlineLevel="0" collapsed="false">
      <c r="A1053" s="16" t="n">
        <v>9402</v>
      </c>
      <c r="B1053" s="16" t="s">
        <v>633</v>
      </c>
      <c r="C1053" s="16" t="s">
        <v>12</v>
      </c>
      <c r="D1053" s="16"/>
      <c r="E1053" s="16"/>
      <c r="F1053" s="16" t="s">
        <v>213</v>
      </c>
      <c r="G1053" s="17" t="s">
        <v>635</v>
      </c>
      <c r="H1053" s="16" t="n">
        <v>7</v>
      </c>
      <c r="I1053" s="16" t="str">
        <f aca="false">CONCATENATE(A1053,F1053,H1053)</f>
        <v>9402O27</v>
      </c>
      <c r="J1053" s="16" t="s">
        <v>5519</v>
      </c>
      <c r="K1053" s="16" t="s">
        <v>751</v>
      </c>
      <c r="L1053" s="18" t="s">
        <v>2302</v>
      </c>
      <c r="M1053" s="16"/>
      <c r="N1053" s="16"/>
      <c r="O1053" s="16" t="s">
        <v>5520</v>
      </c>
      <c r="P1053" s="16" t="s">
        <v>756</v>
      </c>
      <c r="Q1053" s="17" t="s">
        <v>5521</v>
      </c>
      <c r="R1053" s="16"/>
      <c r="S1053" s="17" t="s">
        <v>5522</v>
      </c>
      <c r="T1053" s="16"/>
      <c r="U1053" s="17" t="s">
        <v>5523</v>
      </c>
      <c r="V1053" s="16"/>
      <c r="W1053" s="8" t="s">
        <v>206</v>
      </c>
      <c r="X1053" s="16" t="s">
        <v>759</v>
      </c>
      <c r="Y1053" s="16" t="s">
        <v>760</v>
      </c>
      <c r="Z1053" s="16" t="s">
        <v>761</v>
      </c>
      <c r="AA1053" s="16" t="s">
        <v>762</v>
      </c>
      <c r="AB1053" s="17" t="s">
        <v>763</v>
      </c>
      <c r="AC1053" s="8" t="n">
        <v>40</v>
      </c>
      <c r="AD1053" s="16" t="s">
        <v>206</v>
      </c>
    </row>
    <row r="1054" customFormat="false" ht="15" hidden="false" customHeight="false" outlineLevel="0" collapsed="false">
      <c r="A1054" s="16" t="n">
        <v>9402</v>
      </c>
      <c r="B1054" s="16" t="s">
        <v>633</v>
      </c>
      <c r="C1054" s="16" t="s">
        <v>12</v>
      </c>
      <c r="D1054" s="16"/>
      <c r="E1054" s="16"/>
      <c r="F1054" s="16" t="s">
        <v>207</v>
      </c>
      <c r="G1054" s="16" t="s">
        <v>636</v>
      </c>
      <c r="H1054" s="16" t="n">
        <v>8</v>
      </c>
      <c r="I1054" s="16" t="str">
        <f aca="false">CONCATENATE(A1054,F1054,H1054)</f>
        <v>9402O38</v>
      </c>
      <c r="J1054" s="16" t="s">
        <v>5524</v>
      </c>
      <c r="K1054" s="16" t="s">
        <v>888</v>
      </c>
      <c r="L1054" s="18" t="s">
        <v>804</v>
      </c>
      <c r="M1054" s="16" t="s">
        <v>805</v>
      </c>
      <c r="N1054" s="16" t="s">
        <v>994</v>
      </c>
      <c r="O1054" s="16" t="s">
        <v>1801</v>
      </c>
      <c r="P1054" s="16" t="s">
        <v>794</v>
      </c>
      <c r="Q1054" s="17" t="s">
        <v>5525</v>
      </c>
      <c r="R1054" s="16"/>
      <c r="S1054" s="17" t="s">
        <v>5526</v>
      </c>
      <c r="T1054" s="16"/>
      <c r="U1054" s="17" t="s">
        <v>5527</v>
      </c>
      <c r="V1054" s="16"/>
      <c r="W1054" s="8" t="s">
        <v>206</v>
      </c>
      <c r="X1054" s="16" t="s">
        <v>892</v>
      </c>
      <c r="Y1054" s="16" t="s">
        <v>893</v>
      </c>
      <c r="Z1054" s="16" t="s">
        <v>894</v>
      </c>
      <c r="AA1054" s="17" t="s">
        <v>895</v>
      </c>
      <c r="AB1054" s="16" t="s">
        <v>896</v>
      </c>
      <c r="AC1054" s="8" t="n">
        <v>50</v>
      </c>
      <c r="AD1054" s="16" t="s">
        <v>472</v>
      </c>
    </row>
    <row r="1055" s="20" customFormat="true" ht="17.25" hidden="false" customHeight="true" outlineLevel="0" collapsed="false">
      <c r="A1055" s="20" t="n">
        <v>9402</v>
      </c>
      <c r="B1055" s="20" t="s">
        <v>633</v>
      </c>
      <c r="C1055" s="20" t="s">
        <v>12</v>
      </c>
      <c r="F1055" s="20" t="s">
        <v>207</v>
      </c>
      <c r="G1055" s="20" t="s">
        <v>636</v>
      </c>
      <c r="H1055" s="20" t="n">
        <v>9</v>
      </c>
      <c r="I1055" s="20" t="str">
        <f aca="false">CONCATENATE(A1055,F1055,H1055)</f>
        <v>9402O39</v>
      </c>
      <c r="J1055" s="21" t="s">
        <v>5528</v>
      </c>
      <c r="K1055" s="20" t="s">
        <v>1932</v>
      </c>
      <c r="L1055" s="34" t="s">
        <v>1924</v>
      </c>
      <c r="M1055" s="20" t="s">
        <v>5529</v>
      </c>
      <c r="N1055" s="16" t="s">
        <v>1595</v>
      </c>
      <c r="O1055" s="20" t="s">
        <v>5530</v>
      </c>
      <c r="P1055" s="16" t="s">
        <v>794</v>
      </c>
      <c r="Q1055" s="21" t="s">
        <v>5531</v>
      </c>
      <c r="R1055" s="20" t="n">
        <v>5</v>
      </c>
      <c r="S1055" s="21" t="s">
        <v>5532</v>
      </c>
      <c r="T1055" s="20" t="n">
        <v>10</v>
      </c>
      <c r="U1055" s="16" t="s">
        <v>5533</v>
      </c>
      <c r="W1055" s="22" t="s">
        <v>1263</v>
      </c>
      <c r="X1055" s="20" t="s">
        <v>1938</v>
      </c>
      <c r="Y1055" s="20" t="s">
        <v>760</v>
      </c>
      <c r="Z1055" s="16" t="s">
        <v>761</v>
      </c>
      <c r="AA1055" s="16" t="s">
        <v>762</v>
      </c>
      <c r="AB1055" s="17" t="s">
        <v>763</v>
      </c>
      <c r="AC1055" s="8" t="n">
        <v>20</v>
      </c>
      <c r="AD1055" s="20" t="s">
        <v>475</v>
      </c>
      <c r="AE1055" s="35"/>
      <c r="AF1055" s="23"/>
    </row>
    <row r="1056" customFormat="false" ht="15" hidden="false" customHeight="false" outlineLevel="0" collapsed="false">
      <c r="A1056" s="16" t="n">
        <v>9402</v>
      </c>
      <c r="B1056" s="16" t="s">
        <v>633</v>
      </c>
      <c r="C1056" s="16" t="s">
        <v>12</v>
      </c>
      <c r="D1056" s="16"/>
      <c r="E1056" s="16"/>
      <c r="F1056" s="16" t="s">
        <v>207</v>
      </c>
      <c r="G1056" s="16" t="s">
        <v>636</v>
      </c>
      <c r="H1056" s="16" t="n">
        <v>10</v>
      </c>
      <c r="I1056" s="16" t="str">
        <f aca="false">CONCATENATE(A1056,F1056,H1056)</f>
        <v>9402O310</v>
      </c>
      <c r="J1056" s="16" t="s">
        <v>5534</v>
      </c>
      <c r="K1056" s="16" t="s">
        <v>888</v>
      </c>
      <c r="L1056" s="18" t="s">
        <v>804</v>
      </c>
      <c r="M1056" s="16" t="s">
        <v>2366</v>
      </c>
      <c r="N1056" s="16" t="s">
        <v>806</v>
      </c>
      <c r="O1056" s="16" t="s">
        <v>3759</v>
      </c>
      <c r="P1056" s="36" t="s">
        <v>2367</v>
      </c>
      <c r="Q1056" s="16" t="s">
        <v>5535</v>
      </c>
      <c r="R1056" s="37" t="n">
        <v>200000</v>
      </c>
      <c r="S1056" s="16" t="s">
        <v>5536</v>
      </c>
      <c r="T1056" s="26" t="n">
        <v>1000000</v>
      </c>
      <c r="U1056" s="17" t="s">
        <v>5537</v>
      </c>
      <c r="V1056" s="27" t="n">
        <v>0</v>
      </c>
      <c r="W1056" s="8" t="s">
        <v>209</v>
      </c>
      <c r="X1056" s="16" t="s">
        <v>892</v>
      </c>
      <c r="Y1056" s="16" t="s">
        <v>893</v>
      </c>
      <c r="Z1056" s="16" t="s">
        <v>894</v>
      </c>
      <c r="AA1056" s="17" t="s">
        <v>895</v>
      </c>
      <c r="AB1056" s="16" t="s">
        <v>2370</v>
      </c>
      <c r="AC1056" s="8" t="n">
        <v>20</v>
      </c>
      <c r="AD1056" s="16" t="s">
        <v>5538</v>
      </c>
      <c r="AE1056" s="28" t="n">
        <v>0</v>
      </c>
    </row>
    <row r="1057" s="20" customFormat="true" ht="13.5" hidden="false" customHeight="true" outlineLevel="0" collapsed="false">
      <c r="A1057" s="20" t="n">
        <v>9406</v>
      </c>
      <c r="B1057" s="20" t="s">
        <v>158</v>
      </c>
      <c r="C1057" s="20" t="s">
        <v>12</v>
      </c>
      <c r="D1057" s="20" t="s">
        <v>7</v>
      </c>
      <c r="E1057" s="21" t="s">
        <v>5539</v>
      </c>
      <c r="H1057" s="20" t="n">
        <v>1</v>
      </c>
      <c r="I1057" s="20" t="str">
        <f aca="false">CONCATENATE(A1057,F1057,H1057)</f>
        <v>94061</v>
      </c>
      <c r="J1057" s="21" t="s">
        <v>5540</v>
      </c>
      <c r="K1057" s="20" t="s">
        <v>2038</v>
      </c>
      <c r="L1057" s="34" t="s">
        <v>2048</v>
      </c>
      <c r="M1057" s="20" t="s">
        <v>2250</v>
      </c>
      <c r="N1057" s="20" t="s">
        <v>840</v>
      </c>
      <c r="O1057" s="20" t="s">
        <v>1235</v>
      </c>
      <c r="P1057" s="16" t="s">
        <v>794</v>
      </c>
      <c r="Q1057" s="21" t="s">
        <v>5541</v>
      </c>
      <c r="S1057" s="21" t="s">
        <v>5542</v>
      </c>
      <c r="U1057" s="17" t="s">
        <v>5543</v>
      </c>
      <c r="W1057" s="8" t="s">
        <v>231</v>
      </c>
      <c r="X1057" s="20" t="s">
        <v>2043</v>
      </c>
      <c r="Y1057" s="20" t="s">
        <v>760</v>
      </c>
      <c r="Z1057" s="16" t="s">
        <v>761</v>
      </c>
      <c r="AA1057" s="16" t="s">
        <v>762</v>
      </c>
      <c r="AB1057" s="17" t="s">
        <v>763</v>
      </c>
      <c r="AC1057" s="8" t="n">
        <v>0</v>
      </c>
      <c r="AD1057" s="20" t="s">
        <v>5544</v>
      </c>
      <c r="AE1057" s="35"/>
      <c r="AF1057" s="23" t="s">
        <v>209</v>
      </c>
    </row>
    <row r="1058" customFormat="false" ht="15" hidden="false" customHeight="false" outlineLevel="0" collapsed="false">
      <c r="A1058" s="16" t="n">
        <v>9406</v>
      </c>
      <c r="B1058" s="16" t="s">
        <v>158</v>
      </c>
      <c r="C1058" s="16" t="s">
        <v>12</v>
      </c>
      <c r="D1058" s="16" t="s">
        <v>7</v>
      </c>
      <c r="E1058" s="17" t="s">
        <v>5545</v>
      </c>
      <c r="F1058" s="16"/>
      <c r="G1058" s="16"/>
      <c r="H1058" s="16" t="n">
        <v>2</v>
      </c>
      <c r="I1058" s="16" t="str">
        <f aca="false">CONCATENATE(A1058,F1058,H1058)</f>
        <v>94062</v>
      </c>
      <c r="J1058" s="17" t="s">
        <v>5546</v>
      </c>
      <c r="K1058" s="16" t="s">
        <v>790</v>
      </c>
      <c r="L1058" s="33" t="s">
        <v>5547</v>
      </c>
      <c r="M1058" s="16" t="s">
        <v>854</v>
      </c>
      <c r="N1058" s="16" t="s">
        <v>958</v>
      </c>
      <c r="O1058" s="16" t="s">
        <v>959</v>
      </c>
      <c r="P1058" s="16" t="s">
        <v>794</v>
      </c>
      <c r="Q1058" s="17" t="s">
        <v>5548</v>
      </c>
      <c r="R1058" s="16"/>
      <c r="S1058" s="17" t="s">
        <v>5549</v>
      </c>
      <c r="T1058" s="16"/>
      <c r="U1058" s="16" t="s">
        <v>5550</v>
      </c>
      <c r="V1058" s="16"/>
      <c r="W1058" s="8" t="s">
        <v>231</v>
      </c>
      <c r="X1058" s="16" t="s">
        <v>798</v>
      </c>
      <c r="Y1058" s="16" t="s">
        <v>799</v>
      </c>
      <c r="Z1058" s="16" t="s">
        <v>800</v>
      </c>
      <c r="AA1058" s="16" t="s">
        <v>762</v>
      </c>
      <c r="AB1058" s="16" t="s">
        <v>801</v>
      </c>
      <c r="AC1058" s="8" t="n">
        <v>0</v>
      </c>
      <c r="AD1058" s="17" t="s">
        <v>5551</v>
      </c>
      <c r="AF1058" s="8" t="s">
        <v>209</v>
      </c>
    </row>
    <row r="1059" customFormat="false" ht="15" hidden="false" customHeight="false" outlineLevel="0" collapsed="false">
      <c r="A1059" s="16" t="n">
        <v>9406</v>
      </c>
      <c r="B1059" s="16" t="s">
        <v>158</v>
      </c>
      <c r="C1059" s="16" t="s">
        <v>12</v>
      </c>
      <c r="D1059" s="16" t="s">
        <v>7</v>
      </c>
      <c r="E1059" s="17" t="s">
        <v>5545</v>
      </c>
      <c r="F1059" s="16"/>
      <c r="G1059" s="16"/>
      <c r="H1059" s="16" t="n">
        <v>3</v>
      </c>
      <c r="I1059" s="16" t="str">
        <f aca="false">CONCATENATE(A1059,F1059,H1059)</f>
        <v>94063</v>
      </c>
      <c r="J1059" s="17" t="s">
        <v>5552</v>
      </c>
      <c r="K1059" s="16" t="s">
        <v>2038</v>
      </c>
      <c r="L1059" s="18" t="s">
        <v>2048</v>
      </c>
      <c r="M1059" s="16" t="s">
        <v>5506</v>
      </c>
      <c r="N1059" s="16" t="s">
        <v>779</v>
      </c>
      <c r="O1059" s="16" t="s">
        <v>2117</v>
      </c>
      <c r="P1059" s="16" t="s">
        <v>794</v>
      </c>
      <c r="Q1059" s="17" t="s">
        <v>5553</v>
      </c>
      <c r="R1059" s="16"/>
      <c r="S1059" s="17" t="s">
        <v>5554</v>
      </c>
      <c r="T1059" s="16"/>
      <c r="U1059" s="16"/>
      <c r="V1059" s="16" t="s">
        <v>4862</v>
      </c>
      <c r="W1059" s="8" t="s">
        <v>209</v>
      </c>
      <c r="X1059" s="16" t="s">
        <v>2043</v>
      </c>
      <c r="Y1059" s="16" t="s">
        <v>760</v>
      </c>
      <c r="Z1059" s="16" t="s">
        <v>761</v>
      </c>
      <c r="AA1059" s="16" t="s">
        <v>762</v>
      </c>
      <c r="AB1059" s="17" t="s">
        <v>763</v>
      </c>
      <c r="AC1059" s="8" t="n">
        <v>0</v>
      </c>
      <c r="AD1059" s="16" t="s">
        <v>4862</v>
      </c>
      <c r="AF1059" s="8" t="s">
        <v>209</v>
      </c>
    </row>
    <row r="1060" customFormat="false" ht="15" hidden="false" customHeight="false" outlineLevel="0" collapsed="false">
      <c r="A1060" s="16" t="n">
        <v>9406</v>
      </c>
      <c r="B1060" s="16" t="s">
        <v>158</v>
      </c>
      <c r="C1060" s="16" t="s">
        <v>12</v>
      </c>
      <c r="D1060" s="16"/>
      <c r="E1060" s="16"/>
      <c r="F1060" s="16" t="s">
        <v>204</v>
      </c>
      <c r="G1060" s="17" t="s">
        <v>638</v>
      </c>
      <c r="H1060" s="16" t="n">
        <v>4</v>
      </c>
      <c r="I1060" s="16" t="str">
        <f aca="false">CONCATENATE(A1060,F1060,H1060)</f>
        <v>9406O14</v>
      </c>
      <c r="J1060" s="17" t="s">
        <v>5555</v>
      </c>
      <c r="K1060" s="16" t="s">
        <v>2060</v>
      </c>
      <c r="L1060" s="18" t="s">
        <v>2122</v>
      </c>
      <c r="M1060" s="16"/>
      <c r="N1060" s="16" t="s">
        <v>779</v>
      </c>
      <c r="O1060" s="16" t="s">
        <v>780</v>
      </c>
      <c r="P1060" s="16" t="s">
        <v>780</v>
      </c>
      <c r="Q1060" s="17" t="s">
        <v>5556</v>
      </c>
      <c r="R1060" s="24" t="n">
        <v>1000</v>
      </c>
      <c r="S1060" s="17" t="s">
        <v>5557</v>
      </c>
      <c r="T1060" s="24" t="n">
        <v>2500</v>
      </c>
      <c r="U1060" s="16" t="s">
        <v>5558</v>
      </c>
      <c r="V1060" s="16" t="s">
        <v>4869</v>
      </c>
      <c r="W1060" s="8" t="s">
        <v>231</v>
      </c>
      <c r="X1060" s="16" t="s">
        <v>2064</v>
      </c>
      <c r="Y1060" s="16" t="s">
        <v>760</v>
      </c>
      <c r="Z1060" s="16" t="s">
        <v>761</v>
      </c>
      <c r="AA1060" s="16" t="s">
        <v>785</v>
      </c>
      <c r="AB1060" s="16" t="s">
        <v>786</v>
      </c>
      <c r="AC1060" s="8" t="n">
        <v>1</v>
      </c>
      <c r="AD1060" s="17" t="s">
        <v>5559</v>
      </c>
      <c r="AF1060" s="8" t="s">
        <v>209</v>
      </c>
    </row>
    <row r="1061" customFormat="false" ht="15" hidden="false" customHeight="false" outlineLevel="0" collapsed="false">
      <c r="A1061" s="16" t="n">
        <v>9406</v>
      </c>
      <c r="B1061" s="16" t="s">
        <v>158</v>
      </c>
      <c r="C1061" s="16" t="s">
        <v>12</v>
      </c>
      <c r="D1061" s="16"/>
      <c r="E1061" s="16"/>
      <c r="F1061" s="16" t="s">
        <v>204</v>
      </c>
      <c r="G1061" s="17" t="s">
        <v>638</v>
      </c>
      <c r="H1061" s="16" t="n">
        <v>5</v>
      </c>
      <c r="I1061" s="16" t="str">
        <f aca="false">CONCATENATE(A1061,F1061,H1061)</f>
        <v>9406O15</v>
      </c>
      <c r="J1061" s="17" t="s">
        <v>5560</v>
      </c>
      <c r="K1061" s="16" t="s">
        <v>2060</v>
      </c>
      <c r="L1061" s="18" t="s">
        <v>2122</v>
      </c>
      <c r="M1061" s="16"/>
      <c r="N1061" s="16" t="s">
        <v>779</v>
      </c>
      <c r="O1061" s="16" t="s">
        <v>780</v>
      </c>
      <c r="P1061" s="16" t="s">
        <v>780</v>
      </c>
      <c r="Q1061" s="17" t="s">
        <v>5561</v>
      </c>
      <c r="R1061" s="16" t="n">
        <v>200</v>
      </c>
      <c r="S1061" s="17" t="s">
        <v>5562</v>
      </c>
      <c r="T1061" s="16" t="n">
        <v>500</v>
      </c>
      <c r="U1061" s="16" t="s">
        <v>5563</v>
      </c>
      <c r="V1061" s="16"/>
      <c r="W1061" s="8" t="s">
        <v>231</v>
      </c>
      <c r="X1061" s="16" t="s">
        <v>2064</v>
      </c>
      <c r="Y1061" s="16" t="s">
        <v>760</v>
      </c>
      <c r="Z1061" s="16" t="s">
        <v>761</v>
      </c>
      <c r="AA1061" s="16" t="s">
        <v>785</v>
      </c>
      <c r="AB1061" s="16" t="s">
        <v>786</v>
      </c>
      <c r="AC1061" s="8" t="n">
        <v>0</v>
      </c>
      <c r="AD1061" s="16" t="s">
        <v>5564</v>
      </c>
      <c r="AF1061" s="8" t="s">
        <v>209</v>
      </c>
    </row>
    <row r="1062" customFormat="false" ht="15" hidden="false" customHeight="false" outlineLevel="0" collapsed="false">
      <c r="A1062" s="16" t="n">
        <v>9406</v>
      </c>
      <c r="B1062" s="16" t="s">
        <v>158</v>
      </c>
      <c r="C1062" s="16" t="s">
        <v>12</v>
      </c>
      <c r="D1062" s="16"/>
      <c r="E1062" s="16"/>
      <c r="F1062" s="16" t="s">
        <v>204</v>
      </c>
      <c r="G1062" s="17" t="s">
        <v>638</v>
      </c>
      <c r="H1062" s="16" t="n">
        <v>6</v>
      </c>
      <c r="I1062" s="16" t="str">
        <f aca="false">CONCATENATE(A1062,F1062,H1062)</f>
        <v>9406O16</v>
      </c>
      <c r="J1062" s="17" t="s">
        <v>5565</v>
      </c>
      <c r="K1062" s="16" t="s">
        <v>2060</v>
      </c>
      <c r="L1062" s="18" t="s">
        <v>819</v>
      </c>
      <c r="M1062" s="16" t="s">
        <v>820</v>
      </c>
      <c r="N1062" s="16" t="s">
        <v>2488</v>
      </c>
      <c r="O1062" s="16" t="s">
        <v>2489</v>
      </c>
      <c r="P1062" s="16"/>
      <c r="Q1062" s="17" t="s">
        <v>5566</v>
      </c>
      <c r="R1062" s="16"/>
      <c r="S1062" s="17" t="s">
        <v>5567</v>
      </c>
      <c r="T1062" s="16"/>
      <c r="U1062" s="16" t="s">
        <v>5568</v>
      </c>
      <c r="V1062" s="16"/>
      <c r="W1062" s="8" t="s">
        <v>231</v>
      </c>
      <c r="X1062" s="16" t="s">
        <v>2064</v>
      </c>
      <c r="Y1062" s="16" t="s">
        <v>760</v>
      </c>
      <c r="Z1062" s="16" t="s">
        <v>761</v>
      </c>
      <c r="AA1062" s="16" t="s">
        <v>762</v>
      </c>
      <c r="AB1062" s="17" t="s">
        <v>763</v>
      </c>
      <c r="AC1062" s="8" t="n">
        <v>0</v>
      </c>
      <c r="AD1062" s="16" t="s">
        <v>5569</v>
      </c>
      <c r="AF1062" s="8" t="s">
        <v>209</v>
      </c>
    </row>
    <row r="1063" customFormat="false" ht="15" hidden="false" customHeight="false" outlineLevel="0" collapsed="false">
      <c r="A1063" s="16" t="n">
        <v>9406</v>
      </c>
      <c r="B1063" s="16" t="s">
        <v>158</v>
      </c>
      <c r="C1063" s="16" t="s">
        <v>12</v>
      </c>
      <c r="D1063" s="16"/>
      <c r="E1063" s="16"/>
      <c r="F1063" s="16" t="s">
        <v>204</v>
      </c>
      <c r="G1063" s="17" t="s">
        <v>638</v>
      </c>
      <c r="H1063" s="16" t="n">
        <v>7</v>
      </c>
      <c r="I1063" s="16" t="str">
        <f aca="false">CONCATENATE(A1063,F1063,H1063)</f>
        <v>9406O17</v>
      </c>
      <c r="J1063" s="16" t="s">
        <v>5570</v>
      </c>
      <c r="K1063" s="16" t="s">
        <v>2060</v>
      </c>
      <c r="L1063" s="18" t="s">
        <v>2150</v>
      </c>
      <c r="M1063" s="16" t="s">
        <v>2507</v>
      </c>
      <c r="N1063" s="16"/>
      <c r="O1063" s="16" t="s">
        <v>5571</v>
      </c>
      <c r="P1063" s="16" t="s">
        <v>794</v>
      </c>
      <c r="Q1063" s="17" t="s">
        <v>5572</v>
      </c>
      <c r="R1063" s="16"/>
      <c r="S1063" s="17" t="s">
        <v>5573</v>
      </c>
      <c r="T1063" s="16"/>
      <c r="U1063" s="16" t="s">
        <v>5574</v>
      </c>
      <c r="V1063" s="16"/>
      <c r="W1063" s="8" t="s">
        <v>209</v>
      </c>
      <c r="X1063" s="16" t="s">
        <v>2064</v>
      </c>
      <c r="Y1063" s="16" t="s">
        <v>760</v>
      </c>
      <c r="Z1063" s="16" t="s">
        <v>761</v>
      </c>
      <c r="AA1063" s="16" t="s">
        <v>762</v>
      </c>
      <c r="AB1063" s="17" t="s">
        <v>763</v>
      </c>
      <c r="AC1063" s="8" t="n">
        <v>0</v>
      </c>
      <c r="AD1063" s="16" t="s">
        <v>5575</v>
      </c>
      <c r="AF1063" s="8" t="s">
        <v>209</v>
      </c>
    </row>
    <row r="1064" s="20" customFormat="true" ht="15.75" hidden="false" customHeight="true" outlineLevel="0" collapsed="false">
      <c r="A1064" s="20" t="n">
        <v>9406</v>
      </c>
      <c r="B1064" s="20" t="s">
        <v>158</v>
      </c>
      <c r="C1064" s="20" t="s">
        <v>12</v>
      </c>
      <c r="F1064" s="20" t="s">
        <v>213</v>
      </c>
      <c r="G1064" s="21" t="s">
        <v>639</v>
      </c>
      <c r="H1064" s="20" t="n">
        <v>8</v>
      </c>
      <c r="I1064" s="20" t="str">
        <f aca="false">CONCATENATE(A1064,F1064,H1064)</f>
        <v>9406O28</v>
      </c>
      <c r="J1064" s="21" t="s">
        <v>5576</v>
      </c>
      <c r="K1064" s="20" t="s">
        <v>2060</v>
      </c>
      <c r="L1064" s="34" t="s">
        <v>2150</v>
      </c>
      <c r="M1064" s="20" t="s">
        <v>2507</v>
      </c>
      <c r="N1064" s="16" t="s">
        <v>2488</v>
      </c>
      <c r="O1064" s="16" t="s">
        <v>2489</v>
      </c>
      <c r="Q1064" s="20" t="s">
        <v>5577</v>
      </c>
      <c r="S1064" s="20" t="s">
        <v>5578</v>
      </c>
      <c r="U1064" s="16" t="s">
        <v>5579</v>
      </c>
      <c r="W1064" s="8" t="s">
        <v>209</v>
      </c>
      <c r="X1064" s="20" t="s">
        <v>2064</v>
      </c>
      <c r="Y1064" s="20" t="s">
        <v>760</v>
      </c>
      <c r="Z1064" s="16" t="s">
        <v>761</v>
      </c>
      <c r="AA1064" s="16" t="s">
        <v>762</v>
      </c>
      <c r="AB1064" s="17" t="s">
        <v>763</v>
      </c>
      <c r="AC1064" s="8" t="n">
        <v>0</v>
      </c>
      <c r="AD1064" s="21" t="s">
        <v>5580</v>
      </c>
      <c r="AE1064" s="35"/>
      <c r="AF1064" s="23" t="s">
        <v>640</v>
      </c>
    </row>
    <row r="1065" customFormat="false" ht="15" hidden="false" customHeight="false" outlineLevel="0" collapsed="false">
      <c r="A1065" s="16" t="n">
        <v>9406</v>
      </c>
      <c r="B1065" s="16" t="s">
        <v>158</v>
      </c>
      <c r="C1065" s="16" t="s">
        <v>12</v>
      </c>
      <c r="D1065" s="16"/>
      <c r="E1065" s="16"/>
      <c r="F1065" s="16" t="s">
        <v>213</v>
      </c>
      <c r="G1065" s="17" t="s">
        <v>639</v>
      </c>
      <c r="H1065" s="16" t="n">
        <v>9</v>
      </c>
      <c r="I1065" s="16" t="str">
        <f aca="false">CONCATENATE(A1065,F1065,H1065)</f>
        <v>9406O29</v>
      </c>
      <c r="J1065" s="17" t="s">
        <v>5581</v>
      </c>
      <c r="K1065" s="16" t="s">
        <v>2060</v>
      </c>
      <c r="L1065" s="18" t="s">
        <v>2122</v>
      </c>
      <c r="M1065" s="16"/>
      <c r="N1065" s="16" t="s">
        <v>779</v>
      </c>
      <c r="O1065" s="16" t="s">
        <v>780</v>
      </c>
      <c r="P1065" s="16" t="s">
        <v>780</v>
      </c>
      <c r="Q1065" s="16" t="s">
        <v>5582</v>
      </c>
      <c r="R1065" s="16" t="n">
        <v>2000</v>
      </c>
      <c r="S1065" s="17" t="s">
        <v>5583</v>
      </c>
      <c r="T1065" s="16" t="n">
        <v>5000</v>
      </c>
      <c r="U1065" s="16" t="s">
        <v>5584</v>
      </c>
      <c r="V1065" s="16"/>
      <c r="W1065" s="8" t="s">
        <v>231</v>
      </c>
      <c r="X1065" s="16" t="s">
        <v>2064</v>
      </c>
      <c r="Y1065" s="16" t="s">
        <v>760</v>
      </c>
      <c r="Z1065" s="16" t="s">
        <v>761</v>
      </c>
      <c r="AA1065" s="16" t="s">
        <v>785</v>
      </c>
      <c r="AB1065" s="16" t="s">
        <v>786</v>
      </c>
      <c r="AC1065" s="8" t="n">
        <v>0</v>
      </c>
      <c r="AD1065" s="16" t="s">
        <v>5585</v>
      </c>
      <c r="AF1065" s="8" t="s">
        <v>209</v>
      </c>
    </row>
    <row r="1066" customFormat="false" ht="15" hidden="false" customHeight="false" outlineLevel="0" collapsed="false">
      <c r="A1066" s="16" t="n">
        <v>9406</v>
      </c>
      <c r="B1066" s="16" t="s">
        <v>158</v>
      </c>
      <c r="C1066" s="16" t="s">
        <v>12</v>
      </c>
      <c r="D1066" s="16"/>
      <c r="E1066" s="16"/>
      <c r="F1066" s="16" t="s">
        <v>213</v>
      </c>
      <c r="G1066" s="17" t="s">
        <v>639</v>
      </c>
      <c r="H1066" s="16" t="n">
        <v>10</v>
      </c>
      <c r="I1066" s="16" t="str">
        <f aca="false">CONCATENATE(A1066,F1066,H1066)</f>
        <v>9406O210</v>
      </c>
      <c r="J1066" s="17" t="s">
        <v>5586</v>
      </c>
      <c r="K1066" s="16" t="s">
        <v>765</v>
      </c>
      <c r="L1066" s="18" t="s">
        <v>766</v>
      </c>
      <c r="M1066" s="16" t="s">
        <v>1940</v>
      </c>
      <c r="N1066" s="16" t="s">
        <v>821</v>
      </c>
      <c r="O1066" s="16" t="s">
        <v>5587</v>
      </c>
      <c r="P1066" s="16" t="s">
        <v>794</v>
      </c>
      <c r="Q1066" s="17" t="s">
        <v>5588</v>
      </c>
      <c r="R1066" s="16"/>
      <c r="S1066" s="17" t="s">
        <v>5589</v>
      </c>
      <c r="T1066" s="16"/>
      <c r="U1066" s="16" t="s">
        <v>5590</v>
      </c>
      <c r="V1066" s="16"/>
      <c r="W1066" s="8" t="s">
        <v>209</v>
      </c>
      <c r="X1066" s="16" t="s">
        <v>772</v>
      </c>
      <c r="Y1066" s="16"/>
      <c r="Z1066" s="16" t="s">
        <v>773</v>
      </c>
      <c r="AA1066" s="16" t="s">
        <v>774</v>
      </c>
      <c r="AB1066" s="16"/>
      <c r="AC1066" s="8" t="n">
        <v>0</v>
      </c>
      <c r="AD1066" s="17" t="s">
        <v>5591</v>
      </c>
      <c r="AF1066" s="8" t="s">
        <v>5538</v>
      </c>
    </row>
    <row r="1067" customFormat="false" ht="15" hidden="false" customHeight="false" outlineLevel="0" collapsed="false">
      <c r="A1067" s="16" t="n">
        <v>9407</v>
      </c>
      <c r="B1067" s="16" t="s">
        <v>161</v>
      </c>
      <c r="C1067" s="16" t="s">
        <v>43</v>
      </c>
      <c r="D1067" s="16" t="s">
        <v>7</v>
      </c>
      <c r="E1067" s="17" t="s">
        <v>5592</v>
      </c>
      <c r="F1067" s="16"/>
      <c r="G1067" s="16"/>
      <c r="H1067" s="16" t="n">
        <v>1</v>
      </c>
      <c r="I1067" s="16" t="str">
        <f aca="false">CONCATENATE(A1067,F1067,H1067)</f>
        <v>94071</v>
      </c>
      <c r="J1067" s="16"/>
      <c r="K1067" s="16"/>
      <c r="L1067" s="18"/>
      <c r="M1067" s="16"/>
      <c r="N1067" s="16"/>
      <c r="O1067" s="16"/>
      <c r="P1067" s="16"/>
      <c r="Q1067" s="16"/>
      <c r="R1067" s="16"/>
      <c r="S1067" s="16"/>
      <c r="T1067" s="16"/>
      <c r="U1067" s="16" t="s">
        <v>5593</v>
      </c>
      <c r="V1067" s="16"/>
      <c r="W1067" s="8" t="s">
        <v>206</v>
      </c>
      <c r="X1067" s="16"/>
      <c r="Y1067" s="16"/>
      <c r="Z1067" s="16"/>
      <c r="AA1067" s="16"/>
      <c r="AB1067" s="16"/>
      <c r="AC1067" s="8"/>
      <c r="AD1067" s="16" t="s">
        <v>5593</v>
      </c>
      <c r="AF1067" s="8" t="s">
        <v>5593</v>
      </c>
    </row>
    <row r="1068" customFormat="false" ht="15" hidden="false" customHeight="false" outlineLevel="0" collapsed="false">
      <c r="A1068" s="16" t="n">
        <v>9407</v>
      </c>
      <c r="B1068" s="16" t="s">
        <v>161</v>
      </c>
      <c r="C1068" s="16" t="s">
        <v>43</v>
      </c>
      <c r="D1068" s="16"/>
      <c r="E1068" s="16"/>
      <c r="F1068" s="16" t="s">
        <v>226</v>
      </c>
      <c r="G1068" s="17" t="s">
        <v>641</v>
      </c>
      <c r="H1068" s="16" t="n">
        <v>2</v>
      </c>
      <c r="I1068" s="16" t="str">
        <f aca="false">CONCATENATE(A1068,F1068,H1068)</f>
        <v>9407O1.12</v>
      </c>
      <c r="J1068" s="16" t="s">
        <v>5594</v>
      </c>
      <c r="K1068" s="16" t="s">
        <v>2060</v>
      </c>
      <c r="L1068" s="18" t="s">
        <v>2150</v>
      </c>
      <c r="M1068" s="16" t="s">
        <v>5595</v>
      </c>
      <c r="N1068" s="16" t="s">
        <v>958</v>
      </c>
      <c r="O1068" s="16" t="s">
        <v>959</v>
      </c>
      <c r="P1068" s="16" t="s">
        <v>794</v>
      </c>
      <c r="Q1068" s="16" t="s">
        <v>5596</v>
      </c>
      <c r="R1068" s="16"/>
      <c r="S1068" s="16" t="s">
        <v>5597</v>
      </c>
      <c r="T1068" s="16"/>
      <c r="U1068" s="17" t="s">
        <v>5598</v>
      </c>
      <c r="V1068" s="16"/>
      <c r="W1068" s="8" t="s">
        <v>206</v>
      </c>
      <c r="X1068" s="16" t="s">
        <v>2064</v>
      </c>
      <c r="Y1068" s="16" t="s">
        <v>760</v>
      </c>
      <c r="Z1068" s="16" t="s">
        <v>761</v>
      </c>
      <c r="AA1068" s="16" t="s">
        <v>762</v>
      </c>
      <c r="AB1068" s="17" t="s">
        <v>763</v>
      </c>
      <c r="AC1068" s="8" t="n">
        <v>100</v>
      </c>
      <c r="AD1068" s="17" t="s">
        <v>5599</v>
      </c>
      <c r="AF1068" s="8" t="s">
        <v>206</v>
      </c>
    </row>
    <row r="1069" customFormat="false" ht="15" hidden="false" customHeight="false" outlineLevel="0" collapsed="false">
      <c r="A1069" s="16" t="n">
        <v>9407</v>
      </c>
      <c r="B1069" s="16" t="s">
        <v>161</v>
      </c>
      <c r="C1069" s="16" t="s">
        <v>43</v>
      </c>
      <c r="D1069" s="16"/>
      <c r="E1069" s="16"/>
      <c r="F1069" s="16" t="s">
        <v>226</v>
      </c>
      <c r="G1069" s="17" t="s">
        <v>641</v>
      </c>
      <c r="H1069" s="16" t="n">
        <v>3</v>
      </c>
      <c r="I1069" s="16" t="str">
        <f aca="false">CONCATENATE(A1069,F1069,H1069)</f>
        <v>9407O1.13</v>
      </c>
      <c r="J1069" s="16" t="s">
        <v>5600</v>
      </c>
      <c r="K1069" s="16" t="s">
        <v>2060</v>
      </c>
      <c r="L1069" s="18" t="s">
        <v>2150</v>
      </c>
      <c r="M1069" s="16" t="s">
        <v>5601</v>
      </c>
      <c r="N1069" s="16" t="s">
        <v>958</v>
      </c>
      <c r="O1069" s="16" t="s">
        <v>959</v>
      </c>
      <c r="P1069" s="16" t="s">
        <v>794</v>
      </c>
      <c r="Q1069" s="17" t="s">
        <v>5602</v>
      </c>
      <c r="R1069" s="16"/>
      <c r="S1069" s="17" t="s">
        <v>5603</v>
      </c>
      <c r="T1069" s="16"/>
      <c r="U1069" s="17" t="s">
        <v>5604</v>
      </c>
      <c r="V1069" s="16"/>
      <c r="W1069" s="8" t="s">
        <v>206</v>
      </c>
      <c r="X1069" s="16" t="s">
        <v>2064</v>
      </c>
      <c r="Y1069" s="16" t="s">
        <v>760</v>
      </c>
      <c r="Z1069" s="16" t="s">
        <v>761</v>
      </c>
      <c r="AA1069" s="16" t="s">
        <v>762</v>
      </c>
      <c r="AB1069" s="17" t="s">
        <v>763</v>
      </c>
      <c r="AC1069" s="8" t="n">
        <v>100</v>
      </c>
      <c r="AD1069" s="17" t="s">
        <v>5604</v>
      </c>
      <c r="AF1069" s="8" t="s">
        <v>206</v>
      </c>
    </row>
    <row r="1070" customFormat="false" ht="15" hidden="false" customHeight="false" outlineLevel="0" collapsed="false">
      <c r="A1070" s="16" t="n">
        <v>9407</v>
      </c>
      <c r="B1070" s="16" t="s">
        <v>161</v>
      </c>
      <c r="C1070" s="16" t="s">
        <v>43</v>
      </c>
      <c r="D1070" s="16"/>
      <c r="E1070" s="16"/>
      <c r="F1070" s="16" t="s">
        <v>229</v>
      </c>
      <c r="G1070" s="16" t="s">
        <v>642</v>
      </c>
      <c r="H1070" s="16" t="n">
        <v>4</v>
      </c>
      <c r="I1070" s="16" t="str">
        <f aca="false">CONCATENATE(A1070,F1070,H1070)</f>
        <v>9407O1.24</v>
      </c>
      <c r="J1070" s="16" t="s">
        <v>5605</v>
      </c>
      <c r="K1070" s="16" t="s">
        <v>2060</v>
      </c>
      <c r="L1070" s="18" t="s">
        <v>2150</v>
      </c>
      <c r="M1070" s="16" t="s">
        <v>5606</v>
      </c>
      <c r="N1070" s="16" t="s">
        <v>840</v>
      </c>
      <c r="O1070" s="16" t="s">
        <v>4788</v>
      </c>
      <c r="P1070" s="16" t="s">
        <v>794</v>
      </c>
      <c r="Q1070" s="17" t="s">
        <v>5607</v>
      </c>
      <c r="R1070" s="16"/>
      <c r="S1070" s="17" t="s">
        <v>5608</v>
      </c>
      <c r="T1070" s="16"/>
      <c r="U1070" s="17" t="s">
        <v>5609</v>
      </c>
      <c r="V1070" s="16" t="n">
        <v>1</v>
      </c>
      <c r="W1070" s="8" t="s">
        <v>206</v>
      </c>
      <c r="X1070" s="16" t="s">
        <v>2064</v>
      </c>
      <c r="Y1070" s="16" t="s">
        <v>760</v>
      </c>
      <c r="Z1070" s="16" t="s">
        <v>761</v>
      </c>
      <c r="AA1070" s="16" t="s">
        <v>762</v>
      </c>
      <c r="AB1070" s="17" t="s">
        <v>763</v>
      </c>
      <c r="AC1070" s="8"/>
      <c r="AD1070" s="17" t="s">
        <v>5609</v>
      </c>
      <c r="AF1070" s="8" t="s">
        <v>206</v>
      </c>
    </row>
    <row r="1071" customFormat="false" ht="15" hidden="false" customHeight="false" outlineLevel="0" collapsed="false">
      <c r="A1071" s="16" t="n">
        <v>9407</v>
      </c>
      <c r="B1071" s="16" t="s">
        <v>161</v>
      </c>
      <c r="C1071" s="16" t="s">
        <v>43</v>
      </c>
      <c r="D1071" s="16"/>
      <c r="E1071" s="16"/>
      <c r="F1071" s="16" t="s">
        <v>229</v>
      </c>
      <c r="G1071" s="16" t="s">
        <v>642</v>
      </c>
      <c r="H1071" s="16" t="n">
        <v>5</v>
      </c>
      <c r="I1071" s="16" t="str">
        <f aca="false">CONCATENATE(A1071,F1071,H1071)</f>
        <v>9407O1.25</v>
      </c>
      <c r="J1071" s="16" t="s">
        <v>5610</v>
      </c>
      <c r="K1071" s="16" t="s">
        <v>765</v>
      </c>
      <c r="L1071" s="18" t="s">
        <v>877</v>
      </c>
      <c r="M1071" s="16" t="s">
        <v>1885</v>
      </c>
      <c r="N1071" s="16" t="s">
        <v>840</v>
      </c>
      <c r="O1071" s="16" t="s">
        <v>4788</v>
      </c>
      <c r="P1071" s="16" t="s">
        <v>794</v>
      </c>
      <c r="Q1071" s="16"/>
      <c r="R1071" s="16"/>
      <c r="S1071" s="16"/>
      <c r="T1071" s="16"/>
      <c r="U1071" s="16" t="s">
        <v>5611</v>
      </c>
      <c r="V1071" s="16" t="n">
        <v>2</v>
      </c>
      <c r="W1071" s="8" t="s">
        <v>206</v>
      </c>
      <c r="X1071" s="16" t="s">
        <v>772</v>
      </c>
      <c r="Y1071" s="16"/>
      <c r="Z1071" s="16" t="s">
        <v>773</v>
      </c>
      <c r="AA1071" s="16" t="s">
        <v>774</v>
      </c>
      <c r="AB1071" s="16"/>
      <c r="AC1071" s="8"/>
      <c r="AD1071" s="16" t="s">
        <v>5611</v>
      </c>
      <c r="AF1071" s="8" t="s">
        <v>206</v>
      </c>
    </row>
    <row r="1072" customFormat="false" ht="15" hidden="false" customHeight="false" outlineLevel="0" collapsed="false">
      <c r="A1072" s="16" t="n">
        <v>9407</v>
      </c>
      <c r="B1072" s="16" t="s">
        <v>161</v>
      </c>
      <c r="C1072" s="16" t="s">
        <v>43</v>
      </c>
      <c r="D1072" s="16"/>
      <c r="E1072" s="16"/>
      <c r="F1072" s="16" t="s">
        <v>232</v>
      </c>
      <c r="G1072" s="16" t="s">
        <v>643</v>
      </c>
      <c r="H1072" s="16" t="n">
        <v>6</v>
      </c>
      <c r="I1072" s="16" t="str">
        <f aca="false">CONCATENATE(A1072,F1072,H1072)</f>
        <v>9407O2.16</v>
      </c>
      <c r="J1072" s="17" t="s">
        <v>5612</v>
      </c>
      <c r="K1072" s="16" t="s">
        <v>2060</v>
      </c>
      <c r="L1072" s="18" t="s">
        <v>2150</v>
      </c>
      <c r="M1072" s="16" t="s">
        <v>5606</v>
      </c>
      <c r="N1072" s="16" t="s">
        <v>958</v>
      </c>
      <c r="O1072" s="16" t="s">
        <v>5613</v>
      </c>
      <c r="P1072" s="16" t="s">
        <v>794</v>
      </c>
      <c r="Q1072" s="17" t="s">
        <v>5614</v>
      </c>
      <c r="R1072" s="16" t="n">
        <v>10</v>
      </c>
      <c r="S1072" s="17" t="s">
        <v>5615</v>
      </c>
      <c r="T1072" s="16" t="n">
        <v>10</v>
      </c>
      <c r="U1072" s="17" t="s">
        <v>5616</v>
      </c>
      <c r="V1072" s="16"/>
      <c r="W1072" s="8" t="s">
        <v>206</v>
      </c>
      <c r="X1072" s="16" t="s">
        <v>2064</v>
      </c>
      <c r="Y1072" s="16" t="s">
        <v>760</v>
      </c>
      <c r="Z1072" s="16" t="s">
        <v>761</v>
      </c>
      <c r="AA1072" s="16" t="s">
        <v>762</v>
      </c>
      <c r="AB1072" s="17" t="s">
        <v>763</v>
      </c>
      <c r="AC1072" s="8" t="n">
        <v>70</v>
      </c>
      <c r="AD1072" s="17" t="s">
        <v>5616</v>
      </c>
      <c r="AF1072" s="8" t="s">
        <v>206</v>
      </c>
    </row>
    <row r="1073" customFormat="false" ht="15" hidden="false" customHeight="false" outlineLevel="0" collapsed="false">
      <c r="A1073" s="16" t="n">
        <v>9407</v>
      </c>
      <c r="B1073" s="16" t="s">
        <v>161</v>
      </c>
      <c r="C1073" s="16" t="s">
        <v>43</v>
      </c>
      <c r="D1073" s="16"/>
      <c r="E1073" s="16"/>
      <c r="F1073" s="16" t="s">
        <v>232</v>
      </c>
      <c r="G1073" s="16" t="s">
        <v>643</v>
      </c>
      <c r="H1073" s="16" t="n">
        <v>7</v>
      </c>
      <c r="I1073" s="16" t="str">
        <f aca="false">CONCATENATE(A1073,F1073,H1073)</f>
        <v>9407O2.17</v>
      </c>
      <c r="J1073" s="16" t="s">
        <v>5617</v>
      </c>
      <c r="K1073" s="16" t="s">
        <v>765</v>
      </c>
      <c r="L1073" s="18" t="s">
        <v>877</v>
      </c>
      <c r="M1073" s="16" t="s">
        <v>767</v>
      </c>
      <c r="N1073" s="16" t="s">
        <v>768</v>
      </c>
      <c r="O1073" s="16" t="s">
        <v>929</v>
      </c>
      <c r="P1073" s="16" t="s">
        <v>794</v>
      </c>
      <c r="Q1073" s="16" t="s">
        <v>5618</v>
      </c>
      <c r="R1073" s="16"/>
      <c r="S1073" s="17" t="s">
        <v>5619</v>
      </c>
      <c r="T1073" s="16"/>
      <c r="U1073" s="17" t="s">
        <v>5620</v>
      </c>
      <c r="V1073" s="16"/>
      <c r="W1073" s="8" t="s">
        <v>206</v>
      </c>
      <c r="X1073" s="16" t="s">
        <v>772</v>
      </c>
      <c r="Y1073" s="16"/>
      <c r="Z1073" s="16" t="s">
        <v>773</v>
      </c>
      <c r="AA1073" s="16" t="s">
        <v>774</v>
      </c>
      <c r="AB1073" s="16"/>
      <c r="AC1073" s="8" t="n">
        <v>80</v>
      </c>
      <c r="AD1073" s="17" t="s">
        <v>5620</v>
      </c>
      <c r="AF1073" s="8" t="s">
        <v>206</v>
      </c>
    </row>
    <row r="1074" customFormat="false" ht="15" hidden="false" customHeight="false" outlineLevel="0" collapsed="false">
      <c r="A1074" s="16" t="n">
        <v>9407</v>
      </c>
      <c r="B1074" s="16" t="s">
        <v>161</v>
      </c>
      <c r="C1074" s="16" t="s">
        <v>43</v>
      </c>
      <c r="D1074" s="16"/>
      <c r="E1074" s="16"/>
      <c r="F1074" s="16" t="s">
        <v>234</v>
      </c>
      <c r="G1074" s="16" t="s">
        <v>644</v>
      </c>
      <c r="H1074" s="16" t="n">
        <v>8</v>
      </c>
      <c r="I1074" s="16" t="str">
        <f aca="false">CONCATENATE(A1074,F1074,H1074)</f>
        <v>9407O2.28</v>
      </c>
      <c r="J1074" s="16" t="s">
        <v>5621</v>
      </c>
      <c r="K1074" s="16" t="s">
        <v>2060</v>
      </c>
      <c r="L1074" s="18" t="s">
        <v>2150</v>
      </c>
      <c r="M1074" s="16" t="s">
        <v>5622</v>
      </c>
      <c r="N1074" s="16" t="s">
        <v>1015</v>
      </c>
      <c r="O1074" s="16" t="s">
        <v>1307</v>
      </c>
      <c r="P1074" s="16" t="s">
        <v>794</v>
      </c>
      <c r="Q1074" s="16" t="s">
        <v>5623</v>
      </c>
      <c r="R1074" s="16" t="n">
        <v>3</v>
      </c>
      <c r="S1074" s="16" t="s">
        <v>5624</v>
      </c>
      <c r="T1074" s="16" t="n">
        <v>5</v>
      </c>
      <c r="U1074" s="16" t="s">
        <v>5625</v>
      </c>
      <c r="V1074" s="16"/>
      <c r="W1074" s="8" t="s">
        <v>209</v>
      </c>
      <c r="X1074" s="16" t="s">
        <v>2064</v>
      </c>
      <c r="Y1074" s="16" t="s">
        <v>760</v>
      </c>
      <c r="Z1074" s="16" t="s">
        <v>761</v>
      </c>
      <c r="AA1074" s="16" t="s">
        <v>762</v>
      </c>
      <c r="AB1074" s="17" t="s">
        <v>763</v>
      </c>
      <c r="AC1074" s="8" t="n">
        <v>50</v>
      </c>
      <c r="AD1074" s="16" t="s">
        <v>5625</v>
      </c>
      <c r="AF1074" s="8" t="s">
        <v>209</v>
      </c>
    </row>
    <row r="1075" customFormat="false" ht="15" hidden="false" customHeight="false" outlineLevel="0" collapsed="false">
      <c r="A1075" s="16" t="n">
        <v>9407</v>
      </c>
      <c r="B1075" s="16" t="s">
        <v>161</v>
      </c>
      <c r="C1075" s="16" t="s">
        <v>43</v>
      </c>
      <c r="D1075" s="16"/>
      <c r="E1075" s="16"/>
      <c r="F1075" s="16" t="s">
        <v>238</v>
      </c>
      <c r="G1075" s="17" t="s">
        <v>645</v>
      </c>
      <c r="H1075" s="16" t="n">
        <v>9</v>
      </c>
      <c r="I1075" s="16" t="str">
        <f aca="false">CONCATENATE(A1075,F1075,H1075)</f>
        <v>9407O3.19</v>
      </c>
      <c r="J1075" s="16" t="s">
        <v>5626</v>
      </c>
      <c r="K1075" s="16" t="s">
        <v>751</v>
      </c>
      <c r="L1075" s="18" t="s">
        <v>766</v>
      </c>
      <c r="M1075" s="16" t="s">
        <v>1940</v>
      </c>
      <c r="N1075" s="16" t="s">
        <v>958</v>
      </c>
      <c r="O1075" s="16" t="s">
        <v>2362</v>
      </c>
      <c r="P1075" s="16" t="s">
        <v>794</v>
      </c>
      <c r="Q1075" s="16" t="s">
        <v>5627</v>
      </c>
      <c r="R1075" s="16" t="n">
        <v>4</v>
      </c>
      <c r="S1075" s="17" t="s">
        <v>5628</v>
      </c>
      <c r="T1075" s="16" t="n">
        <v>6</v>
      </c>
      <c r="U1075" s="16" t="s">
        <v>5629</v>
      </c>
      <c r="V1075" s="16" t="n">
        <v>6</v>
      </c>
      <c r="W1075" s="8" t="s">
        <v>209</v>
      </c>
      <c r="X1075" s="16" t="s">
        <v>759</v>
      </c>
      <c r="Y1075" s="16" t="s">
        <v>760</v>
      </c>
      <c r="Z1075" s="16" t="s">
        <v>761</v>
      </c>
      <c r="AA1075" s="16" t="s">
        <v>762</v>
      </c>
      <c r="AB1075" s="17" t="s">
        <v>763</v>
      </c>
      <c r="AC1075" s="8"/>
      <c r="AD1075" s="16" t="s">
        <v>5629</v>
      </c>
      <c r="AE1075" s="7" t="n">
        <v>6</v>
      </c>
      <c r="AF1075" s="8" t="s">
        <v>209</v>
      </c>
    </row>
    <row r="1076" customFormat="false" ht="15" hidden="false" customHeight="false" outlineLevel="0" collapsed="false">
      <c r="A1076" s="16" t="n">
        <v>9407</v>
      </c>
      <c r="B1076" s="16" t="s">
        <v>161</v>
      </c>
      <c r="C1076" s="16" t="s">
        <v>43</v>
      </c>
      <c r="D1076" s="16"/>
      <c r="E1076" s="16"/>
      <c r="F1076" s="16" t="s">
        <v>238</v>
      </c>
      <c r="G1076" s="17" t="s">
        <v>645</v>
      </c>
      <c r="H1076" s="16" t="n">
        <v>10</v>
      </c>
      <c r="I1076" s="16" t="str">
        <f aca="false">CONCATENATE(A1076,F1076,H1076)</f>
        <v>9407O3.110</v>
      </c>
      <c r="J1076" s="16" t="s">
        <v>5630</v>
      </c>
      <c r="K1076" s="16" t="s">
        <v>765</v>
      </c>
      <c r="L1076" s="18" t="s">
        <v>766</v>
      </c>
      <c r="M1076" s="16" t="s">
        <v>767</v>
      </c>
      <c r="N1076" s="16" t="s">
        <v>768</v>
      </c>
      <c r="O1076" s="16" t="s">
        <v>929</v>
      </c>
      <c r="P1076" s="16" t="s">
        <v>794</v>
      </c>
      <c r="Q1076" s="16" t="s">
        <v>5631</v>
      </c>
      <c r="R1076" s="16"/>
      <c r="S1076" s="16" t="s">
        <v>5632</v>
      </c>
      <c r="T1076" s="16"/>
      <c r="U1076" s="16" t="s">
        <v>5633</v>
      </c>
      <c r="V1076" s="16" t="n">
        <v>10</v>
      </c>
      <c r="W1076" s="8" t="s">
        <v>206</v>
      </c>
      <c r="X1076" s="16" t="s">
        <v>772</v>
      </c>
      <c r="Y1076" s="16"/>
      <c r="Z1076" s="16" t="s">
        <v>773</v>
      </c>
      <c r="AA1076" s="16" t="s">
        <v>774</v>
      </c>
      <c r="AB1076" s="16"/>
      <c r="AC1076" s="8"/>
      <c r="AD1076" s="16" t="s">
        <v>5633</v>
      </c>
      <c r="AE1076" s="7" t="n">
        <v>10</v>
      </c>
      <c r="AF1076" s="8" t="s">
        <v>206</v>
      </c>
    </row>
    <row r="1077" customFormat="false" ht="15" hidden="false" customHeight="false" outlineLevel="0" collapsed="false">
      <c r="A1077" s="16" t="n">
        <v>9407</v>
      </c>
      <c r="B1077" s="16" t="s">
        <v>161</v>
      </c>
      <c r="C1077" s="16" t="s">
        <v>43</v>
      </c>
      <c r="D1077" s="16"/>
      <c r="E1077" s="16"/>
      <c r="F1077" s="16" t="s">
        <v>238</v>
      </c>
      <c r="G1077" s="17" t="s">
        <v>645</v>
      </c>
      <c r="H1077" s="16" t="n">
        <v>11</v>
      </c>
      <c r="I1077" s="16" t="str">
        <f aca="false">CONCATENATE(A1077,F1077,H1077)</f>
        <v>9407O3.111</v>
      </c>
      <c r="J1077" s="16" t="s">
        <v>5634</v>
      </c>
      <c r="K1077" s="16" t="s">
        <v>751</v>
      </c>
      <c r="L1077" s="18" t="s">
        <v>752</v>
      </c>
      <c r="M1077" s="16" t="s">
        <v>5635</v>
      </c>
      <c r="N1077" s="16" t="s">
        <v>840</v>
      </c>
      <c r="O1077" s="16" t="s">
        <v>841</v>
      </c>
      <c r="P1077" s="16" t="s">
        <v>794</v>
      </c>
      <c r="Q1077" s="16" t="s">
        <v>5636</v>
      </c>
      <c r="R1077" s="16"/>
      <c r="S1077" s="17" t="s">
        <v>5637</v>
      </c>
      <c r="T1077" s="16"/>
      <c r="U1077" s="16" t="s">
        <v>5638</v>
      </c>
      <c r="V1077" s="16" t="n">
        <v>2</v>
      </c>
      <c r="W1077" s="8" t="s">
        <v>228</v>
      </c>
      <c r="X1077" s="16" t="s">
        <v>759</v>
      </c>
      <c r="Y1077" s="16" t="s">
        <v>760</v>
      </c>
      <c r="Z1077" s="16" t="s">
        <v>761</v>
      </c>
      <c r="AA1077" s="16" t="s">
        <v>762</v>
      </c>
      <c r="AB1077" s="17" t="s">
        <v>763</v>
      </c>
      <c r="AC1077" s="8"/>
      <c r="AD1077" s="16" t="s">
        <v>5638</v>
      </c>
      <c r="AF1077" s="8" t="s">
        <v>228</v>
      </c>
    </row>
    <row r="1078" customFormat="false" ht="15" hidden="false" customHeight="false" outlineLevel="0" collapsed="false">
      <c r="A1078" s="16" t="n">
        <v>9407</v>
      </c>
      <c r="B1078" s="16" t="s">
        <v>161</v>
      </c>
      <c r="C1078" s="16" t="s">
        <v>43</v>
      </c>
      <c r="D1078" s="16"/>
      <c r="E1078" s="16"/>
      <c r="F1078" s="16" t="s">
        <v>244</v>
      </c>
      <c r="G1078" s="16" t="s">
        <v>646</v>
      </c>
      <c r="H1078" s="16" t="n">
        <v>12</v>
      </c>
      <c r="I1078" s="16" t="str">
        <f aca="false">CONCATENATE(A1078,F1078,H1078)</f>
        <v>9407O4.112</v>
      </c>
      <c r="J1078" s="16" t="s">
        <v>5639</v>
      </c>
      <c r="K1078" s="16" t="s">
        <v>888</v>
      </c>
      <c r="L1078" s="18" t="s">
        <v>804</v>
      </c>
      <c r="M1078" s="16" t="s">
        <v>5640</v>
      </c>
      <c r="N1078" s="16" t="s">
        <v>806</v>
      </c>
      <c r="O1078" s="16" t="s">
        <v>5641</v>
      </c>
      <c r="P1078" s="16" t="s">
        <v>794</v>
      </c>
      <c r="Q1078" s="16" t="s">
        <v>5642</v>
      </c>
      <c r="R1078" s="16"/>
      <c r="S1078" s="16" t="s">
        <v>5643</v>
      </c>
      <c r="T1078" s="16"/>
      <c r="U1078" s="16" t="s">
        <v>5644</v>
      </c>
      <c r="V1078" s="16" t="n">
        <v>10</v>
      </c>
      <c r="W1078" s="8" t="s">
        <v>228</v>
      </c>
      <c r="X1078" s="16" t="s">
        <v>892</v>
      </c>
      <c r="Y1078" s="16" t="s">
        <v>893</v>
      </c>
      <c r="Z1078" s="16" t="s">
        <v>894</v>
      </c>
      <c r="AA1078" s="17" t="s">
        <v>895</v>
      </c>
      <c r="AB1078" s="16" t="s">
        <v>896</v>
      </c>
      <c r="AC1078" s="8"/>
      <c r="AD1078" s="16" t="s">
        <v>5644</v>
      </c>
      <c r="AF1078" s="8" t="s">
        <v>228</v>
      </c>
    </row>
    <row r="1079" customFormat="false" ht="15" hidden="false" customHeight="false" outlineLevel="0" collapsed="false">
      <c r="A1079" s="16" t="n">
        <v>9407</v>
      </c>
      <c r="B1079" s="16" t="s">
        <v>161</v>
      </c>
      <c r="C1079" s="16" t="s">
        <v>43</v>
      </c>
      <c r="D1079" s="16"/>
      <c r="E1079" s="16"/>
      <c r="F1079" s="16" t="s">
        <v>244</v>
      </c>
      <c r="G1079" s="16" t="s">
        <v>646</v>
      </c>
      <c r="H1079" s="16" t="n">
        <v>13</v>
      </c>
      <c r="I1079" s="16" t="str">
        <f aca="false">CONCATENATE(A1079,F1079,H1079)</f>
        <v>9407O4.113</v>
      </c>
      <c r="J1079" s="16" t="s">
        <v>5645</v>
      </c>
      <c r="K1079" s="16" t="s">
        <v>2060</v>
      </c>
      <c r="L1079" s="18" t="s">
        <v>1089</v>
      </c>
      <c r="M1079" s="16" t="s">
        <v>5646</v>
      </c>
      <c r="N1079" s="16" t="s">
        <v>1015</v>
      </c>
      <c r="O1079" s="16" t="s">
        <v>5647</v>
      </c>
      <c r="P1079" s="16" t="s">
        <v>794</v>
      </c>
      <c r="Q1079" s="16" t="s">
        <v>5648</v>
      </c>
      <c r="R1079" s="16"/>
      <c r="S1079" s="16" t="s">
        <v>5649</v>
      </c>
      <c r="T1079" s="16"/>
      <c r="U1079" s="17" t="s">
        <v>5650</v>
      </c>
      <c r="V1079" s="16" t="n">
        <v>5</v>
      </c>
      <c r="W1079" s="8" t="s">
        <v>209</v>
      </c>
      <c r="X1079" s="16" t="s">
        <v>2064</v>
      </c>
      <c r="Y1079" s="16" t="s">
        <v>760</v>
      </c>
      <c r="Z1079" s="16" t="s">
        <v>761</v>
      </c>
      <c r="AA1079" s="16" t="s">
        <v>762</v>
      </c>
      <c r="AB1079" s="17" t="s">
        <v>763</v>
      </c>
      <c r="AC1079" s="8"/>
      <c r="AD1079" s="17" t="s">
        <v>5650</v>
      </c>
      <c r="AF1079" s="8" t="s">
        <v>209</v>
      </c>
    </row>
    <row r="1080" customFormat="false" ht="16.5" hidden="false" customHeight="true" outlineLevel="0" collapsed="false">
      <c r="A1080" s="16" t="n">
        <v>9408</v>
      </c>
      <c r="B1080" s="16" t="s">
        <v>647</v>
      </c>
      <c r="C1080" s="16" t="s">
        <v>12</v>
      </c>
      <c r="D1080" s="16"/>
      <c r="E1080" s="16"/>
      <c r="F1080" s="16" t="s">
        <v>204</v>
      </c>
      <c r="G1080" s="17" t="s">
        <v>648</v>
      </c>
      <c r="H1080" s="16" t="n">
        <v>1</v>
      </c>
      <c r="I1080" s="16" t="str">
        <f aca="false">CONCATENATE(A1080,F1080,H1080)</f>
        <v>9408O11</v>
      </c>
      <c r="J1080" s="16" t="s">
        <v>5651</v>
      </c>
      <c r="K1080" s="16" t="s">
        <v>790</v>
      </c>
      <c r="L1080" s="18" t="s">
        <v>791</v>
      </c>
      <c r="M1080" s="10" t="s">
        <v>5652</v>
      </c>
      <c r="N1080" s="16" t="s">
        <v>779</v>
      </c>
      <c r="O1080" s="32" t="s">
        <v>866</v>
      </c>
      <c r="P1080" s="16" t="s">
        <v>794</v>
      </c>
      <c r="Q1080" s="17" t="s">
        <v>5653</v>
      </c>
      <c r="R1080" s="16"/>
      <c r="S1080" s="17" t="s">
        <v>5654</v>
      </c>
      <c r="T1080" s="16"/>
      <c r="U1080" s="17" t="s">
        <v>5655</v>
      </c>
      <c r="V1080" s="16"/>
      <c r="W1080" s="22" t="s">
        <v>209</v>
      </c>
      <c r="X1080" s="16" t="s">
        <v>798</v>
      </c>
      <c r="Y1080" s="16" t="s">
        <v>799</v>
      </c>
      <c r="Z1080" s="16" t="s">
        <v>800</v>
      </c>
      <c r="AA1080" s="16" t="s">
        <v>762</v>
      </c>
      <c r="AB1080" s="16" t="s">
        <v>801</v>
      </c>
      <c r="AC1080" s="8"/>
      <c r="AD1080" s="17" t="s">
        <v>5655</v>
      </c>
      <c r="AF1080" s="22" t="s">
        <v>5656</v>
      </c>
    </row>
    <row r="1081" customFormat="false" ht="12.75" hidden="false" customHeight="true" outlineLevel="0" collapsed="false">
      <c r="A1081" s="16" t="n">
        <v>9408</v>
      </c>
      <c r="B1081" s="16" t="s">
        <v>647</v>
      </c>
      <c r="C1081" s="16" t="s">
        <v>12</v>
      </c>
      <c r="D1081" s="16"/>
      <c r="E1081" s="16"/>
      <c r="F1081" s="16" t="s">
        <v>204</v>
      </c>
      <c r="G1081" s="17" t="s">
        <v>648</v>
      </c>
      <c r="H1081" s="16" t="n">
        <v>2</v>
      </c>
      <c r="I1081" s="16" t="str">
        <f aca="false">CONCATENATE(A1081,F1081,H1081)</f>
        <v>9408O12</v>
      </c>
      <c r="J1081" s="16" t="s">
        <v>5657</v>
      </c>
      <c r="K1081" s="16" t="s">
        <v>765</v>
      </c>
      <c r="L1081" s="18" t="s">
        <v>877</v>
      </c>
      <c r="M1081" s="16" t="s">
        <v>767</v>
      </c>
      <c r="N1081" s="16" t="s">
        <v>871</v>
      </c>
      <c r="O1081" s="16" t="s">
        <v>5658</v>
      </c>
      <c r="P1081" s="16" t="s">
        <v>756</v>
      </c>
      <c r="Q1081" s="17" t="s">
        <v>5659</v>
      </c>
      <c r="R1081" s="16"/>
      <c r="S1081" s="17" t="s">
        <v>5660</v>
      </c>
      <c r="T1081" s="16"/>
      <c r="U1081" s="17" t="s">
        <v>5661</v>
      </c>
      <c r="V1081" s="16"/>
      <c r="W1081" s="8" t="s">
        <v>206</v>
      </c>
      <c r="X1081" s="16" t="s">
        <v>772</v>
      </c>
      <c r="Y1081" s="16"/>
      <c r="Z1081" s="16" t="s">
        <v>773</v>
      </c>
      <c r="AA1081" s="16" t="s">
        <v>774</v>
      </c>
      <c r="AB1081" s="16"/>
      <c r="AC1081" s="8"/>
      <c r="AD1081" s="17" t="s">
        <v>5661</v>
      </c>
      <c r="AF1081" s="22" t="s">
        <v>5662</v>
      </c>
    </row>
    <row r="1082" customFormat="false" ht="16" hidden="false" customHeight="false" outlineLevel="0" collapsed="false">
      <c r="A1082" s="16" t="n">
        <v>9408</v>
      </c>
      <c r="B1082" s="16" t="s">
        <v>647</v>
      </c>
      <c r="C1082" s="16" t="s">
        <v>12</v>
      </c>
      <c r="D1082" s="16"/>
      <c r="E1082" s="16"/>
      <c r="F1082" s="16" t="s">
        <v>204</v>
      </c>
      <c r="G1082" s="17" t="s">
        <v>648</v>
      </c>
      <c r="H1082" s="16" t="n">
        <v>3</v>
      </c>
      <c r="I1082" s="16" t="str">
        <f aca="false">CONCATENATE(A1082,F1082,H1082)</f>
        <v>9408O13</v>
      </c>
      <c r="J1082" s="16" t="s">
        <v>5663</v>
      </c>
      <c r="K1082" s="16" t="s">
        <v>888</v>
      </c>
      <c r="L1082" s="18" t="s">
        <v>804</v>
      </c>
      <c r="M1082" s="16" t="s">
        <v>1279</v>
      </c>
      <c r="N1082" s="16" t="s">
        <v>806</v>
      </c>
      <c r="O1082" s="16" t="s">
        <v>3759</v>
      </c>
      <c r="P1082" s="36" t="s">
        <v>2367</v>
      </c>
      <c r="Q1082" s="16" t="s">
        <v>5664</v>
      </c>
      <c r="R1082" s="16"/>
      <c r="S1082" s="17" t="s">
        <v>5665</v>
      </c>
      <c r="T1082" s="26" t="n">
        <v>4576000</v>
      </c>
      <c r="U1082" s="17" t="s">
        <v>5666</v>
      </c>
      <c r="V1082" s="27" t="n">
        <v>1384070</v>
      </c>
      <c r="W1082" s="22" t="s">
        <v>209</v>
      </c>
      <c r="X1082" s="16" t="s">
        <v>892</v>
      </c>
      <c r="Y1082" s="16" t="s">
        <v>893</v>
      </c>
      <c r="Z1082" s="16" t="s">
        <v>894</v>
      </c>
      <c r="AA1082" s="17" t="s">
        <v>895</v>
      </c>
      <c r="AB1082" s="16" t="s">
        <v>2370</v>
      </c>
      <c r="AC1082" s="8"/>
      <c r="AD1082" s="17" t="s">
        <v>5666</v>
      </c>
      <c r="AE1082" s="28" t="n">
        <v>1384070</v>
      </c>
      <c r="AF1082" s="22" t="s">
        <v>5667</v>
      </c>
    </row>
    <row r="1083" customFormat="false" ht="15" hidden="false" customHeight="false" outlineLevel="0" collapsed="false">
      <c r="A1083" s="16" t="n">
        <v>9408</v>
      </c>
      <c r="B1083" s="16" t="s">
        <v>647</v>
      </c>
      <c r="C1083" s="16" t="s">
        <v>12</v>
      </c>
      <c r="D1083" s="16"/>
      <c r="E1083" s="16"/>
      <c r="F1083" s="16" t="s">
        <v>204</v>
      </c>
      <c r="G1083" s="17" t="s">
        <v>648</v>
      </c>
      <c r="H1083" s="16" t="n">
        <v>4</v>
      </c>
      <c r="I1083" s="16" t="str">
        <f aca="false">CONCATENATE(A1083,F1083,H1083)</f>
        <v>9408O14</v>
      </c>
      <c r="J1083" s="16" t="s">
        <v>5668</v>
      </c>
      <c r="K1083" s="16" t="s">
        <v>888</v>
      </c>
      <c r="L1083" s="18" t="s">
        <v>804</v>
      </c>
      <c r="M1083" s="16" t="s">
        <v>805</v>
      </c>
      <c r="N1083" s="16" t="s">
        <v>806</v>
      </c>
      <c r="O1083" s="16" t="s">
        <v>5669</v>
      </c>
      <c r="P1083" s="16" t="s">
        <v>756</v>
      </c>
      <c r="Q1083" s="17" t="s">
        <v>5670</v>
      </c>
      <c r="R1083" s="16" t="n">
        <v>15</v>
      </c>
      <c r="S1083" s="17" t="s">
        <v>5671</v>
      </c>
      <c r="T1083" s="16"/>
      <c r="U1083" s="17" t="s">
        <v>5672</v>
      </c>
      <c r="V1083" s="16"/>
      <c r="W1083" s="8" t="s">
        <v>209</v>
      </c>
      <c r="X1083" s="16" t="s">
        <v>892</v>
      </c>
      <c r="Y1083" s="16" t="s">
        <v>893</v>
      </c>
      <c r="Z1083" s="16" t="s">
        <v>894</v>
      </c>
      <c r="AA1083" s="17" t="s">
        <v>895</v>
      </c>
      <c r="AB1083" s="16" t="s">
        <v>2370</v>
      </c>
      <c r="AC1083" s="8"/>
      <c r="AD1083" s="17" t="s">
        <v>5672</v>
      </c>
      <c r="AF1083" s="22" t="s">
        <v>5673</v>
      </c>
    </row>
    <row r="1084" customFormat="false" ht="15" hidden="false" customHeight="false" outlineLevel="0" collapsed="false">
      <c r="A1084" s="16" t="n">
        <v>9408</v>
      </c>
      <c r="B1084" s="16" t="s">
        <v>647</v>
      </c>
      <c r="C1084" s="16" t="s">
        <v>12</v>
      </c>
      <c r="D1084" s="16"/>
      <c r="E1084" s="16"/>
      <c r="F1084" s="16" t="s">
        <v>213</v>
      </c>
      <c r="G1084" s="17" t="s">
        <v>649</v>
      </c>
      <c r="H1084" s="16" t="n">
        <v>5</v>
      </c>
      <c r="I1084" s="16" t="str">
        <f aca="false">CONCATENATE(A1084,F1084,H1084)</f>
        <v>9408O25</v>
      </c>
      <c r="J1084" s="17" t="s">
        <v>5674</v>
      </c>
      <c r="K1084" s="16" t="s">
        <v>751</v>
      </c>
      <c r="L1084" s="18" t="s">
        <v>2302</v>
      </c>
      <c r="M1084" s="16"/>
      <c r="N1084" s="16" t="s">
        <v>1595</v>
      </c>
      <c r="O1084" s="16" t="s">
        <v>2729</v>
      </c>
      <c r="P1084" s="16" t="s">
        <v>794</v>
      </c>
      <c r="Q1084" s="16" t="s">
        <v>5675</v>
      </c>
      <c r="R1084" s="16"/>
      <c r="S1084" s="16" t="s">
        <v>5676</v>
      </c>
      <c r="T1084" s="16"/>
      <c r="U1084" s="17" t="s">
        <v>5677</v>
      </c>
      <c r="V1084" s="16"/>
      <c r="W1084" s="8" t="s">
        <v>228</v>
      </c>
      <c r="X1084" s="16" t="s">
        <v>759</v>
      </c>
      <c r="Y1084" s="16" t="s">
        <v>760</v>
      </c>
      <c r="Z1084" s="16" t="s">
        <v>761</v>
      </c>
      <c r="AA1084" s="16" t="s">
        <v>762</v>
      </c>
      <c r="AB1084" s="17" t="s">
        <v>763</v>
      </c>
      <c r="AC1084" s="8"/>
      <c r="AD1084" s="17" t="s">
        <v>5677</v>
      </c>
      <c r="AF1084" s="8" t="s">
        <v>228</v>
      </c>
    </row>
    <row r="1085" customFormat="false" ht="15" hidden="false" customHeight="false" outlineLevel="0" collapsed="false">
      <c r="A1085" s="16" t="n">
        <v>9408</v>
      </c>
      <c r="B1085" s="16" t="s">
        <v>647</v>
      </c>
      <c r="C1085" s="16" t="s">
        <v>12</v>
      </c>
      <c r="D1085" s="16"/>
      <c r="E1085" s="16"/>
      <c r="F1085" s="16" t="s">
        <v>213</v>
      </c>
      <c r="G1085" s="17" t="s">
        <v>649</v>
      </c>
      <c r="H1085" s="16" t="n">
        <v>6</v>
      </c>
      <c r="I1085" s="16" t="str">
        <f aca="false">CONCATENATE(A1085,F1085,H1085)</f>
        <v>9408O26</v>
      </c>
      <c r="J1085" s="17" t="s">
        <v>5678</v>
      </c>
      <c r="K1085" s="16" t="s">
        <v>751</v>
      </c>
      <c r="L1085" s="18" t="s">
        <v>2302</v>
      </c>
      <c r="M1085" s="16"/>
      <c r="N1085" s="16" t="s">
        <v>1595</v>
      </c>
      <c r="O1085" s="16" t="s">
        <v>2729</v>
      </c>
      <c r="P1085" s="16" t="s">
        <v>794</v>
      </c>
      <c r="Q1085" s="17" t="s">
        <v>5679</v>
      </c>
      <c r="R1085" s="16"/>
      <c r="S1085" s="17" t="s">
        <v>5680</v>
      </c>
      <c r="T1085" s="16"/>
      <c r="U1085" s="17" t="s">
        <v>5681</v>
      </c>
      <c r="V1085" s="16"/>
      <c r="W1085" s="8" t="s">
        <v>231</v>
      </c>
      <c r="X1085" s="16" t="s">
        <v>759</v>
      </c>
      <c r="Y1085" s="16" t="s">
        <v>760</v>
      </c>
      <c r="Z1085" s="16" t="s">
        <v>761</v>
      </c>
      <c r="AA1085" s="16" t="s">
        <v>762</v>
      </c>
      <c r="AB1085" s="17" t="s">
        <v>763</v>
      </c>
      <c r="AC1085" s="8"/>
      <c r="AD1085" s="17" t="s">
        <v>5681</v>
      </c>
      <c r="AF1085" s="8" t="s">
        <v>551</v>
      </c>
    </row>
    <row r="1086" customFormat="false" ht="15" hidden="false" customHeight="false" outlineLevel="0" collapsed="false">
      <c r="A1086" s="16" t="n">
        <v>9408</v>
      </c>
      <c r="B1086" s="16" t="s">
        <v>647</v>
      </c>
      <c r="C1086" s="16" t="s">
        <v>12</v>
      </c>
      <c r="D1086" s="16"/>
      <c r="E1086" s="16"/>
      <c r="F1086" s="16" t="s">
        <v>213</v>
      </c>
      <c r="G1086" s="17" t="s">
        <v>649</v>
      </c>
      <c r="H1086" s="16" t="n">
        <v>7</v>
      </c>
      <c r="I1086" s="16" t="str">
        <f aca="false">CONCATENATE(A1086,F1086,H1086)</f>
        <v>9408O27</v>
      </c>
      <c r="J1086" s="16" t="s">
        <v>5682</v>
      </c>
      <c r="K1086" s="16" t="s">
        <v>751</v>
      </c>
      <c r="L1086" s="18" t="s">
        <v>2302</v>
      </c>
      <c r="M1086" s="10" t="s">
        <v>5683</v>
      </c>
      <c r="N1086" s="16"/>
      <c r="O1086" s="16" t="s">
        <v>1777</v>
      </c>
      <c r="P1086" s="16" t="s">
        <v>856</v>
      </c>
      <c r="Q1086" s="16" t="s">
        <v>5684</v>
      </c>
      <c r="R1086" s="16"/>
      <c r="S1086" s="16" t="s">
        <v>5685</v>
      </c>
      <c r="T1086" s="16"/>
      <c r="U1086" s="17" t="s">
        <v>5686</v>
      </c>
      <c r="V1086" s="16"/>
      <c r="W1086" s="8" t="s">
        <v>206</v>
      </c>
      <c r="X1086" s="16" t="s">
        <v>759</v>
      </c>
      <c r="Y1086" s="16" t="s">
        <v>760</v>
      </c>
      <c r="Z1086" s="16" t="s">
        <v>761</v>
      </c>
      <c r="AA1086" s="16" t="s">
        <v>762</v>
      </c>
      <c r="AB1086" s="17" t="s">
        <v>763</v>
      </c>
      <c r="AC1086" s="8"/>
      <c r="AD1086" s="17" t="s">
        <v>5686</v>
      </c>
      <c r="AF1086" s="8" t="s">
        <v>206</v>
      </c>
    </row>
    <row r="1087" customFormat="false" ht="15" hidden="false" customHeight="false" outlineLevel="0" collapsed="false">
      <c r="A1087" s="16" t="n">
        <v>9408</v>
      </c>
      <c r="B1087" s="16" t="s">
        <v>647</v>
      </c>
      <c r="C1087" s="16" t="s">
        <v>12</v>
      </c>
      <c r="D1087" s="16"/>
      <c r="E1087" s="16"/>
      <c r="F1087" s="16" t="s">
        <v>207</v>
      </c>
      <c r="G1087" s="16" t="s">
        <v>650</v>
      </c>
      <c r="H1087" s="16" t="n">
        <v>8</v>
      </c>
      <c r="I1087" s="16" t="str">
        <f aca="false">CONCATENATE(A1087,F1087,H1087)</f>
        <v>9408O38</v>
      </c>
      <c r="J1087" s="16" t="s">
        <v>5687</v>
      </c>
      <c r="K1087" s="16" t="s">
        <v>751</v>
      </c>
      <c r="L1087" s="18" t="s">
        <v>1776</v>
      </c>
      <c r="M1087" s="16" t="s">
        <v>5688</v>
      </c>
      <c r="N1087" s="16" t="s">
        <v>754</v>
      </c>
      <c r="O1087" s="16" t="s">
        <v>5689</v>
      </c>
      <c r="P1087" s="16" t="s">
        <v>756</v>
      </c>
      <c r="Q1087" s="17" t="s">
        <v>5690</v>
      </c>
      <c r="R1087" s="16" t="n">
        <v>5</v>
      </c>
      <c r="S1087" s="17" t="s">
        <v>5691</v>
      </c>
      <c r="T1087" s="16"/>
      <c r="U1087" s="17" t="s">
        <v>5692</v>
      </c>
      <c r="V1087" s="16"/>
      <c r="W1087" s="8" t="s">
        <v>206</v>
      </c>
      <c r="X1087" s="16" t="s">
        <v>759</v>
      </c>
      <c r="Y1087" s="16" t="s">
        <v>760</v>
      </c>
      <c r="Z1087" s="16" t="s">
        <v>761</v>
      </c>
      <c r="AA1087" s="16" t="s">
        <v>762</v>
      </c>
      <c r="AB1087" s="17" t="s">
        <v>763</v>
      </c>
      <c r="AC1087" s="8"/>
      <c r="AD1087" s="17" t="s">
        <v>5692</v>
      </c>
      <c r="AF1087" s="8" t="s">
        <v>206</v>
      </c>
    </row>
    <row r="1088" customFormat="false" ht="23.25" hidden="false" customHeight="true" outlineLevel="0" collapsed="false">
      <c r="A1088" s="16" t="n">
        <v>9408</v>
      </c>
      <c r="B1088" s="16" t="s">
        <v>647</v>
      </c>
      <c r="C1088" s="16" t="s">
        <v>12</v>
      </c>
      <c r="D1088" s="16"/>
      <c r="E1088" s="16"/>
      <c r="F1088" s="16" t="s">
        <v>207</v>
      </c>
      <c r="G1088" s="16" t="s">
        <v>650</v>
      </c>
      <c r="H1088" s="16" t="n">
        <v>9</v>
      </c>
      <c r="I1088" s="16" t="str">
        <f aca="false">CONCATENATE(A1088,F1088,H1088)</f>
        <v>9408O39</v>
      </c>
      <c r="J1088" s="16" t="s">
        <v>5693</v>
      </c>
      <c r="K1088" s="16" t="s">
        <v>751</v>
      </c>
      <c r="L1088" s="18" t="s">
        <v>752</v>
      </c>
      <c r="M1088" s="16" t="s">
        <v>2986</v>
      </c>
      <c r="N1088" s="16" t="s">
        <v>1015</v>
      </c>
      <c r="O1088" s="16" t="s">
        <v>3430</v>
      </c>
      <c r="P1088" s="16" t="s">
        <v>856</v>
      </c>
      <c r="Q1088" s="16" t="s">
        <v>5694</v>
      </c>
      <c r="R1088" s="16"/>
      <c r="S1088" s="16" t="s">
        <v>5695</v>
      </c>
      <c r="T1088" s="16"/>
      <c r="U1088" s="16" t="s">
        <v>5696</v>
      </c>
      <c r="V1088" s="16"/>
      <c r="W1088" s="8" t="s">
        <v>231</v>
      </c>
      <c r="X1088" s="16" t="s">
        <v>759</v>
      </c>
      <c r="Y1088" s="16" t="s">
        <v>760</v>
      </c>
      <c r="Z1088" s="16" t="s">
        <v>761</v>
      </c>
      <c r="AA1088" s="16" t="s">
        <v>762</v>
      </c>
      <c r="AB1088" s="17" t="s">
        <v>763</v>
      </c>
      <c r="AC1088" s="8"/>
      <c r="AD1088" s="16" t="s">
        <v>5696</v>
      </c>
      <c r="AF1088" s="8" t="s">
        <v>231</v>
      </c>
    </row>
    <row r="1089" customFormat="false" ht="15" hidden="false" customHeight="false" outlineLevel="0" collapsed="false">
      <c r="A1089" s="16" t="n">
        <v>9408</v>
      </c>
      <c r="B1089" s="16" t="s">
        <v>647</v>
      </c>
      <c r="C1089" s="16" t="s">
        <v>12</v>
      </c>
      <c r="D1089" s="16"/>
      <c r="E1089" s="16"/>
      <c r="F1089" s="16" t="s">
        <v>210</v>
      </c>
      <c r="G1089" s="16" t="s">
        <v>651</v>
      </c>
      <c r="H1089" s="16" t="n">
        <v>10</v>
      </c>
      <c r="I1089" s="16" t="str">
        <f aca="false">CONCATENATE(A1089,F1089,H1089)</f>
        <v>9408O410</v>
      </c>
      <c r="J1089" s="17" t="s">
        <v>5697</v>
      </c>
      <c r="K1089" s="16" t="s">
        <v>765</v>
      </c>
      <c r="L1089" s="18" t="s">
        <v>927</v>
      </c>
      <c r="M1089" s="16" t="s">
        <v>767</v>
      </c>
      <c r="N1089" s="16" t="s">
        <v>768</v>
      </c>
      <c r="O1089" s="16" t="s">
        <v>929</v>
      </c>
      <c r="P1089" s="16" t="s">
        <v>794</v>
      </c>
      <c r="Q1089" s="17" t="s">
        <v>5698</v>
      </c>
      <c r="R1089" s="16" t="n">
        <v>7</v>
      </c>
      <c r="S1089" s="17" t="s">
        <v>5699</v>
      </c>
      <c r="T1089" s="16"/>
      <c r="U1089" s="17" t="s">
        <v>5700</v>
      </c>
      <c r="V1089" s="16" t="n">
        <v>16</v>
      </c>
      <c r="W1089" s="8" t="s">
        <v>209</v>
      </c>
      <c r="X1089" s="16" t="s">
        <v>772</v>
      </c>
      <c r="Y1089" s="16"/>
      <c r="Z1089" s="16" t="s">
        <v>773</v>
      </c>
      <c r="AA1089" s="16" t="s">
        <v>774</v>
      </c>
      <c r="AB1089" s="16"/>
      <c r="AC1089" s="8"/>
      <c r="AD1089" s="17" t="s">
        <v>5700</v>
      </c>
      <c r="AE1089" s="7" t="n">
        <v>16</v>
      </c>
      <c r="AF1089" s="8" t="s">
        <v>209</v>
      </c>
    </row>
    <row r="1090" customFormat="false" ht="15" hidden="false" customHeight="false" outlineLevel="0" collapsed="false">
      <c r="A1090" s="16" t="n">
        <v>9408</v>
      </c>
      <c r="B1090" s="16" t="s">
        <v>647</v>
      </c>
      <c r="C1090" s="16" t="s">
        <v>12</v>
      </c>
      <c r="D1090" s="16"/>
      <c r="E1090" s="16"/>
      <c r="F1090" s="16" t="s">
        <v>210</v>
      </c>
      <c r="G1090" s="16" t="s">
        <v>651</v>
      </c>
      <c r="H1090" s="16" t="n">
        <v>11</v>
      </c>
      <c r="I1090" s="16" t="str">
        <f aca="false">CONCATENATE(A1090,F1090,H1090)</f>
        <v>9408O411</v>
      </c>
      <c r="J1090" s="16"/>
      <c r="K1090" s="16" t="s">
        <v>765</v>
      </c>
      <c r="L1090" s="18" t="s">
        <v>964</v>
      </c>
      <c r="M1090" s="16" t="s">
        <v>1070</v>
      </c>
      <c r="N1090" s="16" t="s">
        <v>994</v>
      </c>
      <c r="O1090" s="16" t="s">
        <v>1071</v>
      </c>
      <c r="P1090" s="16" t="s">
        <v>856</v>
      </c>
      <c r="Q1090" s="17" t="s">
        <v>5701</v>
      </c>
      <c r="R1090" s="16"/>
      <c r="S1090" s="17" t="s">
        <v>5702</v>
      </c>
      <c r="T1090" s="16"/>
      <c r="U1090" s="16" t="s">
        <v>5703</v>
      </c>
      <c r="V1090" s="16"/>
      <c r="W1090" s="8" t="s">
        <v>206</v>
      </c>
      <c r="X1090" s="16" t="s">
        <v>772</v>
      </c>
      <c r="Y1090" s="16"/>
      <c r="Z1090" s="16" t="s">
        <v>773</v>
      </c>
      <c r="AA1090" s="16" t="s">
        <v>774</v>
      </c>
      <c r="AB1090" s="16"/>
      <c r="AC1090" s="8"/>
      <c r="AD1090" s="16" t="s">
        <v>5703</v>
      </c>
      <c r="AF1090" s="8" t="s">
        <v>206</v>
      </c>
    </row>
    <row r="1091" customFormat="false" ht="15" hidden="false" customHeight="false" outlineLevel="0" collapsed="false">
      <c r="A1091" s="16" t="n">
        <v>9408</v>
      </c>
      <c r="B1091" s="16" t="s">
        <v>647</v>
      </c>
      <c r="C1091" s="16" t="s">
        <v>12</v>
      </c>
      <c r="D1091" s="16"/>
      <c r="E1091" s="16"/>
      <c r="F1091" s="16" t="s">
        <v>210</v>
      </c>
      <c r="G1091" s="16" t="s">
        <v>651</v>
      </c>
      <c r="H1091" s="16" t="n">
        <v>12</v>
      </c>
      <c r="I1091" s="16" t="str">
        <f aca="false">CONCATENATE(A1091,F1091,H1091)</f>
        <v>9408O412</v>
      </c>
      <c r="J1091" s="16"/>
      <c r="K1091" s="16" t="s">
        <v>888</v>
      </c>
      <c r="L1091" s="18" t="s">
        <v>804</v>
      </c>
      <c r="M1091" s="16" t="s">
        <v>3751</v>
      </c>
      <c r="N1091" s="16" t="s">
        <v>994</v>
      </c>
      <c r="O1091" s="16" t="s">
        <v>5704</v>
      </c>
      <c r="P1091" s="16" t="s">
        <v>856</v>
      </c>
      <c r="Q1091" s="16" t="s">
        <v>5705</v>
      </c>
      <c r="R1091" s="16"/>
      <c r="S1091" s="16" t="s">
        <v>5706</v>
      </c>
      <c r="T1091" s="16"/>
      <c r="U1091" s="16" t="s">
        <v>5707</v>
      </c>
      <c r="V1091" s="16"/>
      <c r="W1091" s="8" t="s">
        <v>206</v>
      </c>
      <c r="X1091" s="16" t="s">
        <v>892</v>
      </c>
      <c r="Y1091" s="16" t="s">
        <v>893</v>
      </c>
      <c r="Z1091" s="16" t="s">
        <v>894</v>
      </c>
      <c r="AA1091" s="17" t="s">
        <v>895</v>
      </c>
      <c r="AB1091" s="16" t="s">
        <v>896</v>
      </c>
      <c r="AC1091" s="8"/>
      <c r="AD1091" s="16" t="s">
        <v>5707</v>
      </c>
      <c r="AF1091" s="8" t="s">
        <v>206</v>
      </c>
    </row>
    <row r="1092" customFormat="false" ht="15" hidden="true" customHeight="false" outlineLevel="0" collapsed="false">
      <c r="A1092" s="16" t="n">
        <v>9409</v>
      </c>
      <c r="B1092" s="16" t="s">
        <v>163</v>
      </c>
      <c r="C1092" s="16" t="s">
        <v>164</v>
      </c>
      <c r="D1092" s="16" t="s">
        <v>7</v>
      </c>
      <c r="E1092" s="17" t="s">
        <v>5708</v>
      </c>
      <c r="F1092" s="16"/>
      <c r="G1092" s="16"/>
      <c r="H1092" s="16" t="n">
        <v>1</v>
      </c>
      <c r="I1092" s="16" t="str">
        <f aca="false">CONCATENATE(A1092,F1092,H1092)</f>
        <v>94091</v>
      </c>
      <c r="J1092" s="16"/>
      <c r="K1092" s="16"/>
      <c r="L1092" s="18"/>
      <c r="M1092" s="16"/>
      <c r="N1092" s="16"/>
      <c r="O1092" s="16"/>
      <c r="P1092" s="16"/>
      <c r="Q1092" s="16"/>
      <c r="R1092" s="16"/>
      <c r="S1092" s="16"/>
      <c r="T1092" s="16"/>
      <c r="U1092" s="17" t="s">
        <v>5708</v>
      </c>
      <c r="V1092" s="16"/>
      <c r="W1092" s="16"/>
      <c r="X1092" s="16"/>
      <c r="Y1092" s="16"/>
      <c r="Z1092" s="16"/>
      <c r="AA1092" s="16"/>
      <c r="AB1092" s="16"/>
      <c r="AC1092" s="16"/>
      <c r="AD1092" s="17" t="s">
        <v>5708</v>
      </c>
      <c r="AE1092" s="16"/>
      <c r="AF1092" s="16"/>
    </row>
    <row r="1093" customFormat="false" ht="15" hidden="false" customHeight="false" outlineLevel="0" collapsed="false">
      <c r="A1093" s="16" t="n">
        <v>9409</v>
      </c>
      <c r="B1093" s="16" t="s">
        <v>163</v>
      </c>
      <c r="C1093" s="16" t="s">
        <v>164</v>
      </c>
      <c r="D1093" s="16"/>
      <c r="E1093" s="16"/>
      <c r="F1093" s="16" t="s">
        <v>204</v>
      </c>
      <c r="G1093" s="16" t="s">
        <v>652</v>
      </c>
      <c r="H1093" s="16" t="n">
        <v>2</v>
      </c>
      <c r="I1093" s="16" t="str">
        <f aca="false">CONCATENATE(A1093,F1093,H1093)</f>
        <v>9409O12</v>
      </c>
      <c r="J1093" s="16" t="s">
        <v>5709</v>
      </c>
      <c r="K1093" s="16" t="s">
        <v>777</v>
      </c>
      <c r="L1093" s="18" t="s">
        <v>778</v>
      </c>
      <c r="M1093" s="16"/>
      <c r="N1093" s="16" t="s">
        <v>779</v>
      </c>
      <c r="O1093" s="16" t="s">
        <v>780</v>
      </c>
      <c r="P1093" s="16" t="s">
        <v>780</v>
      </c>
      <c r="Q1093" s="16" t="s">
        <v>5710</v>
      </c>
      <c r="R1093" s="16" t="n">
        <v>5000</v>
      </c>
      <c r="S1093" s="16" t="s">
        <v>5711</v>
      </c>
      <c r="T1093" s="16" t="n">
        <v>10000</v>
      </c>
      <c r="U1093" s="16" t="s">
        <v>5712</v>
      </c>
      <c r="V1093" s="16"/>
      <c r="W1093" s="8" t="s">
        <v>231</v>
      </c>
      <c r="X1093" s="16" t="s">
        <v>784</v>
      </c>
      <c r="Y1093" s="16" t="s">
        <v>760</v>
      </c>
      <c r="Z1093" s="16" t="s">
        <v>761</v>
      </c>
      <c r="AA1093" s="16" t="s">
        <v>785</v>
      </c>
      <c r="AB1093" s="16" t="s">
        <v>786</v>
      </c>
      <c r="AC1093" s="8" t="n">
        <v>10</v>
      </c>
      <c r="AD1093" s="16" t="s">
        <v>4869</v>
      </c>
      <c r="AF1093" s="8" t="s">
        <v>551</v>
      </c>
    </row>
    <row r="1094" customFormat="false" ht="15" hidden="true" customHeight="false" outlineLevel="0" collapsed="false">
      <c r="A1094" s="16" t="n">
        <v>9409</v>
      </c>
      <c r="B1094" s="16" t="s">
        <v>163</v>
      </c>
      <c r="C1094" s="16" t="s">
        <v>164</v>
      </c>
      <c r="D1094" s="16"/>
      <c r="E1094" s="16"/>
      <c r="F1094" s="16" t="s">
        <v>204</v>
      </c>
      <c r="G1094" s="16" t="s">
        <v>652</v>
      </c>
      <c r="H1094" s="16" t="n">
        <v>3</v>
      </c>
      <c r="I1094" s="16" t="str">
        <f aca="false">CONCATENATE(A1094,F1094,H1094)</f>
        <v>9409O13</v>
      </c>
      <c r="J1094" s="16" t="s">
        <v>5709</v>
      </c>
      <c r="K1094" s="16" t="s">
        <v>777</v>
      </c>
      <c r="L1094" s="18" t="s">
        <v>1924</v>
      </c>
      <c r="M1094" s="16" t="s">
        <v>1925</v>
      </c>
      <c r="N1094" s="16" t="s">
        <v>1595</v>
      </c>
      <c r="O1094" s="16" t="s">
        <v>5713</v>
      </c>
      <c r="P1094" s="16" t="s">
        <v>756</v>
      </c>
      <c r="Q1094" s="16" t="s">
        <v>5714</v>
      </c>
      <c r="R1094" s="16"/>
      <c r="S1094" s="16" t="s">
        <v>5715</v>
      </c>
      <c r="T1094" s="16"/>
      <c r="U1094" s="16" t="s">
        <v>4869</v>
      </c>
      <c r="V1094" s="16"/>
      <c r="W1094" s="16"/>
      <c r="X1094" s="16" t="s">
        <v>784</v>
      </c>
      <c r="Y1094" s="16" t="s">
        <v>760</v>
      </c>
      <c r="Z1094" s="16" t="s">
        <v>761</v>
      </c>
      <c r="AA1094" s="16" t="s">
        <v>762</v>
      </c>
      <c r="AB1094" s="17" t="s">
        <v>763</v>
      </c>
      <c r="AC1094" s="16" t="n">
        <v>10</v>
      </c>
      <c r="AD1094" s="16" t="s">
        <v>4869</v>
      </c>
      <c r="AE1094" s="16"/>
      <c r="AF1094" s="16"/>
    </row>
    <row r="1095" customFormat="false" ht="15" hidden="false" customHeight="false" outlineLevel="0" collapsed="false">
      <c r="A1095" s="16" t="n">
        <v>9409</v>
      </c>
      <c r="B1095" s="16" t="s">
        <v>163</v>
      </c>
      <c r="C1095" s="16" t="s">
        <v>164</v>
      </c>
      <c r="D1095" s="16"/>
      <c r="E1095" s="16"/>
      <c r="F1095" s="16" t="s">
        <v>204</v>
      </c>
      <c r="G1095" s="16" t="s">
        <v>652</v>
      </c>
      <c r="H1095" s="16" t="n">
        <v>4</v>
      </c>
      <c r="I1095" s="16" t="str">
        <f aca="false">CONCATENATE(A1095,F1095,H1095)</f>
        <v>9409O14</v>
      </c>
      <c r="J1095" s="16" t="s">
        <v>5716</v>
      </c>
      <c r="K1095" s="16" t="s">
        <v>777</v>
      </c>
      <c r="L1095" s="18" t="s">
        <v>2263</v>
      </c>
      <c r="M1095" s="16"/>
      <c r="N1095" s="16" t="s">
        <v>768</v>
      </c>
      <c r="O1095" s="16" t="s">
        <v>5717</v>
      </c>
      <c r="P1095" s="16" t="s">
        <v>794</v>
      </c>
      <c r="Q1095" s="16" t="s">
        <v>5718</v>
      </c>
      <c r="R1095" s="16"/>
      <c r="S1095" s="16" t="s">
        <v>5719</v>
      </c>
      <c r="T1095" s="16"/>
      <c r="U1095" s="16"/>
      <c r="V1095" s="16"/>
      <c r="W1095" s="8" t="s">
        <v>231</v>
      </c>
      <c r="X1095" s="16" t="s">
        <v>784</v>
      </c>
      <c r="Y1095" s="16" t="s">
        <v>760</v>
      </c>
      <c r="Z1095" s="16" t="s">
        <v>761</v>
      </c>
      <c r="AA1095" s="16" t="s">
        <v>762</v>
      </c>
      <c r="AB1095" s="17" t="s">
        <v>763</v>
      </c>
      <c r="AC1095" s="8" t="n">
        <v>10</v>
      </c>
      <c r="AD1095" s="16" t="s">
        <v>4869</v>
      </c>
      <c r="AF1095" s="8" t="s">
        <v>231</v>
      </c>
    </row>
    <row r="1096" customFormat="false" ht="15" hidden="false" customHeight="false" outlineLevel="0" collapsed="false">
      <c r="A1096" s="16" t="n">
        <v>9409</v>
      </c>
      <c r="B1096" s="16" t="s">
        <v>163</v>
      </c>
      <c r="C1096" s="16" t="s">
        <v>164</v>
      </c>
      <c r="D1096" s="16"/>
      <c r="E1096" s="16"/>
      <c r="F1096" s="16" t="s">
        <v>204</v>
      </c>
      <c r="G1096" s="16" t="s">
        <v>652</v>
      </c>
      <c r="H1096" s="16" t="n">
        <v>5</v>
      </c>
      <c r="I1096" s="16" t="str">
        <f aca="false">CONCATENATE(A1096,F1096,H1096)</f>
        <v>9409O15</v>
      </c>
      <c r="J1096" s="16" t="s">
        <v>5720</v>
      </c>
      <c r="K1096" s="16" t="s">
        <v>777</v>
      </c>
      <c r="L1096" s="18" t="s">
        <v>791</v>
      </c>
      <c r="M1096" s="16"/>
      <c r="N1096" s="16" t="s">
        <v>994</v>
      </c>
      <c r="O1096" s="16" t="s">
        <v>5721</v>
      </c>
      <c r="P1096" s="16" t="s">
        <v>794</v>
      </c>
      <c r="Q1096" s="16" t="s">
        <v>5722</v>
      </c>
      <c r="R1096" s="16" t="n">
        <v>2</v>
      </c>
      <c r="S1096" s="16" t="s">
        <v>5723</v>
      </c>
      <c r="T1096" s="16" t="n">
        <v>5</v>
      </c>
      <c r="U1096" s="16" t="s">
        <v>5724</v>
      </c>
      <c r="V1096" s="16"/>
      <c r="W1096" s="8" t="s">
        <v>310</v>
      </c>
      <c r="X1096" s="16" t="s">
        <v>784</v>
      </c>
      <c r="Y1096" s="16" t="s">
        <v>760</v>
      </c>
      <c r="Z1096" s="16" t="s">
        <v>761</v>
      </c>
      <c r="AA1096" s="16" t="s">
        <v>762</v>
      </c>
      <c r="AB1096" s="17" t="s">
        <v>763</v>
      </c>
      <c r="AC1096" s="8" t="n">
        <v>10</v>
      </c>
      <c r="AD1096" s="16" t="s">
        <v>4869</v>
      </c>
      <c r="AF1096" s="8" t="s">
        <v>231</v>
      </c>
    </row>
    <row r="1097" customFormat="false" ht="15" hidden="false" customHeight="false" outlineLevel="0" collapsed="false">
      <c r="A1097" s="16" t="n">
        <v>9409</v>
      </c>
      <c r="B1097" s="16" t="s">
        <v>163</v>
      </c>
      <c r="C1097" s="16" t="s">
        <v>164</v>
      </c>
      <c r="D1097" s="16"/>
      <c r="E1097" s="16"/>
      <c r="F1097" s="16" t="s">
        <v>204</v>
      </c>
      <c r="G1097" s="16" t="s">
        <v>652</v>
      </c>
      <c r="H1097" s="16" t="n">
        <v>6</v>
      </c>
      <c r="I1097" s="16" t="str">
        <f aca="false">CONCATENATE(A1097,F1097,H1097)</f>
        <v>9409O16</v>
      </c>
      <c r="J1097" s="16" t="s">
        <v>5725</v>
      </c>
      <c r="K1097" s="16" t="s">
        <v>777</v>
      </c>
      <c r="L1097" s="18" t="s">
        <v>2263</v>
      </c>
      <c r="M1097" s="16"/>
      <c r="N1097" s="16" t="s">
        <v>994</v>
      </c>
      <c r="O1097" s="16" t="s">
        <v>2871</v>
      </c>
      <c r="P1097" s="16" t="s">
        <v>794</v>
      </c>
      <c r="Q1097" s="16" t="s">
        <v>5726</v>
      </c>
      <c r="R1097" s="16"/>
      <c r="S1097" s="16" t="s">
        <v>5727</v>
      </c>
      <c r="T1097" s="16"/>
      <c r="U1097" s="16" t="s">
        <v>5728</v>
      </c>
      <c r="V1097" s="16"/>
      <c r="W1097" s="8" t="s">
        <v>310</v>
      </c>
      <c r="X1097" s="16" t="s">
        <v>784</v>
      </c>
      <c r="Y1097" s="16" t="s">
        <v>760</v>
      </c>
      <c r="Z1097" s="16" t="s">
        <v>761</v>
      </c>
      <c r="AA1097" s="16" t="s">
        <v>762</v>
      </c>
      <c r="AB1097" s="17" t="s">
        <v>763</v>
      </c>
      <c r="AC1097" s="8" t="n">
        <v>10</v>
      </c>
      <c r="AD1097" s="16" t="s">
        <v>4869</v>
      </c>
      <c r="AF1097" s="8" t="s">
        <v>231</v>
      </c>
    </row>
    <row r="1098" customFormat="false" ht="15" hidden="false" customHeight="false" outlineLevel="0" collapsed="false">
      <c r="A1098" s="16" t="n">
        <v>9409</v>
      </c>
      <c r="B1098" s="16" t="s">
        <v>163</v>
      </c>
      <c r="C1098" s="16" t="s">
        <v>164</v>
      </c>
      <c r="D1098" s="16"/>
      <c r="E1098" s="16"/>
      <c r="F1098" s="16" t="s">
        <v>213</v>
      </c>
      <c r="G1098" s="17" t="s">
        <v>653</v>
      </c>
      <c r="H1098" s="16" t="n">
        <v>7</v>
      </c>
      <c r="I1098" s="16" t="str">
        <f aca="false">CONCATENATE(A1098,F1098,H1098)</f>
        <v>9409O27</v>
      </c>
      <c r="J1098" s="16" t="s">
        <v>5729</v>
      </c>
      <c r="K1098" s="16" t="s">
        <v>2060</v>
      </c>
      <c r="L1098" s="18" t="s">
        <v>5073</v>
      </c>
      <c r="M1098" s="16" t="s">
        <v>5730</v>
      </c>
      <c r="N1098" s="16" t="s">
        <v>994</v>
      </c>
      <c r="O1098" s="16" t="s">
        <v>5731</v>
      </c>
      <c r="P1098" s="16" t="s">
        <v>794</v>
      </c>
      <c r="Q1098" s="16" t="s">
        <v>5732</v>
      </c>
      <c r="R1098" s="16"/>
      <c r="S1098" s="16" t="s">
        <v>5733</v>
      </c>
      <c r="T1098" s="16"/>
      <c r="U1098" s="16" t="s">
        <v>5734</v>
      </c>
      <c r="V1098" s="16"/>
      <c r="W1098" s="8" t="s">
        <v>310</v>
      </c>
      <c r="X1098" s="16" t="s">
        <v>2064</v>
      </c>
      <c r="Y1098" s="16" t="s">
        <v>760</v>
      </c>
      <c r="Z1098" s="16" t="s">
        <v>761</v>
      </c>
      <c r="AA1098" s="16" t="s">
        <v>762</v>
      </c>
      <c r="AB1098" s="17" t="s">
        <v>763</v>
      </c>
      <c r="AC1098" s="8" t="n">
        <v>10</v>
      </c>
      <c r="AD1098" s="16" t="s">
        <v>5735</v>
      </c>
      <c r="AF1098" s="8" t="s">
        <v>5736</v>
      </c>
    </row>
    <row r="1099" customFormat="false" ht="15" hidden="false" customHeight="false" outlineLevel="0" collapsed="false">
      <c r="A1099" s="16" t="n">
        <v>9409</v>
      </c>
      <c r="B1099" s="16" t="s">
        <v>163</v>
      </c>
      <c r="C1099" s="16" t="s">
        <v>164</v>
      </c>
      <c r="D1099" s="16"/>
      <c r="E1099" s="16"/>
      <c r="F1099" s="16" t="s">
        <v>213</v>
      </c>
      <c r="G1099" s="17" t="s">
        <v>653</v>
      </c>
      <c r="H1099" s="16" t="n">
        <v>8</v>
      </c>
      <c r="I1099" s="16" t="str">
        <f aca="false">CONCATENATE(A1099,F1099,H1099)</f>
        <v>9409O28</v>
      </c>
      <c r="J1099" s="16" t="s">
        <v>5737</v>
      </c>
      <c r="K1099" s="16" t="s">
        <v>2060</v>
      </c>
      <c r="L1099" s="18" t="s">
        <v>5073</v>
      </c>
      <c r="M1099" s="16" t="s">
        <v>5730</v>
      </c>
      <c r="N1099" s="16" t="s">
        <v>994</v>
      </c>
      <c r="O1099" s="16" t="s">
        <v>5731</v>
      </c>
      <c r="P1099" s="16" t="s">
        <v>794</v>
      </c>
      <c r="Q1099" s="16" t="s">
        <v>5738</v>
      </c>
      <c r="R1099" s="16"/>
      <c r="S1099" s="16" t="s">
        <v>5739</v>
      </c>
      <c r="T1099" s="16"/>
      <c r="U1099" s="16" t="s">
        <v>5740</v>
      </c>
      <c r="V1099" s="16"/>
      <c r="W1099" s="8" t="s">
        <v>310</v>
      </c>
      <c r="X1099" s="16" t="s">
        <v>2064</v>
      </c>
      <c r="Y1099" s="16" t="s">
        <v>760</v>
      </c>
      <c r="Z1099" s="16" t="s">
        <v>761</v>
      </c>
      <c r="AA1099" s="16"/>
      <c r="AB1099" s="16"/>
      <c r="AC1099" s="8" t="n">
        <v>10</v>
      </c>
      <c r="AD1099" s="16" t="s">
        <v>5735</v>
      </c>
      <c r="AF1099" s="8" t="s">
        <v>231</v>
      </c>
    </row>
    <row r="1100" customFormat="false" ht="15" hidden="false" customHeight="false" outlineLevel="0" collapsed="false">
      <c r="A1100" s="16" t="n">
        <v>9409</v>
      </c>
      <c r="B1100" s="16" t="s">
        <v>163</v>
      </c>
      <c r="C1100" s="16" t="s">
        <v>164</v>
      </c>
      <c r="D1100" s="16"/>
      <c r="E1100" s="16"/>
      <c r="F1100" s="16" t="s">
        <v>213</v>
      </c>
      <c r="G1100" s="17" t="s">
        <v>653</v>
      </c>
      <c r="H1100" s="16" t="n">
        <v>9</v>
      </c>
      <c r="I1100" s="16" t="str">
        <f aca="false">CONCATENATE(A1100,F1100,H1100)</f>
        <v>9409O29</v>
      </c>
      <c r="J1100" s="16" t="s">
        <v>5741</v>
      </c>
      <c r="K1100" s="16" t="s">
        <v>2060</v>
      </c>
      <c r="L1100" s="18" t="s">
        <v>1089</v>
      </c>
      <c r="M1100" s="16"/>
      <c r="N1100" s="16" t="s">
        <v>1015</v>
      </c>
      <c r="O1100" s="16" t="s">
        <v>5742</v>
      </c>
      <c r="P1100" s="16" t="s">
        <v>856</v>
      </c>
      <c r="Q1100" s="16" t="s">
        <v>5743</v>
      </c>
      <c r="R1100" s="16"/>
      <c r="S1100" s="16" t="s">
        <v>5744</v>
      </c>
      <c r="T1100" s="16"/>
      <c r="U1100" s="16" t="s">
        <v>5745</v>
      </c>
      <c r="V1100" s="16"/>
      <c r="W1100" s="8" t="s">
        <v>310</v>
      </c>
      <c r="X1100" s="16" t="s">
        <v>2064</v>
      </c>
      <c r="Y1100" s="16" t="s">
        <v>760</v>
      </c>
      <c r="Z1100" s="16" t="s">
        <v>761</v>
      </c>
      <c r="AA1100" s="16" t="s">
        <v>762</v>
      </c>
      <c r="AB1100" s="17" t="s">
        <v>763</v>
      </c>
      <c r="AC1100" s="8" t="n">
        <v>10</v>
      </c>
      <c r="AD1100" s="16" t="s">
        <v>5735</v>
      </c>
      <c r="AF1100" s="8" t="s">
        <v>231</v>
      </c>
    </row>
    <row r="1101" customFormat="false" ht="15" hidden="false" customHeight="false" outlineLevel="0" collapsed="false">
      <c r="A1101" s="16" t="n">
        <v>9409</v>
      </c>
      <c r="B1101" s="16" t="s">
        <v>163</v>
      </c>
      <c r="C1101" s="16" t="s">
        <v>164</v>
      </c>
      <c r="D1101" s="16"/>
      <c r="E1101" s="16"/>
      <c r="F1101" s="16" t="s">
        <v>207</v>
      </c>
      <c r="G1101" s="17" t="s">
        <v>654</v>
      </c>
      <c r="H1101" s="16" t="n">
        <v>10</v>
      </c>
      <c r="I1101" s="16" t="str">
        <f aca="false">CONCATENATE(A1101,F1101,H1101)</f>
        <v>9409O310</v>
      </c>
      <c r="J1101" s="16" t="s">
        <v>5746</v>
      </c>
      <c r="K1101" s="16" t="s">
        <v>765</v>
      </c>
      <c r="L1101" s="18" t="s">
        <v>927</v>
      </c>
      <c r="M1101" s="16" t="s">
        <v>767</v>
      </c>
      <c r="N1101" s="16" t="s">
        <v>768</v>
      </c>
      <c r="O1101" s="16" t="s">
        <v>929</v>
      </c>
      <c r="P1101" s="16" t="s">
        <v>794</v>
      </c>
      <c r="Q1101" s="16" t="s">
        <v>5747</v>
      </c>
      <c r="R1101" s="16"/>
      <c r="S1101" s="16" t="s">
        <v>5748</v>
      </c>
      <c r="T1101" s="16"/>
      <c r="U1101" s="17" t="s">
        <v>5749</v>
      </c>
      <c r="V1101" s="16"/>
      <c r="W1101" s="8" t="s">
        <v>231</v>
      </c>
      <c r="X1101" s="16" t="s">
        <v>772</v>
      </c>
      <c r="Y1101" s="16"/>
      <c r="Z1101" s="16" t="s">
        <v>773</v>
      </c>
      <c r="AA1101" s="16" t="s">
        <v>774</v>
      </c>
      <c r="AB1101" s="16"/>
      <c r="AC1101" s="8" t="n">
        <v>10</v>
      </c>
      <c r="AD1101" s="16" t="s">
        <v>5750</v>
      </c>
      <c r="AF1101" s="8" t="s">
        <v>231</v>
      </c>
    </row>
    <row r="1102" customFormat="false" ht="15" hidden="false" customHeight="false" outlineLevel="0" collapsed="false">
      <c r="A1102" s="16" t="n">
        <v>9409</v>
      </c>
      <c r="B1102" s="16" t="s">
        <v>163</v>
      </c>
      <c r="C1102" s="16" t="s">
        <v>164</v>
      </c>
      <c r="D1102" s="16"/>
      <c r="E1102" s="16"/>
      <c r="F1102" s="16" t="s">
        <v>207</v>
      </c>
      <c r="G1102" s="17" t="s">
        <v>654</v>
      </c>
      <c r="H1102" s="16" t="n">
        <v>11</v>
      </c>
      <c r="I1102" s="16" t="str">
        <f aca="false">CONCATENATE(A1102,F1102,H1102)</f>
        <v>9409O311</v>
      </c>
      <c r="J1102" s="16" t="s">
        <v>5751</v>
      </c>
      <c r="K1102" s="16" t="s">
        <v>765</v>
      </c>
      <c r="L1102" s="18" t="s">
        <v>927</v>
      </c>
      <c r="M1102" s="16" t="s">
        <v>1364</v>
      </c>
      <c r="N1102" s="16" t="s">
        <v>871</v>
      </c>
      <c r="O1102" s="16" t="s">
        <v>5752</v>
      </c>
      <c r="P1102" s="16" t="s">
        <v>856</v>
      </c>
      <c r="Q1102" s="16" t="s">
        <v>5753</v>
      </c>
      <c r="R1102" s="16"/>
      <c r="S1102" s="16" t="s">
        <v>5754</v>
      </c>
      <c r="T1102" s="16"/>
      <c r="U1102" s="16" t="s">
        <v>5755</v>
      </c>
      <c r="V1102" s="16"/>
      <c r="W1102" s="8" t="s">
        <v>231</v>
      </c>
      <c r="X1102" s="16" t="s">
        <v>772</v>
      </c>
      <c r="Y1102" s="16"/>
      <c r="Z1102" s="16" t="s">
        <v>773</v>
      </c>
      <c r="AA1102" s="16" t="s">
        <v>774</v>
      </c>
      <c r="AB1102" s="16"/>
      <c r="AC1102" s="8" t="n">
        <v>10</v>
      </c>
      <c r="AD1102" s="16" t="s">
        <v>5750</v>
      </c>
      <c r="AF1102" s="8" t="s">
        <v>231</v>
      </c>
    </row>
    <row r="1103" customFormat="false" ht="15" hidden="false" customHeight="false" outlineLevel="0" collapsed="false">
      <c r="A1103" s="16" t="n">
        <v>9409</v>
      </c>
      <c r="B1103" s="16" t="s">
        <v>163</v>
      </c>
      <c r="C1103" s="16" t="s">
        <v>164</v>
      </c>
      <c r="D1103" s="16"/>
      <c r="E1103" s="16"/>
      <c r="F1103" s="16" t="s">
        <v>207</v>
      </c>
      <c r="G1103" s="17" t="s">
        <v>654</v>
      </c>
      <c r="H1103" s="16" t="n">
        <v>12</v>
      </c>
      <c r="I1103" s="16" t="str">
        <f aca="false">CONCATENATE(A1103,F1103,H1103)</f>
        <v>9409O312</v>
      </c>
      <c r="J1103" s="16" t="s">
        <v>5756</v>
      </c>
      <c r="K1103" s="16" t="s">
        <v>765</v>
      </c>
      <c r="L1103" s="18" t="s">
        <v>927</v>
      </c>
      <c r="M1103" s="16" t="s">
        <v>5757</v>
      </c>
      <c r="N1103" s="16" t="s">
        <v>958</v>
      </c>
      <c r="O1103" s="16" t="s">
        <v>5758</v>
      </c>
      <c r="P1103" s="16" t="s">
        <v>856</v>
      </c>
      <c r="Q1103" s="16" t="s">
        <v>5759</v>
      </c>
      <c r="R1103" s="16"/>
      <c r="S1103" s="16" t="s">
        <v>5760</v>
      </c>
      <c r="T1103" s="16"/>
      <c r="U1103" s="17" t="s">
        <v>5761</v>
      </c>
      <c r="V1103" s="16"/>
      <c r="W1103" s="8" t="s">
        <v>209</v>
      </c>
      <c r="X1103" s="16" t="s">
        <v>772</v>
      </c>
      <c r="Y1103" s="16"/>
      <c r="Z1103" s="16" t="s">
        <v>773</v>
      </c>
      <c r="AA1103" s="16" t="s">
        <v>774</v>
      </c>
      <c r="AB1103" s="16"/>
      <c r="AC1103" s="8" t="n">
        <v>20</v>
      </c>
      <c r="AD1103" s="16" t="s">
        <v>5750</v>
      </c>
      <c r="AF1103" s="8" t="s">
        <v>209</v>
      </c>
    </row>
    <row r="1104" customFormat="false" ht="15" hidden="false" customHeight="false" outlineLevel="0" collapsed="false">
      <c r="A1104" s="16" t="n">
        <v>9409</v>
      </c>
      <c r="B1104" s="16" t="s">
        <v>163</v>
      </c>
      <c r="C1104" s="16" t="s">
        <v>164</v>
      </c>
      <c r="D1104" s="16"/>
      <c r="E1104" s="16"/>
      <c r="F1104" s="16" t="s">
        <v>210</v>
      </c>
      <c r="G1104" s="17" t="s">
        <v>655</v>
      </c>
      <c r="H1104" s="16" t="n">
        <v>13</v>
      </c>
      <c r="I1104" s="16" t="str">
        <f aca="false">CONCATENATE(A1104,F1104,H1104)</f>
        <v>9409O413</v>
      </c>
      <c r="J1104" s="16" t="s">
        <v>5762</v>
      </c>
      <c r="K1104" s="16" t="s">
        <v>765</v>
      </c>
      <c r="L1104" s="18" t="s">
        <v>853</v>
      </c>
      <c r="M1104" s="16" t="s">
        <v>854</v>
      </c>
      <c r="N1104" s="16" t="s">
        <v>821</v>
      </c>
      <c r="O1104" s="16" t="s">
        <v>855</v>
      </c>
      <c r="P1104" s="16" t="s">
        <v>856</v>
      </c>
      <c r="Q1104" s="16" t="s">
        <v>5763</v>
      </c>
      <c r="R1104" s="16"/>
      <c r="S1104" s="16" t="s">
        <v>5764</v>
      </c>
      <c r="T1104" s="16"/>
      <c r="U1104" s="16" t="s">
        <v>5765</v>
      </c>
      <c r="V1104" s="16"/>
      <c r="W1104" s="8" t="s">
        <v>310</v>
      </c>
      <c r="X1104" s="16" t="s">
        <v>772</v>
      </c>
      <c r="Y1104" s="16"/>
      <c r="Z1104" s="16" t="s">
        <v>773</v>
      </c>
      <c r="AA1104" s="16" t="s">
        <v>774</v>
      </c>
      <c r="AB1104" s="16"/>
      <c r="AC1104" s="8" t="n">
        <v>20</v>
      </c>
      <c r="AD1104" s="16" t="s">
        <v>5766</v>
      </c>
      <c r="AF1104" s="8" t="s">
        <v>5767</v>
      </c>
    </row>
    <row r="1105" customFormat="false" ht="15" hidden="false" customHeight="false" outlineLevel="0" collapsed="false">
      <c r="A1105" s="16" t="n">
        <v>9409</v>
      </c>
      <c r="B1105" s="16" t="s">
        <v>163</v>
      </c>
      <c r="C1105" s="16" t="s">
        <v>164</v>
      </c>
      <c r="D1105" s="16"/>
      <c r="E1105" s="16"/>
      <c r="F1105" s="16" t="s">
        <v>210</v>
      </c>
      <c r="G1105" s="17" t="s">
        <v>655</v>
      </c>
      <c r="H1105" s="16" t="n">
        <v>14</v>
      </c>
      <c r="I1105" s="16" t="str">
        <f aca="false">CONCATENATE(A1105,F1105,H1105)</f>
        <v>9409O414</v>
      </c>
      <c r="J1105" s="16" t="s">
        <v>5768</v>
      </c>
      <c r="K1105" s="16" t="s">
        <v>765</v>
      </c>
      <c r="L1105" s="18" t="s">
        <v>964</v>
      </c>
      <c r="M1105" s="16" t="s">
        <v>1070</v>
      </c>
      <c r="N1105" s="16" t="s">
        <v>994</v>
      </c>
      <c r="O1105" s="16" t="s">
        <v>1071</v>
      </c>
      <c r="P1105" s="16" t="s">
        <v>856</v>
      </c>
      <c r="Q1105" s="16" t="s">
        <v>5769</v>
      </c>
      <c r="R1105" s="16"/>
      <c r="S1105" s="16" t="s">
        <v>5770</v>
      </c>
      <c r="T1105" s="16"/>
      <c r="U1105" s="16" t="s">
        <v>5771</v>
      </c>
      <c r="V1105" s="16"/>
      <c r="W1105" s="8" t="s">
        <v>209</v>
      </c>
      <c r="X1105" s="16" t="s">
        <v>772</v>
      </c>
      <c r="Y1105" s="16"/>
      <c r="Z1105" s="16" t="s">
        <v>773</v>
      </c>
      <c r="AA1105" s="16" t="s">
        <v>774</v>
      </c>
      <c r="AB1105" s="16"/>
      <c r="AC1105" s="8" t="n">
        <v>20</v>
      </c>
      <c r="AD1105" s="16" t="s">
        <v>5766</v>
      </c>
      <c r="AF1105" s="8" t="s">
        <v>231</v>
      </c>
    </row>
    <row r="1106" customFormat="false" ht="33" hidden="false" customHeight="true" outlineLevel="0" collapsed="false">
      <c r="A1106" s="16" t="n">
        <v>9410</v>
      </c>
      <c r="B1106" s="16" t="s">
        <v>166</v>
      </c>
      <c r="C1106" s="16" t="s">
        <v>82</v>
      </c>
      <c r="D1106" s="16" t="s">
        <v>7</v>
      </c>
      <c r="E1106" s="17" t="s">
        <v>5772</v>
      </c>
      <c r="F1106" s="16"/>
      <c r="G1106" s="16"/>
      <c r="H1106" s="16" t="n">
        <v>1</v>
      </c>
      <c r="I1106" s="16" t="str">
        <f aca="false">CONCATENATE(A1106,F1106,H1106)</f>
        <v>94101</v>
      </c>
      <c r="J1106" s="16" t="s">
        <v>5773</v>
      </c>
      <c r="K1106" s="16" t="s">
        <v>2060</v>
      </c>
      <c r="L1106" s="18" t="s">
        <v>2122</v>
      </c>
      <c r="M1106" s="16"/>
      <c r="N1106" s="16" t="s">
        <v>779</v>
      </c>
      <c r="O1106" s="16" t="s">
        <v>780</v>
      </c>
      <c r="P1106" s="16" t="s">
        <v>780</v>
      </c>
      <c r="Q1106" s="16" t="s">
        <v>5774</v>
      </c>
      <c r="R1106" s="16"/>
      <c r="S1106" s="16" t="s">
        <v>5775</v>
      </c>
      <c r="T1106" s="24" t="n">
        <v>22418</v>
      </c>
      <c r="U1106" s="16" t="s">
        <v>5776</v>
      </c>
      <c r="V1106" s="16"/>
      <c r="W1106" s="8" t="s">
        <v>206</v>
      </c>
      <c r="X1106" s="16" t="s">
        <v>2064</v>
      </c>
      <c r="Y1106" s="16" t="s">
        <v>760</v>
      </c>
      <c r="Z1106" s="16" t="s">
        <v>761</v>
      </c>
      <c r="AA1106" s="16" t="s">
        <v>785</v>
      </c>
      <c r="AB1106" s="16" t="s">
        <v>786</v>
      </c>
      <c r="AC1106" s="8" t="n">
        <v>30</v>
      </c>
      <c r="AD1106" s="16" t="s">
        <v>5777</v>
      </c>
      <c r="AF1106" s="8" t="s">
        <v>206</v>
      </c>
    </row>
    <row r="1107" customFormat="false" ht="15" hidden="false" customHeight="false" outlineLevel="0" collapsed="false">
      <c r="A1107" s="16" t="n">
        <v>9410</v>
      </c>
      <c r="B1107" s="16" t="s">
        <v>166</v>
      </c>
      <c r="C1107" s="16" t="s">
        <v>82</v>
      </c>
      <c r="D1107" s="16" t="s">
        <v>7</v>
      </c>
      <c r="E1107" s="17" t="s">
        <v>5772</v>
      </c>
      <c r="F1107" s="16"/>
      <c r="G1107" s="16"/>
      <c r="H1107" s="16" t="n">
        <v>2</v>
      </c>
      <c r="I1107" s="16" t="str">
        <f aca="false">CONCATENATE(A1107,F1107,H1107)</f>
        <v>94102</v>
      </c>
      <c r="J1107" s="16" t="s">
        <v>5778</v>
      </c>
      <c r="K1107" s="16" t="s">
        <v>751</v>
      </c>
      <c r="L1107" s="18" t="s">
        <v>1953</v>
      </c>
      <c r="M1107" s="16"/>
      <c r="N1107" s="16" t="s">
        <v>779</v>
      </c>
      <c r="O1107" s="16" t="s">
        <v>780</v>
      </c>
      <c r="P1107" s="16" t="s">
        <v>780</v>
      </c>
      <c r="Q1107" s="16" t="s">
        <v>5774</v>
      </c>
      <c r="R1107" s="16"/>
      <c r="S1107" s="16" t="s">
        <v>5779</v>
      </c>
      <c r="T1107" s="24" t="n">
        <v>7550</v>
      </c>
      <c r="U1107" s="16" t="s">
        <v>5776</v>
      </c>
      <c r="V1107" s="16"/>
      <c r="W1107" s="8" t="s">
        <v>206</v>
      </c>
      <c r="X1107" s="16" t="s">
        <v>759</v>
      </c>
      <c r="Y1107" s="16" t="s">
        <v>760</v>
      </c>
      <c r="Z1107" s="16" t="s">
        <v>761</v>
      </c>
      <c r="AA1107" s="16" t="s">
        <v>785</v>
      </c>
      <c r="AB1107" s="16" t="s">
        <v>786</v>
      </c>
      <c r="AC1107" s="8" t="n">
        <v>30</v>
      </c>
      <c r="AD1107" s="16" t="s">
        <v>5777</v>
      </c>
      <c r="AF1107" s="8" t="s">
        <v>206</v>
      </c>
    </row>
    <row r="1108" customFormat="false" ht="15" hidden="false" customHeight="false" outlineLevel="0" collapsed="false">
      <c r="A1108" s="16" t="n">
        <v>9410</v>
      </c>
      <c r="B1108" s="16" t="s">
        <v>166</v>
      </c>
      <c r="C1108" s="16" t="s">
        <v>82</v>
      </c>
      <c r="D1108" s="16" t="s">
        <v>7</v>
      </c>
      <c r="E1108" s="17" t="s">
        <v>5772</v>
      </c>
      <c r="F1108" s="16"/>
      <c r="G1108" s="16"/>
      <c r="H1108" s="16" t="n">
        <v>3</v>
      </c>
      <c r="I1108" s="16" t="str">
        <f aca="false">CONCATENATE(A1108,F1108,H1108)</f>
        <v>94103</v>
      </c>
      <c r="J1108" s="16" t="s">
        <v>5780</v>
      </c>
      <c r="K1108" s="16" t="s">
        <v>751</v>
      </c>
      <c r="L1108" s="18" t="s">
        <v>1953</v>
      </c>
      <c r="M1108" s="16"/>
      <c r="N1108" s="16" t="s">
        <v>779</v>
      </c>
      <c r="O1108" s="16" t="s">
        <v>780</v>
      </c>
      <c r="P1108" s="16" t="s">
        <v>780</v>
      </c>
      <c r="Q1108" s="16" t="s">
        <v>5774</v>
      </c>
      <c r="R1108" s="16"/>
      <c r="S1108" s="16" t="s">
        <v>5781</v>
      </c>
      <c r="T1108" s="24" t="n">
        <v>105148</v>
      </c>
      <c r="U1108" s="16" t="s">
        <v>5782</v>
      </c>
      <c r="V1108" s="16"/>
      <c r="W1108" s="8" t="s">
        <v>206</v>
      </c>
      <c r="X1108" s="16" t="s">
        <v>759</v>
      </c>
      <c r="Y1108" s="16" t="s">
        <v>760</v>
      </c>
      <c r="Z1108" s="16" t="s">
        <v>761</v>
      </c>
      <c r="AA1108" s="16" t="s">
        <v>785</v>
      </c>
      <c r="AB1108" s="16" t="s">
        <v>786</v>
      </c>
      <c r="AC1108" s="8"/>
      <c r="AD1108" s="16" t="s">
        <v>5782</v>
      </c>
      <c r="AF1108" s="8" t="s">
        <v>206</v>
      </c>
    </row>
    <row r="1109" customFormat="false" ht="15" hidden="false" customHeight="false" outlineLevel="0" collapsed="false">
      <c r="A1109" s="16" t="n">
        <v>9410</v>
      </c>
      <c r="B1109" s="16" t="s">
        <v>166</v>
      </c>
      <c r="C1109" s="16" t="s">
        <v>82</v>
      </c>
      <c r="D1109" s="16" t="s">
        <v>7</v>
      </c>
      <c r="E1109" s="17" t="s">
        <v>5772</v>
      </c>
      <c r="F1109" s="16"/>
      <c r="G1109" s="16"/>
      <c r="H1109" s="16" t="n">
        <v>4</v>
      </c>
      <c r="I1109" s="16" t="str">
        <f aca="false">CONCATENATE(A1109,F1109,H1109)</f>
        <v>94104</v>
      </c>
      <c r="J1109" s="16" t="s">
        <v>5783</v>
      </c>
      <c r="K1109" s="16" t="s">
        <v>765</v>
      </c>
      <c r="L1109" s="18" t="s">
        <v>927</v>
      </c>
      <c r="M1109" s="16" t="s">
        <v>1234</v>
      </c>
      <c r="N1109" s="16" t="s">
        <v>840</v>
      </c>
      <c r="O1109" s="16" t="s">
        <v>1235</v>
      </c>
      <c r="P1109" s="16" t="s">
        <v>794</v>
      </c>
      <c r="Q1109" s="16" t="s">
        <v>5784</v>
      </c>
      <c r="R1109" s="16"/>
      <c r="S1109" s="16" t="s">
        <v>5785</v>
      </c>
      <c r="T1109" s="16"/>
      <c r="U1109" s="16" t="s">
        <v>5786</v>
      </c>
      <c r="V1109" s="16"/>
      <c r="W1109" s="8" t="s">
        <v>206</v>
      </c>
      <c r="X1109" s="16" t="s">
        <v>772</v>
      </c>
      <c r="Y1109" s="16"/>
      <c r="Z1109" s="16" t="s">
        <v>773</v>
      </c>
      <c r="AA1109" s="16" t="s">
        <v>774</v>
      </c>
      <c r="AB1109" s="16"/>
      <c r="AC1109" s="8" t="n">
        <v>50</v>
      </c>
      <c r="AD1109" s="16" t="s">
        <v>5786</v>
      </c>
      <c r="AF1109" s="8" t="s">
        <v>206</v>
      </c>
    </row>
    <row r="1110" customFormat="false" ht="15" hidden="false" customHeight="false" outlineLevel="0" collapsed="false">
      <c r="A1110" s="16" t="n">
        <v>9410</v>
      </c>
      <c r="B1110" s="16" t="s">
        <v>166</v>
      </c>
      <c r="C1110" s="16" t="s">
        <v>82</v>
      </c>
      <c r="D1110" s="16" t="s">
        <v>7</v>
      </c>
      <c r="E1110" s="17" t="s">
        <v>5772</v>
      </c>
      <c r="F1110" s="16"/>
      <c r="G1110" s="16"/>
      <c r="H1110" s="16" t="n">
        <v>5</v>
      </c>
      <c r="I1110" s="16" t="str">
        <f aca="false">CONCATENATE(A1110,F1110,H1110)</f>
        <v>94105</v>
      </c>
      <c r="J1110" s="16" t="s">
        <v>5787</v>
      </c>
      <c r="K1110" s="16" t="s">
        <v>790</v>
      </c>
      <c r="L1110" s="18" t="s">
        <v>791</v>
      </c>
      <c r="M1110" s="16" t="s">
        <v>5788</v>
      </c>
      <c r="N1110" s="16" t="s">
        <v>779</v>
      </c>
      <c r="O1110" s="16" t="s">
        <v>866</v>
      </c>
      <c r="P1110" s="16" t="s">
        <v>794</v>
      </c>
      <c r="Q1110" s="16" t="s">
        <v>5789</v>
      </c>
      <c r="R1110" s="16" t="n">
        <v>9</v>
      </c>
      <c r="S1110" s="16" t="s">
        <v>5790</v>
      </c>
      <c r="T1110" s="16"/>
      <c r="U1110" s="16" t="s">
        <v>5790</v>
      </c>
      <c r="V1110" s="16"/>
      <c r="W1110" s="8" t="s">
        <v>228</v>
      </c>
      <c r="X1110" s="16" t="s">
        <v>798</v>
      </c>
      <c r="Y1110" s="16" t="s">
        <v>799</v>
      </c>
      <c r="Z1110" s="16" t="s">
        <v>800</v>
      </c>
      <c r="AA1110" s="16" t="s">
        <v>762</v>
      </c>
      <c r="AB1110" s="16" t="s">
        <v>801</v>
      </c>
      <c r="AC1110" s="8"/>
      <c r="AD1110" s="16" t="s">
        <v>5791</v>
      </c>
      <c r="AF1110" s="8" t="s">
        <v>206</v>
      </c>
    </row>
    <row r="1111" customFormat="false" ht="15" hidden="false" customHeight="false" outlineLevel="0" collapsed="false">
      <c r="A1111" s="16" t="n">
        <v>9410</v>
      </c>
      <c r="B1111" s="16" t="s">
        <v>166</v>
      </c>
      <c r="C1111" s="16" t="s">
        <v>82</v>
      </c>
      <c r="D1111" s="16" t="s">
        <v>7</v>
      </c>
      <c r="E1111" s="17" t="s">
        <v>5772</v>
      </c>
      <c r="F1111" s="16"/>
      <c r="G1111" s="16"/>
      <c r="H1111" s="16" t="n">
        <v>6</v>
      </c>
      <c r="I1111" s="16" t="str">
        <f aca="false">CONCATENATE(A1111,F1111,H1111)</f>
        <v>94106</v>
      </c>
      <c r="J1111" s="16" t="s">
        <v>5792</v>
      </c>
      <c r="K1111" s="16" t="s">
        <v>765</v>
      </c>
      <c r="L1111" s="18" t="s">
        <v>877</v>
      </c>
      <c r="M1111" s="16" t="s">
        <v>767</v>
      </c>
      <c r="N1111" s="16" t="s">
        <v>768</v>
      </c>
      <c r="O1111" s="16" t="s">
        <v>929</v>
      </c>
      <c r="P1111" s="16" t="s">
        <v>794</v>
      </c>
      <c r="Q1111" s="16" t="s">
        <v>5774</v>
      </c>
      <c r="R1111" s="16"/>
      <c r="S1111" s="16" t="s">
        <v>5793</v>
      </c>
      <c r="T1111" s="16"/>
      <c r="U1111" s="16" t="s">
        <v>5793</v>
      </c>
      <c r="V1111" s="16"/>
      <c r="W1111" s="8" t="s">
        <v>206</v>
      </c>
      <c r="X1111" s="16" t="s">
        <v>772</v>
      </c>
      <c r="Y1111" s="16"/>
      <c r="Z1111" s="16" t="s">
        <v>773</v>
      </c>
      <c r="AA1111" s="16" t="s">
        <v>774</v>
      </c>
      <c r="AB1111" s="16"/>
      <c r="AC1111" s="8"/>
      <c r="AD1111" s="16" t="s">
        <v>5794</v>
      </c>
      <c r="AF1111" s="8" t="s">
        <v>206</v>
      </c>
    </row>
    <row r="1112" customFormat="false" ht="15" hidden="false" customHeight="false" outlineLevel="0" collapsed="false">
      <c r="A1112" s="16" t="n">
        <v>9410</v>
      </c>
      <c r="B1112" s="16" t="s">
        <v>166</v>
      </c>
      <c r="C1112" s="16" t="s">
        <v>82</v>
      </c>
      <c r="D1112" s="16" t="s">
        <v>7</v>
      </c>
      <c r="E1112" s="17" t="s">
        <v>5772</v>
      </c>
      <c r="F1112" s="16"/>
      <c r="G1112" s="16"/>
      <c r="H1112" s="16" t="n">
        <v>7</v>
      </c>
      <c r="I1112" s="16" t="str">
        <f aca="false">CONCATENATE(A1112,F1112,H1112)</f>
        <v>94107</v>
      </c>
      <c r="J1112" s="16" t="s">
        <v>5795</v>
      </c>
      <c r="K1112" s="16" t="s">
        <v>765</v>
      </c>
      <c r="L1112" s="18" t="s">
        <v>877</v>
      </c>
      <c r="M1112" s="16" t="s">
        <v>767</v>
      </c>
      <c r="N1112" s="16" t="s">
        <v>768</v>
      </c>
      <c r="O1112" s="16" t="s">
        <v>929</v>
      </c>
      <c r="P1112" s="16" t="s">
        <v>794</v>
      </c>
      <c r="Q1112" s="16" t="s">
        <v>5774</v>
      </c>
      <c r="R1112" s="16"/>
      <c r="S1112" s="16" t="s">
        <v>5796</v>
      </c>
      <c r="T1112" s="16"/>
      <c r="U1112" s="16" t="s">
        <v>5796</v>
      </c>
      <c r="V1112" s="16"/>
      <c r="W1112" s="8" t="s">
        <v>206</v>
      </c>
      <c r="X1112" s="16" t="s">
        <v>772</v>
      </c>
      <c r="Y1112" s="16"/>
      <c r="Z1112" s="16" t="s">
        <v>773</v>
      </c>
      <c r="AA1112" s="16" t="s">
        <v>774</v>
      </c>
      <c r="AB1112" s="16"/>
      <c r="AC1112" s="8"/>
      <c r="AD1112" s="16" t="s">
        <v>5797</v>
      </c>
      <c r="AF1112" s="8" t="s">
        <v>206</v>
      </c>
    </row>
    <row r="1113" customFormat="false" ht="15" hidden="false" customHeight="false" outlineLevel="0" collapsed="false">
      <c r="A1113" s="16" t="n">
        <v>9410</v>
      </c>
      <c r="B1113" s="16" t="s">
        <v>166</v>
      </c>
      <c r="C1113" s="16" t="s">
        <v>82</v>
      </c>
      <c r="D1113" s="16"/>
      <c r="E1113" s="16"/>
      <c r="F1113" s="16" t="s">
        <v>226</v>
      </c>
      <c r="G1113" s="16" t="s">
        <v>656</v>
      </c>
      <c r="H1113" s="16" t="n">
        <v>8</v>
      </c>
      <c r="I1113" s="16" t="str">
        <f aca="false">CONCATENATE(A1113,F1113,H1113)</f>
        <v>9410O1.18</v>
      </c>
      <c r="J1113" s="17" t="s">
        <v>5798</v>
      </c>
      <c r="K1113" s="16" t="s">
        <v>790</v>
      </c>
      <c r="L1113" s="18" t="s">
        <v>791</v>
      </c>
      <c r="M1113" s="16" t="s">
        <v>5788</v>
      </c>
      <c r="N1113" s="16" t="s">
        <v>779</v>
      </c>
      <c r="O1113" s="16" t="s">
        <v>866</v>
      </c>
      <c r="P1113" s="16" t="s">
        <v>794</v>
      </c>
      <c r="Q1113" s="16" t="s">
        <v>5799</v>
      </c>
      <c r="R1113" s="16"/>
      <c r="S1113" s="16" t="s">
        <v>5800</v>
      </c>
      <c r="T1113" s="16"/>
      <c r="U1113" s="16" t="s">
        <v>5800</v>
      </c>
      <c r="V1113" s="16"/>
      <c r="W1113" s="8" t="s">
        <v>228</v>
      </c>
      <c r="X1113" s="16" t="s">
        <v>798</v>
      </c>
      <c r="Y1113" s="16" t="s">
        <v>799</v>
      </c>
      <c r="Z1113" s="16" t="s">
        <v>800</v>
      </c>
      <c r="AA1113" s="16" t="s">
        <v>762</v>
      </c>
      <c r="AB1113" s="16" t="s">
        <v>801</v>
      </c>
      <c r="AC1113" s="8" t="n">
        <v>100</v>
      </c>
      <c r="AD1113" s="16" t="s">
        <v>5801</v>
      </c>
      <c r="AF1113" s="8" t="s">
        <v>228</v>
      </c>
    </row>
    <row r="1114" customFormat="false" ht="15" hidden="false" customHeight="false" outlineLevel="0" collapsed="false">
      <c r="A1114" s="16" t="n">
        <v>9410</v>
      </c>
      <c r="B1114" s="16" t="s">
        <v>166</v>
      </c>
      <c r="C1114" s="16" t="s">
        <v>82</v>
      </c>
      <c r="D1114" s="16"/>
      <c r="E1114" s="16"/>
      <c r="F1114" s="16" t="s">
        <v>226</v>
      </c>
      <c r="G1114" s="16" t="s">
        <v>656</v>
      </c>
      <c r="H1114" s="16" t="n">
        <v>9</v>
      </c>
      <c r="I1114" s="16" t="str">
        <f aca="false">CONCATENATE(A1114,F1114,H1114)</f>
        <v>9410O1.19</v>
      </c>
      <c r="J1114" s="16" t="s">
        <v>5802</v>
      </c>
      <c r="K1114" s="16" t="s">
        <v>790</v>
      </c>
      <c r="L1114" s="18" t="s">
        <v>791</v>
      </c>
      <c r="M1114" s="16" t="s">
        <v>5788</v>
      </c>
      <c r="N1114" s="16" t="s">
        <v>779</v>
      </c>
      <c r="O1114" s="16" t="s">
        <v>866</v>
      </c>
      <c r="P1114" s="16" t="s">
        <v>794</v>
      </c>
      <c r="Q1114" s="17" t="s">
        <v>5803</v>
      </c>
      <c r="R1114" s="16" t="n">
        <v>4</v>
      </c>
      <c r="S1114" s="16" t="s">
        <v>5804</v>
      </c>
      <c r="T1114" s="16"/>
      <c r="U1114" s="16" t="s">
        <v>5804</v>
      </c>
      <c r="V1114" s="16"/>
      <c r="W1114" s="8" t="s">
        <v>206</v>
      </c>
      <c r="X1114" s="16" t="s">
        <v>798</v>
      </c>
      <c r="Y1114" s="16" t="s">
        <v>799</v>
      </c>
      <c r="Z1114" s="16" t="s">
        <v>800</v>
      </c>
      <c r="AA1114" s="16" t="s">
        <v>762</v>
      </c>
      <c r="AB1114" s="16" t="s">
        <v>801</v>
      </c>
      <c r="AC1114" s="8" t="n">
        <v>50</v>
      </c>
      <c r="AD1114" s="16" t="s">
        <v>5805</v>
      </c>
      <c r="AF1114" s="8" t="s">
        <v>206</v>
      </c>
    </row>
    <row r="1115" customFormat="false" ht="15" hidden="false" customHeight="false" outlineLevel="0" collapsed="false">
      <c r="A1115" s="16" t="n">
        <v>9410</v>
      </c>
      <c r="B1115" s="16" t="s">
        <v>166</v>
      </c>
      <c r="C1115" s="16" t="s">
        <v>82</v>
      </c>
      <c r="D1115" s="16"/>
      <c r="E1115" s="16"/>
      <c r="F1115" s="16" t="s">
        <v>232</v>
      </c>
      <c r="G1115" s="17" t="s">
        <v>5806</v>
      </c>
      <c r="H1115" s="16" t="n">
        <v>10</v>
      </c>
      <c r="I1115" s="16" t="str">
        <f aca="false">CONCATENATE(A1115,F1115,H1115)</f>
        <v>9410O2.110</v>
      </c>
      <c r="J1115" s="16" t="s">
        <v>5807</v>
      </c>
      <c r="K1115" s="16" t="s">
        <v>790</v>
      </c>
      <c r="L1115" s="18" t="s">
        <v>791</v>
      </c>
      <c r="M1115" s="16" t="s">
        <v>5808</v>
      </c>
      <c r="N1115" s="16" t="s">
        <v>1015</v>
      </c>
      <c r="O1115" s="16" t="s">
        <v>5809</v>
      </c>
      <c r="P1115" s="16" t="s">
        <v>856</v>
      </c>
      <c r="Q1115" s="17" t="s">
        <v>5810</v>
      </c>
      <c r="R1115" s="16"/>
      <c r="S1115" s="17" t="s">
        <v>5811</v>
      </c>
      <c r="T1115" s="16"/>
      <c r="U1115" s="17" t="s">
        <v>5811</v>
      </c>
      <c r="V1115" s="16"/>
      <c r="W1115" s="8" t="s">
        <v>206</v>
      </c>
      <c r="X1115" s="16" t="s">
        <v>798</v>
      </c>
      <c r="Y1115" s="16" t="s">
        <v>799</v>
      </c>
      <c r="Z1115" s="16" t="s">
        <v>800</v>
      </c>
      <c r="AA1115" s="16" t="s">
        <v>762</v>
      </c>
      <c r="AB1115" s="16" t="s">
        <v>801</v>
      </c>
      <c r="AC1115" s="8" t="n">
        <v>50</v>
      </c>
      <c r="AD1115" s="16" t="s">
        <v>5812</v>
      </c>
      <c r="AF1115" s="8" t="s">
        <v>206</v>
      </c>
    </row>
    <row r="1116" customFormat="false" ht="15" hidden="false" customHeight="false" outlineLevel="0" collapsed="false">
      <c r="A1116" s="16" t="n">
        <v>9410</v>
      </c>
      <c r="B1116" s="16" t="s">
        <v>166</v>
      </c>
      <c r="C1116" s="16" t="s">
        <v>82</v>
      </c>
      <c r="D1116" s="16"/>
      <c r="E1116" s="16"/>
      <c r="F1116" s="16" t="s">
        <v>232</v>
      </c>
      <c r="G1116" s="17" t="s">
        <v>5806</v>
      </c>
      <c r="H1116" s="16" t="n">
        <v>11</v>
      </c>
      <c r="I1116" s="16" t="str">
        <f aca="false">CONCATENATE(A1116,F1116,H1116)</f>
        <v>9410O2.111</v>
      </c>
      <c r="J1116" s="16" t="s">
        <v>5813</v>
      </c>
      <c r="K1116" s="16" t="s">
        <v>790</v>
      </c>
      <c r="L1116" s="18" t="s">
        <v>791</v>
      </c>
      <c r="M1116" s="16" t="s">
        <v>5814</v>
      </c>
      <c r="N1116" s="16"/>
      <c r="O1116" s="16" t="s">
        <v>1777</v>
      </c>
      <c r="P1116" s="16" t="s">
        <v>856</v>
      </c>
      <c r="Q1116" s="16" t="s">
        <v>5815</v>
      </c>
      <c r="R1116" s="16"/>
      <c r="S1116" s="16" t="s">
        <v>5816</v>
      </c>
      <c r="T1116" s="16"/>
      <c r="U1116" s="16" t="s">
        <v>5816</v>
      </c>
      <c r="V1116" s="16"/>
      <c r="W1116" s="8" t="s">
        <v>206</v>
      </c>
      <c r="X1116" s="16" t="s">
        <v>798</v>
      </c>
      <c r="Y1116" s="16" t="s">
        <v>799</v>
      </c>
      <c r="Z1116" s="16" t="s">
        <v>800</v>
      </c>
      <c r="AA1116" s="16" t="s">
        <v>762</v>
      </c>
      <c r="AB1116" s="16" t="s">
        <v>801</v>
      </c>
      <c r="AC1116" s="8" t="n">
        <v>25</v>
      </c>
      <c r="AD1116" s="16" t="s">
        <v>5817</v>
      </c>
      <c r="AF1116" s="8" t="s">
        <v>206</v>
      </c>
    </row>
    <row r="1117" customFormat="false" ht="15" hidden="false" customHeight="false" outlineLevel="0" collapsed="false">
      <c r="A1117" s="16" t="n">
        <v>9410</v>
      </c>
      <c r="B1117" s="16" t="s">
        <v>166</v>
      </c>
      <c r="C1117" s="16" t="s">
        <v>82</v>
      </c>
      <c r="D1117" s="16"/>
      <c r="E1117" s="16"/>
      <c r="F1117" s="16" t="s">
        <v>238</v>
      </c>
      <c r="G1117" s="16" t="s">
        <v>658</v>
      </c>
      <c r="H1117" s="16" t="n">
        <v>12</v>
      </c>
      <c r="I1117" s="16" t="str">
        <f aca="false">CONCATENATE(A1117,F1117,H1117)</f>
        <v>9410O3.112</v>
      </c>
      <c r="J1117" s="16" t="s">
        <v>5818</v>
      </c>
      <c r="K1117" s="16" t="s">
        <v>751</v>
      </c>
      <c r="L1117" s="18" t="s">
        <v>2302</v>
      </c>
      <c r="M1117" s="16"/>
      <c r="N1117" s="16" t="s">
        <v>1595</v>
      </c>
      <c r="O1117" s="16" t="s">
        <v>2729</v>
      </c>
      <c r="P1117" s="16" t="s">
        <v>794</v>
      </c>
      <c r="Q1117" s="16"/>
      <c r="R1117" s="16"/>
      <c r="S1117" s="16"/>
      <c r="T1117" s="16"/>
      <c r="U1117" s="16" t="s">
        <v>5819</v>
      </c>
      <c r="V1117" s="16"/>
      <c r="W1117" s="8" t="s">
        <v>206</v>
      </c>
      <c r="X1117" s="16" t="s">
        <v>759</v>
      </c>
      <c r="Y1117" s="16" t="s">
        <v>760</v>
      </c>
      <c r="Z1117" s="16" t="s">
        <v>761</v>
      </c>
      <c r="AA1117" s="16" t="s">
        <v>762</v>
      </c>
      <c r="AB1117" s="17" t="s">
        <v>763</v>
      </c>
      <c r="AC1117" s="8" t="n">
        <v>0</v>
      </c>
      <c r="AD1117" s="16" t="s">
        <v>5819</v>
      </c>
      <c r="AF1117" s="8" t="s">
        <v>206</v>
      </c>
    </row>
    <row r="1118" customFormat="false" ht="15" hidden="false" customHeight="false" outlineLevel="0" collapsed="false">
      <c r="A1118" s="16" t="n">
        <v>9410</v>
      </c>
      <c r="B1118" s="16" t="s">
        <v>166</v>
      </c>
      <c r="C1118" s="16" t="s">
        <v>82</v>
      </c>
      <c r="D1118" s="16"/>
      <c r="E1118" s="16"/>
      <c r="F1118" s="16" t="s">
        <v>238</v>
      </c>
      <c r="G1118" s="16" t="s">
        <v>658</v>
      </c>
      <c r="H1118" s="16" t="n">
        <v>13</v>
      </c>
      <c r="I1118" s="16" t="str">
        <f aca="false">CONCATENATE(A1118,F1118,H1118)</f>
        <v>9410O3.113</v>
      </c>
      <c r="J1118" s="16" t="s">
        <v>5820</v>
      </c>
      <c r="K1118" s="16" t="s">
        <v>751</v>
      </c>
      <c r="L1118" s="18" t="s">
        <v>2302</v>
      </c>
      <c r="M1118" s="16"/>
      <c r="N1118" s="16" t="s">
        <v>1595</v>
      </c>
      <c r="O1118" s="16" t="s">
        <v>2729</v>
      </c>
      <c r="P1118" s="16" t="s">
        <v>794</v>
      </c>
      <c r="Q1118" s="16"/>
      <c r="R1118" s="16"/>
      <c r="S1118" s="16"/>
      <c r="T1118" s="16"/>
      <c r="U1118" s="16" t="s">
        <v>5821</v>
      </c>
      <c r="V1118" s="16"/>
      <c r="W1118" s="8" t="s">
        <v>206</v>
      </c>
      <c r="X1118" s="16" t="s">
        <v>759</v>
      </c>
      <c r="Y1118" s="16" t="s">
        <v>760</v>
      </c>
      <c r="Z1118" s="16" t="s">
        <v>761</v>
      </c>
      <c r="AA1118" s="16" t="s">
        <v>762</v>
      </c>
      <c r="AB1118" s="17" t="s">
        <v>763</v>
      </c>
      <c r="AC1118" s="8" t="n">
        <v>75</v>
      </c>
      <c r="AD1118" s="16" t="s">
        <v>5821</v>
      </c>
      <c r="AF1118" s="8" t="s">
        <v>228</v>
      </c>
    </row>
    <row r="1119" customFormat="false" ht="15" hidden="false" customHeight="false" outlineLevel="0" collapsed="false">
      <c r="A1119" s="16" t="n">
        <v>9410</v>
      </c>
      <c r="B1119" s="16" t="s">
        <v>166</v>
      </c>
      <c r="C1119" s="16" t="s">
        <v>82</v>
      </c>
      <c r="D1119" s="16"/>
      <c r="E1119" s="16"/>
      <c r="F1119" s="16" t="s">
        <v>238</v>
      </c>
      <c r="G1119" s="16" t="s">
        <v>658</v>
      </c>
      <c r="H1119" s="16" t="n">
        <v>14</v>
      </c>
      <c r="I1119" s="16" t="str">
        <f aca="false">CONCATENATE(A1119,F1119,H1119)</f>
        <v>9410O3.114</v>
      </c>
      <c r="J1119" s="16" t="s">
        <v>5822</v>
      </c>
      <c r="K1119" s="16" t="s">
        <v>790</v>
      </c>
      <c r="L1119" s="18" t="s">
        <v>791</v>
      </c>
      <c r="M1119" s="16" t="s">
        <v>5808</v>
      </c>
      <c r="N1119" s="16" t="s">
        <v>840</v>
      </c>
      <c r="O1119" s="16" t="s">
        <v>1590</v>
      </c>
      <c r="P1119" s="16" t="s">
        <v>794</v>
      </c>
      <c r="Q1119" s="16" t="s">
        <v>5823</v>
      </c>
      <c r="R1119" s="16"/>
      <c r="S1119" s="17" t="s">
        <v>5824</v>
      </c>
      <c r="T1119" s="16"/>
      <c r="U1119" s="17" t="s">
        <v>5824</v>
      </c>
      <c r="V1119" s="16"/>
      <c r="W1119" s="8" t="s">
        <v>209</v>
      </c>
      <c r="X1119" s="16" t="s">
        <v>798</v>
      </c>
      <c r="Y1119" s="16" t="s">
        <v>799</v>
      </c>
      <c r="Z1119" s="16" t="s">
        <v>800</v>
      </c>
      <c r="AA1119" s="16" t="s">
        <v>762</v>
      </c>
      <c r="AB1119" s="16" t="s">
        <v>801</v>
      </c>
      <c r="AC1119" s="8" t="n">
        <v>0</v>
      </c>
      <c r="AD1119" s="16" t="s">
        <v>5825</v>
      </c>
      <c r="AF1119" s="8" t="s">
        <v>209</v>
      </c>
    </row>
    <row r="1120" customFormat="false" ht="15" hidden="false" customHeight="false" outlineLevel="0" collapsed="false">
      <c r="A1120" s="16" t="n">
        <v>9410</v>
      </c>
      <c r="B1120" s="16" t="s">
        <v>166</v>
      </c>
      <c r="C1120" s="16" t="s">
        <v>82</v>
      </c>
      <c r="D1120" s="16"/>
      <c r="E1120" s="16"/>
      <c r="F1120" s="16" t="s">
        <v>238</v>
      </c>
      <c r="G1120" s="16" t="s">
        <v>658</v>
      </c>
      <c r="H1120" s="16" t="n">
        <v>15</v>
      </c>
      <c r="I1120" s="16" t="str">
        <f aca="false">CONCATENATE(A1120,F1120,H1120)</f>
        <v>9410O3.115</v>
      </c>
      <c r="J1120" s="16" t="s">
        <v>5826</v>
      </c>
      <c r="K1120" s="16" t="s">
        <v>790</v>
      </c>
      <c r="L1120" s="18" t="s">
        <v>791</v>
      </c>
      <c r="M1120" s="16" t="s">
        <v>5808</v>
      </c>
      <c r="N1120" s="16" t="s">
        <v>840</v>
      </c>
      <c r="O1120" s="16" t="s">
        <v>1590</v>
      </c>
      <c r="P1120" s="16" t="s">
        <v>794</v>
      </c>
      <c r="Q1120" s="17" t="s">
        <v>5827</v>
      </c>
      <c r="R1120" s="16"/>
      <c r="S1120" s="17" t="s">
        <v>5828</v>
      </c>
      <c r="T1120" s="16"/>
      <c r="U1120" s="17" t="s">
        <v>5828</v>
      </c>
      <c r="V1120" s="16"/>
      <c r="W1120" s="8" t="s">
        <v>209</v>
      </c>
      <c r="X1120" s="16" t="s">
        <v>798</v>
      </c>
      <c r="Y1120" s="16" t="s">
        <v>799</v>
      </c>
      <c r="Z1120" s="16" t="s">
        <v>800</v>
      </c>
      <c r="AA1120" s="16" t="s">
        <v>762</v>
      </c>
      <c r="AB1120" s="16" t="s">
        <v>801</v>
      </c>
      <c r="AC1120" s="8" t="n">
        <v>0</v>
      </c>
      <c r="AD1120" s="16" t="s">
        <v>5825</v>
      </c>
      <c r="AF1120" s="8" t="s">
        <v>209</v>
      </c>
    </row>
    <row r="1121" customFormat="false" ht="15" hidden="false" customHeight="false" outlineLevel="0" collapsed="false">
      <c r="A1121" s="16" t="n">
        <v>9410</v>
      </c>
      <c r="B1121" s="16" t="s">
        <v>166</v>
      </c>
      <c r="C1121" s="16" t="s">
        <v>82</v>
      </c>
      <c r="D1121" s="16"/>
      <c r="E1121" s="16"/>
      <c r="F1121" s="16" t="s">
        <v>238</v>
      </c>
      <c r="G1121" s="16" t="s">
        <v>658</v>
      </c>
      <c r="H1121" s="16" t="n">
        <v>16</v>
      </c>
      <c r="I1121" s="16" t="str">
        <f aca="false">CONCATENATE(A1121,F1121,H1121)</f>
        <v>9410O3.116</v>
      </c>
      <c r="J1121" s="16" t="s">
        <v>5829</v>
      </c>
      <c r="K1121" s="16" t="s">
        <v>790</v>
      </c>
      <c r="L1121" s="18" t="s">
        <v>791</v>
      </c>
      <c r="M1121" s="16" t="s">
        <v>5808</v>
      </c>
      <c r="N1121" s="16" t="s">
        <v>821</v>
      </c>
      <c r="O1121" s="16" t="s">
        <v>5830</v>
      </c>
      <c r="P1121" s="16" t="s">
        <v>856</v>
      </c>
      <c r="Q1121" s="17" t="s">
        <v>5831</v>
      </c>
      <c r="R1121" s="16"/>
      <c r="S1121" s="17" t="s">
        <v>5832</v>
      </c>
      <c r="T1121" s="16"/>
      <c r="U1121" s="17" t="s">
        <v>5832</v>
      </c>
      <c r="V1121" s="16"/>
      <c r="W1121" s="8" t="s">
        <v>206</v>
      </c>
      <c r="X1121" s="16" t="s">
        <v>798</v>
      </c>
      <c r="Y1121" s="16" t="s">
        <v>799</v>
      </c>
      <c r="Z1121" s="16" t="s">
        <v>800</v>
      </c>
      <c r="AA1121" s="16" t="s">
        <v>762</v>
      </c>
      <c r="AB1121" s="16" t="s">
        <v>801</v>
      </c>
      <c r="AC1121" s="8" t="n">
        <v>25</v>
      </c>
      <c r="AD1121" s="16" t="s">
        <v>5833</v>
      </c>
      <c r="AF1121" s="8" t="s">
        <v>206</v>
      </c>
    </row>
    <row r="1122" customFormat="false" ht="15" hidden="false" customHeight="false" outlineLevel="0" collapsed="false">
      <c r="A1122" s="16" t="n">
        <v>9410</v>
      </c>
      <c r="B1122" s="16" t="s">
        <v>166</v>
      </c>
      <c r="C1122" s="16" t="s">
        <v>82</v>
      </c>
      <c r="D1122" s="16"/>
      <c r="E1122" s="16"/>
      <c r="F1122" s="16" t="s">
        <v>238</v>
      </c>
      <c r="G1122" s="16" t="s">
        <v>658</v>
      </c>
      <c r="H1122" s="16" t="n">
        <v>17</v>
      </c>
      <c r="I1122" s="16" t="str">
        <f aca="false">CONCATENATE(A1122,F1122,H1122)</f>
        <v>9410O3.117</v>
      </c>
      <c r="J1122" s="16" t="s">
        <v>5834</v>
      </c>
      <c r="K1122" s="16" t="s">
        <v>790</v>
      </c>
      <c r="L1122" s="18" t="s">
        <v>791</v>
      </c>
      <c r="M1122" s="16" t="s">
        <v>5808</v>
      </c>
      <c r="N1122" s="16" t="s">
        <v>821</v>
      </c>
      <c r="O1122" s="16" t="s">
        <v>5830</v>
      </c>
      <c r="P1122" s="16" t="s">
        <v>856</v>
      </c>
      <c r="Q1122" s="16" t="s">
        <v>5835</v>
      </c>
      <c r="R1122" s="16"/>
      <c r="S1122" s="17" t="s">
        <v>5836</v>
      </c>
      <c r="T1122" s="16"/>
      <c r="U1122" s="17" t="s">
        <v>5836</v>
      </c>
      <c r="V1122" s="16"/>
      <c r="W1122" s="8" t="s">
        <v>206</v>
      </c>
      <c r="X1122" s="16" t="s">
        <v>798</v>
      </c>
      <c r="Y1122" s="16" t="s">
        <v>799</v>
      </c>
      <c r="Z1122" s="16" t="s">
        <v>800</v>
      </c>
      <c r="AA1122" s="16" t="s">
        <v>762</v>
      </c>
      <c r="AB1122" s="16" t="s">
        <v>801</v>
      </c>
      <c r="AC1122" s="8" t="n">
        <v>20</v>
      </c>
      <c r="AD1122" s="16" t="s">
        <v>5837</v>
      </c>
      <c r="AF1122" s="8" t="s">
        <v>206</v>
      </c>
    </row>
    <row r="1123" customFormat="false" ht="15" hidden="false" customHeight="false" outlineLevel="0" collapsed="false">
      <c r="A1123" s="16" t="n">
        <v>9410</v>
      </c>
      <c r="B1123" s="16" t="s">
        <v>166</v>
      </c>
      <c r="C1123" s="16" t="s">
        <v>82</v>
      </c>
      <c r="D1123" s="16"/>
      <c r="E1123" s="16"/>
      <c r="F1123" s="16" t="s">
        <v>244</v>
      </c>
      <c r="G1123" s="16" t="s">
        <v>5838</v>
      </c>
      <c r="H1123" s="16" t="n">
        <v>18</v>
      </c>
      <c r="I1123" s="16" t="str">
        <f aca="false">CONCATENATE(A1123,F1123,H1123)</f>
        <v>9410O4.118</v>
      </c>
      <c r="J1123" s="16" t="s">
        <v>5839</v>
      </c>
      <c r="K1123" s="16" t="s">
        <v>790</v>
      </c>
      <c r="L1123" s="18" t="s">
        <v>791</v>
      </c>
      <c r="M1123" s="16" t="s">
        <v>5840</v>
      </c>
      <c r="N1123" s="16" t="s">
        <v>871</v>
      </c>
      <c r="O1123" s="16" t="s">
        <v>1126</v>
      </c>
      <c r="P1123" s="16" t="s">
        <v>856</v>
      </c>
      <c r="Q1123" s="17" t="s">
        <v>5841</v>
      </c>
      <c r="R1123" s="16"/>
      <c r="S1123" s="17" t="s">
        <v>5842</v>
      </c>
      <c r="T1123" s="16"/>
      <c r="U1123" s="17" t="s">
        <v>5843</v>
      </c>
      <c r="V1123" s="16"/>
      <c r="W1123" s="8" t="s">
        <v>228</v>
      </c>
      <c r="X1123" s="16" t="s">
        <v>798</v>
      </c>
      <c r="Y1123" s="16" t="s">
        <v>799</v>
      </c>
      <c r="Z1123" s="16" t="s">
        <v>800</v>
      </c>
      <c r="AA1123" s="16" t="s">
        <v>762</v>
      </c>
      <c r="AB1123" s="16" t="s">
        <v>801</v>
      </c>
      <c r="AC1123" s="8" t="n">
        <v>75</v>
      </c>
      <c r="AD1123" s="16" t="s">
        <v>5844</v>
      </c>
      <c r="AF1123" s="8" t="s">
        <v>228</v>
      </c>
    </row>
    <row r="1124" customFormat="false" ht="15" hidden="true" customHeight="false" outlineLevel="0" collapsed="false">
      <c r="A1124" s="16" t="n">
        <v>9413</v>
      </c>
      <c r="B1124" s="16" t="s">
        <v>168</v>
      </c>
      <c r="C1124" s="16" t="s">
        <v>38</v>
      </c>
      <c r="D1124" s="16" t="s">
        <v>7</v>
      </c>
      <c r="E1124" s="16" t="s">
        <v>169</v>
      </c>
      <c r="F1124" s="16"/>
      <c r="G1124" s="16"/>
      <c r="H1124" s="16" t="n">
        <v>1</v>
      </c>
      <c r="I1124" s="16" t="str">
        <f aca="false">CONCATENATE(A1124,F1124,H1124)</f>
        <v>94131</v>
      </c>
      <c r="J1124" s="16"/>
      <c r="K1124" s="16"/>
      <c r="L1124" s="18"/>
      <c r="M1124" s="16"/>
      <c r="N1124" s="16"/>
      <c r="O1124" s="16"/>
      <c r="P1124" s="16"/>
      <c r="Q1124" s="16"/>
      <c r="R1124" s="16"/>
      <c r="S1124" s="16"/>
      <c r="T1124" s="16"/>
      <c r="U1124" s="16" t="s">
        <v>5845</v>
      </c>
      <c r="V1124" s="16"/>
      <c r="W1124" s="16"/>
      <c r="X1124" s="16"/>
      <c r="Y1124" s="16"/>
      <c r="Z1124" s="16"/>
      <c r="AA1124" s="16"/>
      <c r="AB1124" s="16"/>
      <c r="AC1124" s="16"/>
      <c r="AD1124" s="16" t="s">
        <v>5845</v>
      </c>
      <c r="AE1124" s="16"/>
      <c r="AF1124" s="16"/>
    </row>
    <row r="1125" customFormat="false" ht="15" hidden="false" customHeight="false" outlineLevel="0" collapsed="false">
      <c r="A1125" s="16" t="n">
        <v>9413</v>
      </c>
      <c r="B1125" s="16" t="s">
        <v>168</v>
      </c>
      <c r="C1125" s="16" t="s">
        <v>38</v>
      </c>
      <c r="D1125" s="16"/>
      <c r="E1125" s="16"/>
      <c r="F1125" s="16" t="s">
        <v>204</v>
      </c>
      <c r="G1125" s="17" t="s">
        <v>660</v>
      </c>
      <c r="H1125" s="16" t="n">
        <v>2</v>
      </c>
      <c r="I1125" s="16" t="str">
        <f aca="false">CONCATENATE(A1125,F1125,H1125)</f>
        <v>9413O12</v>
      </c>
      <c r="J1125" s="17" t="s">
        <v>5846</v>
      </c>
      <c r="K1125" s="16" t="s">
        <v>2060</v>
      </c>
      <c r="L1125" s="18" t="s">
        <v>2122</v>
      </c>
      <c r="M1125" s="16"/>
      <c r="N1125" s="16" t="s">
        <v>779</v>
      </c>
      <c r="O1125" s="16" t="s">
        <v>780</v>
      </c>
      <c r="P1125" s="16" t="s">
        <v>780</v>
      </c>
      <c r="Q1125" s="17" t="s">
        <v>5847</v>
      </c>
      <c r="R1125" s="16"/>
      <c r="S1125" s="17" t="s">
        <v>5848</v>
      </c>
      <c r="T1125" s="16" t="n">
        <v>4000</v>
      </c>
      <c r="U1125" s="16" t="s">
        <v>5849</v>
      </c>
      <c r="V1125" s="16"/>
      <c r="W1125" s="8" t="s">
        <v>231</v>
      </c>
      <c r="X1125" s="16" t="s">
        <v>2064</v>
      </c>
      <c r="Y1125" s="16" t="s">
        <v>760</v>
      </c>
      <c r="Z1125" s="16" t="s">
        <v>761</v>
      </c>
      <c r="AA1125" s="16" t="s">
        <v>785</v>
      </c>
      <c r="AB1125" s="16" t="s">
        <v>786</v>
      </c>
      <c r="AC1125" s="8"/>
      <c r="AD1125" s="16" t="s">
        <v>5849</v>
      </c>
      <c r="AF1125" s="8" t="s">
        <v>209</v>
      </c>
    </row>
    <row r="1126" customFormat="false" ht="15" hidden="false" customHeight="false" outlineLevel="0" collapsed="false">
      <c r="A1126" s="16" t="n">
        <v>9413</v>
      </c>
      <c r="B1126" s="16" t="s">
        <v>168</v>
      </c>
      <c r="C1126" s="16" t="s">
        <v>38</v>
      </c>
      <c r="D1126" s="16"/>
      <c r="E1126" s="16"/>
      <c r="F1126" s="16" t="s">
        <v>204</v>
      </c>
      <c r="G1126" s="17" t="s">
        <v>660</v>
      </c>
      <c r="H1126" s="16" t="n">
        <v>3</v>
      </c>
      <c r="I1126" s="16" t="str">
        <f aca="false">CONCATENATE(A1126,F1126,H1126)</f>
        <v>9413O13</v>
      </c>
      <c r="J1126" s="17" t="s">
        <v>5846</v>
      </c>
      <c r="K1126" s="16" t="s">
        <v>2060</v>
      </c>
      <c r="L1126" s="18" t="s">
        <v>2122</v>
      </c>
      <c r="M1126" s="16"/>
      <c r="N1126" s="16" t="s">
        <v>779</v>
      </c>
      <c r="O1126" s="16" t="s">
        <v>780</v>
      </c>
      <c r="P1126" s="16" t="s">
        <v>780</v>
      </c>
      <c r="Q1126" s="16"/>
      <c r="R1126" s="16"/>
      <c r="S1126" s="16"/>
      <c r="T1126" s="16"/>
      <c r="U1126" s="16"/>
      <c r="V1126" s="16"/>
      <c r="W1126" s="8" t="s">
        <v>381</v>
      </c>
      <c r="X1126" s="16" t="s">
        <v>2064</v>
      </c>
      <c r="Y1126" s="16" t="s">
        <v>760</v>
      </c>
      <c r="Z1126" s="16" t="s">
        <v>761</v>
      </c>
      <c r="AA1126" s="16" t="s">
        <v>785</v>
      </c>
      <c r="AB1126" s="16" t="s">
        <v>786</v>
      </c>
      <c r="AC1126" s="8"/>
      <c r="AD1126" s="16"/>
    </row>
    <row r="1127" customFormat="false" ht="15" hidden="false" customHeight="false" outlineLevel="0" collapsed="false">
      <c r="A1127" s="16" t="n">
        <v>9413</v>
      </c>
      <c r="B1127" s="16" t="s">
        <v>168</v>
      </c>
      <c r="C1127" s="16" t="s">
        <v>38</v>
      </c>
      <c r="D1127" s="16"/>
      <c r="E1127" s="16"/>
      <c r="F1127" s="16" t="s">
        <v>204</v>
      </c>
      <c r="G1127" s="17" t="s">
        <v>660</v>
      </c>
      <c r="H1127" s="16" t="n">
        <v>4</v>
      </c>
      <c r="I1127" s="16" t="str">
        <f aca="false">CONCATENATE(A1127,F1127,H1127)</f>
        <v>9413O14</v>
      </c>
      <c r="J1127" s="17" t="s">
        <v>5850</v>
      </c>
      <c r="K1127" s="16" t="s">
        <v>751</v>
      </c>
      <c r="L1127" s="18" t="s">
        <v>2302</v>
      </c>
      <c r="M1127" s="16"/>
      <c r="N1127" s="16" t="s">
        <v>779</v>
      </c>
      <c r="O1127" s="16" t="s">
        <v>5851</v>
      </c>
      <c r="P1127" s="16" t="s">
        <v>756</v>
      </c>
      <c r="Q1127" s="17" t="s">
        <v>5852</v>
      </c>
      <c r="R1127" s="16"/>
      <c r="S1127" s="17" t="s">
        <v>5853</v>
      </c>
      <c r="T1127" s="16"/>
      <c r="U1127" s="16" t="s">
        <v>5854</v>
      </c>
      <c r="V1127" s="16"/>
      <c r="W1127" s="8" t="s">
        <v>381</v>
      </c>
      <c r="X1127" s="16" t="s">
        <v>759</v>
      </c>
      <c r="Y1127" s="16" t="s">
        <v>760</v>
      </c>
      <c r="Z1127" s="16" t="s">
        <v>761</v>
      </c>
      <c r="AA1127" s="16" t="s">
        <v>762</v>
      </c>
      <c r="AB1127" s="17" t="s">
        <v>763</v>
      </c>
      <c r="AC1127" s="8"/>
      <c r="AD1127" s="16" t="s">
        <v>5854</v>
      </c>
      <c r="AF1127" s="8" t="s">
        <v>209</v>
      </c>
    </row>
    <row r="1128" customFormat="false" ht="15" hidden="false" customHeight="false" outlineLevel="0" collapsed="false">
      <c r="A1128" s="16" t="n">
        <v>9413</v>
      </c>
      <c r="B1128" s="16" t="s">
        <v>168</v>
      </c>
      <c r="C1128" s="16" t="s">
        <v>38</v>
      </c>
      <c r="D1128" s="16"/>
      <c r="E1128" s="16"/>
      <c r="F1128" s="16" t="s">
        <v>204</v>
      </c>
      <c r="G1128" s="17" t="s">
        <v>660</v>
      </c>
      <c r="H1128" s="16" t="n">
        <v>5</v>
      </c>
      <c r="I1128" s="16" t="str">
        <f aca="false">CONCATENATE(A1128,F1128,H1128)</f>
        <v>9413O15</v>
      </c>
      <c r="J1128" s="17" t="s">
        <v>5855</v>
      </c>
      <c r="K1128" s="16" t="s">
        <v>751</v>
      </c>
      <c r="L1128" s="18" t="s">
        <v>2302</v>
      </c>
      <c r="M1128" s="16"/>
      <c r="N1128" s="16" t="s">
        <v>1595</v>
      </c>
      <c r="O1128" s="16" t="s">
        <v>2729</v>
      </c>
      <c r="P1128" s="16" t="s">
        <v>794</v>
      </c>
      <c r="Q1128" s="16" t="s">
        <v>5856</v>
      </c>
      <c r="R1128" s="16"/>
      <c r="S1128" s="17" t="s">
        <v>5857</v>
      </c>
      <c r="T1128" s="16"/>
      <c r="U1128" s="16" t="s">
        <v>5858</v>
      </c>
      <c r="V1128" s="16"/>
      <c r="W1128" s="8" t="s">
        <v>231</v>
      </c>
      <c r="X1128" s="16" t="s">
        <v>759</v>
      </c>
      <c r="Y1128" s="16" t="s">
        <v>760</v>
      </c>
      <c r="Z1128" s="16" t="s">
        <v>761</v>
      </c>
      <c r="AA1128" s="16" t="s">
        <v>762</v>
      </c>
      <c r="AB1128" s="17" t="s">
        <v>763</v>
      </c>
      <c r="AC1128" s="8"/>
      <c r="AD1128" s="16" t="s">
        <v>5858</v>
      </c>
      <c r="AF1128" s="8" t="s">
        <v>206</v>
      </c>
    </row>
    <row r="1129" customFormat="false" ht="15" hidden="false" customHeight="false" outlineLevel="0" collapsed="false">
      <c r="A1129" s="16" t="n">
        <v>9413</v>
      </c>
      <c r="B1129" s="16" t="s">
        <v>168</v>
      </c>
      <c r="C1129" s="16" t="s">
        <v>38</v>
      </c>
      <c r="D1129" s="16"/>
      <c r="E1129" s="16"/>
      <c r="F1129" s="16" t="s">
        <v>204</v>
      </c>
      <c r="G1129" s="17" t="s">
        <v>662</v>
      </c>
      <c r="H1129" s="16" t="n">
        <v>11</v>
      </c>
      <c r="I1129" s="16" t="str">
        <f aca="false">CONCATENATE(A1129,F1129,H1129)</f>
        <v>9413O111</v>
      </c>
      <c r="J1129" s="17" t="s">
        <v>5859</v>
      </c>
      <c r="K1129" s="16" t="s">
        <v>765</v>
      </c>
      <c r="L1129" s="18" t="s">
        <v>927</v>
      </c>
      <c r="M1129" s="16" t="s">
        <v>1158</v>
      </c>
      <c r="N1129" s="16" t="s">
        <v>768</v>
      </c>
      <c r="O1129" s="16" t="s">
        <v>929</v>
      </c>
      <c r="P1129" s="16" t="s">
        <v>794</v>
      </c>
      <c r="Q1129" s="17" t="s">
        <v>5860</v>
      </c>
      <c r="R1129" s="16" t="n">
        <v>200</v>
      </c>
      <c r="S1129" s="17" t="s">
        <v>5861</v>
      </c>
      <c r="T1129" s="16" t="n">
        <v>800</v>
      </c>
      <c r="U1129" s="16" t="s">
        <v>5862</v>
      </c>
      <c r="V1129" s="16"/>
      <c r="W1129" s="8" t="s">
        <v>381</v>
      </c>
      <c r="X1129" s="16" t="s">
        <v>772</v>
      </c>
      <c r="Y1129" s="16"/>
      <c r="Z1129" s="16" t="s">
        <v>773</v>
      </c>
      <c r="AA1129" s="16" t="s">
        <v>774</v>
      </c>
      <c r="AB1129" s="16"/>
      <c r="AC1129" s="8"/>
      <c r="AD1129" s="16" t="s">
        <v>5862</v>
      </c>
      <c r="AF1129" s="8" t="s">
        <v>209</v>
      </c>
    </row>
    <row r="1130" customFormat="false" ht="15" hidden="false" customHeight="false" outlineLevel="0" collapsed="false">
      <c r="A1130" s="16" t="n">
        <v>9413</v>
      </c>
      <c r="B1130" s="16" t="s">
        <v>168</v>
      </c>
      <c r="C1130" s="16" t="s">
        <v>38</v>
      </c>
      <c r="D1130" s="16"/>
      <c r="E1130" s="16"/>
      <c r="F1130" s="16" t="s">
        <v>204</v>
      </c>
      <c r="G1130" s="17" t="s">
        <v>662</v>
      </c>
      <c r="H1130" s="16" t="n">
        <v>12</v>
      </c>
      <c r="I1130" s="16" t="str">
        <f aca="false">CONCATENATE(A1130,F1130,H1130)</f>
        <v>9413O112</v>
      </c>
      <c r="J1130" s="16" t="s">
        <v>5863</v>
      </c>
      <c r="K1130" s="16" t="s">
        <v>751</v>
      </c>
      <c r="L1130" s="18" t="s">
        <v>766</v>
      </c>
      <c r="M1130" s="16"/>
      <c r="N1130" s="16" t="s">
        <v>994</v>
      </c>
      <c r="O1130" s="16" t="s">
        <v>3255</v>
      </c>
      <c r="P1130" s="16" t="s">
        <v>794</v>
      </c>
      <c r="Q1130" s="17" t="s">
        <v>5864</v>
      </c>
      <c r="R1130" s="16"/>
      <c r="S1130" s="17" t="s">
        <v>5865</v>
      </c>
      <c r="T1130" s="16"/>
      <c r="U1130" s="16" t="s">
        <v>5866</v>
      </c>
      <c r="V1130" s="16"/>
      <c r="W1130" s="8" t="s">
        <v>231</v>
      </c>
      <c r="X1130" s="16" t="s">
        <v>759</v>
      </c>
      <c r="Y1130" s="16" t="s">
        <v>760</v>
      </c>
      <c r="Z1130" s="16" t="s">
        <v>761</v>
      </c>
      <c r="AA1130" s="16" t="s">
        <v>762</v>
      </c>
      <c r="AB1130" s="17" t="s">
        <v>763</v>
      </c>
      <c r="AC1130" s="8"/>
      <c r="AD1130" s="16" t="s">
        <v>5866</v>
      </c>
      <c r="AF1130" s="8" t="s">
        <v>209</v>
      </c>
    </row>
    <row r="1131" customFormat="false" ht="15" hidden="false" customHeight="false" outlineLevel="0" collapsed="false">
      <c r="A1131" s="16" t="n">
        <v>9413</v>
      </c>
      <c r="B1131" s="16" t="s">
        <v>168</v>
      </c>
      <c r="C1131" s="16" t="s">
        <v>38</v>
      </c>
      <c r="D1131" s="16"/>
      <c r="E1131" s="16"/>
      <c r="F1131" s="16" t="s">
        <v>213</v>
      </c>
      <c r="G1131" s="17" t="s">
        <v>661</v>
      </c>
      <c r="H1131" s="16" t="n">
        <v>6</v>
      </c>
      <c r="I1131" s="16" t="str">
        <f aca="false">CONCATENATE(A1131,F1131,H1131)</f>
        <v>9413O26</v>
      </c>
      <c r="J1131" s="17" t="s">
        <v>5867</v>
      </c>
      <c r="K1131" s="16" t="s">
        <v>765</v>
      </c>
      <c r="L1131" s="18" t="s">
        <v>927</v>
      </c>
      <c r="M1131" s="16" t="s">
        <v>1158</v>
      </c>
      <c r="N1131" s="16" t="s">
        <v>768</v>
      </c>
      <c r="O1131" s="16" t="s">
        <v>929</v>
      </c>
      <c r="P1131" s="16" t="s">
        <v>794</v>
      </c>
      <c r="Q1131" s="17" t="s">
        <v>5868</v>
      </c>
      <c r="R1131" s="16"/>
      <c r="S1131" s="17" t="s">
        <v>5869</v>
      </c>
      <c r="T1131" s="16"/>
      <c r="U1131" s="16" t="s">
        <v>5870</v>
      </c>
      <c r="V1131" s="16"/>
      <c r="W1131" s="8" t="s">
        <v>310</v>
      </c>
      <c r="X1131" s="16" t="s">
        <v>772</v>
      </c>
      <c r="Y1131" s="16"/>
      <c r="Z1131" s="16" t="s">
        <v>773</v>
      </c>
      <c r="AA1131" s="16" t="s">
        <v>774</v>
      </c>
      <c r="AB1131" s="16"/>
      <c r="AC1131" s="8"/>
      <c r="AD1131" s="16" t="s">
        <v>5870</v>
      </c>
      <c r="AF1131" s="8" t="s">
        <v>206</v>
      </c>
    </row>
    <row r="1132" customFormat="false" ht="15" hidden="false" customHeight="false" outlineLevel="0" collapsed="false">
      <c r="A1132" s="16" t="n">
        <v>9413</v>
      </c>
      <c r="B1132" s="16" t="s">
        <v>168</v>
      </c>
      <c r="C1132" s="16" t="s">
        <v>38</v>
      </c>
      <c r="D1132" s="16"/>
      <c r="E1132" s="16"/>
      <c r="F1132" s="16" t="s">
        <v>213</v>
      </c>
      <c r="G1132" s="17" t="s">
        <v>661</v>
      </c>
      <c r="H1132" s="16" t="n">
        <v>7</v>
      </c>
      <c r="I1132" s="16" t="str">
        <f aca="false">CONCATENATE(A1132,F1132,H1132)</f>
        <v>9413O27</v>
      </c>
      <c r="J1132" s="17" t="s">
        <v>5871</v>
      </c>
      <c r="K1132" s="16" t="s">
        <v>777</v>
      </c>
      <c r="L1132" s="18" t="s">
        <v>778</v>
      </c>
      <c r="M1132" s="16"/>
      <c r="N1132" s="16" t="s">
        <v>779</v>
      </c>
      <c r="O1132" s="16" t="s">
        <v>780</v>
      </c>
      <c r="P1132" s="16" t="s">
        <v>780</v>
      </c>
      <c r="Q1132" s="17" t="s">
        <v>5872</v>
      </c>
      <c r="R1132" s="16"/>
      <c r="S1132" s="16" t="s">
        <v>5873</v>
      </c>
      <c r="T1132" s="24" t="n">
        <v>872000</v>
      </c>
      <c r="U1132" s="16" t="s">
        <v>5874</v>
      </c>
      <c r="V1132" s="16"/>
      <c r="W1132" s="8" t="s">
        <v>231</v>
      </c>
      <c r="X1132" s="16" t="s">
        <v>784</v>
      </c>
      <c r="Y1132" s="16" t="s">
        <v>760</v>
      </c>
      <c r="Z1132" s="16" t="s">
        <v>761</v>
      </c>
      <c r="AA1132" s="16" t="s">
        <v>785</v>
      </c>
      <c r="AB1132" s="16" t="s">
        <v>786</v>
      </c>
      <c r="AC1132" s="8"/>
      <c r="AD1132" s="16" t="s">
        <v>5874</v>
      </c>
      <c r="AF1132" s="8" t="s">
        <v>206</v>
      </c>
    </row>
    <row r="1133" customFormat="false" ht="15" hidden="false" customHeight="false" outlineLevel="0" collapsed="false">
      <c r="A1133" s="16" t="n">
        <v>9413</v>
      </c>
      <c r="B1133" s="16" t="s">
        <v>168</v>
      </c>
      <c r="C1133" s="16" t="s">
        <v>38</v>
      </c>
      <c r="D1133" s="16"/>
      <c r="E1133" s="16"/>
      <c r="F1133" s="16" t="s">
        <v>213</v>
      </c>
      <c r="G1133" s="17" t="s">
        <v>661</v>
      </c>
      <c r="H1133" s="16" t="n">
        <v>8</v>
      </c>
      <c r="I1133" s="16" t="str">
        <f aca="false">CONCATENATE(A1133,F1133,H1133)</f>
        <v>9413O28</v>
      </c>
      <c r="J1133" s="17" t="s">
        <v>5875</v>
      </c>
      <c r="K1133" s="16" t="s">
        <v>751</v>
      </c>
      <c r="L1133" s="18" t="s">
        <v>2302</v>
      </c>
      <c r="M1133" s="16"/>
      <c r="N1133" s="16" t="s">
        <v>1595</v>
      </c>
      <c r="O1133" s="16" t="s">
        <v>2729</v>
      </c>
      <c r="P1133" s="16" t="s">
        <v>794</v>
      </c>
      <c r="Q1133" s="17" t="s">
        <v>5876</v>
      </c>
      <c r="R1133" s="16"/>
      <c r="S1133" s="17" t="s">
        <v>5877</v>
      </c>
      <c r="T1133" s="16"/>
      <c r="U1133" s="16" t="s">
        <v>5878</v>
      </c>
      <c r="V1133" s="16"/>
      <c r="W1133" s="8" t="s">
        <v>310</v>
      </c>
      <c r="X1133" s="16" t="s">
        <v>759</v>
      </c>
      <c r="Y1133" s="16" t="s">
        <v>760</v>
      </c>
      <c r="Z1133" s="16" t="s">
        <v>761</v>
      </c>
      <c r="AA1133" s="16" t="s">
        <v>762</v>
      </c>
      <c r="AB1133" s="17" t="s">
        <v>763</v>
      </c>
      <c r="AC1133" s="8"/>
      <c r="AD1133" s="16" t="s">
        <v>5878</v>
      </c>
      <c r="AF1133" s="8" t="s">
        <v>206</v>
      </c>
    </row>
    <row r="1134" customFormat="false" ht="15" hidden="false" customHeight="false" outlineLevel="0" collapsed="false">
      <c r="A1134" s="16" t="n">
        <v>9413</v>
      </c>
      <c r="B1134" s="16" t="s">
        <v>168</v>
      </c>
      <c r="C1134" s="16" t="s">
        <v>38</v>
      </c>
      <c r="D1134" s="16"/>
      <c r="E1134" s="16"/>
      <c r="F1134" s="16" t="s">
        <v>232</v>
      </c>
      <c r="G1134" s="17" t="s">
        <v>663</v>
      </c>
      <c r="H1134" s="16" t="n">
        <v>13</v>
      </c>
      <c r="I1134" s="16" t="str">
        <f aca="false">CONCATENATE(A1134,F1134,H1134)</f>
        <v>9413O2.113</v>
      </c>
      <c r="J1134" s="17" t="s">
        <v>5879</v>
      </c>
      <c r="K1134" s="16" t="s">
        <v>2060</v>
      </c>
      <c r="L1134" s="18" t="s">
        <v>2122</v>
      </c>
      <c r="M1134" s="16"/>
      <c r="N1134" s="16" t="s">
        <v>779</v>
      </c>
      <c r="O1134" s="16" t="s">
        <v>780</v>
      </c>
      <c r="P1134" s="16" t="s">
        <v>780</v>
      </c>
      <c r="Q1134" s="17" t="s">
        <v>5880</v>
      </c>
      <c r="R1134" s="24" t="n">
        <v>150000</v>
      </c>
      <c r="S1134" s="17" t="s">
        <v>5881</v>
      </c>
      <c r="T1134" s="24" t="n">
        <v>500000</v>
      </c>
      <c r="U1134" s="16" t="s">
        <v>5882</v>
      </c>
      <c r="V1134" s="16"/>
      <c r="W1134" s="8" t="s">
        <v>310</v>
      </c>
      <c r="X1134" s="16" t="s">
        <v>2064</v>
      </c>
      <c r="Y1134" s="16" t="s">
        <v>760</v>
      </c>
      <c r="Z1134" s="16" t="s">
        <v>761</v>
      </c>
      <c r="AA1134" s="16" t="s">
        <v>785</v>
      </c>
      <c r="AB1134" s="16" t="s">
        <v>786</v>
      </c>
      <c r="AC1134" s="8"/>
      <c r="AD1134" s="16" t="s">
        <v>5882</v>
      </c>
      <c r="AF1134" s="8" t="s">
        <v>209</v>
      </c>
    </row>
    <row r="1135" customFormat="false" ht="15" hidden="false" customHeight="false" outlineLevel="0" collapsed="false">
      <c r="A1135" s="16" t="n">
        <v>9413</v>
      </c>
      <c r="B1135" s="16" t="s">
        <v>168</v>
      </c>
      <c r="C1135" s="16" t="s">
        <v>38</v>
      </c>
      <c r="D1135" s="16"/>
      <c r="E1135" s="16"/>
      <c r="F1135" s="16" t="s">
        <v>232</v>
      </c>
      <c r="G1135" s="17" t="s">
        <v>663</v>
      </c>
      <c r="H1135" s="16" t="n">
        <v>14</v>
      </c>
      <c r="I1135" s="16" t="str">
        <f aca="false">CONCATENATE(A1135,F1135,H1135)</f>
        <v>9413O2.114</v>
      </c>
      <c r="J1135" s="17" t="s">
        <v>5883</v>
      </c>
      <c r="K1135" s="16" t="s">
        <v>2060</v>
      </c>
      <c r="L1135" s="18" t="s">
        <v>2150</v>
      </c>
      <c r="M1135" s="16" t="s">
        <v>5884</v>
      </c>
      <c r="N1135" s="16" t="s">
        <v>779</v>
      </c>
      <c r="O1135" s="16" t="s">
        <v>5885</v>
      </c>
      <c r="P1135" s="16" t="s">
        <v>756</v>
      </c>
      <c r="Q1135" s="17" t="s">
        <v>5886</v>
      </c>
      <c r="R1135" s="16"/>
      <c r="S1135" s="17" t="s">
        <v>5887</v>
      </c>
      <c r="T1135" s="16"/>
      <c r="U1135" s="16" t="s">
        <v>5888</v>
      </c>
      <c r="V1135" s="16"/>
      <c r="W1135" s="8" t="s">
        <v>310</v>
      </c>
      <c r="X1135" s="16" t="s">
        <v>2064</v>
      </c>
      <c r="Y1135" s="16" t="s">
        <v>760</v>
      </c>
      <c r="Z1135" s="16" t="s">
        <v>761</v>
      </c>
      <c r="AA1135" s="16" t="s">
        <v>785</v>
      </c>
      <c r="AB1135" s="16" t="s">
        <v>786</v>
      </c>
      <c r="AC1135" s="8"/>
      <c r="AD1135" s="16" t="s">
        <v>5888</v>
      </c>
      <c r="AF1135" s="8" t="s">
        <v>209</v>
      </c>
    </row>
    <row r="1136" customFormat="false" ht="25.5" hidden="false" customHeight="true" outlineLevel="0" collapsed="false">
      <c r="A1136" s="16" t="n">
        <v>9413</v>
      </c>
      <c r="B1136" s="16" t="s">
        <v>168</v>
      </c>
      <c r="C1136" s="16" t="s">
        <v>38</v>
      </c>
      <c r="D1136" s="16"/>
      <c r="E1136" s="16"/>
      <c r="F1136" s="16" t="s">
        <v>232</v>
      </c>
      <c r="G1136" s="17" t="s">
        <v>663</v>
      </c>
      <c r="H1136" s="16" t="n">
        <v>15</v>
      </c>
      <c r="I1136" s="16" t="str">
        <f aca="false">CONCATENATE(A1136,F1136,H1136)</f>
        <v>9413O2.115</v>
      </c>
      <c r="J1136" s="17" t="s">
        <v>5889</v>
      </c>
      <c r="K1136" s="16" t="s">
        <v>2060</v>
      </c>
      <c r="L1136" s="18" t="s">
        <v>2150</v>
      </c>
      <c r="M1136" s="16" t="s">
        <v>5884</v>
      </c>
      <c r="N1136" s="16" t="s">
        <v>958</v>
      </c>
      <c r="O1136" s="16" t="s">
        <v>5890</v>
      </c>
      <c r="P1136" s="16" t="s">
        <v>756</v>
      </c>
      <c r="Q1136" s="17" t="s">
        <v>5891</v>
      </c>
      <c r="R1136" s="16"/>
      <c r="S1136" s="16" t="s">
        <v>5892</v>
      </c>
      <c r="T1136" s="16"/>
      <c r="U1136" s="16" t="s">
        <v>5893</v>
      </c>
      <c r="V1136" s="16"/>
      <c r="W1136" s="8" t="s">
        <v>231</v>
      </c>
      <c r="X1136" s="16" t="s">
        <v>2064</v>
      </c>
      <c r="Y1136" s="16" t="s">
        <v>760</v>
      </c>
      <c r="Z1136" s="16" t="s">
        <v>761</v>
      </c>
      <c r="AA1136" s="16"/>
      <c r="AB1136" s="16"/>
      <c r="AC1136" s="8"/>
      <c r="AD1136" s="16" t="s">
        <v>5893</v>
      </c>
      <c r="AF1136" s="8" t="s">
        <v>209</v>
      </c>
    </row>
    <row r="1137" customFormat="false" ht="42" hidden="false" customHeight="true" outlineLevel="0" collapsed="false">
      <c r="A1137" s="16" t="n">
        <v>9413</v>
      </c>
      <c r="B1137" s="16" t="s">
        <v>168</v>
      </c>
      <c r="C1137" s="16" t="s">
        <v>38</v>
      </c>
      <c r="D1137" s="16"/>
      <c r="E1137" s="16"/>
      <c r="F1137" s="16" t="s">
        <v>207</v>
      </c>
      <c r="G1137" s="17" t="s">
        <v>661</v>
      </c>
      <c r="H1137" s="16" t="n">
        <v>9</v>
      </c>
      <c r="I1137" s="16" t="str">
        <f aca="false">CONCATENATE(A1137,F1137,H1137)</f>
        <v>9413O39</v>
      </c>
      <c r="J1137" s="17" t="s">
        <v>5894</v>
      </c>
      <c r="K1137" s="16" t="s">
        <v>751</v>
      </c>
      <c r="L1137" s="18" t="s">
        <v>2302</v>
      </c>
      <c r="M1137" s="16" t="s">
        <v>5895</v>
      </c>
      <c r="N1137" s="16" t="s">
        <v>1595</v>
      </c>
      <c r="O1137" s="16" t="s">
        <v>2303</v>
      </c>
      <c r="P1137" s="16" t="s">
        <v>794</v>
      </c>
      <c r="Q1137" s="17" t="s">
        <v>5896</v>
      </c>
      <c r="R1137" s="16"/>
      <c r="S1137" s="17" t="s">
        <v>5897</v>
      </c>
      <c r="T1137" s="16"/>
      <c r="U1137" s="16" t="s">
        <v>5898</v>
      </c>
      <c r="V1137" s="16"/>
      <c r="W1137" s="8" t="s">
        <v>231</v>
      </c>
      <c r="X1137" s="16" t="s">
        <v>759</v>
      </c>
      <c r="Y1137" s="16" t="s">
        <v>760</v>
      </c>
      <c r="Z1137" s="16" t="s">
        <v>761</v>
      </c>
      <c r="AA1137" s="16" t="s">
        <v>762</v>
      </c>
      <c r="AB1137" s="17" t="s">
        <v>763</v>
      </c>
      <c r="AC1137" s="8"/>
      <c r="AD1137" s="16" t="s">
        <v>5898</v>
      </c>
      <c r="AF1137" s="8" t="s">
        <v>206</v>
      </c>
    </row>
    <row r="1138" customFormat="false" ht="28.5" hidden="false" customHeight="true" outlineLevel="0" collapsed="false">
      <c r="A1138" s="16" t="n">
        <v>9413</v>
      </c>
      <c r="B1138" s="16" t="s">
        <v>168</v>
      </c>
      <c r="C1138" s="16" t="s">
        <v>38</v>
      </c>
      <c r="D1138" s="16"/>
      <c r="E1138" s="16"/>
      <c r="F1138" s="16" t="s">
        <v>238</v>
      </c>
      <c r="G1138" s="16" t="s">
        <v>664</v>
      </c>
      <c r="H1138" s="16" t="n">
        <v>16</v>
      </c>
      <c r="I1138" s="16" t="str">
        <f aca="false">CONCATENATE(A1138,F1138,H1138)</f>
        <v>9413O3.116</v>
      </c>
      <c r="J1138" s="17" t="s">
        <v>5899</v>
      </c>
      <c r="K1138" s="16" t="s">
        <v>765</v>
      </c>
      <c r="L1138" s="18" t="s">
        <v>877</v>
      </c>
      <c r="M1138" s="16" t="s">
        <v>767</v>
      </c>
      <c r="N1138" s="16" t="s">
        <v>768</v>
      </c>
      <c r="O1138" s="16" t="s">
        <v>929</v>
      </c>
      <c r="P1138" s="16" t="s">
        <v>794</v>
      </c>
      <c r="Q1138" s="17" t="s">
        <v>5900</v>
      </c>
      <c r="R1138" s="16"/>
      <c r="S1138" s="17" t="s">
        <v>5901</v>
      </c>
      <c r="T1138" s="16"/>
      <c r="U1138" s="17" t="s">
        <v>5902</v>
      </c>
      <c r="V1138" s="16"/>
      <c r="W1138" s="8" t="s">
        <v>206</v>
      </c>
      <c r="X1138" s="16" t="s">
        <v>772</v>
      </c>
      <c r="Y1138" s="16"/>
      <c r="Z1138" s="16" t="s">
        <v>773</v>
      </c>
      <c r="AA1138" s="16" t="s">
        <v>774</v>
      </c>
      <c r="AB1138" s="16"/>
      <c r="AC1138" s="8"/>
      <c r="AD1138" s="17" t="s">
        <v>5902</v>
      </c>
      <c r="AF1138" s="8" t="s">
        <v>209</v>
      </c>
    </row>
    <row r="1139" customFormat="false" ht="15" hidden="false" customHeight="false" outlineLevel="0" collapsed="false">
      <c r="A1139" s="16" t="n">
        <v>9413</v>
      </c>
      <c r="B1139" s="16" t="s">
        <v>168</v>
      </c>
      <c r="C1139" s="16" t="s">
        <v>38</v>
      </c>
      <c r="D1139" s="16"/>
      <c r="E1139" s="16"/>
      <c r="F1139" s="16" t="s">
        <v>240</v>
      </c>
      <c r="G1139" s="16" t="s">
        <v>665</v>
      </c>
      <c r="H1139" s="16" t="n">
        <v>17</v>
      </c>
      <c r="I1139" s="16" t="str">
        <f aca="false">CONCATENATE(A1139,F1139,H1139)</f>
        <v>9413O3.217</v>
      </c>
      <c r="J1139" s="16" t="s">
        <v>5903</v>
      </c>
      <c r="K1139" s="16" t="s">
        <v>765</v>
      </c>
      <c r="L1139" s="18" t="s">
        <v>964</v>
      </c>
      <c r="M1139" s="16"/>
      <c r="N1139" s="16" t="s">
        <v>994</v>
      </c>
      <c r="O1139" s="16" t="s">
        <v>5904</v>
      </c>
      <c r="P1139" s="16" t="s">
        <v>794</v>
      </c>
      <c r="Q1139" s="17" t="s">
        <v>5905</v>
      </c>
      <c r="R1139" s="16" t="n">
        <v>2</v>
      </c>
      <c r="S1139" s="17" t="s">
        <v>5906</v>
      </c>
      <c r="T1139" s="16" t="n">
        <v>5</v>
      </c>
      <c r="U1139" s="17" t="s">
        <v>5907</v>
      </c>
      <c r="V1139" s="16"/>
      <c r="W1139" s="8" t="s">
        <v>231</v>
      </c>
      <c r="X1139" s="16" t="s">
        <v>772</v>
      </c>
      <c r="Y1139" s="16"/>
      <c r="Z1139" s="16" t="s">
        <v>773</v>
      </c>
      <c r="AA1139" s="16" t="s">
        <v>774</v>
      </c>
      <c r="AB1139" s="16"/>
      <c r="AC1139" s="8"/>
      <c r="AD1139" s="17" t="s">
        <v>5907</v>
      </c>
      <c r="AF1139" s="8" t="s">
        <v>206</v>
      </c>
    </row>
    <row r="1140" customFormat="false" ht="15" hidden="false" customHeight="false" outlineLevel="0" collapsed="false">
      <c r="A1140" s="16" t="n">
        <v>9413</v>
      </c>
      <c r="B1140" s="16" t="s">
        <v>168</v>
      </c>
      <c r="C1140" s="16" t="s">
        <v>38</v>
      </c>
      <c r="D1140" s="16"/>
      <c r="E1140" s="16"/>
      <c r="F1140" s="16" t="s">
        <v>240</v>
      </c>
      <c r="G1140" s="16" t="s">
        <v>665</v>
      </c>
      <c r="H1140" s="16" t="n">
        <v>18</v>
      </c>
      <c r="I1140" s="16" t="str">
        <f aca="false">CONCATENATE(A1140,F1140,H1140)</f>
        <v>9413O3.218</v>
      </c>
      <c r="J1140" s="17" t="s">
        <v>5908</v>
      </c>
      <c r="K1140" s="16" t="s">
        <v>2060</v>
      </c>
      <c r="L1140" s="18" t="s">
        <v>1089</v>
      </c>
      <c r="M1140" s="16"/>
      <c r="N1140" s="16" t="s">
        <v>840</v>
      </c>
      <c r="O1140" s="16" t="s">
        <v>1574</v>
      </c>
      <c r="P1140" s="16" t="s">
        <v>794</v>
      </c>
      <c r="Q1140" s="17" t="s">
        <v>5864</v>
      </c>
      <c r="R1140" s="16"/>
      <c r="S1140" s="17" t="s">
        <v>5909</v>
      </c>
      <c r="T1140" s="16"/>
      <c r="U1140" s="16" t="s">
        <v>5910</v>
      </c>
      <c r="V1140" s="16"/>
      <c r="W1140" s="8" t="s">
        <v>310</v>
      </c>
      <c r="X1140" s="16" t="s">
        <v>2064</v>
      </c>
      <c r="Y1140" s="16" t="s">
        <v>760</v>
      </c>
      <c r="Z1140" s="16" t="s">
        <v>761</v>
      </c>
      <c r="AA1140" s="16" t="s">
        <v>762</v>
      </c>
      <c r="AB1140" s="17" t="s">
        <v>763</v>
      </c>
      <c r="AC1140" s="8"/>
      <c r="AD1140" s="16" t="s">
        <v>5910</v>
      </c>
      <c r="AF1140" s="8" t="s">
        <v>206</v>
      </c>
    </row>
    <row r="1141" customFormat="false" ht="15" hidden="false" customHeight="false" outlineLevel="0" collapsed="false">
      <c r="A1141" s="16" t="n">
        <v>9413</v>
      </c>
      <c r="B1141" s="16" t="s">
        <v>168</v>
      </c>
      <c r="C1141" s="16" t="s">
        <v>38</v>
      </c>
      <c r="D1141" s="16"/>
      <c r="E1141" s="16"/>
      <c r="F1141" s="16" t="s">
        <v>240</v>
      </c>
      <c r="G1141" s="16" t="s">
        <v>665</v>
      </c>
      <c r="H1141" s="16" t="n">
        <v>19</v>
      </c>
      <c r="I1141" s="16" t="str">
        <f aca="false">CONCATENATE(A1141,F1141,H1141)</f>
        <v>9413O3.219</v>
      </c>
      <c r="J1141" s="17" t="s">
        <v>5911</v>
      </c>
      <c r="K1141" s="16" t="s">
        <v>765</v>
      </c>
      <c r="L1141" s="18" t="s">
        <v>927</v>
      </c>
      <c r="M1141" s="16" t="s">
        <v>1158</v>
      </c>
      <c r="N1141" s="16" t="s">
        <v>768</v>
      </c>
      <c r="O1141" s="16" t="s">
        <v>929</v>
      </c>
      <c r="P1141" s="16" t="s">
        <v>794</v>
      </c>
      <c r="Q1141" s="16" t="s">
        <v>5912</v>
      </c>
      <c r="R1141" s="16"/>
      <c r="S1141" s="16" t="s">
        <v>5913</v>
      </c>
      <c r="T1141" s="16"/>
      <c r="U1141" s="16" t="s">
        <v>5914</v>
      </c>
      <c r="V1141" s="16"/>
      <c r="W1141" s="8" t="s">
        <v>231</v>
      </c>
      <c r="X1141" s="16" t="s">
        <v>772</v>
      </c>
      <c r="Y1141" s="16"/>
      <c r="Z1141" s="16" t="s">
        <v>773</v>
      </c>
      <c r="AA1141" s="16" t="s">
        <v>774</v>
      </c>
      <c r="AB1141" s="16"/>
      <c r="AC1141" s="8"/>
      <c r="AD1141" s="16" t="s">
        <v>5914</v>
      </c>
      <c r="AF1141" s="8" t="s">
        <v>449</v>
      </c>
    </row>
    <row r="1142" customFormat="false" ht="15" hidden="false" customHeight="false" outlineLevel="0" collapsed="false">
      <c r="A1142" s="16" t="n">
        <v>9413</v>
      </c>
      <c r="B1142" s="16" t="s">
        <v>168</v>
      </c>
      <c r="C1142" s="16" t="s">
        <v>38</v>
      </c>
      <c r="D1142" s="16"/>
      <c r="E1142" s="16"/>
      <c r="F1142" s="16" t="s">
        <v>210</v>
      </c>
      <c r="G1142" s="17" t="s">
        <v>661</v>
      </c>
      <c r="H1142" s="16" t="n">
        <v>10</v>
      </c>
      <c r="I1142" s="16" t="str">
        <f aca="false">CONCATENATE(A1142,F1142,H1142)</f>
        <v>9413O410</v>
      </c>
      <c r="J1142" s="16" t="s">
        <v>5915</v>
      </c>
      <c r="K1142" s="16" t="s">
        <v>751</v>
      </c>
      <c r="L1142" s="18" t="s">
        <v>2302</v>
      </c>
      <c r="M1142" s="16"/>
      <c r="N1142" s="16" t="s">
        <v>1595</v>
      </c>
      <c r="O1142" s="16" t="s">
        <v>2303</v>
      </c>
      <c r="P1142" s="16" t="s">
        <v>794</v>
      </c>
      <c r="Q1142" s="16" t="s">
        <v>5916</v>
      </c>
      <c r="R1142" s="16"/>
      <c r="S1142" s="17" t="s">
        <v>5917</v>
      </c>
      <c r="T1142" s="16"/>
      <c r="U1142" s="17" t="s">
        <v>5918</v>
      </c>
      <c r="V1142" s="16"/>
      <c r="W1142" s="8" t="s">
        <v>206</v>
      </c>
      <c r="X1142" s="16" t="s">
        <v>759</v>
      </c>
      <c r="Y1142" s="16" t="s">
        <v>760</v>
      </c>
      <c r="Z1142" s="16" t="s">
        <v>761</v>
      </c>
      <c r="AA1142" s="16" t="s">
        <v>762</v>
      </c>
      <c r="AB1142" s="17" t="s">
        <v>763</v>
      </c>
      <c r="AC1142" s="8"/>
      <c r="AD1142" s="17" t="s">
        <v>5918</v>
      </c>
      <c r="AF1142" s="8" t="s">
        <v>206</v>
      </c>
    </row>
    <row r="1143" customFormat="false" ht="15" hidden="false" customHeight="false" outlineLevel="0" collapsed="false">
      <c r="A1143" s="16" t="n">
        <v>9477</v>
      </c>
      <c r="B1143" s="16" t="s">
        <v>170</v>
      </c>
      <c r="C1143" s="16" t="s">
        <v>43</v>
      </c>
      <c r="D1143" s="16" t="s">
        <v>7</v>
      </c>
      <c r="E1143" s="17" t="s">
        <v>5919</v>
      </c>
      <c r="F1143" s="16"/>
      <c r="G1143" s="16"/>
      <c r="H1143" s="16" t="n">
        <v>1</v>
      </c>
      <c r="I1143" s="16" t="str">
        <f aca="false">CONCATENATE(A1143,F1143,H1143)</f>
        <v>94771</v>
      </c>
      <c r="J1143" s="17" t="s">
        <v>5920</v>
      </c>
      <c r="K1143" s="16" t="s">
        <v>777</v>
      </c>
      <c r="L1143" s="18" t="s">
        <v>791</v>
      </c>
      <c r="M1143" s="16" t="s">
        <v>3122</v>
      </c>
      <c r="N1143" s="16" t="s">
        <v>994</v>
      </c>
      <c r="O1143" s="16" t="s">
        <v>1991</v>
      </c>
      <c r="P1143" s="16" t="s">
        <v>856</v>
      </c>
      <c r="Q1143" s="16"/>
      <c r="R1143" s="16"/>
      <c r="S1143" s="16" t="s">
        <v>5921</v>
      </c>
      <c r="T1143" s="16"/>
      <c r="U1143" s="17" t="s">
        <v>5922</v>
      </c>
      <c r="V1143" s="16"/>
      <c r="W1143" s="8" t="s">
        <v>206</v>
      </c>
      <c r="X1143" s="16" t="s">
        <v>784</v>
      </c>
      <c r="Y1143" s="16" t="s">
        <v>760</v>
      </c>
      <c r="Z1143" s="16" t="s">
        <v>761</v>
      </c>
      <c r="AA1143" s="16" t="s">
        <v>762</v>
      </c>
      <c r="AB1143" s="17" t="s">
        <v>763</v>
      </c>
      <c r="AC1143" s="8"/>
      <c r="AD1143" s="17" t="s">
        <v>5922</v>
      </c>
      <c r="AF1143" s="8" t="s">
        <v>206</v>
      </c>
    </row>
    <row r="1144" customFormat="false" ht="15" hidden="false" customHeight="false" outlineLevel="0" collapsed="false">
      <c r="A1144" s="16" t="n">
        <v>9477</v>
      </c>
      <c r="B1144" s="16" t="s">
        <v>170</v>
      </c>
      <c r="C1144" s="16" t="s">
        <v>43</v>
      </c>
      <c r="D1144" s="16"/>
      <c r="E1144" s="16"/>
      <c r="F1144" s="16" t="s">
        <v>204</v>
      </c>
      <c r="G1144" s="17" t="s">
        <v>666</v>
      </c>
      <c r="H1144" s="16" t="n">
        <v>2</v>
      </c>
      <c r="I1144" s="16" t="str">
        <f aca="false">CONCATENATE(A1144,F1144,H1144)</f>
        <v>9477O12</v>
      </c>
      <c r="J1144" s="17" t="s">
        <v>5923</v>
      </c>
      <c r="K1144" s="16" t="s">
        <v>777</v>
      </c>
      <c r="L1144" s="18" t="s">
        <v>791</v>
      </c>
      <c r="M1144" s="16" t="s">
        <v>3122</v>
      </c>
      <c r="N1144" s="16" t="s">
        <v>994</v>
      </c>
      <c r="O1144" s="16" t="s">
        <v>1991</v>
      </c>
      <c r="P1144" s="16" t="s">
        <v>856</v>
      </c>
      <c r="Q1144" s="16" t="s">
        <v>5924</v>
      </c>
      <c r="R1144" s="16"/>
      <c r="S1144" s="16" t="s">
        <v>5925</v>
      </c>
      <c r="T1144" s="16"/>
      <c r="U1144" s="17" t="s">
        <v>5926</v>
      </c>
      <c r="V1144" s="16"/>
      <c r="W1144" s="8" t="s">
        <v>206</v>
      </c>
      <c r="X1144" s="16" t="s">
        <v>784</v>
      </c>
      <c r="Y1144" s="16" t="s">
        <v>760</v>
      </c>
      <c r="Z1144" s="16" t="s">
        <v>761</v>
      </c>
      <c r="AA1144" s="16" t="s">
        <v>762</v>
      </c>
      <c r="AB1144" s="17" t="s">
        <v>763</v>
      </c>
      <c r="AC1144" s="8"/>
      <c r="AD1144" s="17" t="s">
        <v>5926</v>
      </c>
      <c r="AF1144" s="8" t="s">
        <v>206</v>
      </c>
    </row>
    <row r="1145" customFormat="false" ht="15" hidden="false" customHeight="false" outlineLevel="0" collapsed="false">
      <c r="A1145" s="16" t="n">
        <v>9477</v>
      </c>
      <c r="B1145" s="16" t="s">
        <v>170</v>
      </c>
      <c r="C1145" s="16" t="s">
        <v>43</v>
      </c>
      <c r="D1145" s="16"/>
      <c r="E1145" s="16"/>
      <c r="F1145" s="16" t="s">
        <v>204</v>
      </c>
      <c r="G1145" s="17" t="s">
        <v>666</v>
      </c>
      <c r="H1145" s="16" t="n">
        <v>3</v>
      </c>
      <c r="I1145" s="16" t="str">
        <f aca="false">CONCATENATE(A1145,F1145,H1145)</f>
        <v>9477O13</v>
      </c>
      <c r="J1145" s="16" t="s">
        <v>5927</v>
      </c>
      <c r="K1145" s="16" t="s">
        <v>777</v>
      </c>
      <c r="L1145" s="18" t="s">
        <v>791</v>
      </c>
      <c r="M1145" s="16" t="s">
        <v>3122</v>
      </c>
      <c r="N1145" s="16" t="s">
        <v>994</v>
      </c>
      <c r="O1145" s="16" t="s">
        <v>1991</v>
      </c>
      <c r="P1145" s="16" t="s">
        <v>856</v>
      </c>
      <c r="Q1145" s="17" t="s">
        <v>5928</v>
      </c>
      <c r="R1145" s="16"/>
      <c r="S1145" s="16" t="s">
        <v>5929</v>
      </c>
      <c r="T1145" s="16"/>
      <c r="U1145" s="17" t="s">
        <v>5930</v>
      </c>
      <c r="V1145" s="16"/>
      <c r="W1145" s="8" t="s">
        <v>206</v>
      </c>
      <c r="X1145" s="16" t="s">
        <v>784</v>
      </c>
      <c r="Y1145" s="16" t="s">
        <v>760</v>
      </c>
      <c r="Z1145" s="16" t="s">
        <v>761</v>
      </c>
      <c r="AA1145" s="16" t="s">
        <v>762</v>
      </c>
      <c r="AB1145" s="17" t="s">
        <v>763</v>
      </c>
      <c r="AC1145" s="8"/>
      <c r="AD1145" s="17" t="s">
        <v>5930</v>
      </c>
      <c r="AF1145" s="8" t="s">
        <v>206</v>
      </c>
    </row>
    <row r="1146" customFormat="false" ht="15" hidden="false" customHeight="false" outlineLevel="0" collapsed="false">
      <c r="A1146" s="16" t="n">
        <v>9477</v>
      </c>
      <c r="B1146" s="16" t="s">
        <v>170</v>
      </c>
      <c r="C1146" s="16" t="s">
        <v>43</v>
      </c>
      <c r="D1146" s="16"/>
      <c r="E1146" s="16"/>
      <c r="F1146" s="16" t="s">
        <v>213</v>
      </c>
      <c r="G1146" s="17" t="s">
        <v>667</v>
      </c>
      <c r="H1146" s="16" t="n">
        <v>4</v>
      </c>
      <c r="I1146" s="16" t="str">
        <f aca="false">CONCATENATE(A1146,F1146,H1146)</f>
        <v>9477O24</v>
      </c>
      <c r="J1146" s="17" t="s">
        <v>5931</v>
      </c>
      <c r="K1146" s="16" t="s">
        <v>765</v>
      </c>
      <c r="L1146" s="18" t="s">
        <v>927</v>
      </c>
      <c r="M1146" s="16" t="s">
        <v>1234</v>
      </c>
      <c r="N1146" s="16" t="s">
        <v>840</v>
      </c>
      <c r="O1146" s="16" t="s">
        <v>1235</v>
      </c>
      <c r="P1146" s="16" t="s">
        <v>794</v>
      </c>
      <c r="Q1146" s="16" t="s">
        <v>5932</v>
      </c>
      <c r="R1146" s="16"/>
      <c r="S1146" s="16" t="s">
        <v>5933</v>
      </c>
      <c r="T1146" s="16"/>
      <c r="U1146" s="16" t="s">
        <v>5934</v>
      </c>
      <c r="V1146" s="16"/>
      <c r="W1146" s="8" t="s">
        <v>206</v>
      </c>
      <c r="X1146" s="16" t="s">
        <v>772</v>
      </c>
      <c r="Y1146" s="16"/>
      <c r="Z1146" s="16" t="s">
        <v>773</v>
      </c>
      <c r="AA1146" s="16" t="s">
        <v>774</v>
      </c>
      <c r="AB1146" s="16"/>
      <c r="AC1146" s="8"/>
      <c r="AD1146" s="16" t="s">
        <v>5934</v>
      </c>
      <c r="AF1146" s="8" t="s">
        <v>206</v>
      </c>
    </row>
    <row r="1147" customFormat="false" ht="15" hidden="false" customHeight="false" outlineLevel="0" collapsed="false">
      <c r="A1147" s="16" t="n">
        <v>9477</v>
      </c>
      <c r="B1147" s="16" t="s">
        <v>170</v>
      </c>
      <c r="C1147" s="16" t="s">
        <v>43</v>
      </c>
      <c r="D1147" s="16"/>
      <c r="E1147" s="16"/>
      <c r="F1147" s="16" t="s">
        <v>213</v>
      </c>
      <c r="G1147" s="17" t="s">
        <v>667</v>
      </c>
      <c r="H1147" s="16" t="n">
        <v>5</v>
      </c>
      <c r="I1147" s="16" t="str">
        <f aca="false">CONCATENATE(A1147,F1147,H1147)</f>
        <v>9477O25</v>
      </c>
      <c r="J1147" s="17" t="s">
        <v>5935</v>
      </c>
      <c r="K1147" s="16" t="s">
        <v>765</v>
      </c>
      <c r="L1147" s="18" t="s">
        <v>927</v>
      </c>
      <c r="M1147" s="16" t="s">
        <v>1158</v>
      </c>
      <c r="N1147" s="16" t="s">
        <v>768</v>
      </c>
      <c r="O1147" s="16" t="s">
        <v>929</v>
      </c>
      <c r="P1147" s="16" t="s">
        <v>794</v>
      </c>
      <c r="Q1147" s="16" t="s">
        <v>5936</v>
      </c>
      <c r="R1147" s="16"/>
      <c r="S1147" s="17" t="s">
        <v>5937</v>
      </c>
      <c r="T1147" s="16"/>
      <c r="U1147" s="16" t="s">
        <v>5938</v>
      </c>
      <c r="V1147" s="16"/>
      <c r="W1147" s="8" t="s">
        <v>206</v>
      </c>
      <c r="X1147" s="16" t="s">
        <v>772</v>
      </c>
      <c r="Y1147" s="16"/>
      <c r="Z1147" s="16" t="s">
        <v>773</v>
      </c>
      <c r="AA1147" s="16" t="s">
        <v>774</v>
      </c>
      <c r="AB1147" s="16"/>
      <c r="AC1147" s="8"/>
      <c r="AD1147" s="16" t="s">
        <v>5938</v>
      </c>
      <c r="AF1147" s="8" t="s">
        <v>206</v>
      </c>
    </row>
    <row r="1148" customFormat="false" ht="15" hidden="false" customHeight="false" outlineLevel="0" collapsed="false">
      <c r="A1148" s="16" t="n">
        <v>9477</v>
      </c>
      <c r="B1148" s="16" t="s">
        <v>170</v>
      </c>
      <c r="C1148" s="16" t="s">
        <v>43</v>
      </c>
      <c r="D1148" s="16"/>
      <c r="E1148" s="16"/>
      <c r="F1148" s="16" t="s">
        <v>207</v>
      </c>
      <c r="G1148" s="17" t="s">
        <v>668</v>
      </c>
      <c r="H1148" s="16" t="n">
        <v>6</v>
      </c>
      <c r="I1148" s="16" t="str">
        <f aca="false">CONCATENATE(A1148,F1148,H1148)</f>
        <v>9477O36</v>
      </c>
      <c r="J1148" s="17" t="s">
        <v>5939</v>
      </c>
      <c r="K1148" s="16" t="s">
        <v>777</v>
      </c>
      <c r="L1148" s="18" t="s">
        <v>791</v>
      </c>
      <c r="M1148" s="16" t="s">
        <v>2100</v>
      </c>
      <c r="N1148" s="16" t="s">
        <v>840</v>
      </c>
      <c r="O1148" s="16" t="s">
        <v>847</v>
      </c>
      <c r="P1148" s="16" t="s">
        <v>794</v>
      </c>
      <c r="Q1148" s="17" t="s">
        <v>5940</v>
      </c>
      <c r="R1148" s="16"/>
      <c r="S1148" s="16" t="s">
        <v>5941</v>
      </c>
      <c r="T1148" s="16"/>
      <c r="U1148" s="17" t="s">
        <v>5942</v>
      </c>
      <c r="V1148" s="16"/>
      <c r="W1148" s="8" t="s">
        <v>206</v>
      </c>
      <c r="X1148" s="16" t="s">
        <v>784</v>
      </c>
      <c r="Y1148" s="16" t="s">
        <v>760</v>
      </c>
      <c r="Z1148" s="16" t="s">
        <v>761</v>
      </c>
      <c r="AA1148" s="16"/>
      <c r="AB1148" s="16"/>
      <c r="AC1148" s="8"/>
      <c r="AD1148" s="17" t="s">
        <v>5942</v>
      </c>
      <c r="AF1148" s="8" t="s">
        <v>206</v>
      </c>
    </row>
    <row r="1149" customFormat="false" ht="15" hidden="false" customHeight="false" outlineLevel="0" collapsed="false">
      <c r="A1149" s="16" t="n">
        <v>9477</v>
      </c>
      <c r="B1149" s="16" t="s">
        <v>170</v>
      </c>
      <c r="C1149" s="16" t="s">
        <v>43</v>
      </c>
      <c r="D1149" s="16"/>
      <c r="E1149" s="16"/>
      <c r="F1149" s="16" t="s">
        <v>207</v>
      </c>
      <c r="G1149" s="17" t="s">
        <v>668</v>
      </c>
      <c r="H1149" s="16" t="n">
        <v>7</v>
      </c>
      <c r="I1149" s="16" t="str">
        <f aca="false">CONCATENATE(A1149,F1149,H1149)</f>
        <v>9477O37</v>
      </c>
      <c r="J1149" s="16" t="s">
        <v>5943</v>
      </c>
      <c r="K1149" s="16" t="s">
        <v>777</v>
      </c>
      <c r="L1149" s="18" t="s">
        <v>778</v>
      </c>
      <c r="M1149" s="16"/>
      <c r="N1149" s="16" t="s">
        <v>779</v>
      </c>
      <c r="O1149" s="16" t="s">
        <v>780</v>
      </c>
      <c r="P1149" s="16" t="s">
        <v>780</v>
      </c>
      <c r="Q1149" s="16"/>
      <c r="R1149" s="16"/>
      <c r="S1149" s="16" t="s">
        <v>5943</v>
      </c>
      <c r="T1149" s="16" t="n">
        <v>120</v>
      </c>
      <c r="U1149" s="16" t="s">
        <v>5944</v>
      </c>
      <c r="V1149" s="16" t="n">
        <v>120</v>
      </c>
      <c r="W1149" s="8" t="s">
        <v>206</v>
      </c>
      <c r="X1149" s="16" t="s">
        <v>784</v>
      </c>
      <c r="Y1149" s="16" t="s">
        <v>760</v>
      </c>
      <c r="Z1149" s="16" t="s">
        <v>761</v>
      </c>
      <c r="AA1149" s="16" t="s">
        <v>785</v>
      </c>
      <c r="AB1149" s="16" t="s">
        <v>786</v>
      </c>
      <c r="AC1149" s="8"/>
      <c r="AD1149" s="16" t="s">
        <v>5944</v>
      </c>
      <c r="AE1149" s="7" t="n">
        <v>120</v>
      </c>
      <c r="AF1149" s="8" t="s">
        <v>206</v>
      </c>
    </row>
    <row r="1150" customFormat="false" ht="15" hidden="false" customHeight="false" outlineLevel="0" collapsed="false">
      <c r="A1150" s="16" t="n">
        <v>9477</v>
      </c>
      <c r="B1150" s="16" t="s">
        <v>170</v>
      </c>
      <c r="C1150" s="16" t="s">
        <v>43</v>
      </c>
      <c r="D1150" s="16"/>
      <c r="E1150" s="16"/>
      <c r="F1150" s="16" t="s">
        <v>207</v>
      </c>
      <c r="G1150" s="17" t="s">
        <v>668</v>
      </c>
      <c r="H1150" s="16" t="n">
        <v>8</v>
      </c>
      <c r="I1150" s="16" t="str">
        <f aca="false">CONCATENATE(A1150,F1150,H1150)</f>
        <v>9477O38</v>
      </c>
      <c r="J1150" s="16" t="s">
        <v>5945</v>
      </c>
      <c r="K1150" s="16" t="s">
        <v>777</v>
      </c>
      <c r="L1150" s="18" t="s">
        <v>778</v>
      </c>
      <c r="M1150" s="16"/>
      <c r="N1150" s="16" t="s">
        <v>779</v>
      </c>
      <c r="O1150" s="16" t="s">
        <v>780</v>
      </c>
      <c r="P1150" s="16" t="s">
        <v>780</v>
      </c>
      <c r="Q1150" s="16"/>
      <c r="R1150" s="16"/>
      <c r="S1150" s="16" t="s">
        <v>5946</v>
      </c>
      <c r="T1150" s="24" t="n">
        <v>21288</v>
      </c>
      <c r="U1150" s="16" t="s">
        <v>5947</v>
      </c>
      <c r="V1150" s="16"/>
      <c r="W1150" s="8" t="s">
        <v>206</v>
      </c>
      <c r="X1150" s="16" t="s">
        <v>784</v>
      </c>
      <c r="Y1150" s="16" t="s">
        <v>760</v>
      </c>
      <c r="Z1150" s="16" t="s">
        <v>761</v>
      </c>
      <c r="AA1150" s="16" t="s">
        <v>785</v>
      </c>
      <c r="AB1150" s="16" t="s">
        <v>786</v>
      </c>
      <c r="AC1150" s="8"/>
      <c r="AD1150" s="16" t="s">
        <v>5947</v>
      </c>
      <c r="AF1150" s="8" t="s">
        <v>206</v>
      </c>
    </row>
    <row r="1151" customFormat="false" ht="23.25" hidden="false" customHeight="true" outlineLevel="0" collapsed="false">
      <c r="A1151" s="16" t="n">
        <v>9526</v>
      </c>
      <c r="B1151" s="16" t="s">
        <v>172</v>
      </c>
      <c r="C1151" s="16" t="s">
        <v>126</v>
      </c>
      <c r="D1151" s="16" t="s">
        <v>7</v>
      </c>
      <c r="E1151" s="17" t="s">
        <v>5948</v>
      </c>
      <c r="F1151" s="16"/>
      <c r="G1151" s="16"/>
      <c r="H1151" s="16" t="n">
        <v>1</v>
      </c>
      <c r="I1151" s="16" t="str">
        <f aca="false">CONCATENATE(A1151,F1151,H1151)</f>
        <v>95261</v>
      </c>
      <c r="J1151" s="17" t="s">
        <v>5949</v>
      </c>
      <c r="K1151" s="16" t="s">
        <v>777</v>
      </c>
      <c r="L1151" s="18" t="s">
        <v>778</v>
      </c>
      <c r="M1151" s="16"/>
      <c r="N1151" s="16" t="s">
        <v>779</v>
      </c>
      <c r="O1151" s="16" t="s">
        <v>780</v>
      </c>
      <c r="P1151" s="16" t="s">
        <v>780</v>
      </c>
      <c r="Q1151" s="17" t="s">
        <v>5950</v>
      </c>
      <c r="R1151" s="16" t="n">
        <v>55000</v>
      </c>
      <c r="S1151" s="17" t="s">
        <v>5951</v>
      </c>
      <c r="T1151" s="16" t="n">
        <v>130000</v>
      </c>
      <c r="U1151" s="16" t="s">
        <v>5952</v>
      </c>
      <c r="V1151" s="16" t="n">
        <v>130000</v>
      </c>
      <c r="W1151" s="8" t="s">
        <v>228</v>
      </c>
      <c r="X1151" s="16" t="s">
        <v>784</v>
      </c>
      <c r="Y1151" s="16" t="s">
        <v>760</v>
      </c>
      <c r="Z1151" s="16" t="s">
        <v>761</v>
      </c>
      <c r="AA1151" s="16" t="s">
        <v>785</v>
      </c>
      <c r="AB1151" s="16" t="s">
        <v>786</v>
      </c>
      <c r="AC1151" s="8"/>
      <c r="AD1151" s="16" t="s">
        <v>5952</v>
      </c>
      <c r="AE1151" s="7" t="n">
        <v>130000</v>
      </c>
      <c r="AF1151" s="8" t="s">
        <v>228</v>
      </c>
    </row>
    <row r="1152" customFormat="false" ht="15" hidden="false" customHeight="false" outlineLevel="0" collapsed="false">
      <c r="A1152" s="16" t="n">
        <v>9526</v>
      </c>
      <c r="B1152" s="16" t="s">
        <v>172</v>
      </c>
      <c r="C1152" s="16" t="s">
        <v>126</v>
      </c>
      <c r="D1152" s="16" t="s">
        <v>7</v>
      </c>
      <c r="E1152" s="17" t="s">
        <v>5948</v>
      </c>
      <c r="F1152" s="16"/>
      <c r="G1152" s="16"/>
      <c r="H1152" s="16" t="n">
        <v>2</v>
      </c>
      <c r="I1152" s="16" t="str">
        <f aca="false">CONCATENATE(A1152,F1152,H1152)</f>
        <v>95262</v>
      </c>
      <c r="J1152" s="17" t="s">
        <v>5953</v>
      </c>
      <c r="K1152" s="16" t="s">
        <v>2060</v>
      </c>
      <c r="L1152" s="18" t="s">
        <v>2122</v>
      </c>
      <c r="M1152" s="16"/>
      <c r="N1152" s="16" t="s">
        <v>779</v>
      </c>
      <c r="O1152" s="16" t="s">
        <v>780</v>
      </c>
      <c r="P1152" s="16" t="s">
        <v>780</v>
      </c>
      <c r="Q1152" s="17" t="s">
        <v>5954</v>
      </c>
      <c r="R1152" s="24" t="n">
        <v>48752</v>
      </c>
      <c r="S1152" s="17" t="s">
        <v>5955</v>
      </c>
      <c r="T1152" s="24"/>
      <c r="U1152" s="16" t="s">
        <v>5956</v>
      </c>
      <c r="V1152" s="24"/>
      <c r="W1152" s="8" t="s">
        <v>228</v>
      </c>
      <c r="X1152" s="16" t="s">
        <v>2745</v>
      </c>
      <c r="Y1152" s="16" t="s">
        <v>760</v>
      </c>
      <c r="Z1152" s="16" t="s">
        <v>761</v>
      </c>
      <c r="AA1152" s="16" t="s">
        <v>785</v>
      </c>
      <c r="AB1152" s="16" t="s">
        <v>786</v>
      </c>
      <c r="AC1152" s="8"/>
      <c r="AD1152" s="16" t="s">
        <v>5956</v>
      </c>
      <c r="AE1152" s="25"/>
      <c r="AF1152" s="8" t="s">
        <v>228</v>
      </c>
    </row>
    <row r="1153" customFormat="false" ht="51" hidden="false" customHeight="true" outlineLevel="0" collapsed="false">
      <c r="A1153" s="16" t="n">
        <v>9526</v>
      </c>
      <c r="B1153" s="16" t="s">
        <v>172</v>
      </c>
      <c r="C1153" s="16" t="s">
        <v>126</v>
      </c>
      <c r="D1153" s="16" t="s">
        <v>7</v>
      </c>
      <c r="E1153" s="17" t="s">
        <v>5948</v>
      </c>
      <c r="F1153" s="16"/>
      <c r="G1153" s="16"/>
      <c r="H1153" s="16" t="n">
        <v>3</v>
      </c>
      <c r="I1153" s="16" t="str">
        <f aca="false">CONCATENATE(A1153,F1153,H1153)</f>
        <v>95263</v>
      </c>
      <c r="J1153" s="17" t="s">
        <v>5957</v>
      </c>
      <c r="K1153" s="16" t="s">
        <v>765</v>
      </c>
      <c r="L1153" s="18" t="s">
        <v>2361</v>
      </c>
      <c r="M1153" s="16" t="s">
        <v>767</v>
      </c>
      <c r="N1153" s="16" t="s">
        <v>768</v>
      </c>
      <c r="O1153" s="16" t="s">
        <v>929</v>
      </c>
      <c r="P1153" s="16" t="s">
        <v>794</v>
      </c>
      <c r="Q1153" s="17" t="s">
        <v>5958</v>
      </c>
      <c r="R1153" s="16"/>
      <c r="S1153" s="17" t="s">
        <v>5959</v>
      </c>
      <c r="T1153" s="16"/>
      <c r="U1153" s="17" t="s">
        <v>5960</v>
      </c>
      <c r="V1153" s="16" t="n">
        <v>4480</v>
      </c>
      <c r="W1153" s="8" t="s">
        <v>206</v>
      </c>
      <c r="X1153" s="16" t="s">
        <v>772</v>
      </c>
      <c r="Y1153" s="16"/>
      <c r="Z1153" s="16" t="s">
        <v>773</v>
      </c>
      <c r="AA1153" s="16" t="s">
        <v>774</v>
      </c>
      <c r="AB1153" s="16"/>
      <c r="AC1153" s="8"/>
      <c r="AD1153" s="17" t="s">
        <v>5960</v>
      </c>
      <c r="AE1153" s="7" t="n">
        <v>4480</v>
      </c>
      <c r="AF1153" s="8" t="s">
        <v>206</v>
      </c>
    </row>
    <row r="1154" customFormat="false" ht="15" hidden="false" customHeight="false" outlineLevel="0" collapsed="false">
      <c r="A1154" s="16" t="n">
        <v>9526</v>
      </c>
      <c r="B1154" s="16" t="s">
        <v>172</v>
      </c>
      <c r="C1154" s="16" t="s">
        <v>126</v>
      </c>
      <c r="D1154" s="16" t="s">
        <v>7</v>
      </c>
      <c r="E1154" s="17" t="s">
        <v>5948</v>
      </c>
      <c r="F1154" s="16"/>
      <c r="G1154" s="16"/>
      <c r="H1154" s="16" t="n">
        <v>4</v>
      </c>
      <c r="I1154" s="16" t="str">
        <f aca="false">CONCATENATE(A1154,F1154,H1154)</f>
        <v>95264</v>
      </c>
      <c r="J1154" s="17" t="s">
        <v>5961</v>
      </c>
      <c r="K1154" s="16" t="s">
        <v>777</v>
      </c>
      <c r="L1154" s="18" t="s">
        <v>1089</v>
      </c>
      <c r="M1154" s="16" t="s">
        <v>3133</v>
      </c>
      <c r="N1154" s="16" t="s">
        <v>1015</v>
      </c>
      <c r="O1154" s="16" t="s">
        <v>3032</v>
      </c>
      <c r="P1154" s="16" t="s">
        <v>794</v>
      </c>
      <c r="Q1154" s="17" t="s">
        <v>5962</v>
      </c>
      <c r="R1154" s="16"/>
      <c r="S1154" s="17" t="s">
        <v>5963</v>
      </c>
      <c r="T1154" s="16"/>
      <c r="U1154" s="17" t="s">
        <v>5964</v>
      </c>
      <c r="V1154" s="16" t="n">
        <v>7</v>
      </c>
      <c r="W1154" s="8" t="s">
        <v>228</v>
      </c>
      <c r="X1154" s="16" t="s">
        <v>784</v>
      </c>
      <c r="Y1154" s="16" t="s">
        <v>760</v>
      </c>
      <c r="Z1154" s="16" t="s">
        <v>761</v>
      </c>
      <c r="AA1154" s="16" t="s">
        <v>762</v>
      </c>
      <c r="AB1154" s="17" t="s">
        <v>763</v>
      </c>
      <c r="AC1154" s="8"/>
      <c r="AD1154" s="17" t="s">
        <v>5964</v>
      </c>
      <c r="AE1154" s="7" t="n">
        <v>7</v>
      </c>
      <c r="AF1154" s="8" t="s">
        <v>228</v>
      </c>
    </row>
    <row r="1155" customFormat="false" ht="15" hidden="false" customHeight="false" outlineLevel="0" collapsed="false">
      <c r="A1155" s="16" t="n">
        <v>9526</v>
      </c>
      <c r="B1155" s="16" t="s">
        <v>172</v>
      </c>
      <c r="C1155" s="16" t="s">
        <v>126</v>
      </c>
      <c r="D1155" s="16"/>
      <c r="E1155" s="16"/>
      <c r="F1155" s="16" t="s">
        <v>226</v>
      </c>
      <c r="G1155" s="16" t="s">
        <v>669</v>
      </c>
      <c r="H1155" s="16" t="n">
        <v>7</v>
      </c>
      <c r="I1155" s="16" t="str">
        <f aca="false">CONCATENATE(A1155,F1155,H1155)</f>
        <v>9526O1.17</v>
      </c>
      <c r="J1155" s="17" t="s">
        <v>5965</v>
      </c>
      <c r="K1155" s="16" t="s">
        <v>2060</v>
      </c>
      <c r="L1155" s="18" t="s">
        <v>5073</v>
      </c>
      <c r="M1155" s="16"/>
      <c r="N1155" s="16" t="s">
        <v>779</v>
      </c>
      <c r="O1155" s="16" t="s">
        <v>5966</v>
      </c>
      <c r="P1155" s="16" t="s">
        <v>794</v>
      </c>
      <c r="Q1155" s="17" t="s">
        <v>5967</v>
      </c>
      <c r="R1155" s="16" t="n">
        <v>1</v>
      </c>
      <c r="S1155" s="17" t="s">
        <v>5968</v>
      </c>
      <c r="T1155" s="16" t="n">
        <v>2</v>
      </c>
      <c r="U1155" s="16" t="s">
        <v>5969</v>
      </c>
      <c r="V1155" s="16" t="n">
        <v>1</v>
      </c>
      <c r="W1155" s="8" t="s">
        <v>228</v>
      </c>
      <c r="X1155" s="16" t="s">
        <v>2064</v>
      </c>
      <c r="Y1155" s="16" t="s">
        <v>760</v>
      </c>
      <c r="Z1155" s="16" t="s">
        <v>761</v>
      </c>
      <c r="AA1155" s="16" t="s">
        <v>762</v>
      </c>
      <c r="AB1155" s="17" t="s">
        <v>763</v>
      </c>
      <c r="AC1155" s="8"/>
      <c r="AD1155" s="16" t="s">
        <v>5969</v>
      </c>
      <c r="AE1155" s="7" t="n">
        <v>1</v>
      </c>
      <c r="AF1155" s="8" t="s">
        <v>228</v>
      </c>
    </row>
    <row r="1156" customFormat="false" ht="15" hidden="false" customHeight="false" outlineLevel="0" collapsed="false">
      <c r="A1156" s="16" t="n">
        <v>9526</v>
      </c>
      <c r="B1156" s="16" t="s">
        <v>172</v>
      </c>
      <c r="C1156" s="16" t="s">
        <v>126</v>
      </c>
      <c r="D1156" s="16"/>
      <c r="E1156" s="16"/>
      <c r="F1156" s="16" t="s">
        <v>226</v>
      </c>
      <c r="G1156" s="16" t="s">
        <v>669</v>
      </c>
      <c r="H1156" s="16" t="n">
        <v>8</v>
      </c>
      <c r="I1156" s="16" t="str">
        <f aca="false">CONCATENATE(A1156,F1156,H1156)</f>
        <v>9526O1.18</v>
      </c>
      <c r="J1156" s="16" t="s">
        <v>5970</v>
      </c>
      <c r="K1156" s="16" t="s">
        <v>2060</v>
      </c>
      <c r="L1156" s="18" t="s">
        <v>5073</v>
      </c>
      <c r="M1156" s="16"/>
      <c r="N1156" s="16" t="s">
        <v>779</v>
      </c>
      <c r="O1156" s="16" t="s">
        <v>5966</v>
      </c>
      <c r="P1156" s="16" t="s">
        <v>794</v>
      </c>
      <c r="Q1156" s="17" t="s">
        <v>5971</v>
      </c>
      <c r="R1156" s="16" t="n">
        <v>1</v>
      </c>
      <c r="S1156" s="17" t="s">
        <v>5972</v>
      </c>
      <c r="T1156" s="16" t="n">
        <v>2</v>
      </c>
      <c r="U1156" s="16" t="s">
        <v>5973</v>
      </c>
      <c r="V1156" s="16" t="n">
        <v>1</v>
      </c>
      <c r="W1156" s="8" t="s">
        <v>228</v>
      </c>
      <c r="X1156" s="16" t="s">
        <v>2064</v>
      </c>
      <c r="Y1156" s="16" t="s">
        <v>760</v>
      </c>
      <c r="Z1156" s="16" t="s">
        <v>761</v>
      </c>
      <c r="AA1156" s="16" t="s">
        <v>762</v>
      </c>
      <c r="AB1156" s="17" t="s">
        <v>763</v>
      </c>
      <c r="AC1156" s="8"/>
      <c r="AD1156" s="16" t="s">
        <v>5973</v>
      </c>
      <c r="AE1156" s="7" t="n">
        <v>1</v>
      </c>
      <c r="AF1156" s="8" t="s">
        <v>228</v>
      </c>
    </row>
    <row r="1157" customFormat="false" ht="15" hidden="false" customHeight="false" outlineLevel="0" collapsed="false">
      <c r="A1157" s="16" t="n">
        <v>9526</v>
      </c>
      <c r="B1157" s="16" t="s">
        <v>172</v>
      </c>
      <c r="C1157" s="16" t="s">
        <v>126</v>
      </c>
      <c r="D1157" s="16"/>
      <c r="E1157" s="16"/>
      <c r="F1157" s="16" t="s">
        <v>226</v>
      </c>
      <c r="G1157" s="16" t="s">
        <v>669</v>
      </c>
      <c r="H1157" s="16" t="n">
        <v>9</v>
      </c>
      <c r="I1157" s="16" t="str">
        <f aca="false">CONCATENATE(A1157,F1157,H1157)</f>
        <v>9526O1.19</v>
      </c>
      <c r="J1157" s="17" t="s">
        <v>5974</v>
      </c>
      <c r="K1157" s="16" t="s">
        <v>2060</v>
      </c>
      <c r="L1157" s="18" t="s">
        <v>927</v>
      </c>
      <c r="M1157" s="16" t="s">
        <v>5975</v>
      </c>
      <c r="N1157" s="16" t="s">
        <v>779</v>
      </c>
      <c r="O1157" s="16" t="s">
        <v>5966</v>
      </c>
      <c r="P1157" s="16" t="s">
        <v>794</v>
      </c>
      <c r="Q1157" s="17" t="s">
        <v>5976</v>
      </c>
      <c r="R1157" s="16" t="n">
        <v>1</v>
      </c>
      <c r="S1157" s="17" t="s">
        <v>5977</v>
      </c>
      <c r="T1157" s="16" t="n">
        <v>2</v>
      </c>
      <c r="U1157" s="16" t="s">
        <v>5978</v>
      </c>
      <c r="V1157" s="16"/>
      <c r="W1157" s="8" t="s">
        <v>206</v>
      </c>
      <c r="X1157" s="16" t="s">
        <v>2064</v>
      </c>
      <c r="Y1157" s="16" t="s">
        <v>760</v>
      </c>
      <c r="Z1157" s="16" t="s">
        <v>761</v>
      </c>
      <c r="AA1157" s="16" t="s">
        <v>762</v>
      </c>
      <c r="AB1157" s="17" t="s">
        <v>763</v>
      </c>
      <c r="AC1157" s="8"/>
      <c r="AD1157" s="16" t="s">
        <v>5978</v>
      </c>
      <c r="AF1157" s="8" t="s">
        <v>206</v>
      </c>
    </row>
    <row r="1158" customFormat="false" ht="15" hidden="false" customHeight="false" outlineLevel="0" collapsed="false">
      <c r="A1158" s="16" t="n">
        <v>9526</v>
      </c>
      <c r="B1158" s="16" t="s">
        <v>172</v>
      </c>
      <c r="C1158" s="16" t="s">
        <v>126</v>
      </c>
      <c r="D1158" s="16"/>
      <c r="E1158" s="16"/>
      <c r="F1158" s="16" t="s">
        <v>229</v>
      </c>
      <c r="G1158" s="16" t="s">
        <v>670</v>
      </c>
      <c r="H1158" s="16" t="n">
        <v>10</v>
      </c>
      <c r="I1158" s="16" t="str">
        <f aca="false">CONCATENATE(A1158,F1158,H1158)</f>
        <v>9526O1.210</v>
      </c>
      <c r="J1158" s="16" t="s">
        <v>5979</v>
      </c>
      <c r="K1158" s="16" t="s">
        <v>765</v>
      </c>
      <c r="L1158" s="18" t="s">
        <v>877</v>
      </c>
      <c r="M1158" s="16" t="s">
        <v>767</v>
      </c>
      <c r="N1158" s="16" t="s">
        <v>768</v>
      </c>
      <c r="O1158" s="16" t="s">
        <v>929</v>
      </c>
      <c r="P1158" s="16" t="s">
        <v>794</v>
      </c>
      <c r="Q1158" s="17" t="s">
        <v>5980</v>
      </c>
      <c r="R1158" s="16"/>
      <c r="S1158" s="17" t="s">
        <v>5980</v>
      </c>
      <c r="T1158" s="16"/>
      <c r="U1158" s="17" t="s">
        <v>5981</v>
      </c>
      <c r="V1158" s="16" t="n">
        <v>3793</v>
      </c>
      <c r="W1158" s="8" t="s">
        <v>206</v>
      </c>
      <c r="X1158" s="16" t="s">
        <v>772</v>
      </c>
      <c r="Y1158" s="16"/>
      <c r="Z1158" s="16" t="s">
        <v>773</v>
      </c>
      <c r="AA1158" s="16" t="s">
        <v>774</v>
      </c>
      <c r="AB1158" s="16"/>
      <c r="AC1158" s="8"/>
      <c r="AD1158" s="17" t="s">
        <v>5981</v>
      </c>
      <c r="AE1158" s="7" t="n">
        <v>3793</v>
      </c>
      <c r="AF1158" s="8" t="s">
        <v>206</v>
      </c>
    </row>
    <row r="1159" customFormat="false" ht="15" hidden="false" customHeight="false" outlineLevel="0" collapsed="false">
      <c r="A1159" s="16" t="n">
        <v>9526</v>
      </c>
      <c r="B1159" s="16" t="s">
        <v>172</v>
      </c>
      <c r="C1159" s="16" t="s">
        <v>126</v>
      </c>
      <c r="D1159" s="16"/>
      <c r="E1159" s="16"/>
      <c r="F1159" s="16" t="s">
        <v>229</v>
      </c>
      <c r="G1159" s="16" t="s">
        <v>670</v>
      </c>
      <c r="H1159" s="16" t="n">
        <v>11</v>
      </c>
      <c r="I1159" s="16" t="str">
        <f aca="false">CONCATENATE(A1159,F1159,H1159)</f>
        <v>9526O1.211</v>
      </c>
      <c r="J1159" s="16" t="s">
        <v>5982</v>
      </c>
      <c r="K1159" s="16" t="s">
        <v>2060</v>
      </c>
      <c r="L1159" s="18" t="s">
        <v>877</v>
      </c>
      <c r="M1159" s="16" t="s">
        <v>2519</v>
      </c>
      <c r="N1159" s="16" t="s">
        <v>768</v>
      </c>
      <c r="O1159" s="16" t="s">
        <v>2400</v>
      </c>
      <c r="P1159" s="16" t="s">
        <v>756</v>
      </c>
      <c r="Q1159" s="17" t="s">
        <v>5983</v>
      </c>
      <c r="R1159" s="16" t="n">
        <v>33</v>
      </c>
      <c r="S1159" s="17" t="s">
        <v>5984</v>
      </c>
      <c r="T1159" s="16"/>
      <c r="U1159" s="17" t="s">
        <v>5985</v>
      </c>
      <c r="V1159" s="16"/>
      <c r="W1159" s="8" t="s">
        <v>206</v>
      </c>
      <c r="X1159" s="16" t="s">
        <v>2064</v>
      </c>
      <c r="Y1159" s="16" t="s">
        <v>760</v>
      </c>
      <c r="Z1159" s="16" t="s">
        <v>761</v>
      </c>
      <c r="AA1159" s="16" t="s">
        <v>762</v>
      </c>
      <c r="AB1159" s="17" t="s">
        <v>763</v>
      </c>
      <c r="AC1159" s="8"/>
      <c r="AD1159" s="17" t="s">
        <v>5985</v>
      </c>
      <c r="AF1159" s="8" t="s">
        <v>206</v>
      </c>
    </row>
    <row r="1160" customFormat="false" ht="15" hidden="false" customHeight="false" outlineLevel="0" collapsed="false">
      <c r="A1160" s="16" t="n">
        <v>9526</v>
      </c>
      <c r="B1160" s="16" t="s">
        <v>172</v>
      </c>
      <c r="C1160" s="16" t="s">
        <v>126</v>
      </c>
      <c r="D1160" s="16"/>
      <c r="E1160" s="16"/>
      <c r="F1160" s="16" t="s">
        <v>229</v>
      </c>
      <c r="G1160" s="16" t="s">
        <v>670</v>
      </c>
      <c r="H1160" s="16" t="n">
        <v>12</v>
      </c>
      <c r="I1160" s="16" t="str">
        <f aca="false">CONCATENATE(A1160,F1160,H1160)</f>
        <v>9526O1.212</v>
      </c>
      <c r="J1160" s="17" t="s">
        <v>5986</v>
      </c>
      <c r="K1160" s="16" t="s">
        <v>765</v>
      </c>
      <c r="L1160" s="18" t="s">
        <v>877</v>
      </c>
      <c r="M1160" s="16"/>
      <c r="N1160" s="16" t="s">
        <v>994</v>
      </c>
      <c r="O1160" s="16" t="s">
        <v>1969</v>
      </c>
      <c r="P1160" s="16" t="s">
        <v>794</v>
      </c>
      <c r="Q1160" s="17" t="s">
        <v>5987</v>
      </c>
      <c r="R1160" s="16" t="n">
        <v>2</v>
      </c>
      <c r="S1160" s="17" t="s">
        <v>5988</v>
      </c>
      <c r="T1160" s="16"/>
      <c r="U1160" s="16" t="s">
        <v>5989</v>
      </c>
      <c r="V1160" s="16" t="n">
        <v>17</v>
      </c>
      <c r="W1160" s="8" t="s">
        <v>206</v>
      </c>
      <c r="X1160" s="16" t="s">
        <v>772</v>
      </c>
      <c r="Y1160" s="16"/>
      <c r="Z1160" s="16" t="s">
        <v>773</v>
      </c>
      <c r="AA1160" s="16" t="s">
        <v>774</v>
      </c>
      <c r="AB1160" s="16"/>
      <c r="AC1160" s="8"/>
      <c r="AD1160" s="16" t="s">
        <v>5989</v>
      </c>
      <c r="AE1160" s="7" t="n">
        <v>17</v>
      </c>
      <c r="AF1160" s="8" t="s">
        <v>206</v>
      </c>
    </row>
    <row r="1161" customFormat="false" ht="15" hidden="false" customHeight="false" outlineLevel="0" collapsed="false">
      <c r="A1161" s="16" t="n">
        <v>9526</v>
      </c>
      <c r="B1161" s="16" t="s">
        <v>172</v>
      </c>
      <c r="C1161" s="16" t="s">
        <v>126</v>
      </c>
      <c r="D1161" s="16"/>
      <c r="E1161" s="16"/>
      <c r="F1161" s="16" t="s">
        <v>229</v>
      </c>
      <c r="G1161" s="16" t="s">
        <v>670</v>
      </c>
      <c r="H1161" s="16" t="n">
        <v>13</v>
      </c>
      <c r="I1161" s="16" t="str">
        <f aca="false">CONCATENATE(A1161,F1161,H1161)</f>
        <v>9526O1.213</v>
      </c>
      <c r="J1161" s="17" t="s">
        <v>5990</v>
      </c>
      <c r="K1161" s="16" t="s">
        <v>765</v>
      </c>
      <c r="L1161" s="18" t="s">
        <v>877</v>
      </c>
      <c r="M1161" s="16"/>
      <c r="N1161" s="16" t="s">
        <v>871</v>
      </c>
      <c r="O1161" s="16" t="s">
        <v>1297</v>
      </c>
      <c r="P1161" s="16" t="s">
        <v>794</v>
      </c>
      <c r="Q1161" s="17" t="s">
        <v>5991</v>
      </c>
      <c r="R1161" s="16"/>
      <c r="S1161" s="17" t="s">
        <v>5992</v>
      </c>
      <c r="T1161" s="16"/>
      <c r="U1161" s="17" t="s">
        <v>5993</v>
      </c>
      <c r="V1161" s="16" t="n">
        <v>21</v>
      </c>
      <c r="W1161" s="8" t="s">
        <v>206</v>
      </c>
      <c r="X1161" s="16" t="s">
        <v>772</v>
      </c>
      <c r="Y1161" s="16"/>
      <c r="Z1161" s="16" t="s">
        <v>773</v>
      </c>
      <c r="AA1161" s="16" t="s">
        <v>774</v>
      </c>
      <c r="AB1161" s="16"/>
      <c r="AC1161" s="8"/>
      <c r="AD1161" s="17" t="s">
        <v>5993</v>
      </c>
      <c r="AE1161" s="7" t="n">
        <v>21</v>
      </c>
      <c r="AF1161" s="8" t="s">
        <v>206</v>
      </c>
    </row>
    <row r="1162" customFormat="false" ht="36.75" hidden="false" customHeight="true" outlineLevel="0" collapsed="false">
      <c r="A1162" s="16" t="n">
        <v>9526</v>
      </c>
      <c r="B1162" s="16" t="s">
        <v>172</v>
      </c>
      <c r="C1162" s="16" t="s">
        <v>126</v>
      </c>
      <c r="D1162" s="16"/>
      <c r="E1162" s="16"/>
      <c r="F1162" s="16" t="s">
        <v>229</v>
      </c>
      <c r="G1162" s="16" t="s">
        <v>670</v>
      </c>
      <c r="H1162" s="16" t="n">
        <v>14</v>
      </c>
      <c r="I1162" s="16" t="str">
        <f aca="false">CONCATENATE(A1162,F1162,H1162)</f>
        <v>9526O1.214</v>
      </c>
      <c r="J1162" s="17" t="s">
        <v>5994</v>
      </c>
      <c r="K1162" s="16" t="s">
        <v>765</v>
      </c>
      <c r="L1162" s="18" t="s">
        <v>877</v>
      </c>
      <c r="M1162" s="16" t="s">
        <v>767</v>
      </c>
      <c r="N1162" s="16" t="s">
        <v>768</v>
      </c>
      <c r="O1162" s="16" t="s">
        <v>929</v>
      </c>
      <c r="P1162" s="16" t="s">
        <v>794</v>
      </c>
      <c r="Q1162" s="16" t="s">
        <v>5995</v>
      </c>
      <c r="R1162" s="16"/>
      <c r="S1162" s="17" t="s">
        <v>5996</v>
      </c>
      <c r="T1162" s="16"/>
      <c r="U1162" s="17" t="s">
        <v>5997</v>
      </c>
      <c r="V1162" s="24"/>
      <c r="W1162" s="8" t="s">
        <v>206</v>
      </c>
      <c r="X1162" s="16" t="s">
        <v>772</v>
      </c>
      <c r="Y1162" s="16"/>
      <c r="Z1162" s="16" t="s">
        <v>773</v>
      </c>
      <c r="AA1162" s="16" t="s">
        <v>774</v>
      </c>
      <c r="AB1162" s="16"/>
      <c r="AC1162" s="8"/>
      <c r="AD1162" s="17" t="s">
        <v>5997</v>
      </c>
      <c r="AE1162" s="25"/>
      <c r="AF1162" s="8" t="s">
        <v>206</v>
      </c>
    </row>
    <row r="1163" customFormat="false" ht="15" hidden="false" customHeight="false" outlineLevel="0" collapsed="false">
      <c r="A1163" s="16" t="n">
        <v>9526</v>
      </c>
      <c r="B1163" s="16" t="s">
        <v>172</v>
      </c>
      <c r="C1163" s="16" t="s">
        <v>126</v>
      </c>
      <c r="D1163" s="16"/>
      <c r="E1163" s="16"/>
      <c r="F1163" s="16" t="s">
        <v>229</v>
      </c>
      <c r="G1163" s="16" t="s">
        <v>670</v>
      </c>
      <c r="H1163" s="16" t="n">
        <v>15</v>
      </c>
      <c r="I1163" s="16" t="str">
        <f aca="false">CONCATENATE(A1163,F1163,H1163)</f>
        <v>9526O1.215</v>
      </c>
      <c r="J1163" s="17" t="s">
        <v>5998</v>
      </c>
      <c r="K1163" s="16" t="s">
        <v>888</v>
      </c>
      <c r="L1163" s="18" t="s">
        <v>804</v>
      </c>
      <c r="M1163" s="16" t="s">
        <v>5999</v>
      </c>
      <c r="N1163" s="16" t="s">
        <v>806</v>
      </c>
      <c r="O1163" s="16" t="s">
        <v>6000</v>
      </c>
      <c r="P1163" s="16" t="s">
        <v>794</v>
      </c>
      <c r="Q1163" s="17" t="s">
        <v>6001</v>
      </c>
      <c r="R1163" s="16" t="n">
        <v>2</v>
      </c>
      <c r="S1163" s="17" t="s">
        <v>6002</v>
      </c>
      <c r="T1163" s="16" t="n">
        <v>4</v>
      </c>
      <c r="U1163" s="16" t="s">
        <v>6003</v>
      </c>
      <c r="V1163" s="16" t="n">
        <v>2</v>
      </c>
      <c r="W1163" s="8" t="s">
        <v>228</v>
      </c>
      <c r="X1163" s="16" t="s">
        <v>892</v>
      </c>
      <c r="Y1163" s="16" t="s">
        <v>893</v>
      </c>
      <c r="Z1163" s="16" t="s">
        <v>894</v>
      </c>
      <c r="AA1163" s="17" t="s">
        <v>895</v>
      </c>
      <c r="AB1163" s="16" t="s">
        <v>896</v>
      </c>
      <c r="AC1163" s="8"/>
      <c r="AD1163" s="16" t="s">
        <v>6003</v>
      </c>
      <c r="AE1163" s="7" t="n">
        <v>2</v>
      </c>
      <c r="AF1163" s="8" t="s">
        <v>228</v>
      </c>
    </row>
    <row r="1164" customFormat="false" ht="28.5" hidden="false" customHeight="true" outlineLevel="0" collapsed="false">
      <c r="A1164" s="16" t="n">
        <v>9526</v>
      </c>
      <c r="B1164" s="16" t="s">
        <v>172</v>
      </c>
      <c r="C1164" s="16" t="s">
        <v>126</v>
      </c>
      <c r="D1164" s="16"/>
      <c r="E1164" s="16"/>
      <c r="F1164" s="16" t="s">
        <v>229</v>
      </c>
      <c r="G1164" s="16" t="s">
        <v>670</v>
      </c>
      <c r="H1164" s="16" t="n">
        <v>16</v>
      </c>
      <c r="I1164" s="16" t="str">
        <f aca="false">CONCATENATE(A1164,F1164,H1164)</f>
        <v>9526O1.216</v>
      </c>
      <c r="J1164" s="17" t="s">
        <v>6004</v>
      </c>
      <c r="K1164" s="16" t="s">
        <v>777</v>
      </c>
      <c r="L1164" s="18" t="s">
        <v>1089</v>
      </c>
      <c r="M1164" s="16" t="s">
        <v>3133</v>
      </c>
      <c r="N1164" s="16" t="s">
        <v>840</v>
      </c>
      <c r="O1164" s="16" t="s">
        <v>1574</v>
      </c>
      <c r="P1164" s="16" t="s">
        <v>794</v>
      </c>
      <c r="Q1164" s="16" t="s">
        <v>6005</v>
      </c>
      <c r="R1164" s="16" t="n">
        <v>1</v>
      </c>
      <c r="S1164" s="17" t="s">
        <v>6006</v>
      </c>
      <c r="T1164" s="16"/>
      <c r="U1164" s="16" t="s">
        <v>6007</v>
      </c>
      <c r="V1164" s="16" t="n">
        <v>3</v>
      </c>
      <c r="W1164" s="8" t="s">
        <v>228</v>
      </c>
      <c r="X1164" s="16" t="s">
        <v>784</v>
      </c>
      <c r="Y1164" s="16" t="s">
        <v>760</v>
      </c>
      <c r="Z1164" s="16" t="s">
        <v>761</v>
      </c>
      <c r="AA1164" s="16" t="s">
        <v>762</v>
      </c>
      <c r="AB1164" s="17" t="s">
        <v>763</v>
      </c>
      <c r="AC1164" s="8"/>
      <c r="AD1164" s="16" t="s">
        <v>6007</v>
      </c>
      <c r="AE1164" s="7" t="n">
        <v>3</v>
      </c>
      <c r="AF1164" s="8" t="s">
        <v>228</v>
      </c>
    </row>
    <row r="1165" customFormat="false" ht="15" hidden="false" customHeight="false" outlineLevel="0" collapsed="false">
      <c r="A1165" s="16" t="n">
        <v>9526</v>
      </c>
      <c r="B1165" s="16" t="s">
        <v>172</v>
      </c>
      <c r="C1165" s="16" t="s">
        <v>126</v>
      </c>
      <c r="D1165" s="16"/>
      <c r="E1165" s="16"/>
      <c r="F1165" s="16" t="s">
        <v>232</v>
      </c>
      <c r="G1165" s="17" t="s">
        <v>671</v>
      </c>
      <c r="H1165" s="16" t="n">
        <v>19</v>
      </c>
      <c r="I1165" s="16" t="str">
        <f aca="false">CONCATENATE(A1165,F1165,H1165)</f>
        <v>9526O2.119</v>
      </c>
      <c r="J1165" s="16" t="s">
        <v>6008</v>
      </c>
      <c r="K1165" s="16" t="s">
        <v>777</v>
      </c>
      <c r="L1165" s="18" t="s">
        <v>778</v>
      </c>
      <c r="M1165" s="16"/>
      <c r="N1165" s="16" t="s">
        <v>779</v>
      </c>
      <c r="O1165" s="16" t="s">
        <v>780</v>
      </c>
      <c r="P1165" s="16" t="s">
        <v>780</v>
      </c>
      <c r="Q1165" s="17" t="s">
        <v>6009</v>
      </c>
      <c r="R1165" s="24" t="n">
        <v>55000</v>
      </c>
      <c r="S1165" s="16" t="s">
        <v>6010</v>
      </c>
      <c r="T1165" s="16"/>
      <c r="U1165" s="16" t="s">
        <v>6011</v>
      </c>
      <c r="V1165" s="16"/>
      <c r="W1165" s="8" t="s">
        <v>228</v>
      </c>
      <c r="X1165" s="16" t="s">
        <v>784</v>
      </c>
      <c r="Y1165" s="16" t="s">
        <v>760</v>
      </c>
      <c r="Z1165" s="16" t="s">
        <v>761</v>
      </c>
      <c r="AA1165" s="16" t="s">
        <v>785</v>
      </c>
      <c r="AB1165" s="16" t="s">
        <v>786</v>
      </c>
      <c r="AC1165" s="8"/>
      <c r="AD1165" s="16" t="s">
        <v>6011</v>
      </c>
      <c r="AF1165" s="8" t="s">
        <v>228</v>
      </c>
    </row>
    <row r="1166" customFormat="false" ht="15" hidden="false" customHeight="false" outlineLevel="0" collapsed="false">
      <c r="A1166" s="16" t="n">
        <v>9526</v>
      </c>
      <c r="B1166" s="16" t="s">
        <v>172</v>
      </c>
      <c r="C1166" s="16" t="s">
        <v>126</v>
      </c>
      <c r="D1166" s="16"/>
      <c r="E1166" s="16"/>
      <c r="F1166" s="16" t="s">
        <v>232</v>
      </c>
      <c r="G1166" s="17" t="s">
        <v>671</v>
      </c>
      <c r="H1166" s="16" t="n">
        <v>20</v>
      </c>
      <c r="I1166" s="16" t="str">
        <f aca="false">CONCATENATE(A1166,F1166,H1166)</f>
        <v>9526O2.120</v>
      </c>
      <c r="J1166" s="17" t="s">
        <v>6012</v>
      </c>
      <c r="K1166" s="16" t="s">
        <v>751</v>
      </c>
      <c r="L1166" s="18" t="s">
        <v>1953</v>
      </c>
      <c r="M1166" s="16"/>
      <c r="N1166" s="16" t="s">
        <v>779</v>
      </c>
      <c r="O1166" s="16" t="s">
        <v>780</v>
      </c>
      <c r="P1166" s="16" t="s">
        <v>780</v>
      </c>
      <c r="Q1166" s="17" t="s">
        <v>6013</v>
      </c>
      <c r="R1166" s="24" t="n">
        <v>130000</v>
      </c>
      <c r="S1166" s="16" t="s">
        <v>6014</v>
      </c>
      <c r="T1166" s="24" t="n">
        <v>48752</v>
      </c>
      <c r="U1166" s="17" t="s">
        <v>6015</v>
      </c>
      <c r="V1166" s="24" t="n">
        <v>116000</v>
      </c>
      <c r="W1166" s="8" t="s">
        <v>228</v>
      </c>
      <c r="X1166" s="16" t="s">
        <v>759</v>
      </c>
      <c r="Y1166" s="16" t="s">
        <v>760</v>
      </c>
      <c r="Z1166" s="16" t="s">
        <v>761</v>
      </c>
      <c r="AA1166" s="16" t="s">
        <v>785</v>
      </c>
      <c r="AB1166" s="16" t="s">
        <v>786</v>
      </c>
      <c r="AC1166" s="8"/>
      <c r="AD1166" s="17" t="s">
        <v>6015</v>
      </c>
      <c r="AE1166" s="25" t="n">
        <v>116000</v>
      </c>
      <c r="AF1166" s="8" t="s">
        <v>228</v>
      </c>
    </row>
    <row r="1167" customFormat="false" ht="15" hidden="false" customHeight="false" outlineLevel="0" collapsed="false">
      <c r="A1167" s="16" t="n">
        <v>9526</v>
      </c>
      <c r="B1167" s="16" t="s">
        <v>172</v>
      </c>
      <c r="C1167" s="16" t="s">
        <v>126</v>
      </c>
      <c r="D1167" s="16"/>
      <c r="E1167" s="16"/>
      <c r="F1167" s="16" t="s">
        <v>232</v>
      </c>
      <c r="G1167" s="17" t="s">
        <v>671</v>
      </c>
      <c r="H1167" s="16" t="n">
        <v>21</v>
      </c>
      <c r="I1167" s="16" t="str">
        <f aca="false">CONCATENATE(A1167,F1167,H1167)</f>
        <v>9526O2.121</v>
      </c>
      <c r="J1167" s="16" t="s">
        <v>6016</v>
      </c>
      <c r="K1167" s="16" t="s">
        <v>2060</v>
      </c>
      <c r="L1167" s="18" t="s">
        <v>819</v>
      </c>
      <c r="M1167" s="16" t="s">
        <v>2487</v>
      </c>
      <c r="N1167" s="16" t="s">
        <v>2488</v>
      </c>
      <c r="O1167" s="16" t="s">
        <v>2489</v>
      </c>
      <c r="P1167" s="16" t="s">
        <v>2702</v>
      </c>
      <c r="Q1167" s="17" t="s">
        <v>6017</v>
      </c>
      <c r="R1167" s="16"/>
      <c r="S1167" s="17" t="s">
        <v>6018</v>
      </c>
      <c r="T1167" s="16"/>
      <c r="U1167" s="17" t="s">
        <v>6019</v>
      </c>
      <c r="V1167" s="16"/>
      <c r="W1167" s="8" t="s">
        <v>228</v>
      </c>
      <c r="X1167" s="16" t="s">
        <v>2064</v>
      </c>
      <c r="Y1167" s="16"/>
      <c r="Z1167" s="16"/>
      <c r="AA1167" s="16"/>
      <c r="AB1167" s="16"/>
      <c r="AC1167" s="8"/>
      <c r="AD1167" s="17" t="s">
        <v>6019</v>
      </c>
      <c r="AF1167" s="8" t="s">
        <v>228</v>
      </c>
    </row>
    <row r="1168" customFormat="false" ht="15" hidden="false" customHeight="false" outlineLevel="0" collapsed="false">
      <c r="A1168" s="16" t="n">
        <v>9526</v>
      </c>
      <c r="B1168" s="16" t="s">
        <v>172</v>
      </c>
      <c r="C1168" s="16" t="s">
        <v>126</v>
      </c>
      <c r="D1168" s="16"/>
      <c r="E1168" s="16"/>
      <c r="F1168" s="16" t="s">
        <v>232</v>
      </c>
      <c r="G1168" s="17" t="s">
        <v>671</v>
      </c>
      <c r="H1168" s="16" t="n">
        <v>22</v>
      </c>
      <c r="I1168" s="16" t="str">
        <f aca="false">CONCATENATE(A1168,F1168,H1168)</f>
        <v>9526O2.122</v>
      </c>
      <c r="J1168" s="17" t="s">
        <v>6020</v>
      </c>
      <c r="K1168" s="16" t="s">
        <v>2038</v>
      </c>
      <c r="L1168" s="18" t="s">
        <v>2039</v>
      </c>
      <c r="M1168" s="16"/>
      <c r="N1168" s="16" t="s">
        <v>779</v>
      </c>
      <c r="O1168" s="16" t="s">
        <v>780</v>
      </c>
      <c r="P1168" s="16" t="s">
        <v>780</v>
      </c>
      <c r="Q1168" s="17" t="s">
        <v>6021</v>
      </c>
      <c r="R1168" s="24" t="n">
        <v>48752</v>
      </c>
      <c r="S1168" s="17" t="s">
        <v>6022</v>
      </c>
      <c r="T1168" s="24" t="n">
        <v>116867</v>
      </c>
      <c r="U1168" s="17" t="s">
        <v>6023</v>
      </c>
      <c r="V1168" s="16"/>
      <c r="W1168" s="8" t="s">
        <v>542</v>
      </c>
      <c r="X1168" s="16" t="s">
        <v>2043</v>
      </c>
      <c r="Y1168" s="16" t="s">
        <v>760</v>
      </c>
      <c r="Z1168" s="16" t="s">
        <v>761</v>
      </c>
      <c r="AA1168" s="16" t="s">
        <v>785</v>
      </c>
      <c r="AB1168" s="16" t="s">
        <v>786</v>
      </c>
      <c r="AC1168" s="8"/>
      <c r="AD1168" s="17" t="s">
        <v>6023</v>
      </c>
      <c r="AF1168" s="8" t="s">
        <v>542</v>
      </c>
    </row>
    <row r="1169" customFormat="false" ht="15" hidden="false" customHeight="false" outlineLevel="0" collapsed="false">
      <c r="A1169" s="16" t="n">
        <v>9526</v>
      </c>
      <c r="B1169" s="16" t="s">
        <v>172</v>
      </c>
      <c r="C1169" s="16" t="s">
        <v>126</v>
      </c>
      <c r="D1169" s="16"/>
      <c r="E1169" s="16"/>
      <c r="F1169" s="16" t="s">
        <v>232</v>
      </c>
      <c r="G1169" s="17" t="s">
        <v>671</v>
      </c>
      <c r="H1169" s="16" t="n">
        <v>23</v>
      </c>
      <c r="I1169" s="16" t="str">
        <f aca="false">CONCATENATE(A1169,F1169,H1169)</f>
        <v>9526O2.123</v>
      </c>
      <c r="J1169" s="17" t="s">
        <v>6024</v>
      </c>
      <c r="K1169" s="16" t="s">
        <v>2060</v>
      </c>
      <c r="L1169" s="18" t="s">
        <v>2150</v>
      </c>
      <c r="M1169" s="16" t="s">
        <v>6025</v>
      </c>
      <c r="N1169" s="16" t="s">
        <v>779</v>
      </c>
      <c r="O1169" s="16" t="s">
        <v>5966</v>
      </c>
      <c r="P1169" s="16" t="s">
        <v>794</v>
      </c>
      <c r="Q1169" s="17" t="s">
        <v>6026</v>
      </c>
      <c r="R1169" s="16" t="n">
        <v>1</v>
      </c>
      <c r="S1169" s="17" t="s">
        <v>6027</v>
      </c>
      <c r="T1169" s="16" t="n">
        <v>2</v>
      </c>
      <c r="U1169" s="17" t="s">
        <v>6028</v>
      </c>
      <c r="V1169" s="16" t="n">
        <v>1</v>
      </c>
      <c r="W1169" s="8" t="s">
        <v>206</v>
      </c>
      <c r="X1169" s="16" t="s">
        <v>2064</v>
      </c>
      <c r="Y1169" s="16" t="s">
        <v>760</v>
      </c>
      <c r="Z1169" s="16" t="s">
        <v>761</v>
      </c>
      <c r="AA1169" s="16" t="s">
        <v>762</v>
      </c>
      <c r="AB1169" s="17" t="s">
        <v>763</v>
      </c>
      <c r="AC1169" s="8"/>
      <c r="AD1169" s="17" t="s">
        <v>6028</v>
      </c>
      <c r="AE1169" s="7" t="n">
        <v>1</v>
      </c>
      <c r="AF1169" s="8" t="s">
        <v>206</v>
      </c>
    </row>
    <row r="1170" customFormat="false" ht="15" hidden="false" customHeight="false" outlineLevel="0" collapsed="false">
      <c r="A1170" s="16" t="n">
        <v>9526</v>
      </c>
      <c r="B1170" s="16" t="s">
        <v>172</v>
      </c>
      <c r="C1170" s="16" t="s">
        <v>126</v>
      </c>
      <c r="D1170" s="16"/>
      <c r="E1170" s="16"/>
      <c r="F1170" s="16" t="s">
        <v>238</v>
      </c>
      <c r="G1170" s="16" t="s">
        <v>672</v>
      </c>
      <c r="H1170" s="16" t="n">
        <v>25</v>
      </c>
      <c r="I1170" s="16" t="str">
        <f aca="false">CONCATENATE(A1170,F1170,H1170)</f>
        <v>9526O3.125</v>
      </c>
      <c r="J1170" s="17" t="s">
        <v>6029</v>
      </c>
      <c r="K1170" s="16" t="s">
        <v>888</v>
      </c>
      <c r="L1170" s="18" t="s">
        <v>804</v>
      </c>
      <c r="M1170" s="16" t="s">
        <v>6030</v>
      </c>
      <c r="N1170" s="16" t="s">
        <v>994</v>
      </c>
      <c r="O1170" s="16" t="s">
        <v>6031</v>
      </c>
      <c r="P1170" s="16" t="s">
        <v>856</v>
      </c>
      <c r="Q1170" s="17" t="s">
        <v>6032</v>
      </c>
      <c r="R1170" s="16"/>
      <c r="S1170" s="17" t="s">
        <v>6033</v>
      </c>
      <c r="T1170" s="16"/>
      <c r="U1170" s="17" t="s">
        <v>6034</v>
      </c>
      <c r="V1170" s="16"/>
      <c r="W1170" s="8" t="s">
        <v>206</v>
      </c>
      <c r="X1170" s="16" t="s">
        <v>892</v>
      </c>
      <c r="Y1170" s="16" t="s">
        <v>893</v>
      </c>
      <c r="Z1170" s="16" t="s">
        <v>894</v>
      </c>
      <c r="AA1170" s="17" t="s">
        <v>895</v>
      </c>
      <c r="AB1170" s="16" t="s">
        <v>896</v>
      </c>
      <c r="AC1170" s="8"/>
      <c r="AD1170" s="17" t="s">
        <v>6034</v>
      </c>
      <c r="AF1170" s="8" t="s">
        <v>206</v>
      </c>
    </row>
    <row r="1171" customFormat="false" ht="15" hidden="false" customHeight="false" outlineLevel="0" collapsed="false">
      <c r="A1171" s="16" t="n">
        <v>9526</v>
      </c>
      <c r="B1171" s="16" t="s">
        <v>172</v>
      </c>
      <c r="C1171" s="16" t="s">
        <v>126</v>
      </c>
      <c r="D1171" s="16"/>
      <c r="E1171" s="16"/>
      <c r="F1171" s="16" t="s">
        <v>238</v>
      </c>
      <c r="G1171" s="16" t="s">
        <v>672</v>
      </c>
      <c r="H1171" s="16" t="n">
        <v>26</v>
      </c>
      <c r="I1171" s="16" t="str">
        <f aca="false">CONCATENATE(A1171,F1171,H1171)</f>
        <v>9526O3.126</v>
      </c>
      <c r="J1171" s="17" t="s">
        <v>6035</v>
      </c>
      <c r="K1171" s="16" t="s">
        <v>888</v>
      </c>
      <c r="L1171" s="18" t="s">
        <v>2869</v>
      </c>
      <c r="M1171" s="16" t="s">
        <v>6036</v>
      </c>
      <c r="N1171" s="16" t="s">
        <v>806</v>
      </c>
      <c r="O1171" s="16" t="s">
        <v>6037</v>
      </c>
      <c r="P1171" s="16" t="s">
        <v>794</v>
      </c>
      <c r="Q1171" s="16" t="n">
        <v>2</v>
      </c>
      <c r="R1171" s="16" t="n">
        <v>2</v>
      </c>
      <c r="S1171" s="17" t="s">
        <v>6038</v>
      </c>
      <c r="T1171" s="16" t="n">
        <v>4</v>
      </c>
      <c r="U1171" s="16" t="s">
        <v>6039</v>
      </c>
      <c r="V1171" s="16" t="n">
        <v>6</v>
      </c>
      <c r="W1171" s="8" t="s">
        <v>206</v>
      </c>
      <c r="X1171" s="16" t="s">
        <v>892</v>
      </c>
      <c r="Y1171" s="16" t="s">
        <v>893</v>
      </c>
      <c r="Z1171" s="16" t="s">
        <v>894</v>
      </c>
      <c r="AA1171" s="16"/>
      <c r="AB1171" s="16"/>
      <c r="AC1171" s="8"/>
      <c r="AD1171" s="16" t="s">
        <v>6039</v>
      </c>
      <c r="AE1171" s="7" t="n">
        <v>6</v>
      </c>
      <c r="AF1171" s="8" t="s">
        <v>206</v>
      </c>
    </row>
    <row r="1172" customFormat="false" ht="15" hidden="false" customHeight="false" outlineLevel="0" collapsed="false">
      <c r="A1172" s="16" t="n">
        <v>9526</v>
      </c>
      <c r="B1172" s="16" t="s">
        <v>172</v>
      </c>
      <c r="C1172" s="16" t="s">
        <v>126</v>
      </c>
      <c r="D1172" s="16"/>
      <c r="E1172" s="16"/>
      <c r="F1172" s="16" t="s">
        <v>238</v>
      </c>
      <c r="G1172" s="16" t="s">
        <v>672</v>
      </c>
      <c r="H1172" s="16" t="n">
        <v>27</v>
      </c>
      <c r="I1172" s="16" t="str">
        <f aca="false">CONCATENATE(A1172,F1172,H1172)</f>
        <v>9526O3.127</v>
      </c>
      <c r="J1172" s="17" t="s">
        <v>6040</v>
      </c>
      <c r="K1172" s="16" t="s">
        <v>888</v>
      </c>
      <c r="L1172" s="18" t="s">
        <v>804</v>
      </c>
      <c r="M1172" s="16" t="s">
        <v>805</v>
      </c>
      <c r="N1172" s="16" t="s">
        <v>994</v>
      </c>
      <c r="O1172" s="16" t="s">
        <v>1801</v>
      </c>
      <c r="P1172" s="16" t="s">
        <v>794</v>
      </c>
      <c r="Q1172" s="16" t="s">
        <v>6041</v>
      </c>
      <c r="R1172" s="16" t="n">
        <v>1</v>
      </c>
      <c r="S1172" s="17" t="s">
        <v>6042</v>
      </c>
      <c r="T1172" s="16"/>
      <c r="U1172" s="16" t="s">
        <v>6043</v>
      </c>
      <c r="V1172" s="16"/>
      <c r="W1172" s="8" t="s">
        <v>206</v>
      </c>
      <c r="X1172" s="16" t="s">
        <v>892</v>
      </c>
      <c r="Y1172" s="16" t="s">
        <v>893</v>
      </c>
      <c r="Z1172" s="16" t="s">
        <v>894</v>
      </c>
      <c r="AA1172" s="17" t="s">
        <v>895</v>
      </c>
      <c r="AB1172" s="16" t="s">
        <v>896</v>
      </c>
      <c r="AC1172" s="8"/>
      <c r="AD1172" s="16" t="s">
        <v>6043</v>
      </c>
      <c r="AF1172" s="8" t="s">
        <v>206</v>
      </c>
    </row>
    <row r="1173" customFormat="false" ht="35.25" hidden="false" customHeight="true" outlineLevel="0" collapsed="false">
      <c r="A1173" s="16" t="n">
        <v>9526</v>
      </c>
      <c r="B1173" s="16" t="s">
        <v>172</v>
      </c>
      <c r="C1173" s="16" t="s">
        <v>126</v>
      </c>
      <c r="D1173" s="16"/>
      <c r="E1173" s="16"/>
      <c r="F1173" s="16" t="s">
        <v>238</v>
      </c>
      <c r="G1173" s="16" t="s">
        <v>672</v>
      </c>
      <c r="H1173" s="16" t="n">
        <v>28</v>
      </c>
      <c r="I1173" s="16" t="str">
        <f aca="false">CONCATENATE(A1173,F1173,H1173)</f>
        <v>9526O3.128</v>
      </c>
      <c r="J1173" s="16" t="s">
        <v>6044</v>
      </c>
      <c r="K1173" s="16" t="s">
        <v>888</v>
      </c>
      <c r="L1173" s="18" t="s">
        <v>804</v>
      </c>
      <c r="M1173" s="16" t="s">
        <v>805</v>
      </c>
      <c r="N1173" s="16" t="s">
        <v>994</v>
      </c>
      <c r="O1173" s="16" t="s">
        <v>1801</v>
      </c>
      <c r="P1173" s="16" t="s">
        <v>794</v>
      </c>
      <c r="Q1173" s="16" t="s">
        <v>6045</v>
      </c>
      <c r="R1173" s="16"/>
      <c r="S1173" s="16" t="s">
        <v>6046</v>
      </c>
      <c r="T1173" s="16"/>
      <c r="U1173" s="16" t="s">
        <v>6047</v>
      </c>
      <c r="V1173" s="16"/>
      <c r="W1173" s="8" t="s">
        <v>206</v>
      </c>
      <c r="X1173" s="16" t="s">
        <v>892</v>
      </c>
      <c r="Y1173" s="16" t="s">
        <v>893</v>
      </c>
      <c r="Z1173" s="16" t="s">
        <v>894</v>
      </c>
      <c r="AA1173" s="17" t="s">
        <v>895</v>
      </c>
      <c r="AB1173" s="16" t="s">
        <v>896</v>
      </c>
      <c r="AC1173" s="8"/>
      <c r="AD1173" s="16" t="s">
        <v>6047</v>
      </c>
      <c r="AF1173" s="8" t="s">
        <v>206</v>
      </c>
    </row>
    <row r="1174" customFormat="false" ht="15" hidden="false" customHeight="false" outlineLevel="0" collapsed="false">
      <c r="A1174" s="16" t="n">
        <v>9526</v>
      </c>
      <c r="B1174" s="16" t="s">
        <v>172</v>
      </c>
      <c r="C1174" s="16" t="s">
        <v>126</v>
      </c>
      <c r="D1174" s="16"/>
      <c r="E1174" s="16"/>
      <c r="F1174" s="16" t="s">
        <v>238</v>
      </c>
      <c r="G1174" s="16" t="s">
        <v>672</v>
      </c>
      <c r="H1174" s="16" t="n">
        <v>29</v>
      </c>
      <c r="I1174" s="16" t="str">
        <f aca="false">CONCATENATE(A1174,F1174,H1174)</f>
        <v>9526O3.129</v>
      </c>
      <c r="J1174" s="16" t="s">
        <v>6048</v>
      </c>
      <c r="K1174" s="16" t="s">
        <v>765</v>
      </c>
      <c r="L1174" s="18" t="s">
        <v>766</v>
      </c>
      <c r="M1174" s="16" t="s">
        <v>6049</v>
      </c>
      <c r="N1174" s="16" t="s">
        <v>821</v>
      </c>
      <c r="O1174" s="16" t="s">
        <v>5390</v>
      </c>
      <c r="P1174" s="16" t="s">
        <v>794</v>
      </c>
      <c r="Q1174" s="16" t="s">
        <v>6050</v>
      </c>
      <c r="R1174" s="16"/>
      <c r="S1174" s="16" t="s">
        <v>6051</v>
      </c>
      <c r="T1174" s="16"/>
      <c r="U1174" s="16" t="s">
        <v>6047</v>
      </c>
      <c r="V1174" s="16"/>
      <c r="W1174" s="8" t="s">
        <v>542</v>
      </c>
      <c r="X1174" s="16" t="s">
        <v>772</v>
      </c>
      <c r="Y1174" s="16"/>
      <c r="Z1174" s="16" t="s">
        <v>773</v>
      </c>
      <c r="AA1174" s="16" t="s">
        <v>774</v>
      </c>
      <c r="AB1174" s="16"/>
      <c r="AC1174" s="8"/>
      <c r="AD1174" s="16" t="s">
        <v>6047</v>
      </c>
      <c r="AF1174" s="8" t="s">
        <v>542</v>
      </c>
    </row>
    <row r="1175" customFormat="false" ht="15.75" hidden="false" customHeight="true" outlineLevel="0" collapsed="false">
      <c r="A1175" s="16" t="n">
        <v>9526</v>
      </c>
      <c r="B1175" s="16" t="s">
        <v>172</v>
      </c>
      <c r="C1175" s="16" t="s">
        <v>126</v>
      </c>
      <c r="D1175" s="16"/>
      <c r="E1175" s="16"/>
      <c r="F1175" s="16" t="s">
        <v>238</v>
      </c>
      <c r="G1175" s="16" t="s">
        <v>672</v>
      </c>
      <c r="H1175" s="16" t="n">
        <v>30</v>
      </c>
      <c r="I1175" s="16" t="str">
        <f aca="false">CONCATENATE(A1175,F1175,H1175)</f>
        <v>9526O3.130</v>
      </c>
      <c r="J1175" s="17" t="s">
        <v>6052</v>
      </c>
      <c r="K1175" s="16" t="s">
        <v>888</v>
      </c>
      <c r="L1175" s="18" t="s">
        <v>877</v>
      </c>
      <c r="M1175" s="16" t="s">
        <v>3733</v>
      </c>
      <c r="N1175" s="16" t="s">
        <v>1015</v>
      </c>
      <c r="O1175" s="16" t="s">
        <v>6053</v>
      </c>
      <c r="P1175" s="16" t="s">
        <v>856</v>
      </c>
      <c r="Q1175" s="17" t="s">
        <v>6054</v>
      </c>
      <c r="R1175" s="16"/>
      <c r="S1175" s="16" t="s">
        <v>6055</v>
      </c>
      <c r="T1175" s="16"/>
      <c r="U1175" s="16" t="s">
        <v>6056</v>
      </c>
      <c r="V1175" s="16"/>
      <c r="W1175" s="8" t="s">
        <v>542</v>
      </c>
      <c r="X1175" s="16" t="s">
        <v>892</v>
      </c>
      <c r="Y1175" s="16" t="s">
        <v>893</v>
      </c>
      <c r="Z1175" s="16" t="s">
        <v>894</v>
      </c>
      <c r="AA1175" s="17" t="s">
        <v>895</v>
      </c>
      <c r="AB1175" s="16" t="s">
        <v>896</v>
      </c>
      <c r="AC1175" s="8"/>
      <c r="AD1175" s="16" t="s">
        <v>6056</v>
      </c>
      <c r="AF1175" s="8" t="s">
        <v>542</v>
      </c>
    </row>
    <row r="1176" customFormat="false" ht="15" hidden="false" customHeight="false" outlineLevel="0" collapsed="false">
      <c r="A1176" s="16" t="n">
        <v>9526</v>
      </c>
      <c r="B1176" s="16" t="s">
        <v>172</v>
      </c>
      <c r="C1176" s="16" t="s">
        <v>126</v>
      </c>
      <c r="D1176" s="16"/>
      <c r="E1176" s="16"/>
      <c r="F1176" s="16" t="s">
        <v>240</v>
      </c>
      <c r="G1176" s="17" t="s">
        <v>673</v>
      </c>
      <c r="H1176" s="16" t="n">
        <v>31</v>
      </c>
      <c r="I1176" s="16" t="str">
        <f aca="false">CONCATENATE(A1176,F1176,H1176)</f>
        <v>9526O3.231</v>
      </c>
      <c r="J1176" s="17" t="s">
        <v>6057</v>
      </c>
      <c r="K1176" s="16" t="s">
        <v>765</v>
      </c>
      <c r="L1176" s="18" t="s">
        <v>877</v>
      </c>
      <c r="M1176" s="16"/>
      <c r="N1176" s="16" t="s">
        <v>958</v>
      </c>
      <c r="O1176" s="16" t="s">
        <v>959</v>
      </c>
      <c r="P1176" s="16" t="s">
        <v>794</v>
      </c>
      <c r="Q1176" s="17" t="s">
        <v>6058</v>
      </c>
      <c r="R1176" s="16"/>
      <c r="S1176" s="17" t="s">
        <v>6059</v>
      </c>
      <c r="T1176" s="16"/>
      <c r="U1176" s="16" t="s">
        <v>6060</v>
      </c>
      <c r="V1176" s="16"/>
      <c r="W1176" s="8" t="s">
        <v>206</v>
      </c>
      <c r="X1176" s="16" t="s">
        <v>772</v>
      </c>
      <c r="Y1176" s="16"/>
      <c r="Z1176" s="16" t="s">
        <v>773</v>
      </c>
      <c r="AA1176" s="16" t="s">
        <v>774</v>
      </c>
      <c r="AB1176" s="16"/>
      <c r="AC1176" s="8"/>
      <c r="AD1176" s="16" t="s">
        <v>6060</v>
      </c>
      <c r="AF1176" s="8" t="s">
        <v>206</v>
      </c>
    </row>
    <row r="1177" customFormat="false" ht="15" hidden="false" customHeight="false" outlineLevel="0" collapsed="false">
      <c r="A1177" s="16" t="n">
        <v>9526</v>
      </c>
      <c r="B1177" s="16" t="s">
        <v>172</v>
      </c>
      <c r="C1177" s="16" t="s">
        <v>126</v>
      </c>
      <c r="D1177" s="16"/>
      <c r="E1177" s="16"/>
      <c r="F1177" s="16" t="s">
        <v>240</v>
      </c>
      <c r="G1177" s="17" t="s">
        <v>673</v>
      </c>
      <c r="H1177" s="16" t="n">
        <v>32</v>
      </c>
      <c r="I1177" s="16" t="str">
        <f aca="false">CONCATENATE(A1177,F1177,H1177)</f>
        <v>9526O3.232</v>
      </c>
      <c r="J1177" s="17" t="s">
        <v>6061</v>
      </c>
      <c r="K1177" s="16" t="s">
        <v>888</v>
      </c>
      <c r="L1177" s="18" t="s">
        <v>766</v>
      </c>
      <c r="M1177" s="16" t="s">
        <v>6062</v>
      </c>
      <c r="N1177" s="16" t="s">
        <v>994</v>
      </c>
      <c r="O1177" s="16" t="s">
        <v>6063</v>
      </c>
      <c r="P1177" s="16" t="s">
        <v>794</v>
      </c>
      <c r="Q1177" s="17" t="s">
        <v>6064</v>
      </c>
      <c r="R1177" s="16"/>
      <c r="S1177" s="17" t="s">
        <v>6065</v>
      </c>
      <c r="T1177" s="16" t="n">
        <v>1</v>
      </c>
      <c r="U1177" s="17" t="s">
        <v>6066</v>
      </c>
      <c r="V1177" s="16"/>
      <c r="W1177" s="8" t="s">
        <v>228</v>
      </c>
      <c r="X1177" s="16" t="s">
        <v>892</v>
      </c>
      <c r="Y1177" s="16" t="s">
        <v>893</v>
      </c>
      <c r="Z1177" s="16" t="s">
        <v>894</v>
      </c>
      <c r="AA1177" s="17" t="s">
        <v>895</v>
      </c>
      <c r="AB1177" s="16" t="s">
        <v>896</v>
      </c>
      <c r="AC1177" s="8"/>
      <c r="AD1177" s="17" t="s">
        <v>6066</v>
      </c>
      <c r="AF1177" s="8" t="s">
        <v>228</v>
      </c>
    </row>
    <row r="1178" customFormat="false" ht="15" hidden="false" customHeight="false" outlineLevel="0" collapsed="false">
      <c r="A1178" s="16" t="n">
        <v>9526</v>
      </c>
      <c r="B1178" s="16" t="s">
        <v>172</v>
      </c>
      <c r="C1178" s="16" t="s">
        <v>126</v>
      </c>
      <c r="D1178" s="16"/>
      <c r="E1178" s="16"/>
      <c r="F1178" s="16" t="s">
        <v>240</v>
      </c>
      <c r="G1178" s="17" t="s">
        <v>673</v>
      </c>
      <c r="H1178" s="16" t="n">
        <v>33</v>
      </c>
      <c r="I1178" s="16" t="str">
        <f aca="false">CONCATENATE(A1178,F1178,H1178)</f>
        <v>9526O3.233</v>
      </c>
      <c r="J1178" s="17" t="s">
        <v>6067</v>
      </c>
      <c r="K1178" s="16" t="s">
        <v>888</v>
      </c>
      <c r="L1178" s="18" t="s">
        <v>766</v>
      </c>
      <c r="M1178" s="16" t="s">
        <v>6062</v>
      </c>
      <c r="N1178" s="16" t="s">
        <v>994</v>
      </c>
      <c r="O1178" s="16" t="s">
        <v>6063</v>
      </c>
      <c r="P1178" s="16" t="s">
        <v>794</v>
      </c>
      <c r="Q1178" s="17" t="s">
        <v>6068</v>
      </c>
      <c r="R1178" s="16" t="n">
        <v>1</v>
      </c>
      <c r="S1178" s="16" t="s">
        <v>6069</v>
      </c>
      <c r="T1178" s="16" t="n">
        <v>1</v>
      </c>
      <c r="U1178" s="16" t="s">
        <v>6047</v>
      </c>
      <c r="V1178" s="16"/>
      <c r="W1178" s="8" t="s">
        <v>206</v>
      </c>
      <c r="X1178" s="16" t="s">
        <v>892</v>
      </c>
      <c r="Y1178" s="16" t="s">
        <v>893</v>
      </c>
      <c r="Z1178" s="16" t="s">
        <v>894</v>
      </c>
      <c r="AA1178" s="17" t="s">
        <v>895</v>
      </c>
      <c r="AB1178" s="16" t="s">
        <v>896</v>
      </c>
      <c r="AC1178" s="8"/>
      <c r="AD1178" s="16" t="s">
        <v>6047</v>
      </c>
      <c r="AF1178" s="8" t="s">
        <v>206</v>
      </c>
    </row>
    <row r="1179" customFormat="false" ht="15" hidden="false" customHeight="false" outlineLevel="0" collapsed="false">
      <c r="A1179" s="16" t="n">
        <v>9526</v>
      </c>
      <c r="B1179" s="16" t="s">
        <v>172</v>
      </c>
      <c r="C1179" s="16" t="s">
        <v>126</v>
      </c>
      <c r="D1179" s="16"/>
      <c r="E1179" s="16"/>
      <c r="F1179" s="16" t="s">
        <v>240</v>
      </c>
      <c r="G1179" s="17" t="s">
        <v>673</v>
      </c>
      <c r="H1179" s="16" t="n">
        <v>34</v>
      </c>
      <c r="I1179" s="16" t="str">
        <f aca="false">CONCATENATE(A1179,F1179,H1179)</f>
        <v>9526O3.234</v>
      </c>
      <c r="J1179" s="17" t="s">
        <v>6070</v>
      </c>
      <c r="K1179" s="16" t="s">
        <v>765</v>
      </c>
      <c r="L1179" s="18" t="s">
        <v>927</v>
      </c>
      <c r="M1179" s="16" t="s">
        <v>6071</v>
      </c>
      <c r="N1179" s="16" t="s">
        <v>779</v>
      </c>
      <c r="O1179" s="16" t="s">
        <v>5966</v>
      </c>
      <c r="P1179" s="16" t="s">
        <v>794</v>
      </c>
      <c r="Q1179" s="17" t="s">
        <v>6072</v>
      </c>
      <c r="R1179" s="16" t="n">
        <v>1</v>
      </c>
      <c r="S1179" s="17" t="s">
        <v>6073</v>
      </c>
      <c r="T1179" s="16" t="n">
        <v>2</v>
      </c>
      <c r="U1179" s="16" t="s">
        <v>6074</v>
      </c>
      <c r="V1179" s="16"/>
      <c r="W1179" s="8" t="s">
        <v>542</v>
      </c>
      <c r="X1179" s="16" t="s">
        <v>772</v>
      </c>
      <c r="Y1179" s="16"/>
      <c r="Z1179" s="16" t="s">
        <v>773</v>
      </c>
      <c r="AA1179" s="16" t="s">
        <v>774</v>
      </c>
      <c r="AB1179" s="16"/>
      <c r="AC1179" s="8"/>
      <c r="AD1179" s="16" t="s">
        <v>6074</v>
      </c>
      <c r="AF1179" s="8" t="s">
        <v>542</v>
      </c>
    </row>
    <row r="1180" customFormat="false" ht="15" hidden="false" customHeight="false" outlineLevel="0" collapsed="false">
      <c r="A1180" s="16" t="n">
        <v>9526</v>
      </c>
      <c r="B1180" s="16" t="s">
        <v>172</v>
      </c>
      <c r="C1180" s="16" t="s">
        <v>126</v>
      </c>
      <c r="D1180" s="16"/>
      <c r="E1180" s="16"/>
      <c r="F1180" s="16" t="s">
        <v>244</v>
      </c>
      <c r="G1180" s="16" t="s">
        <v>674</v>
      </c>
      <c r="H1180" s="16" t="n">
        <v>35</v>
      </c>
      <c r="I1180" s="16" t="str">
        <f aca="false">CONCATENATE(A1180,F1180,H1180)</f>
        <v>9526O4.135</v>
      </c>
      <c r="J1180" s="17" t="s">
        <v>6075</v>
      </c>
      <c r="K1180" s="16" t="s">
        <v>765</v>
      </c>
      <c r="L1180" s="18" t="s">
        <v>877</v>
      </c>
      <c r="M1180" s="16"/>
      <c r="N1180" s="16" t="s">
        <v>840</v>
      </c>
      <c r="O1180" s="16" t="s">
        <v>5215</v>
      </c>
      <c r="P1180" s="16" t="s">
        <v>794</v>
      </c>
      <c r="Q1180" s="17" t="s">
        <v>6076</v>
      </c>
      <c r="R1180" s="16"/>
      <c r="S1180" s="17" t="s">
        <v>6077</v>
      </c>
      <c r="T1180" s="16"/>
      <c r="U1180" s="17" t="s">
        <v>1569</v>
      </c>
      <c r="V1180" s="16"/>
      <c r="W1180" s="8" t="s">
        <v>206</v>
      </c>
      <c r="X1180" s="16" t="s">
        <v>772</v>
      </c>
      <c r="Y1180" s="16"/>
      <c r="Z1180" s="16" t="s">
        <v>773</v>
      </c>
      <c r="AA1180" s="16" t="s">
        <v>774</v>
      </c>
      <c r="AB1180" s="16"/>
      <c r="AC1180" s="8"/>
      <c r="AD1180" s="17" t="s">
        <v>1569</v>
      </c>
      <c r="AF1180" s="8" t="s">
        <v>206</v>
      </c>
    </row>
    <row r="1181" customFormat="false" ht="15" hidden="false" customHeight="false" outlineLevel="0" collapsed="false">
      <c r="A1181" s="16" t="n">
        <v>9526</v>
      </c>
      <c r="B1181" s="16" t="s">
        <v>172</v>
      </c>
      <c r="C1181" s="16" t="s">
        <v>126</v>
      </c>
      <c r="D1181" s="16"/>
      <c r="E1181" s="16"/>
      <c r="F1181" s="16" t="s">
        <v>244</v>
      </c>
      <c r="G1181" s="16" t="s">
        <v>674</v>
      </c>
      <c r="H1181" s="16" t="n">
        <v>36</v>
      </c>
      <c r="I1181" s="16" t="str">
        <f aca="false">CONCATENATE(A1181,F1181,H1181)</f>
        <v>9526O4.136</v>
      </c>
      <c r="J1181" s="17" t="s">
        <v>6078</v>
      </c>
      <c r="K1181" s="16" t="s">
        <v>765</v>
      </c>
      <c r="L1181" s="18" t="s">
        <v>877</v>
      </c>
      <c r="M1181" s="16"/>
      <c r="N1181" s="16" t="s">
        <v>840</v>
      </c>
      <c r="O1181" s="16" t="s">
        <v>6079</v>
      </c>
      <c r="P1181" s="16" t="s">
        <v>856</v>
      </c>
      <c r="Q1181" s="16" t="s">
        <v>6080</v>
      </c>
      <c r="R1181" s="16"/>
      <c r="S1181" s="16" t="s">
        <v>6081</v>
      </c>
      <c r="T1181" s="16"/>
      <c r="U1181" s="16" t="s">
        <v>6082</v>
      </c>
      <c r="V1181" s="16"/>
      <c r="W1181" s="8" t="s">
        <v>228</v>
      </c>
      <c r="X1181" s="16" t="s">
        <v>772</v>
      </c>
      <c r="Y1181" s="16"/>
      <c r="Z1181" s="16" t="s">
        <v>773</v>
      </c>
      <c r="AA1181" s="16" t="s">
        <v>774</v>
      </c>
      <c r="AB1181" s="16"/>
      <c r="AC1181" s="8"/>
      <c r="AD1181" s="16" t="s">
        <v>6082</v>
      </c>
      <c r="AF1181" s="8" t="s">
        <v>228</v>
      </c>
    </row>
    <row r="1182" customFormat="false" ht="15" hidden="false" customHeight="false" outlineLevel="0" collapsed="false">
      <c r="A1182" s="16" t="n">
        <v>9526</v>
      </c>
      <c r="B1182" s="16" t="s">
        <v>172</v>
      </c>
      <c r="C1182" s="16" t="s">
        <v>126</v>
      </c>
      <c r="D1182" s="16"/>
      <c r="E1182" s="16"/>
      <c r="F1182" s="16" t="s">
        <v>244</v>
      </c>
      <c r="G1182" s="16" t="s">
        <v>674</v>
      </c>
      <c r="H1182" s="16" t="n">
        <v>37</v>
      </c>
      <c r="I1182" s="16" t="str">
        <f aca="false">CONCATENATE(A1182,F1182,H1182)</f>
        <v>9526O4.137</v>
      </c>
      <c r="J1182" s="16" t="s">
        <v>6083</v>
      </c>
      <c r="K1182" s="16" t="s">
        <v>765</v>
      </c>
      <c r="L1182" s="18" t="s">
        <v>927</v>
      </c>
      <c r="M1182" s="16"/>
      <c r="N1182" s="16" t="s">
        <v>1015</v>
      </c>
      <c r="O1182" s="16" t="s">
        <v>6084</v>
      </c>
      <c r="P1182" s="16" t="s">
        <v>794</v>
      </c>
      <c r="Q1182" s="16" t="s">
        <v>6085</v>
      </c>
      <c r="R1182" s="16" t="n">
        <v>2</v>
      </c>
      <c r="S1182" s="16" t="s">
        <v>6086</v>
      </c>
      <c r="T1182" s="16"/>
      <c r="U1182" s="16" t="s">
        <v>542</v>
      </c>
      <c r="V1182" s="16"/>
      <c r="W1182" s="8" t="s">
        <v>206</v>
      </c>
      <c r="X1182" s="16" t="s">
        <v>772</v>
      </c>
      <c r="Y1182" s="16"/>
      <c r="Z1182" s="16" t="s">
        <v>773</v>
      </c>
      <c r="AA1182" s="16" t="s">
        <v>774</v>
      </c>
      <c r="AB1182" s="16"/>
      <c r="AC1182" s="8"/>
      <c r="AD1182" s="16" t="s">
        <v>542</v>
      </c>
      <c r="AF1182" s="8" t="s">
        <v>206</v>
      </c>
    </row>
    <row r="1183" customFormat="false" ht="15" hidden="false" customHeight="false" outlineLevel="0" collapsed="false">
      <c r="A1183" s="16" t="n">
        <v>9526</v>
      </c>
      <c r="B1183" s="16" t="s">
        <v>172</v>
      </c>
      <c r="C1183" s="16" t="s">
        <v>126</v>
      </c>
      <c r="D1183" s="16"/>
      <c r="E1183" s="16"/>
      <c r="F1183" s="16" t="s">
        <v>244</v>
      </c>
      <c r="G1183" s="16" t="s">
        <v>674</v>
      </c>
      <c r="H1183" s="16" t="n">
        <v>38</v>
      </c>
      <c r="I1183" s="16" t="str">
        <f aca="false">CONCATENATE(A1183,F1183,H1183)</f>
        <v>9526O4.138</v>
      </c>
      <c r="J1183" s="17" t="s">
        <v>6087</v>
      </c>
      <c r="K1183" s="16" t="s">
        <v>765</v>
      </c>
      <c r="L1183" s="18" t="s">
        <v>927</v>
      </c>
      <c r="M1183" s="16" t="s">
        <v>1125</v>
      </c>
      <c r="N1183" s="16" t="s">
        <v>871</v>
      </c>
      <c r="O1183" s="16" t="s">
        <v>1126</v>
      </c>
      <c r="P1183" s="16" t="s">
        <v>856</v>
      </c>
      <c r="Q1183" s="17" t="s">
        <v>6088</v>
      </c>
      <c r="R1183" s="16"/>
      <c r="S1183" s="17" t="s">
        <v>6089</v>
      </c>
      <c r="T1183" s="16"/>
      <c r="U1183" s="16" t="s">
        <v>6090</v>
      </c>
      <c r="V1183" s="16"/>
      <c r="W1183" s="8" t="s">
        <v>206</v>
      </c>
      <c r="X1183" s="16" t="s">
        <v>772</v>
      </c>
      <c r="Y1183" s="16"/>
      <c r="Z1183" s="16" t="s">
        <v>773</v>
      </c>
      <c r="AA1183" s="16" t="s">
        <v>774</v>
      </c>
      <c r="AB1183" s="16"/>
      <c r="AC1183" s="8"/>
      <c r="AD1183" s="16" t="s">
        <v>6090</v>
      </c>
      <c r="AF1183" s="8" t="s">
        <v>206</v>
      </c>
    </row>
    <row r="1184" customFormat="false" ht="15" hidden="false" customHeight="false" outlineLevel="0" collapsed="false">
      <c r="A1184" s="16" t="n">
        <v>9526</v>
      </c>
      <c r="B1184" s="16" t="s">
        <v>172</v>
      </c>
      <c r="C1184" s="16" t="s">
        <v>126</v>
      </c>
      <c r="D1184" s="16"/>
      <c r="E1184" s="16"/>
      <c r="F1184" s="16" t="s">
        <v>244</v>
      </c>
      <c r="G1184" s="16" t="s">
        <v>674</v>
      </c>
      <c r="H1184" s="16" t="n">
        <v>39</v>
      </c>
      <c r="I1184" s="16" t="str">
        <f aca="false">CONCATENATE(A1184,F1184,H1184)</f>
        <v>9526O4.139</v>
      </c>
      <c r="J1184" s="17" t="s">
        <v>6091</v>
      </c>
      <c r="K1184" s="16" t="s">
        <v>765</v>
      </c>
      <c r="L1184" s="18" t="s">
        <v>927</v>
      </c>
      <c r="M1184" s="16" t="s">
        <v>1125</v>
      </c>
      <c r="N1184" s="16" t="s">
        <v>994</v>
      </c>
      <c r="O1184" s="16" t="s">
        <v>1969</v>
      </c>
      <c r="P1184" s="16" t="s">
        <v>794</v>
      </c>
      <c r="Q1184" s="17" t="s">
        <v>6092</v>
      </c>
      <c r="R1184" s="16"/>
      <c r="S1184" s="17" t="s">
        <v>6093</v>
      </c>
      <c r="T1184" s="16"/>
      <c r="U1184" s="16" t="s">
        <v>6094</v>
      </c>
      <c r="V1184" s="16" t="n">
        <v>28</v>
      </c>
      <c r="W1184" s="8" t="s">
        <v>228</v>
      </c>
      <c r="X1184" s="16" t="s">
        <v>772</v>
      </c>
      <c r="Y1184" s="16"/>
      <c r="Z1184" s="16" t="s">
        <v>773</v>
      </c>
      <c r="AA1184" s="16" t="s">
        <v>774</v>
      </c>
      <c r="AB1184" s="16"/>
      <c r="AC1184" s="8"/>
      <c r="AD1184" s="16" t="s">
        <v>6094</v>
      </c>
      <c r="AE1184" s="7" t="n">
        <v>28</v>
      </c>
      <c r="AF1184" s="8" t="s">
        <v>228</v>
      </c>
    </row>
    <row r="1185" customFormat="false" ht="15" hidden="false" customHeight="false" outlineLevel="0" collapsed="false">
      <c r="A1185" s="16" t="n">
        <v>9526</v>
      </c>
      <c r="B1185" s="16" t="s">
        <v>172</v>
      </c>
      <c r="C1185" s="16" t="s">
        <v>126</v>
      </c>
      <c r="D1185" s="16"/>
      <c r="E1185" s="16"/>
      <c r="F1185" s="16" t="s">
        <v>244</v>
      </c>
      <c r="G1185" s="16" t="s">
        <v>674</v>
      </c>
      <c r="H1185" s="16" t="n">
        <v>40</v>
      </c>
      <c r="I1185" s="16" t="str">
        <f aca="false">CONCATENATE(A1185,F1185,H1185)</f>
        <v>9526O4.140</v>
      </c>
      <c r="J1185" s="17" t="s">
        <v>6095</v>
      </c>
      <c r="K1185" s="16" t="s">
        <v>765</v>
      </c>
      <c r="L1185" s="18" t="s">
        <v>927</v>
      </c>
      <c r="M1185" s="16"/>
      <c r="N1185" s="16" t="s">
        <v>1015</v>
      </c>
      <c r="O1185" s="16" t="s">
        <v>6084</v>
      </c>
      <c r="P1185" s="16" t="s">
        <v>794</v>
      </c>
      <c r="Q1185" s="17" t="s">
        <v>6096</v>
      </c>
      <c r="R1185" s="16" t="n">
        <v>1</v>
      </c>
      <c r="S1185" s="17" t="s">
        <v>6097</v>
      </c>
      <c r="T1185" s="16" t="n">
        <v>2</v>
      </c>
      <c r="U1185" s="16" t="s">
        <v>6047</v>
      </c>
      <c r="V1185" s="16"/>
      <c r="W1185" s="8" t="s">
        <v>542</v>
      </c>
      <c r="X1185" s="16" t="s">
        <v>772</v>
      </c>
      <c r="Y1185" s="16"/>
      <c r="Z1185" s="16" t="s">
        <v>773</v>
      </c>
      <c r="AA1185" s="16" t="s">
        <v>774</v>
      </c>
      <c r="AB1185" s="16"/>
      <c r="AC1185" s="8"/>
      <c r="AD1185" s="16" t="s">
        <v>6047</v>
      </c>
      <c r="AF1185" s="8" t="s">
        <v>542</v>
      </c>
    </row>
    <row r="1186" customFormat="false" ht="21" hidden="false" customHeight="true" outlineLevel="0" collapsed="false">
      <c r="A1186" s="16" t="n">
        <v>9526</v>
      </c>
      <c r="B1186" s="16" t="s">
        <v>172</v>
      </c>
      <c r="C1186" s="16" t="s">
        <v>126</v>
      </c>
      <c r="D1186" s="16"/>
      <c r="E1186" s="16"/>
      <c r="F1186" s="16" t="s">
        <v>244</v>
      </c>
      <c r="G1186" s="16" t="s">
        <v>674</v>
      </c>
      <c r="H1186" s="16" t="n">
        <v>41</v>
      </c>
      <c r="I1186" s="16" t="str">
        <f aca="false">CONCATENATE(A1186,F1186,H1186)</f>
        <v>9526O4.141</v>
      </c>
      <c r="J1186" s="16" t="s">
        <v>6098</v>
      </c>
      <c r="K1186" s="16" t="s">
        <v>765</v>
      </c>
      <c r="L1186" s="18" t="s">
        <v>877</v>
      </c>
      <c r="M1186" s="16" t="s">
        <v>6099</v>
      </c>
      <c r="N1186" s="16" t="s">
        <v>871</v>
      </c>
      <c r="O1186" s="16" t="s">
        <v>1188</v>
      </c>
      <c r="P1186" s="16" t="s">
        <v>856</v>
      </c>
      <c r="Q1186" s="17" t="s">
        <v>6100</v>
      </c>
      <c r="R1186" s="16"/>
      <c r="S1186" s="17" t="s">
        <v>6101</v>
      </c>
      <c r="T1186" s="16"/>
      <c r="U1186" s="17" t="s">
        <v>1569</v>
      </c>
      <c r="V1186" s="16"/>
      <c r="W1186" s="8" t="s">
        <v>228</v>
      </c>
      <c r="X1186" s="16" t="s">
        <v>772</v>
      </c>
      <c r="Y1186" s="16"/>
      <c r="Z1186" s="16" t="s">
        <v>773</v>
      </c>
      <c r="AA1186" s="16" t="s">
        <v>774</v>
      </c>
      <c r="AB1186" s="16"/>
      <c r="AC1186" s="8"/>
      <c r="AD1186" s="17" t="s">
        <v>1569</v>
      </c>
      <c r="AF1186" s="8" t="s">
        <v>228</v>
      </c>
    </row>
    <row r="1187" customFormat="false" ht="15" hidden="false" customHeight="false" outlineLevel="0" collapsed="false">
      <c r="A1187" s="16" t="n">
        <v>9526</v>
      </c>
      <c r="B1187" s="16" t="s">
        <v>172</v>
      </c>
      <c r="C1187" s="16" t="s">
        <v>126</v>
      </c>
      <c r="D1187" s="16"/>
      <c r="E1187" s="16"/>
      <c r="F1187" s="16" t="s">
        <v>244</v>
      </c>
      <c r="G1187" s="16" t="s">
        <v>674</v>
      </c>
      <c r="H1187" s="16" t="n">
        <v>42</v>
      </c>
      <c r="I1187" s="16" t="str">
        <f aca="false">CONCATENATE(A1187,F1187,H1187)</f>
        <v>9526O4.142</v>
      </c>
      <c r="J1187" s="17" t="s">
        <v>6102</v>
      </c>
      <c r="K1187" s="16" t="s">
        <v>765</v>
      </c>
      <c r="L1187" s="18" t="s">
        <v>877</v>
      </c>
      <c r="M1187" s="16" t="s">
        <v>1291</v>
      </c>
      <c r="N1187" s="16" t="s">
        <v>871</v>
      </c>
      <c r="O1187" s="16" t="s">
        <v>1460</v>
      </c>
      <c r="P1187" s="16" t="s">
        <v>794</v>
      </c>
      <c r="Q1187" s="16" t="s">
        <v>6103</v>
      </c>
      <c r="R1187" s="16" t="n">
        <v>10</v>
      </c>
      <c r="S1187" s="16" t="s">
        <v>6104</v>
      </c>
      <c r="T1187" s="16" t="n">
        <v>4</v>
      </c>
      <c r="U1187" s="17" t="s">
        <v>6105</v>
      </c>
      <c r="V1187" s="16" t="n">
        <v>21</v>
      </c>
      <c r="W1187" s="8" t="s">
        <v>228</v>
      </c>
      <c r="X1187" s="16" t="s">
        <v>772</v>
      </c>
      <c r="Y1187" s="16"/>
      <c r="Z1187" s="16" t="s">
        <v>773</v>
      </c>
      <c r="AA1187" s="16" t="s">
        <v>774</v>
      </c>
      <c r="AB1187" s="16"/>
      <c r="AC1187" s="8"/>
      <c r="AD1187" s="17" t="s">
        <v>6105</v>
      </c>
      <c r="AE1187" s="7" t="n">
        <v>21</v>
      </c>
      <c r="AF1187" s="8" t="s">
        <v>228</v>
      </c>
    </row>
    <row r="1188" customFormat="false" ht="15" hidden="false" customHeight="false" outlineLevel="0" collapsed="false">
      <c r="A1188" s="16" t="n">
        <v>9526</v>
      </c>
      <c r="B1188" s="16" t="s">
        <v>172</v>
      </c>
      <c r="C1188" s="16" t="s">
        <v>126</v>
      </c>
      <c r="D1188" s="16"/>
      <c r="E1188" s="16"/>
      <c r="F1188" s="16" t="s">
        <v>246</v>
      </c>
      <c r="G1188" s="16" t="s">
        <v>6106</v>
      </c>
      <c r="H1188" s="16" t="n">
        <v>44</v>
      </c>
      <c r="I1188" s="16" t="str">
        <f aca="false">CONCATENATE(A1188,F1188,H1188)</f>
        <v>9526O4.244</v>
      </c>
      <c r="J1188" s="17" t="s">
        <v>6107</v>
      </c>
      <c r="K1188" s="16" t="s">
        <v>765</v>
      </c>
      <c r="L1188" s="18" t="s">
        <v>2697</v>
      </c>
      <c r="M1188" s="16" t="s">
        <v>854</v>
      </c>
      <c r="N1188" s="16" t="s">
        <v>821</v>
      </c>
      <c r="O1188" s="16" t="s">
        <v>855</v>
      </c>
      <c r="P1188" s="16" t="s">
        <v>856</v>
      </c>
      <c r="Q1188" s="17" t="s">
        <v>6108</v>
      </c>
      <c r="R1188" s="16"/>
      <c r="S1188" s="17" t="s">
        <v>6109</v>
      </c>
      <c r="T1188" s="16"/>
      <c r="U1188" s="16" t="s">
        <v>6110</v>
      </c>
      <c r="V1188" s="16"/>
      <c r="W1188" s="8" t="s">
        <v>206</v>
      </c>
      <c r="X1188" s="16" t="s">
        <v>772</v>
      </c>
      <c r="Y1188" s="16"/>
      <c r="Z1188" s="16" t="s">
        <v>773</v>
      </c>
      <c r="AA1188" s="16" t="s">
        <v>774</v>
      </c>
      <c r="AB1188" s="16"/>
      <c r="AC1188" s="8"/>
      <c r="AD1188" s="16" t="s">
        <v>6110</v>
      </c>
      <c r="AF1188" s="8" t="s">
        <v>206</v>
      </c>
    </row>
    <row r="1189" customFormat="false" ht="15" hidden="false" customHeight="false" outlineLevel="0" collapsed="false">
      <c r="A1189" s="16" t="n">
        <v>9526</v>
      </c>
      <c r="B1189" s="16" t="s">
        <v>172</v>
      </c>
      <c r="C1189" s="16" t="s">
        <v>126</v>
      </c>
      <c r="D1189" s="16"/>
      <c r="E1189" s="16"/>
      <c r="F1189" s="16" t="s">
        <v>246</v>
      </c>
      <c r="G1189" s="16" t="s">
        <v>6106</v>
      </c>
      <c r="H1189" s="16" t="n">
        <v>45</v>
      </c>
      <c r="I1189" s="16" t="str">
        <f aca="false">CONCATENATE(A1189,F1189,H1189)</f>
        <v>9526O4.245</v>
      </c>
      <c r="J1189" s="17" t="s">
        <v>6111</v>
      </c>
      <c r="K1189" s="16" t="s">
        <v>765</v>
      </c>
      <c r="L1189" s="18" t="s">
        <v>2697</v>
      </c>
      <c r="M1189" s="16" t="s">
        <v>854</v>
      </c>
      <c r="N1189" s="16" t="s">
        <v>994</v>
      </c>
      <c r="O1189" s="16" t="s">
        <v>6112</v>
      </c>
      <c r="P1189" s="16" t="s">
        <v>794</v>
      </c>
      <c r="Q1189" s="17" t="s">
        <v>6113</v>
      </c>
      <c r="R1189" s="16" t="n">
        <v>2</v>
      </c>
      <c r="S1189" s="17" t="s">
        <v>6114</v>
      </c>
      <c r="T1189" s="16" t="n">
        <v>5</v>
      </c>
      <c r="U1189" s="16" t="s">
        <v>6115</v>
      </c>
      <c r="V1189" s="16"/>
      <c r="W1189" s="8" t="s">
        <v>228</v>
      </c>
      <c r="X1189" s="16" t="s">
        <v>772</v>
      </c>
      <c r="Y1189" s="16"/>
      <c r="Z1189" s="16" t="s">
        <v>773</v>
      </c>
      <c r="AA1189" s="16" t="s">
        <v>774</v>
      </c>
      <c r="AB1189" s="16"/>
      <c r="AC1189" s="8"/>
      <c r="AD1189" s="16" t="s">
        <v>6115</v>
      </c>
      <c r="AF1189" s="8" t="s">
        <v>228</v>
      </c>
    </row>
    <row r="1190" customFormat="false" ht="15" hidden="false" customHeight="false" outlineLevel="0" collapsed="false">
      <c r="A1190" s="16" t="n">
        <v>9526</v>
      </c>
      <c r="B1190" s="16" t="s">
        <v>172</v>
      </c>
      <c r="C1190" s="16" t="s">
        <v>126</v>
      </c>
      <c r="D1190" s="16"/>
      <c r="E1190" s="16"/>
      <c r="F1190" s="16" t="s">
        <v>246</v>
      </c>
      <c r="G1190" s="16" t="s">
        <v>6106</v>
      </c>
      <c r="H1190" s="16" t="n">
        <v>46</v>
      </c>
      <c r="I1190" s="16" t="str">
        <f aca="false">CONCATENATE(A1190,F1190,H1190)</f>
        <v>9526O4.246</v>
      </c>
      <c r="J1190" s="17" t="s">
        <v>6116</v>
      </c>
      <c r="K1190" s="16" t="s">
        <v>765</v>
      </c>
      <c r="L1190" s="18" t="s">
        <v>877</v>
      </c>
      <c r="M1190" s="16" t="s">
        <v>5234</v>
      </c>
      <c r="N1190" s="16" t="s">
        <v>779</v>
      </c>
      <c r="O1190" s="16" t="s">
        <v>5966</v>
      </c>
      <c r="P1190" s="16" t="s">
        <v>794</v>
      </c>
      <c r="Q1190" s="17" t="s">
        <v>6117</v>
      </c>
      <c r="R1190" s="16" t="n">
        <v>2</v>
      </c>
      <c r="S1190" s="16" t="n">
        <v>2</v>
      </c>
      <c r="T1190" s="16"/>
      <c r="U1190" s="17" t="s">
        <v>6118</v>
      </c>
      <c r="V1190" s="16"/>
      <c r="W1190" s="8" t="s">
        <v>228</v>
      </c>
      <c r="X1190" s="16" t="s">
        <v>772</v>
      </c>
      <c r="Y1190" s="16"/>
      <c r="Z1190" s="16" t="s">
        <v>773</v>
      </c>
      <c r="AA1190" s="16" t="s">
        <v>774</v>
      </c>
      <c r="AB1190" s="16"/>
      <c r="AC1190" s="8"/>
      <c r="AD1190" s="17" t="s">
        <v>6118</v>
      </c>
      <c r="AF1190" s="8" t="s">
        <v>228</v>
      </c>
    </row>
    <row r="1191" customFormat="false" ht="15" hidden="false" customHeight="false" outlineLevel="0" collapsed="false">
      <c r="A1191" s="16" t="n">
        <v>9526</v>
      </c>
      <c r="B1191" s="16" t="s">
        <v>172</v>
      </c>
      <c r="C1191" s="16" t="s">
        <v>126</v>
      </c>
      <c r="D1191" s="16"/>
      <c r="E1191" s="16"/>
      <c r="F1191" s="16" t="s">
        <v>529</v>
      </c>
      <c r="G1191" s="16" t="s">
        <v>676</v>
      </c>
      <c r="H1191" s="16" t="n">
        <v>47</v>
      </c>
      <c r="I1191" s="16" t="str">
        <f aca="false">CONCATENATE(A1191,F1191,H1191)</f>
        <v>9526O5.147</v>
      </c>
      <c r="J1191" s="17" t="s">
        <v>6119</v>
      </c>
      <c r="K1191" s="16" t="s">
        <v>765</v>
      </c>
      <c r="L1191" s="18" t="s">
        <v>2697</v>
      </c>
      <c r="M1191" s="16" t="s">
        <v>854</v>
      </c>
      <c r="N1191" s="16" t="s">
        <v>821</v>
      </c>
      <c r="O1191" s="16" t="s">
        <v>855</v>
      </c>
      <c r="P1191" s="16" t="s">
        <v>856</v>
      </c>
      <c r="Q1191" s="16" t="s">
        <v>6120</v>
      </c>
      <c r="R1191" s="16"/>
      <c r="S1191" s="17" t="s">
        <v>6121</v>
      </c>
      <c r="T1191" s="16"/>
      <c r="U1191" s="17" t="s">
        <v>6122</v>
      </c>
      <c r="V1191" s="16"/>
      <c r="W1191" s="8" t="s">
        <v>206</v>
      </c>
      <c r="X1191" s="16" t="s">
        <v>772</v>
      </c>
      <c r="Y1191" s="16"/>
      <c r="Z1191" s="16" t="s">
        <v>773</v>
      </c>
      <c r="AA1191" s="16" t="s">
        <v>774</v>
      </c>
      <c r="AB1191" s="16"/>
      <c r="AC1191" s="8"/>
      <c r="AD1191" s="17" t="s">
        <v>6122</v>
      </c>
      <c r="AF1191" s="8" t="s">
        <v>206</v>
      </c>
    </row>
    <row r="1192" customFormat="false" ht="15" hidden="false" customHeight="false" outlineLevel="0" collapsed="false">
      <c r="A1192" s="16" t="n">
        <v>9526</v>
      </c>
      <c r="B1192" s="16" t="s">
        <v>172</v>
      </c>
      <c r="C1192" s="16" t="s">
        <v>126</v>
      </c>
      <c r="D1192" s="16"/>
      <c r="E1192" s="16"/>
      <c r="F1192" s="16" t="s">
        <v>529</v>
      </c>
      <c r="G1192" s="16" t="s">
        <v>676</v>
      </c>
      <c r="H1192" s="16" t="n">
        <v>48</v>
      </c>
      <c r="I1192" s="16" t="str">
        <f aca="false">CONCATENATE(A1192,F1192,H1192)</f>
        <v>9526O5.148</v>
      </c>
      <c r="J1192" s="16" t="s">
        <v>6123</v>
      </c>
      <c r="K1192" s="16" t="s">
        <v>765</v>
      </c>
      <c r="L1192" s="18" t="s">
        <v>877</v>
      </c>
      <c r="M1192" s="16" t="s">
        <v>1048</v>
      </c>
      <c r="N1192" s="16" t="s">
        <v>840</v>
      </c>
      <c r="O1192" s="16" t="s">
        <v>1049</v>
      </c>
      <c r="P1192" s="16" t="s">
        <v>856</v>
      </c>
      <c r="Q1192" s="17" t="s">
        <v>6124</v>
      </c>
      <c r="R1192" s="16"/>
      <c r="S1192" s="17" t="s">
        <v>6125</v>
      </c>
      <c r="T1192" s="16"/>
      <c r="U1192" s="17" t="s">
        <v>6126</v>
      </c>
      <c r="V1192" s="16"/>
      <c r="W1192" s="8" t="s">
        <v>228</v>
      </c>
      <c r="X1192" s="16" t="s">
        <v>772</v>
      </c>
      <c r="Y1192" s="16"/>
      <c r="Z1192" s="16" t="s">
        <v>773</v>
      </c>
      <c r="AA1192" s="16" t="s">
        <v>774</v>
      </c>
      <c r="AB1192" s="16"/>
      <c r="AC1192" s="8"/>
      <c r="AD1192" s="17" t="s">
        <v>6126</v>
      </c>
      <c r="AF1192" s="8" t="s">
        <v>228</v>
      </c>
    </row>
    <row r="1193" customFormat="false" ht="45.75" hidden="false" customHeight="true" outlineLevel="0" collapsed="false">
      <c r="A1193" s="16" t="n">
        <v>9526</v>
      </c>
      <c r="B1193" s="16" t="s">
        <v>172</v>
      </c>
      <c r="C1193" s="16" t="s">
        <v>126</v>
      </c>
      <c r="D1193" s="16"/>
      <c r="E1193" s="16"/>
      <c r="F1193" s="16" t="s">
        <v>529</v>
      </c>
      <c r="G1193" s="16" t="s">
        <v>676</v>
      </c>
      <c r="H1193" s="16" t="n">
        <v>49</v>
      </c>
      <c r="I1193" s="16" t="str">
        <f aca="false">CONCATENATE(A1193,F1193,H1193)</f>
        <v>9526O5.149</v>
      </c>
      <c r="J1193" s="17" t="s">
        <v>6127</v>
      </c>
      <c r="K1193" s="16" t="s">
        <v>765</v>
      </c>
      <c r="L1193" s="18" t="s">
        <v>877</v>
      </c>
      <c r="M1193" s="16" t="s">
        <v>1291</v>
      </c>
      <c r="N1193" s="16" t="s">
        <v>871</v>
      </c>
      <c r="O1193" s="16" t="s">
        <v>1460</v>
      </c>
      <c r="P1193" s="16" t="s">
        <v>794</v>
      </c>
      <c r="Q1193" s="16" t="s">
        <v>6120</v>
      </c>
      <c r="R1193" s="16"/>
      <c r="S1193" s="16" t="s">
        <v>6120</v>
      </c>
      <c r="T1193" s="16"/>
      <c r="U1193" s="17" t="s">
        <v>6128</v>
      </c>
      <c r="V1193" s="16"/>
      <c r="W1193" s="8" t="s">
        <v>228</v>
      </c>
      <c r="X1193" s="16" t="s">
        <v>772</v>
      </c>
      <c r="Y1193" s="16"/>
      <c r="Z1193" s="16" t="s">
        <v>773</v>
      </c>
      <c r="AA1193" s="16" t="s">
        <v>774</v>
      </c>
      <c r="AB1193" s="16"/>
      <c r="AC1193" s="8"/>
      <c r="AD1193" s="17" t="s">
        <v>6128</v>
      </c>
      <c r="AF1193" s="8" t="s">
        <v>228</v>
      </c>
    </row>
    <row r="1194" customFormat="false" ht="59.25" hidden="false" customHeight="true" outlineLevel="0" collapsed="false">
      <c r="A1194" s="16" t="n">
        <v>9526</v>
      </c>
      <c r="B1194" s="16" t="s">
        <v>172</v>
      </c>
      <c r="C1194" s="16" t="s">
        <v>126</v>
      </c>
      <c r="D1194" s="16"/>
      <c r="E1194" s="16"/>
      <c r="F1194" s="16"/>
      <c r="G1194" s="17" t="s">
        <v>6129</v>
      </c>
      <c r="H1194" s="16" t="n">
        <v>5</v>
      </c>
      <c r="I1194" s="16" t="str">
        <f aca="false">CONCATENATE(A1194,F1194,H1194)</f>
        <v>95265</v>
      </c>
      <c r="J1194" s="17" t="s">
        <v>6130</v>
      </c>
      <c r="K1194" s="16" t="s">
        <v>2060</v>
      </c>
      <c r="L1194" s="18" t="s">
        <v>1089</v>
      </c>
      <c r="M1194" s="16" t="s">
        <v>6131</v>
      </c>
      <c r="N1194" s="16" t="s">
        <v>779</v>
      </c>
      <c r="O1194" s="16" t="s">
        <v>5966</v>
      </c>
      <c r="P1194" s="16" t="s">
        <v>794</v>
      </c>
      <c r="Q1194" s="16"/>
      <c r="R1194" s="16"/>
      <c r="S1194" s="17" t="s">
        <v>6132</v>
      </c>
      <c r="T1194" s="16" t="n">
        <v>2</v>
      </c>
      <c r="U1194" s="16" t="s">
        <v>6133</v>
      </c>
      <c r="V1194" s="16" t="n">
        <v>1</v>
      </c>
      <c r="W1194" s="8" t="s">
        <v>206</v>
      </c>
      <c r="X1194" s="16" t="s">
        <v>2064</v>
      </c>
      <c r="Y1194" s="16" t="s">
        <v>760</v>
      </c>
      <c r="Z1194" s="16" t="s">
        <v>761</v>
      </c>
      <c r="AA1194" s="16" t="s">
        <v>762</v>
      </c>
      <c r="AB1194" s="17" t="s">
        <v>763</v>
      </c>
      <c r="AC1194" s="8"/>
      <c r="AD1194" s="16" t="s">
        <v>6133</v>
      </c>
      <c r="AE1194" s="7" t="n">
        <v>1</v>
      </c>
      <c r="AF1194" s="8" t="s">
        <v>206</v>
      </c>
    </row>
    <row r="1195" customFormat="false" ht="49.5" hidden="false" customHeight="true" outlineLevel="0" collapsed="false">
      <c r="A1195" s="16" t="n">
        <v>9526</v>
      </c>
      <c r="B1195" s="16" t="s">
        <v>172</v>
      </c>
      <c r="C1195" s="16" t="s">
        <v>126</v>
      </c>
      <c r="D1195" s="16"/>
      <c r="E1195" s="16"/>
      <c r="F1195" s="16"/>
      <c r="G1195" s="17" t="s">
        <v>6134</v>
      </c>
      <c r="H1195" s="16" t="n">
        <v>6</v>
      </c>
      <c r="I1195" s="16" t="str">
        <f aca="false">CONCATENATE(A1195,F1195,H1195)</f>
        <v>95266</v>
      </c>
      <c r="J1195" s="16" t="s">
        <v>6135</v>
      </c>
      <c r="K1195" s="16" t="s">
        <v>1568</v>
      </c>
      <c r="L1195" s="18" t="s">
        <v>1089</v>
      </c>
      <c r="M1195" s="16" t="s">
        <v>6136</v>
      </c>
      <c r="N1195" s="16" t="s">
        <v>994</v>
      </c>
      <c r="O1195" s="16" t="s">
        <v>2131</v>
      </c>
      <c r="P1195" s="16" t="s">
        <v>794</v>
      </c>
      <c r="Q1195" s="16"/>
      <c r="R1195" s="16"/>
      <c r="S1195" s="17" t="s">
        <v>6137</v>
      </c>
      <c r="T1195" s="16"/>
      <c r="U1195" s="16" t="s">
        <v>6138</v>
      </c>
      <c r="V1195" s="16"/>
      <c r="W1195" s="8" t="s">
        <v>228</v>
      </c>
      <c r="X1195" s="16" t="s">
        <v>1572</v>
      </c>
      <c r="Y1195" s="16" t="s">
        <v>799</v>
      </c>
      <c r="Z1195" s="16" t="s">
        <v>800</v>
      </c>
      <c r="AA1195" s="16" t="s">
        <v>762</v>
      </c>
      <c r="AB1195" s="16" t="s">
        <v>801</v>
      </c>
      <c r="AC1195" s="8"/>
      <c r="AD1195" s="16" t="s">
        <v>6138</v>
      </c>
      <c r="AF1195" s="8" t="s">
        <v>228</v>
      </c>
    </row>
    <row r="1196" customFormat="false" ht="40.5" hidden="false" customHeight="true" outlineLevel="0" collapsed="false">
      <c r="A1196" s="16" t="n">
        <v>9526</v>
      </c>
      <c r="B1196" s="16" t="s">
        <v>172</v>
      </c>
      <c r="C1196" s="16" t="s">
        <v>126</v>
      </c>
      <c r="D1196" s="16"/>
      <c r="E1196" s="16"/>
      <c r="F1196" s="16"/>
      <c r="G1196" s="17" t="s">
        <v>6139</v>
      </c>
      <c r="H1196" s="16" t="n">
        <v>17</v>
      </c>
      <c r="I1196" s="16" t="str">
        <f aca="false">CONCATENATE(A1196,F1196,H1196)</f>
        <v>952617</v>
      </c>
      <c r="J1196" s="17" t="s">
        <v>6140</v>
      </c>
      <c r="K1196" s="16" t="s">
        <v>2060</v>
      </c>
      <c r="L1196" s="18" t="s">
        <v>2122</v>
      </c>
      <c r="M1196" s="16"/>
      <c r="N1196" s="16" t="s">
        <v>779</v>
      </c>
      <c r="O1196" s="16" t="s">
        <v>780</v>
      </c>
      <c r="P1196" s="16" t="s">
        <v>780</v>
      </c>
      <c r="Q1196" s="17" t="s">
        <v>6141</v>
      </c>
      <c r="R1196" s="24" t="n">
        <v>48752</v>
      </c>
      <c r="S1196" s="16" t="s">
        <v>6142</v>
      </c>
      <c r="T1196" s="24" t="n">
        <v>48752</v>
      </c>
      <c r="U1196" s="16" t="s">
        <v>6143</v>
      </c>
      <c r="V1196" s="24" t="n">
        <v>44500</v>
      </c>
      <c r="W1196" s="8" t="s">
        <v>206</v>
      </c>
      <c r="X1196" s="16" t="s">
        <v>2064</v>
      </c>
      <c r="Y1196" s="16" t="s">
        <v>760</v>
      </c>
      <c r="Z1196" s="16" t="s">
        <v>761</v>
      </c>
      <c r="AA1196" s="16" t="s">
        <v>785</v>
      </c>
      <c r="AB1196" s="16" t="s">
        <v>786</v>
      </c>
      <c r="AC1196" s="8"/>
      <c r="AD1196" s="16" t="s">
        <v>6143</v>
      </c>
      <c r="AE1196" s="25" t="n">
        <v>44500</v>
      </c>
      <c r="AF1196" s="8" t="s">
        <v>206</v>
      </c>
    </row>
    <row r="1197" customFormat="false" ht="27" hidden="false" customHeight="true" outlineLevel="0" collapsed="false">
      <c r="A1197" s="16" t="n">
        <v>9526</v>
      </c>
      <c r="B1197" s="16" t="s">
        <v>172</v>
      </c>
      <c r="C1197" s="16" t="s">
        <v>126</v>
      </c>
      <c r="D1197" s="16"/>
      <c r="E1197" s="16"/>
      <c r="F1197" s="16"/>
      <c r="G1197" s="17" t="s">
        <v>6139</v>
      </c>
      <c r="H1197" s="16" t="n">
        <v>18</v>
      </c>
      <c r="I1197" s="16" t="str">
        <f aca="false">CONCATENATE(A1197,F1197,H1197)</f>
        <v>952618</v>
      </c>
      <c r="J1197" s="17" t="s">
        <v>6144</v>
      </c>
      <c r="K1197" s="16" t="s">
        <v>2038</v>
      </c>
      <c r="L1197" s="18" t="s">
        <v>2039</v>
      </c>
      <c r="M1197" s="16"/>
      <c r="N1197" s="16" t="s">
        <v>779</v>
      </c>
      <c r="O1197" s="16" t="s">
        <v>780</v>
      </c>
      <c r="P1197" s="16" t="s">
        <v>780</v>
      </c>
      <c r="Q1197" s="17" t="s">
        <v>6145</v>
      </c>
      <c r="R1197" s="16" t="n">
        <v>95000</v>
      </c>
      <c r="S1197" s="16" t="s">
        <v>6146</v>
      </c>
      <c r="T1197" s="24"/>
      <c r="U1197" s="17" t="s">
        <v>6147</v>
      </c>
      <c r="V1197" s="16"/>
      <c r="W1197" s="8" t="s">
        <v>228</v>
      </c>
      <c r="X1197" s="16" t="s">
        <v>2043</v>
      </c>
      <c r="Y1197" s="16" t="s">
        <v>760</v>
      </c>
      <c r="Z1197" s="16" t="s">
        <v>761</v>
      </c>
      <c r="AA1197" s="16" t="s">
        <v>785</v>
      </c>
      <c r="AB1197" s="16" t="s">
        <v>786</v>
      </c>
      <c r="AC1197" s="8"/>
      <c r="AD1197" s="17" t="s">
        <v>6147</v>
      </c>
      <c r="AF1197" s="8" t="s">
        <v>228</v>
      </c>
    </row>
    <row r="1198" customFormat="false" ht="34.5" hidden="false" customHeight="true" outlineLevel="0" collapsed="false">
      <c r="A1198" s="16" t="n">
        <v>9526</v>
      </c>
      <c r="B1198" s="16" t="s">
        <v>172</v>
      </c>
      <c r="C1198" s="16" t="s">
        <v>126</v>
      </c>
      <c r="D1198" s="16"/>
      <c r="E1198" s="16"/>
      <c r="F1198" s="16"/>
      <c r="G1198" s="16" t="s">
        <v>6148</v>
      </c>
      <c r="H1198" s="16" t="n">
        <v>24</v>
      </c>
      <c r="I1198" s="16" t="str">
        <f aca="false">CONCATENATE(A1198,F1198,H1198)</f>
        <v>952624</v>
      </c>
      <c r="J1198" s="17" t="s">
        <v>6149</v>
      </c>
      <c r="K1198" s="16" t="s">
        <v>888</v>
      </c>
      <c r="L1198" s="18" t="s">
        <v>804</v>
      </c>
      <c r="M1198" s="16" t="s">
        <v>6030</v>
      </c>
      <c r="N1198" s="16" t="s">
        <v>994</v>
      </c>
      <c r="O1198" s="16" t="s">
        <v>6031</v>
      </c>
      <c r="P1198" s="16" t="s">
        <v>856</v>
      </c>
      <c r="Q1198" s="16"/>
      <c r="R1198" s="16"/>
      <c r="S1198" s="16" t="s">
        <v>6150</v>
      </c>
      <c r="T1198" s="16"/>
      <c r="U1198" s="16" t="s">
        <v>6151</v>
      </c>
      <c r="V1198" s="16"/>
      <c r="W1198" s="8" t="s">
        <v>206</v>
      </c>
      <c r="X1198" s="16" t="s">
        <v>892</v>
      </c>
      <c r="Y1198" s="16" t="s">
        <v>893</v>
      </c>
      <c r="Z1198" s="16" t="s">
        <v>894</v>
      </c>
      <c r="AA1198" s="17" t="s">
        <v>895</v>
      </c>
      <c r="AB1198" s="16" t="s">
        <v>896</v>
      </c>
      <c r="AC1198" s="8"/>
      <c r="AD1198" s="16" t="s">
        <v>6151</v>
      </c>
      <c r="AF1198" s="8" t="s">
        <v>206</v>
      </c>
    </row>
    <row r="1199" customFormat="false" ht="15" hidden="false" customHeight="false" outlineLevel="0" collapsed="false">
      <c r="A1199" s="16" t="n">
        <v>9526</v>
      </c>
      <c r="B1199" s="16" t="s">
        <v>172</v>
      </c>
      <c r="C1199" s="16" t="s">
        <v>126</v>
      </c>
      <c r="D1199" s="16"/>
      <c r="E1199" s="16"/>
      <c r="F1199" s="16"/>
      <c r="G1199" s="16" t="s">
        <v>6152</v>
      </c>
      <c r="H1199" s="16" t="n">
        <v>43</v>
      </c>
      <c r="I1199" s="16" t="str">
        <f aca="false">CONCATENATE(A1199,F1199,H1199)</f>
        <v>952643</v>
      </c>
      <c r="J1199" s="16" t="s">
        <v>6153</v>
      </c>
      <c r="K1199" s="16" t="s">
        <v>765</v>
      </c>
      <c r="L1199" s="18" t="s">
        <v>2697</v>
      </c>
      <c r="M1199" s="16" t="s">
        <v>854</v>
      </c>
      <c r="N1199" s="16" t="s">
        <v>821</v>
      </c>
      <c r="O1199" s="16" t="s">
        <v>855</v>
      </c>
      <c r="P1199" s="16" t="s">
        <v>856</v>
      </c>
      <c r="Q1199" s="17" t="s">
        <v>6154</v>
      </c>
      <c r="R1199" s="16"/>
      <c r="S1199" s="17" t="s">
        <v>6154</v>
      </c>
      <c r="T1199" s="16"/>
      <c r="U1199" s="17" t="s">
        <v>6155</v>
      </c>
      <c r="V1199" s="16"/>
      <c r="W1199" s="8" t="s">
        <v>206</v>
      </c>
      <c r="X1199" s="16" t="s">
        <v>772</v>
      </c>
      <c r="Y1199" s="16"/>
      <c r="Z1199" s="16" t="s">
        <v>773</v>
      </c>
      <c r="AA1199" s="16" t="s">
        <v>774</v>
      </c>
      <c r="AB1199" s="16"/>
      <c r="AC1199" s="8"/>
      <c r="AD1199" s="17" t="s">
        <v>6155</v>
      </c>
      <c r="AF1199" s="8" t="s">
        <v>206</v>
      </c>
    </row>
    <row r="1200" customFormat="false" ht="15" hidden="true" customHeight="false" outlineLevel="0" collapsed="false">
      <c r="A1200" s="16" t="n">
        <v>9539</v>
      </c>
      <c r="B1200" s="16" t="s">
        <v>174</v>
      </c>
      <c r="C1200" s="16" t="s">
        <v>50</v>
      </c>
      <c r="D1200" s="16" t="s">
        <v>7</v>
      </c>
      <c r="E1200" s="17" t="s">
        <v>6156</v>
      </c>
      <c r="F1200" s="16"/>
      <c r="G1200" s="16"/>
      <c r="H1200" s="16" t="n">
        <v>1</v>
      </c>
      <c r="I1200" s="16" t="str">
        <f aca="false">CONCATENATE(A1200,F1200,H1200)</f>
        <v>95391</v>
      </c>
      <c r="J1200" s="16" t="s">
        <v>3972</v>
      </c>
      <c r="K1200" s="16"/>
      <c r="L1200" s="18"/>
      <c r="M1200" s="16"/>
      <c r="N1200" s="16"/>
      <c r="O1200" s="16"/>
      <c r="P1200" s="16"/>
      <c r="Q1200" s="16"/>
      <c r="R1200" s="16"/>
      <c r="S1200" s="16"/>
      <c r="T1200" s="16"/>
      <c r="U1200" s="16"/>
      <c r="V1200" s="16"/>
      <c r="W1200" s="16"/>
      <c r="X1200" s="16"/>
      <c r="Y1200" s="16"/>
      <c r="Z1200" s="16"/>
      <c r="AA1200" s="16"/>
      <c r="AB1200" s="16"/>
      <c r="AC1200" s="16"/>
      <c r="AD1200" s="16"/>
      <c r="AE1200" s="16"/>
      <c r="AF1200" s="16"/>
    </row>
    <row r="1201" customFormat="false" ht="15" hidden="false" customHeight="false" outlineLevel="0" collapsed="false">
      <c r="A1201" s="16" t="n">
        <v>9539</v>
      </c>
      <c r="B1201" s="16" t="s">
        <v>174</v>
      </c>
      <c r="C1201" s="16" t="s">
        <v>50</v>
      </c>
      <c r="D1201" s="16"/>
      <c r="E1201" s="16"/>
      <c r="F1201" s="16" t="s">
        <v>204</v>
      </c>
      <c r="G1201" s="17" t="s">
        <v>677</v>
      </c>
      <c r="H1201" s="16" t="n">
        <v>2</v>
      </c>
      <c r="I1201" s="16" t="str">
        <f aca="false">CONCATENATE(A1201,F1201,H1201)</f>
        <v>9539O12</v>
      </c>
      <c r="J1201" s="17" t="s">
        <v>6157</v>
      </c>
      <c r="K1201" s="16" t="s">
        <v>790</v>
      </c>
      <c r="L1201" s="18" t="s">
        <v>791</v>
      </c>
      <c r="M1201" s="16" t="s">
        <v>6158</v>
      </c>
      <c r="N1201" s="16" t="s">
        <v>821</v>
      </c>
      <c r="O1201" s="16" t="s">
        <v>6159</v>
      </c>
      <c r="P1201" s="16" t="s">
        <v>856</v>
      </c>
      <c r="Q1201" s="17" t="s">
        <v>6160</v>
      </c>
      <c r="R1201" s="16"/>
      <c r="S1201" s="17" t="s">
        <v>6161</v>
      </c>
      <c r="T1201" s="16"/>
      <c r="U1201" s="16" t="s">
        <v>6162</v>
      </c>
      <c r="V1201" s="16"/>
      <c r="W1201" s="8" t="s">
        <v>206</v>
      </c>
      <c r="X1201" s="16" t="s">
        <v>798</v>
      </c>
      <c r="Y1201" s="16" t="s">
        <v>799</v>
      </c>
      <c r="Z1201" s="16" t="s">
        <v>800</v>
      </c>
      <c r="AA1201" s="16" t="s">
        <v>762</v>
      </c>
      <c r="AB1201" s="16" t="s">
        <v>801</v>
      </c>
      <c r="AC1201" s="8" t="n">
        <v>65</v>
      </c>
      <c r="AD1201" s="16" t="s">
        <v>6163</v>
      </c>
    </row>
    <row r="1202" customFormat="false" ht="15" hidden="false" customHeight="false" outlineLevel="0" collapsed="false">
      <c r="A1202" s="16" t="n">
        <v>9539</v>
      </c>
      <c r="B1202" s="16" t="s">
        <v>174</v>
      </c>
      <c r="C1202" s="16" t="s">
        <v>50</v>
      </c>
      <c r="D1202" s="16"/>
      <c r="E1202" s="16"/>
      <c r="F1202" s="16" t="s">
        <v>204</v>
      </c>
      <c r="G1202" s="17" t="s">
        <v>677</v>
      </c>
      <c r="H1202" s="16" t="n">
        <v>3</v>
      </c>
      <c r="I1202" s="16" t="str">
        <f aca="false">CONCATENATE(A1202,F1202,H1202)</f>
        <v>9539O13</v>
      </c>
      <c r="J1202" s="16" t="s">
        <v>6164</v>
      </c>
      <c r="K1202" s="16" t="s">
        <v>790</v>
      </c>
      <c r="L1202" s="18" t="s">
        <v>791</v>
      </c>
      <c r="M1202" s="16" t="s">
        <v>6165</v>
      </c>
      <c r="N1202" s="16" t="s">
        <v>1015</v>
      </c>
      <c r="O1202" s="16" t="s">
        <v>6166</v>
      </c>
      <c r="P1202" s="16" t="s">
        <v>856</v>
      </c>
      <c r="Q1202" s="16" t="s">
        <v>6167</v>
      </c>
      <c r="R1202" s="16"/>
      <c r="S1202" s="16" t="s">
        <v>6168</v>
      </c>
      <c r="T1202" s="16"/>
      <c r="U1202" s="16" t="s">
        <v>6169</v>
      </c>
      <c r="V1202" s="16"/>
      <c r="W1202" s="8" t="s">
        <v>206</v>
      </c>
      <c r="X1202" s="16" t="s">
        <v>798</v>
      </c>
      <c r="Y1202" s="16" t="s">
        <v>799</v>
      </c>
      <c r="Z1202" s="16" t="s">
        <v>800</v>
      </c>
      <c r="AA1202" s="16" t="s">
        <v>762</v>
      </c>
      <c r="AB1202" s="16" t="s">
        <v>801</v>
      </c>
      <c r="AC1202" s="8" t="n">
        <v>70</v>
      </c>
      <c r="AD1202" s="16" t="s">
        <v>6170</v>
      </c>
      <c r="AF1202" s="8" t="s">
        <v>206</v>
      </c>
    </row>
    <row r="1203" customFormat="false" ht="15" hidden="false" customHeight="false" outlineLevel="0" collapsed="false">
      <c r="A1203" s="16" t="n">
        <v>9539</v>
      </c>
      <c r="B1203" s="16" t="s">
        <v>174</v>
      </c>
      <c r="C1203" s="16" t="s">
        <v>50</v>
      </c>
      <c r="D1203" s="16"/>
      <c r="E1203" s="16"/>
      <c r="F1203" s="16" t="s">
        <v>204</v>
      </c>
      <c r="G1203" s="17" t="s">
        <v>677</v>
      </c>
      <c r="H1203" s="16" t="n">
        <v>4</v>
      </c>
      <c r="I1203" s="16" t="str">
        <f aca="false">CONCATENATE(A1203,F1203,H1203)</f>
        <v>9539O14</v>
      </c>
      <c r="J1203" s="17" t="s">
        <v>6171</v>
      </c>
      <c r="K1203" s="16" t="s">
        <v>790</v>
      </c>
      <c r="L1203" s="18" t="s">
        <v>1089</v>
      </c>
      <c r="M1203" s="16" t="s">
        <v>790</v>
      </c>
      <c r="N1203" s="16" t="s">
        <v>1015</v>
      </c>
      <c r="O1203" s="16" t="s">
        <v>6172</v>
      </c>
      <c r="P1203" s="16" t="s">
        <v>856</v>
      </c>
      <c r="Q1203" s="17" t="s">
        <v>6173</v>
      </c>
      <c r="R1203" s="16"/>
      <c r="S1203" s="17" t="s">
        <v>6174</v>
      </c>
      <c r="T1203" s="16"/>
      <c r="U1203" s="16" t="s">
        <v>6175</v>
      </c>
      <c r="V1203" s="16"/>
      <c r="W1203" s="8" t="s">
        <v>310</v>
      </c>
      <c r="X1203" s="16" t="s">
        <v>798</v>
      </c>
      <c r="Y1203" s="16" t="s">
        <v>799</v>
      </c>
      <c r="Z1203" s="16" t="s">
        <v>800</v>
      </c>
      <c r="AA1203" s="16" t="s">
        <v>762</v>
      </c>
      <c r="AB1203" s="16" t="s">
        <v>801</v>
      </c>
      <c r="AC1203" s="8" t="n">
        <v>20</v>
      </c>
      <c r="AD1203" s="16" t="s">
        <v>6176</v>
      </c>
      <c r="AF1203" s="8" t="s">
        <v>231</v>
      </c>
    </row>
    <row r="1204" customFormat="false" ht="15" hidden="false" customHeight="false" outlineLevel="0" collapsed="false">
      <c r="A1204" s="16" t="n">
        <v>9539</v>
      </c>
      <c r="B1204" s="16" t="s">
        <v>174</v>
      </c>
      <c r="C1204" s="16" t="s">
        <v>50</v>
      </c>
      <c r="D1204" s="16"/>
      <c r="E1204" s="16"/>
      <c r="F1204" s="16" t="s">
        <v>204</v>
      </c>
      <c r="G1204" s="17" t="s">
        <v>677</v>
      </c>
      <c r="H1204" s="16" t="n">
        <v>5</v>
      </c>
      <c r="I1204" s="16" t="str">
        <f aca="false">CONCATENATE(A1204,F1204,H1204)</f>
        <v>9539O15</v>
      </c>
      <c r="J1204" s="16" t="s">
        <v>6177</v>
      </c>
      <c r="K1204" s="16" t="s">
        <v>790</v>
      </c>
      <c r="L1204" s="18" t="s">
        <v>791</v>
      </c>
      <c r="M1204" s="16" t="s">
        <v>1222</v>
      </c>
      <c r="N1204" s="16" t="s">
        <v>821</v>
      </c>
      <c r="O1204" s="16" t="s">
        <v>1223</v>
      </c>
      <c r="P1204" s="16" t="s">
        <v>856</v>
      </c>
      <c r="Q1204" s="17" t="s">
        <v>6178</v>
      </c>
      <c r="R1204" s="16"/>
      <c r="S1204" s="17" t="s">
        <v>6179</v>
      </c>
      <c r="T1204" s="16"/>
      <c r="U1204" s="16" t="s">
        <v>6180</v>
      </c>
      <c r="V1204" s="16"/>
      <c r="W1204" s="8" t="s">
        <v>310</v>
      </c>
      <c r="X1204" s="16" t="s">
        <v>798</v>
      </c>
      <c r="Y1204" s="16" t="s">
        <v>799</v>
      </c>
      <c r="Z1204" s="16" t="s">
        <v>800</v>
      </c>
      <c r="AA1204" s="16" t="s">
        <v>762</v>
      </c>
      <c r="AB1204" s="16" t="s">
        <v>801</v>
      </c>
      <c r="AC1204" s="8" t="n">
        <v>20</v>
      </c>
      <c r="AD1204" s="16" t="s">
        <v>6181</v>
      </c>
      <c r="AF1204" s="8" t="s">
        <v>231</v>
      </c>
    </row>
    <row r="1205" customFormat="false" ht="15" hidden="false" customHeight="false" outlineLevel="0" collapsed="false">
      <c r="A1205" s="16" t="n">
        <v>9539</v>
      </c>
      <c r="B1205" s="16" t="s">
        <v>174</v>
      </c>
      <c r="C1205" s="16" t="s">
        <v>50</v>
      </c>
      <c r="D1205" s="16"/>
      <c r="E1205" s="16"/>
      <c r="F1205" s="16" t="s">
        <v>204</v>
      </c>
      <c r="G1205" s="17" t="s">
        <v>677</v>
      </c>
      <c r="H1205" s="16" t="n">
        <v>6</v>
      </c>
      <c r="I1205" s="16" t="str">
        <f aca="false">CONCATENATE(A1205,F1205,H1205)</f>
        <v>9539O16</v>
      </c>
      <c r="J1205" s="16" t="s">
        <v>6182</v>
      </c>
      <c r="K1205" s="16" t="s">
        <v>790</v>
      </c>
      <c r="L1205" s="18" t="s">
        <v>1089</v>
      </c>
      <c r="M1205" s="16" t="s">
        <v>790</v>
      </c>
      <c r="N1205" s="16" t="s">
        <v>871</v>
      </c>
      <c r="O1205" s="16" t="s">
        <v>945</v>
      </c>
      <c r="P1205" s="16" t="s">
        <v>856</v>
      </c>
      <c r="Q1205" s="17" t="s">
        <v>6183</v>
      </c>
      <c r="R1205" s="16"/>
      <c r="S1205" s="16" t="s">
        <v>6184</v>
      </c>
      <c r="T1205" s="16"/>
      <c r="U1205" s="16" t="s">
        <v>6185</v>
      </c>
      <c r="V1205" s="16"/>
      <c r="W1205" s="8" t="s">
        <v>209</v>
      </c>
      <c r="X1205" s="16" t="s">
        <v>798</v>
      </c>
      <c r="Y1205" s="16" t="s">
        <v>799</v>
      </c>
      <c r="Z1205" s="16" t="s">
        <v>800</v>
      </c>
      <c r="AA1205" s="16" t="s">
        <v>762</v>
      </c>
      <c r="AB1205" s="16" t="s">
        <v>801</v>
      </c>
      <c r="AC1205" s="8" t="n">
        <v>45</v>
      </c>
      <c r="AD1205" s="17" t="s">
        <v>6186</v>
      </c>
      <c r="AF1205" s="8" t="s">
        <v>206</v>
      </c>
    </row>
    <row r="1206" customFormat="false" ht="15" hidden="false" customHeight="false" outlineLevel="0" collapsed="false">
      <c r="A1206" s="16" t="n">
        <v>9539</v>
      </c>
      <c r="B1206" s="16" t="s">
        <v>174</v>
      </c>
      <c r="C1206" s="16" t="s">
        <v>50</v>
      </c>
      <c r="D1206" s="16"/>
      <c r="E1206" s="16"/>
      <c r="F1206" s="16" t="s">
        <v>204</v>
      </c>
      <c r="G1206" s="17" t="s">
        <v>677</v>
      </c>
      <c r="H1206" s="16" t="n">
        <v>7</v>
      </c>
      <c r="I1206" s="16" t="str">
        <f aca="false">CONCATENATE(A1206,F1206,H1206)</f>
        <v>9539O17</v>
      </c>
      <c r="J1206" s="16" t="s">
        <v>6187</v>
      </c>
      <c r="K1206" s="16" t="s">
        <v>790</v>
      </c>
      <c r="L1206" s="18" t="s">
        <v>791</v>
      </c>
      <c r="M1206" s="16" t="s">
        <v>1132</v>
      </c>
      <c r="N1206" s="16" t="s">
        <v>871</v>
      </c>
      <c r="O1206" s="16" t="s">
        <v>1133</v>
      </c>
      <c r="P1206" s="16" t="s">
        <v>856</v>
      </c>
      <c r="Q1206" s="16" t="s">
        <v>6188</v>
      </c>
      <c r="R1206" s="16"/>
      <c r="S1206" s="16" t="s">
        <v>6189</v>
      </c>
      <c r="T1206" s="16"/>
      <c r="U1206" s="16" t="s">
        <v>6190</v>
      </c>
      <c r="V1206" s="16"/>
      <c r="W1206" s="8" t="s">
        <v>228</v>
      </c>
      <c r="X1206" s="16" t="s">
        <v>798</v>
      </c>
      <c r="Y1206" s="16" t="s">
        <v>799</v>
      </c>
      <c r="Z1206" s="16" t="s">
        <v>800</v>
      </c>
      <c r="AA1206" s="16" t="s">
        <v>762</v>
      </c>
      <c r="AB1206" s="16" t="s">
        <v>801</v>
      </c>
      <c r="AC1206" s="8" t="n">
        <v>95</v>
      </c>
      <c r="AD1206" s="16" t="s">
        <v>6191</v>
      </c>
      <c r="AF1206" s="8" t="s">
        <v>228</v>
      </c>
    </row>
    <row r="1207" customFormat="false" ht="15" hidden="false" customHeight="false" outlineLevel="0" collapsed="false">
      <c r="A1207" s="16" t="n">
        <v>9539</v>
      </c>
      <c r="B1207" s="16" t="s">
        <v>174</v>
      </c>
      <c r="C1207" s="16" t="s">
        <v>50</v>
      </c>
      <c r="D1207" s="16"/>
      <c r="E1207" s="16"/>
      <c r="F1207" s="16" t="s">
        <v>213</v>
      </c>
      <c r="G1207" s="17" t="s">
        <v>678</v>
      </c>
      <c r="H1207" s="16" t="n">
        <v>8</v>
      </c>
      <c r="I1207" s="16" t="str">
        <f aca="false">CONCATENATE(A1207,F1207,H1207)</f>
        <v>9539O28</v>
      </c>
      <c r="J1207" s="17" t="s">
        <v>6192</v>
      </c>
      <c r="K1207" s="16" t="s">
        <v>790</v>
      </c>
      <c r="L1207" s="18" t="s">
        <v>791</v>
      </c>
      <c r="M1207" s="16" t="s">
        <v>790</v>
      </c>
      <c r="N1207" s="16" t="s">
        <v>840</v>
      </c>
      <c r="O1207" s="16" t="s">
        <v>6193</v>
      </c>
      <c r="P1207" s="16" t="s">
        <v>856</v>
      </c>
      <c r="Q1207" s="17" t="s">
        <v>6194</v>
      </c>
      <c r="R1207" s="16"/>
      <c r="S1207" s="17" t="s">
        <v>6195</v>
      </c>
      <c r="T1207" s="16"/>
      <c r="U1207" s="17" t="s">
        <v>6196</v>
      </c>
      <c r="V1207" s="16"/>
      <c r="W1207" s="8" t="s">
        <v>206</v>
      </c>
      <c r="X1207" s="16" t="s">
        <v>798</v>
      </c>
      <c r="Y1207" s="16" t="s">
        <v>799</v>
      </c>
      <c r="Z1207" s="16" t="s">
        <v>800</v>
      </c>
      <c r="AA1207" s="16" t="s">
        <v>762</v>
      </c>
      <c r="AB1207" s="16" t="s">
        <v>801</v>
      </c>
      <c r="AC1207" s="8" t="n">
        <v>60</v>
      </c>
      <c r="AD1207" s="17" t="s">
        <v>6197</v>
      </c>
      <c r="AF1207" s="8" t="s">
        <v>209</v>
      </c>
    </row>
    <row r="1208" customFormat="false" ht="15" hidden="false" customHeight="false" outlineLevel="0" collapsed="false">
      <c r="A1208" s="16" t="n">
        <v>9539</v>
      </c>
      <c r="B1208" s="16" t="s">
        <v>174</v>
      </c>
      <c r="C1208" s="16" t="s">
        <v>50</v>
      </c>
      <c r="D1208" s="16"/>
      <c r="E1208" s="16"/>
      <c r="F1208" s="16" t="s">
        <v>213</v>
      </c>
      <c r="G1208" s="17" t="s">
        <v>678</v>
      </c>
      <c r="H1208" s="16" t="n">
        <v>9</v>
      </c>
      <c r="I1208" s="16" t="str">
        <f aca="false">CONCATENATE(A1208,F1208,H1208)</f>
        <v>9539O29</v>
      </c>
      <c r="J1208" s="16" t="s">
        <v>6198</v>
      </c>
      <c r="K1208" s="16" t="s">
        <v>765</v>
      </c>
      <c r="L1208" s="18" t="s">
        <v>927</v>
      </c>
      <c r="M1208" s="16" t="s">
        <v>6199</v>
      </c>
      <c r="N1208" s="16" t="s">
        <v>779</v>
      </c>
      <c r="O1208" s="16" t="s">
        <v>6200</v>
      </c>
      <c r="P1208" s="16" t="s">
        <v>794</v>
      </c>
      <c r="Q1208" s="17" t="s">
        <v>6201</v>
      </c>
      <c r="R1208" s="16" t="n">
        <v>2</v>
      </c>
      <c r="S1208" s="17" t="s">
        <v>6202</v>
      </c>
      <c r="T1208" s="16" t="n">
        <v>2</v>
      </c>
      <c r="U1208" s="17" t="s">
        <v>6203</v>
      </c>
      <c r="V1208" s="16" t="n">
        <v>3</v>
      </c>
      <c r="W1208" s="8" t="s">
        <v>206</v>
      </c>
      <c r="X1208" s="16" t="s">
        <v>772</v>
      </c>
      <c r="Y1208" s="16"/>
      <c r="Z1208" s="16" t="s">
        <v>773</v>
      </c>
      <c r="AA1208" s="16" t="s">
        <v>774</v>
      </c>
      <c r="AB1208" s="16"/>
      <c r="AC1208" s="8" t="n">
        <v>65</v>
      </c>
      <c r="AD1208" s="17" t="s">
        <v>6204</v>
      </c>
      <c r="AE1208" s="7" t="n">
        <v>12</v>
      </c>
      <c r="AF1208" s="8" t="s">
        <v>206</v>
      </c>
    </row>
    <row r="1209" customFormat="false" ht="15" hidden="false" customHeight="false" outlineLevel="0" collapsed="false">
      <c r="A1209" s="16" t="n">
        <v>9539</v>
      </c>
      <c r="B1209" s="16" t="s">
        <v>174</v>
      </c>
      <c r="C1209" s="16" t="s">
        <v>50</v>
      </c>
      <c r="D1209" s="16"/>
      <c r="E1209" s="16"/>
      <c r="F1209" s="16" t="s">
        <v>213</v>
      </c>
      <c r="G1209" s="17" t="s">
        <v>678</v>
      </c>
      <c r="H1209" s="16" t="n">
        <v>10</v>
      </c>
      <c r="I1209" s="16" t="str">
        <f aca="false">CONCATENATE(A1209,F1209,H1209)</f>
        <v>9539O210</v>
      </c>
      <c r="J1209" s="17" t="s">
        <v>6205</v>
      </c>
      <c r="K1209" s="16" t="s">
        <v>790</v>
      </c>
      <c r="L1209" s="18" t="s">
        <v>791</v>
      </c>
      <c r="M1209" s="16" t="s">
        <v>790</v>
      </c>
      <c r="N1209" s="16" t="s">
        <v>768</v>
      </c>
      <c r="O1209" s="16" t="s">
        <v>929</v>
      </c>
      <c r="P1209" s="16" t="s">
        <v>794</v>
      </c>
      <c r="Q1209" s="17" t="s">
        <v>6206</v>
      </c>
      <c r="R1209" s="16" t="n">
        <v>50</v>
      </c>
      <c r="S1209" s="17" t="s">
        <v>6207</v>
      </c>
      <c r="T1209" s="16" t="n">
        <v>80</v>
      </c>
      <c r="U1209" s="16" t="s">
        <v>6208</v>
      </c>
      <c r="V1209" s="16" t="n">
        <v>76</v>
      </c>
      <c r="W1209" s="8" t="s">
        <v>206</v>
      </c>
      <c r="X1209" s="16" t="s">
        <v>798</v>
      </c>
      <c r="Y1209" s="16" t="s">
        <v>799</v>
      </c>
      <c r="Z1209" s="16" t="s">
        <v>800</v>
      </c>
      <c r="AA1209" s="16" t="s">
        <v>762</v>
      </c>
      <c r="AB1209" s="16" t="s">
        <v>801</v>
      </c>
      <c r="AC1209" s="8" t="n">
        <v>70</v>
      </c>
      <c r="AD1209" s="17" t="s">
        <v>6209</v>
      </c>
      <c r="AE1209" s="7" t="n">
        <v>12</v>
      </c>
      <c r="AF1209" s="8" t="s">
        <v>209</v>
      </c>
    </row>
    <row r="1210" customFormat="false" ht="15" hidden="false" customHeight="false" outlineLevel="0" collapsed="false">
      <c r="A1210" s="16" t="n">
        <v>9539</v>
      </c>
      <c r="B1210" s="16" t="s">
        <v>174</v>
      </c>
      <c r="C1210" s="16" t="s">
        <v>50</v>
      </c>
      <c r="D1210" s="16"/>
      <c r="E1210" s="16"/>
      <c r="F1210" s="16" t="s">
        <v>213</v>
      </c>
      <c r="G1210" s="17" t="s">
        <v>678</v>
      </c>
      <c r="H1210" s="16" t="n">
        <v>11</v>
      </c>
      <c r="I1210" s="16" t="str">
        <f aca="false">CONCATENATE(A1210,F1210,H1210)</f>
        <v>9539O211</v>
      </c>
      <c r="J1210" s="17" t="s">
        <v>6210</v>
      </c>
      <c r="K1210" s="16" t="s">
        <v>790</v>
      </c>
      <c r="L1210" s="18" t="s">
        <v>791</v>
      </c>
      <c r="M1210" s="16" t="s">
        <v>790</v>
      </c>
      <c r="N1210" s="16" t="s">
        <v>1015</v>
      </c>
      <c r="O1210" s="16" t="s">
        <v>6211</v>
      </c>
      <c r="P1210" s="16" t="s">
        <v>856</v>
      </c>
      <c r="Q1210" s="17" t="s">
        <v>6212</v>
      </c>
      <c r="R1210" s="16"/>
      <c r="S1210" s="17" t="s">
        <v>6213</v>
      </c>
      <c r="T1210" s="16"/>
      <c r="U1210" s="16" t="s">
        <v>6214</v>
      </c>
      <c r="V1210" s="16"/>
      <c r="W1210" s="8" t="s">
        <v>206</v>
      </c>
      <c r="X1210" s="16" t="s">
        <v>798</v>
      </c>
      <c r="Y1210" s="16" t="s">
        <v>799</v>
      </c>
      <c r="Z1210" s="16" t="s">
        <v>800</v>
      </c>
      <c r="AA1210" s="16" t="s">
        <v>762</v>
      </c>
      <c r="AB1210" s="16" t="s">
        <v>801</v>
      </c>
      <c r="AC1210" s="8" t="n">
        <v>50</v>
      </c>
      <c r="AD1210" s="16" t="s">
        <v>6215</v>
      </c>
      <c r="AF1210" s="8" t="s">
        <v>206</v>
      </c>
    </row>
    <row r="1211" customFormat="false" ht="15" hidden="false" customHeight="false" outlineLevel="0" collapsed="false">
      <c r="A1211" s="16" t="n">
        <v>9539</v>
      </c>
      <c r="B1211" s="16" t="s">
        <v>174</v>
      </c>
      <c r="C1211" s="16" t="s">
        <v>50</v>
      </c>
      <c r="D1211" s="16"/>
      <c r="E1211" s="16"/>
      <c r="F1211" s="16" t="s">
        <v>207</v>
      </c>
      <c r="G1211" s="16" t="s">
        <v>679</v>
      </c>
      <c r="H1211" s="16" t="n">
        <v>12</v>
      </c>
      <c r="I1211" s="16" t="str">
        <f aca="false">CONCATENATE(A1211,F1211,H1211)</f>
        <v>9539O312</v>
      </c>
      <c r="J1211" s="16" t="s">
        <v>6216</v>
      </c>
      <c r="K1211" s="16" t="s">
        <v>765</v>
      </c>
      <c r="L1211" s="18" t="s">
        <v>927</v>
      </c>
      <c r="M1211" s="16" t="s">
        <v>1125</v>
      </c>
      <c r="N1211" s="16" t="s">
        <v>871</v>
      </c>
      <c r="O1211" s="16" t="s">
        <v>1126</v>
      </c>
      <c r="P1211" s="16" t="s">
        <v>856</v>
      </c>
      <c r="Q1211" s="17" t="s">
        <v>6217</v>
      </c>
      <c r="R1211" s="16"/>
      <c r="S1211" s="17" t="s">
        <v>6218</v>
      </c>
      <c r="T1211" s="16"/>
      <c r="U1211" s="16" t="s">
        <v>6219</v>
      </c>
      <c r="V1211" s="16"/>
      <c r="W1211" s="8" t="s">
        <v>206</v>
      </c>
      <c r="X1211" s="16" t="s">
        <v>772</v>
      </c>
      <c r="Y1211" s="16"/>
      <c r="Z1211" s="16" t="s">
        <v>773</v>
      </c>
      <c r="AA1211" s="16" t="s">
        <v>774</v>
      </c>
      <c r="AB1211" s="16"/>
      <c r="AC1211" s="8" t="n">
        <v>45</v>
      </c>
      <c r="AD1211" s="16" t="s">
        <v>6220</v>
      </c>
      <c r="AF1211" s="8" t="s">
        <v>209</v>
      </c>
    </row>
    <row r="1212" customFormat="false" ht="15" hidden="false" customHeight="false" outlineLevel="0" collapsed="false">
      <c r="A1212" s="16" t="n">
        <v>9539</v>
      </c>
      <c r="B1212" s="16" t="s">
        <v>174</v>
      </c>
      <c r="C1212" s="16" t="s">
        <v>50</v>
      </c>
      <c r="D1212" s="16"/>
      <c r="E1212" s="16"/>
      <c r="F1212" s="16" t="s">
        <v>207</v>
      </c>
      <c r="G1212" s="16" t="s">
        <v>679</v>
      </c>
      <c r="H1212" s="16" t="n">
        <v>13</v>
      </c>
      <c r="I1212" s="16" t="str">
        <f aca="false">CONCATENATE(A1212,F1212,H1212)</f>
        <v>9539O313</v>
      </c>
      <c r="J1212" s="17" t="s">
        <v>6221</v>
      </c>
      <c r="K1212" s="16" t="s">
        <v>765</v>
      </c>
      <c r="L1212" s="18" t="s">
        <v>927</v>
      </c>
      <c r="M1212" s="16" t="s">
        <v>1158</v>
      </c>
      <c r="N1212" s="16" t="s">
        <v>768</v>
      </c>
      <c r="O1212" s="16" t="s">
        <v>929</v>
      </c>
      <c r="P1212" s="16" t="s">
        <v>794</v>
      </c>
      <c r="Q1212" s="17" t="s">
        <v>6222</v>
      </c>
      <c r="R1212" s="16"/>
      <c r="S1212" s="17" t="s">
        <v>6223</v>
      </c>
      <c r="T1212" s="16"/>
      <c r="U1212" s="17" t="s">
        <v>6224</v>
      </c>
      <c r="V1212" s="16"/>
      <c r="W1212" s="8" t="s">
        <v>231</v>
      </c>
      <c r="X1212" s="16" t="s">
        <v>772</v>
      </c>
      <c r="Y1212" s="16"/>
      <c r="Z1212" s="16" t="s">
        <v>773</v>
      </c>
      <c r="AA1212" s="16" t="s">
        <v>774</v>
      </c>
      <c r="AB1212" s="16"/>
      <c r="AC1212" s="8" t="n">
        <v>40</v>
      </c>
      <c r="AD1212" s="17" t="s">
        <v>6225</v>
      </c>
      <c r="AF1212" s="8" t="s">
        <v>6226</v>
      </c>
    </row>
    <row r="1213" customFormat="false" ht="15" hidden="false" customHeight="false" outlineLevel="0" collapsed="false">
      <c r="A1213" s="16" t="n">
        <v>9539</v>
      </c>
      <c r="B1213" s="16" t="s">
        <v>174</v>
      </c>
      <c r="C1213" s="16" t="s">
        <v>50</v>
      </c>
      <c r="D1213" s="16"/>
      <c r="E1213" s="16"/>
      <c r="F1213" s="16" t="s">
        <v>210</v>
      </c>
      <c r="G1213" s="17" t="s">
        <v>680</v>
      </c>
      <c r="H1213" s="16" t="n">
        <v>14</v>
      </c>
      <c r="I1213" s="16" t="str">
        <f aca="false">CONCATENATE(A1213,F1213,H1213)</f>
        <v>9539O414</v>
      </c>
      <c r="J1213" s="16" t="s">
        <v>6227</v>
      </c>
      <c r="K1213" s="16" t="s">
        <v>765</v>
      </c>
      <c r="L1213" s="18" t="s">
        <v>877</v>
      </c>
      <c r="M1213" s="16"/>
      <c r="N1213" s="16" t="s">
        <v>871</v>
      </c>
      <c r="O1213" s="16" t="s">
        <v>6228</v>
      </c>
      <c r="P1213" s="16" t="s">
        <v>756</v>
      </c>
      <c r="Q1213" s="17" t="s">
        <v>6229</v>
      </c>
      <c r="R1213" s="16"/>
      <c r="S1213" s="17" t="s">
        <v>6230</v>
      </c>
      <c r="T1213" s="16"/>
      <c r="U1213" s="17" t="s">
        <v>6231</v>
      </c>
      <c r="V1213" s="16"/>
      <c r="W1213" s="8" t="s">
        <v>209</v>
      </c>
      <c r="X1213" s="16" t="s">
        <v>772</v>
      </c>
      <c r="Y1213" s="16"/>
      <c r="Z1213" s="16" t="s">
        <v>773</v>
      </c>
      <c r="AA1213" s="16" t="s">
        <v>774</v>
      </c>
      <c r="AB1213" s="16"/>
      <c r="AC1213" s="8" t="n">
        <v>60</v>
      </c>
      <c r="AD1213" s="17" t="s">
        <v>6232</v>
      </c>
      <c r="AF1213" s="8" t="s">
        <v>6233</v>
      </c>
    </row>
    <row r="1214" customFormat="false" ht="15" hidden="false" customHeight="false" outlineLevel="0" collapsed="false">
      <c r="A1214" s="16" t="n">
        <v>9539</v>
      </c>
      <c r="B1214" s="16" t="s">
        <v>174</v>
      </c>
      <c r="C1214" s="16" t="s">
        <v>50</v>
      </c>
      <c r="D1214" s="16"/>
      <c r="E1214" s="16"/>
      <c r="F1214" s="16" t="s">
        <v>210</v>
      </c>
      <c r="G1214" s="17" t="s">
        <v>680</v>
      </c>
      <c r="H1214" s="16" t="n">
        <v>15</v>
      </c>
      <c r="I1214" s="16" t="str">
        <f aca="false">CONCATENATE(A1214,F1214,H1214)</f>
        <v>9539O415</v>
      </c>
      <c r="J1214" s="16" t="s">
        <v>6234</v>
      </c>
      <c r="K1214" s="16" t="s">
        <v>765</v>
      </c>
      <c r="L1214" s="18" t="s">
        <v>853</v>
      </c>
      <c r="M1214" s="16" t="s">
        <v>854</v>
      </c>
      <c r="N1214" s="16" t="s">
        <v>821</v>
      </c>
      <c r="O1214" s="16" t="s">
        <v>855</v>
      </c>
      <c r="P1214" s="16" t="s">
        <v>856</v>
      </c>
      <c r="Q1214" s="17" t="s">
        <v>6235</v>
      </c>
      <c r="R1214" s="16"/>
      <c r="S1214" s="17" t="s">
        <v>6236</v>
      </c>
      <c r="T1214" s="16"/>
      <c r="U1214" s="17" t="s">
        <v>6237</v>
      </c>
      <c r="V1214" s="16"/>
      <c r="W1214" s="8" t="s">
        <v>209</v>
      </c>
      <c r="X1214" s="16" t="s">
        <v>772</v>
      </c>
      <c r="Y1214" s="16"/>
      <c r="Z1214" s="16" t="s">
        <v>773</v>
      </c>
      <c r="AA1214" s="16" t="s">
        <v>774</v>
      </c>
      <c r="AB1214" s="16"/>
      <c r="AC1214" s="8" t="n">
        <v>50</v>
      </c>
      <c r="AD1214" s="17" t="s">
        <v>6238</v>
      </c>
      <c r="AF1214" s="8" t="s">
        <v>6239</v>
      </c>
    </row>
    <row r="1215" customFormat="false" ht="15" hidden="true" customHeight="false" outlineLevel="0" collapsed="false">
      <c r="A1215" s="16" t="n">
        <v>9667</v>
      </c>
      <c r="B1215" s="16" t="s">
        <v>176</v>
      </c>
      <c r="C1215" s="16" t="s">
        <v>12</v>
      </c>
      <c r="D1215" s="16" t="s">
        <v>7</v>
      </c>
      <c r="E1215" s="17" t="s">
        <v>6240</v>
      </c>
      <c r="F1215" s="16"/>
      <c r="G1215" s="16"/>
      <c r="H1215" s="16" t="n">
        <v>1</v>
      </c>
      <c r="I1215" s="16" t="str">
        <f aca="false">CONCATENATE(A1215,F1215,H1215)</f>
        <v>96671</v>
      </c>
      <c r="J1215" s="16" t="s">
        <v>3972</v>
      </c>
      <c r="K1215" s="16"/>
      <c r="L1215" s="18"/>
      <c r="M1215" s="16"/>
      <c r="N1215" s="16"/>
      <c r="O1215" s="16"/>
      <c r="P1215" s="16"/>
      <c r="Q1215" s="16"/>
      <c r="R1215" s="16"/>
      <c r="S1215" s="16"/>
      <c r="T1215" s="16"/>
      <c r="U1215" s="16"/>
      <c r="V1215" s="16"/>
      <c r="W1215" s="16"/>
      <c r="X1215" s="16"/>
      <c r="Y1215" s="16"/>
      <c r="Z1215" s="16"/>
      <c r="AA1215" s="16"/>
      <c r="AB1215" s="16"/>
      <c r="AC1215" s="16"/>
      <c r="AD1215" s="16"/>
      <c r="AE1215" s="16"/>
      <c r="AF1215" s="16"/>
    </row>
    <row r="1216" customFormat="false" ht="15" hidden="false" customHeight="false" outlineLevel="0" collapsed="false">
      <c r="A1216" s="16" t="n">
        <v>9667</v>
      </c>
      <c r="B1216" s="16" t="s">
        <v>176</v>
      </c>
      <c r="C1216" s="16" t="s">
        <v>12</v>
      </c>
      <c r="D1216" s="16"/>
      <c r="E1216" s="16"/>
      <c r="F1216" s="16" t="s">
        <v>226</v>
      </c>
      <c r="G1216" s="16" t="s">
        <v>6241</v>
      </c>
      <c r="H1216" s="16" t="n">
        <v>2</v>
      </c>
      <c r="I1216" s="16" t="str">
        <f aca="false">CONCATENATE(A1216,F1216,H1216)</f>
        <v>9667O1.12</v>
      </c>
      <c r="J1216" s="16" t="s">
        <v>6242</v>
      </c>
      <c r="K1216" s="16" t="s">
        <v>777</v>
      </c>
      <c r="L1216" s="18" t="s">
        <v>791</v>
      </c>
      <c r="M1216" s="16" t="s">
        <v>3122</v>
      </c>
      <c r="N1216" s="16" t="s">
        <v>840</v>
      </c>
      <c r="O1216" s="16" t="s">
        <v>2151</v>
      </c>
      <c r="P1216" s="16" t="s">
        <v>794</v>
      </c>
      <c r="Q1216" s="16" t="s">
        <v>6243</v>
      </c>
      <c r="R1216" s="16"/>
      <c r="S1216" s="16" t="s">
        <v>6244</v>
      </c>
      <c r="T1216" s="16"/>
      <c r="U1216" s="16" t="s">
        <v>6245</v>
      </c>
      <c r="V1216" s="16"/>
      <c r="W1216" s="8" t="s">
        <v>228</v>
      </c>
      <c r="X1216" s="16" t="s">
        <v>784</v>
      </c>
      <c r="Y1216" s="16" t="s">
        <v>760</v>
      </c>
      <c r="Z1216" s="16" t="s">
        <v>761</v>
      </c>
      <c r="AA1216" s="16" t="s">
        <v>762</v>
      </c>
      <c r="AB1216" s="17" t="s">
        <v>763</v>
      </c>
      <c r="AC1216" s="8" t="n">
        <v>90</v>
      </c>
      <c r="AD1216" s="16" t="s">
        <v>6245</v>
      </c>
      <c r="AF1216" s="8" t="s">
        <v>209</v>
      </c>
    </row>
    <row r="1217" customFormat="false" ht="15" hidden="false" customHeight="false" outlineLevel="0" collapsed="false">
      <c r="A1217" s="16" t="n">
        <v>9667</v>
      </c>
      <c r="B1217" s="16" t="s">
        <v>176</v>
      </c>
      <c r="C1217" s="16" t="s">
        <v>12</v>
      </c>
      <c r="D1217" s="16"/>
      <c r="E1217" s="16"/>
      <c r="F1217" s="16" t="s">
        <v>226</v>
      </c>
      <c r="G1217" s="16" t="s">
        <v>6241</v>
      </c>
      <c r="H1217" s="16" t="n">
        <v>3</v>
      </c>
      <c r="I1217" s="16" t="str">
        <f aca="false">CONCATENATE(A1217,F1217,H1217)</f>
        <v>9667O1.13</v>
      </c>
      <c r="J1217" s="16" t="s">
        <v>6246</v>
      </c>
      <c r="K1217" s="16" t="s">
        <v>777</v>
      </c>
      <c r="L1217" s="18" t="s">
        <v>791</v>
      </c>
      <c r="M1217" s="10" t="s">
        <v>6247</v>
      </c>
      <c r="N1217" s="16" t="s">
        <v>994</v>
      </c>
      <c r="O1217" s="16" t="s">
        <v>6248</v>
      </c>
      <c r="P1217" s="16" t="s">
        <v>856</v>
      </c>
      <c r="Q1217" s="17" t="s">
        <v>6249</v>
      </c>
      <c r="R1217" s="16"/>
      <c r="S1217" s="16" t="s">
        <v>6250</v>
      </c>
      <c r="T1217" s="16"/>
      <c r="U1217" s="16" t="s">
        <v>6251</v>
      </c>
      <c r="V1217" s="16"/>
      <c r="W1217" s="8" t="s">
        <v>206</v>
      </c>
      <c r="X1217" s="16" t="s">
        <v>784</v>
      </c>
      <c r="Y1217" s="16" t="s">
        <v>760</v>
      </c>
      <c r="Z1217" s="16" t="s">
        <v>761</v>
      </c>
      <c r="AA1217" s="16" t="s">
        <v>762</v>
      </c>
      <c r="AB1217" s="17" t="s">
        <v>763</v>
      </c>
      <c r="AC1217" s="8" t="n">
        <v>90</v>
      </c>
      <c r="AD1217" s="16" t="s">
        <v>6251</v>
      </c>
      <c r="AF1217" s="8" t="s">
        <v>231</v>
      </c>
    </row>
    <row r="1218" customFormat="false" ht="15" hidden="false" customHeight="false" outlineLevel="0" collapsed="false">
      <c r="A1218" s="16" t="n">
        <v>9667</v>
      </c>
      <c r="B1218" s="16" t="s">
        <v>176</v>
      </c>
      <c r="C1218" s="16" t="s">
        <v>12</v>
      </c>
      <c r="D1218" s="16"/>
      <c r="E1218" s="16"/>
      <c r="F1218" s="16" t="s">
        <v>226</v>
      </c>
      <c r="G1218" s="16" t="s">
        <v>6241</v>
      </c>
      <c r="H1218" s="16" t="n">
        <v>4</v>
      </c>
      <c r="I1218" s="16" t="str">
        <f aca="false">CONCATENATE(A1218,F1218,H1218)</f>
        <v>9667O1.14</v>
      </c>
      <c r="J1218" s="16" t="s">
        <v>6252</v>
      </c>
      <c r="K1218" s="16" t="s">
        <v>777</v>
      </c>
      <c r="L1218" s="18" t="s">
        <v>791</v>
      </c>
      <c r="M1218" s="10" t="s">
        <v>6253</v>
      </c>
      <c r="N1218" s="16" t="s">
        <v>994</v>
      </c>
      <c r="O1218" s="16" t="s">
        <v>1071</v>
      </c>
      <c r="P1218" s="16" t="s">
        <v>856</v>
      </c>
      <c r="Q1218" s="16" t="s">
        <v>6254</v>
      </c>
      <c r="R1218" s="16"/>
      <c r="S1218" s="16" t="s">
        <v>6255</v>
      </c>
      <c r="T1218" s="16"/>
      <c r="U1218" s="16" t="s">
        <v>6256</v>
      </c>
      <c r="V1218" s="16"/>
      <c r="W1218" s="8" t="s">
        <v>228</v>
      </c>
      <c r="X1218" s="16" t="s">
        <v>784</v>
      </c>
      <c r="Y1218" s="16" t="s">
        <v>760</v>
      </c>
      <c r="Z1218" s="16" t="s">
        <v>761</v>
      </c>
      <c r="AA1218" s="16" t="s">
        <v>762</v>
      </c>
      <c r="AB1218" s="17" t="s">
        <v>763</v>
      </c>
      <c r="AC1218" s="8" t="n">
        <v>75</v>
      </c>
      <c r="AD1218" s="16" t="s">
        <v>6256</v>
      </c>
      <c r="AF1218" s="8" t="s">
        <v>228</v>
      </c>
    </row>
    <row r="1219" customFormat="false" ht="15" hidden="false" customHeight="false" outlineLevel="0" collapsed="false">
      <c r="A1219" s="16" t="n">
        <v>9667</v>
      </c>
      <c r="B1219" s="16" t="s">
        <v>176</v>
      </c>
      <c r="C1219" s="16" t="s">
        <v>12</v>
      </c>
      <c r="D1219" s="16"/>
      <c r="E1219" s="16"/>
      <c r="F1219" s="16" t="s">
        <v>226</v>
      </c>
      <c r="G1219" s="16" t="s">
        <v>6241</v>
      </c>
      <c r="H1219" s="16" t="n">
        <v>5</v>
      </c>
      <c r="I1219" s="16" t="str">
        <f aca="false">CONCATENATE(A1219,F1219,H1219)</f>
        <v>9667O1.15</v>
      </c>
      <c r="J1219" s="16" t="s">
        <v>6257</v>
      </c>
      <c r="K1219" s="16" t="s">
        <v>777</v>
      </c>
      <c r="L1219" s="18" t="s">
        <v>791</v>
      </c>
      <c r="M1219" s="16" t="s">
        <v>3652</v>
      </c>
      <c r="N1219" s="16" t="s">
        <v>821</v>
      </c>
      <c r="O1219" s="16" t="s">
        <v>855</v>
      </c>
      <c r="P1219" s="16" t="s">
        <v>856</v>
      </c>
      <c r="Q1219" s="16" t="s">
        <v>6258</v>
      </c>
      <c r="R1219" s="16"/>
      <c r="S1219" s="16" t="s">
        <v>6259</v>
      </c>
      <c r="T1219" s="16"/>
      <c r="U1219" s="16" t="s">
        <v>6260</v>
      </c>
      <c r="V1219" s="16"/>
      <c r="W1219" s="8" t="s">
        <v>228</v>
      </c>
      <c r="X1219" s="16" t="s">
        <v>784</v>
      </c>
      <c r="Y1219" s="16" t="s">
        <v>760</v>
      </c>
      <c r="Z1219" s="16" t="s">
        <v>761</v>
      </c>
      <c r="AA1219" s="16" t="s">
        <v>762</v>
      </c>
      <c r="AB1219" s="17" t="s">
        <v>763</v>
      </c>
      <c r="AC1219" s="8" t="n">
        <v>95</v>
      </c>
      <c r="AD1219" s="16" t="s">
        <v>6260</v>
      </c>
      <c r="AF1219" s="8" t="s">
        <v>228</v>
      </c>
    </row>
    <row r="1220" customFormat="false" ht="15" hidden="false" customHeight="false" outlineLevel="0" collapsed="false">
      <c r="A1220" s="16" t="n">
        <v>9667</v>
      </c>
      <c r="B1220" s="16" t="s">
        <v>176</v>
      </c>
      <c r="C1220" s="16" t="s">
        <v>12</v>
      </c>
      <c r="D1220" s="16"/>
      <c r="E1220" s="16"/>
      <c r="F1220" s="16" t="s">
        <v>229</v>
      </c>
      <c r="G1220" s="16" t="s">
        <v>682</v>
      </c>
      <c r="H1220" s="16" t="n">
        <v>6</v>
      </c>
      <c r="I1220" s="16" t="str">
        <f aca="false">CONCATENATE(A1220,F1220,H1220)</f>
        <v>9667O1.26</v>
      </c>
      <c r="J1220" s="16" t="s">
        <v>6261</v>
      </c>
      <c r="K1220" s="16" t="s">
        <v>765</v>
      </c>
      <c r="L1220" s="18" t="s">
        <v>927</v>
      </c>
      <c r="M1220" s="16" t="s">
        <v>1234</v>
      </c>
      <c r="N1220" s="16" t="s">
        <v>840</v>
      </c>
      <c r="O1220" s="16" t="s">
        <v>1235</v>
      </c>
      <c r="P1220" s="16" t="s">
        <v>794</v>
      </c>
      <c r="Q1220" s="17" t="s">
        <v>6262</v>
      </c>
      <c r="R1220" s="16"/>
      <c r="S1220" s="17" t="s">
        <v>6263</v>
      </c>
      <c r="T1220" s="16"/>
      <c r="U1220" s="17" t="s">
        <v>6264</v>
      </c>
      <c r="V1220" s="16"/>
      <c r="W1220" s="8" t="s">
        <v>206</v>
      </c>
      <c r="X1220" s="16" t="s">
        <v>772</v>
      </c>
      <c r="Y1220" s="16"/>
      <c r="Z1220" s="16" t="s">
        <v>773</v>
      </c>
      <c r="AA1220" s="16" t="s">
        <v>774</v>
      </c>
      <c r="AB1220" s="16"/>
      <c r="AC1220" s="8" t="n">
        <v>75</v>
      </c>
      <c r="AD1220" s="17" t="s">
        <v>6264</v>
      </c>
      <c r="AF1220" s="8" t="s">
        <v>206</v>
      </c>
    </row>
    <row r="1221" customFormat="false" ht="21" hidden="false" customHeight="true" outlineLevel="0" collapsed="false">
      <c r="A1221" s="16" t="n">
        <v>9667</v>
      </c>
      <c r="B1221" s="16" t="s">
        <v>176</v>
      </c>
      <c r="C1221" s="16" t="s">
        <v>12</v>
      </c>
      <c r="D1221" s="16"/>
      <c r="E1221" s="16"/>
      <c r="F1221" s="16" t="s">
        <v>229</v>
      </c>
      <c r="G1221" s="16" t="s">
        <v>682</v>
      </c>
      <c r="H1221" s="16" t="n">
        <v>7</v>
      </c>
      <c r="I1221" s="16" t="str">
        <f aca="false">CONCATENATE(A1221,F1221,H1221)</f>
        <v>9667O1.27</v>
      </c>
      <c r="J1221" s="16" t="s">
        <v>6265</v>
      </c>
      <c r="K1221" s="16" t="s">
        <v>777</v>
      </c>
      <c r="L1221" s="18" t="s">
        <v>791</v>
      </c>
      <c r="M1221" s="16" t="s">
        <v>3133</v>
      </c>
      <c r="N1221" s="16" t="s">
        <v>1015</v>
      </c>
      <c r="O1221" s="16" t="s">
        <v>4232</v>
      </c>
      <c r="P1221" s="16" t="s">
        <v>856</v>
      </c>
      <c r="Q1221" s="16" t="s">
        <v>6266</v>
      </c>
      <c r="R1221" s="16"/>
      <c r="S1221" s="16" t="s">
        <v>6267</v>
      </c>
      <c r="T1221" s="16"/>
      <c r="U1221" s="16" t="s">
        <v>6268</v>
      </c>
      <c r="V1221" s="16"/>
      <c r="W1221" s="8" t="s">
        <v>206</v>
      </c>
      <c r="X1221" s="16" t="s">
        <v>784</v>
      </c>
      <c r="Y1221" s="16" t="s">
        <v>760</v>
      </c>
      <c r="Z1221" s="16" t="s">
        <v>761</v>
      </c>
      <c r="AA1221" s="16" t="s">
        <v>762</v>
      </c>
      <c r="AB1221" s="17" t="s">
        <v>763</v>
      </c>
      <c r="AC1221" s="8" t="n">
        <v>60</v>
      </c>
      <c r="AD1221" s="16" t="s">
        <v>6268</v>
      </c>
      <c r="AF1221" s="8" t="s">
        <v>206</v>
      </c>
    </row>
    <row r="1222" customFormat="false" ht="15" hidden="false" customHeight="false" outlineLevel="0" collapsed="false">
      <c r="A1222" s="16" t="n">
        <v>9667</v>
      </c>
      <c r="B1222" s="16" t="s">
        <v>176</v>
      </c>
      <c r="C1222" s="16" t="s">
        <v>12</v>
      </c>
      <c r="D1222" s="16"/>
      <c r="E1222" s="16"/>
      <c r="F1222" s="16" t="s">
        <v>229</v>
      </c>
      <c r="G1222" s="16" t="s">
        <v>682</v>
      </c>
      <c r="H1222" s="16" t="n">
        <v>8</v>
      </c>
      <c r="I1222" s="16" t="str">
        <f aca="false">CONCATENATE(A1222,F1222,H1222)</f>
        <v>9667O1.28</v>
      </c>
      <c r="J1222" s="16" t="s">
        <v>6269</v>
      </c>
      <c r="K1222" s="16" t="s">
        <v>765</v>
      </c>
      <c r="L1222" s="18" t="s">
        <v>927</v>
      </c>
      <c r="M1222" s="16" t="s">
        <v>1291</v>
      </c>
      <c r="N1222" s="16" t="s">
        <v>871</v>
      </c>
      <c r="O1222" s="16" t="s">
        <v>1292</v>
      </c>
      <c r="P1222" s="16" t="s">
        <v>856</v>
      </c>
      <c r="Q1222" s="16" t="s">
        <v>6270</v>
      </c>
      <c r="R1222" s="16"/>
      <c r="S1222" s="16" t="s">
        <v>6271</v>
      </c>
      <c r="T1222" s="16"/>
      <c r="U1222" s="16" t="s">
        <v>6272</v>
      </c>
      <c r="V1222" s="16"/>
      <c r="W1222" s="8" t="s">
        <v>209</v>
      </c>
      <c r="X1222" s="16" t="s">
        <v>772</v>
      </c>
      <c r="Y1222" s="16"/>
      <c r="Z1222" s="16" t="s">
        <v>773</v>
      </c>
      <c r="AA1222" s="16" t="s">
        <v>774</v>
      </c>
      <c r="AB1222" s="16"/>
      <c r="AC1222" s="8" t="n">
        <v>40</v>
      </c>
      <c r="AD1222" s="16" t="s">
        <v>6272</v>
      </c>
      <c r="AF1222" s="8" t="s">
        <v>206</v>
      </c>
    </row>
    <row r="1223" customFormat="false" ht="15" hidden="false" customHeight="false" outlineLevel="0" collapsed="false">
      <c r="A1223" s="16" t="n">
        <v>9667</v>
      </c>
      <c r="B1223" s="16" t="s">
        <v>176</v>
      </c>
      <c r="C1223" s="16" t="s">
        <v>12</v>
      </c>
      <c r="D1223" s="16"/>
      <c r="E1223" s="16"/>
      <c r="F1223" s="16" t="s">
        <v>232</v>
      </c>
      <c r="G1223" s="16" t="s">
        <v>683</v>
      </c>
      <c r="H1223" s="16" t="n">
        <v>9</v>
      </c>
      <c r="I1223" s="16" t="str">
        <f aca="false">CONCATENATE(A1223,F1223,H1223)</f>
        <v>9667O2.19</v>
      </c>
      <c r="J1223" s="16" t="s">
        <v>6273</v>
      </c>
      <c r="K1223" s="16" t="s">
        <v>777</v>
      </c>
      <c r="L1223" s="18" t="s">
        <v>778</v>
      </c>
      <c r="M1223" s="16"/>
      <c r="N1223" s="16" t="s">
        <v>779</v>
      </c>
      <c r="O1223" s="16" t="s">
        <v>780</v>
      </c>
      <c r="P1223" s="16" t="s">
        <v>780</v>
      </c>
      <c r="Q1223" s="16" t="s">
        <v>6274</v>
      </c>
      <c r="R1223" s="16" t="n">
        <v>10000</v>
      </c>
      <c r="S1223" s="16" t="s">
        <v>6275</v>
      </c>
      <c r="T1223" s="16" t="n">
        <v>2000</v>
      </c>
      <c r="U1223" s="16" t="s">
        <v>6276</v>
      </c>
      <c r="V1223" s="16"/>
      <c r="W1223" s="8" t="s">
        <v>209</v>
      </c>
      <c r="X1223" s="16" t="s">
        <v>784</v>
      </c>
      <c r="Y1223" s="16" t="s">
        <v>760</v>
      </c>
      <c r="Z1223" s="16" t="s">
        <v>761</v>
      </c>
      <c r="AA1223" s="16" t="s">
        <v>785</v>
      </c>
      <c r="AB1223" s="16" t="s">
        <v>786</v>
      </c>
      <c r="AC1223" s="8" t="n">
        <v>40</v>
      </c>
      <c r="AD1223" s="16" t="s">
        <v>6276</v>
      </c>
      <c r="AF1223" s="8" t="s">
        <v>231</v>
      </c>
    </row>
    <row r="1224" customFormat="false" ht="15" hidden="false" customHeight="false" outlineLevel="0" collapsed="false">
      <c r="A1224" s="16" t="n">
        <v>9667</v>
      </c>
      <c r="B1224" s="16" t="s">
        <v>176</v>
      </c>
      <c r="C1224" s="16" t="s">
        <v>12</v>
      </c>
      <c r="D1224" s="16"/>
      <c r="E1224" s="16"/>
      <c r="F1224" s="16" t="s">
        <v>232</v>
      </c>
      <c r="G1224" s="16" t="s">
        <v>683</v>
      </c>
      <c r="H1224" s="16" t="n">
        <v>10</v>
      </c>
      <c r="I1224" s="16" t="str">
        <f aca="false">CONCATENATE(A1224,F1224,H1224)</f>
        <v>9667O2.110</v>
      </c>
      <c r="J1224" s="17" t="s">
        <v>6277</v>
      </c>
      <c r="K1224" s="16" t="s">
        <v>777</v>
      </c>
      <c r="L1224" s="18" t="s">
        <v>791</v>
      </c>
      <c r="M1224" s="16" t="s">
        <v>3127</v>
      </c>
      <c r="N1224" s="16" t="s">
        <v>768</v>
      </c>
      <c r="O1224" s="18" t="s">
        <v>6278</v>
      </c>
      <c r="P1224" s="16" t="s">
        <v>794</v>
      </c>
      <c r="Q1224" s="17" t="s">
        <v>6279</v>
      </c>
      <c r="R1224" s="16"/>
      <c r="S1224" s="17" t="s">
        <v>6279</v>
      </c>
      <c r="T1224" s="16"/>
      <c r="U1224" s="17" t="s">
        <v>6280</v>
      </c>
      <c r="V1224" s="16"/>
      <c r="W1224" s="8" t="s">
        <v>231</v>
      </c>
      <c r="X1224" s="16" t="s">
        <v>784</v>
      </c>
      <c r="Y1224" s="16" t="s">
        <v>760</v>
      </c>
      <c r="Z1224" s="16" t="s">
        <v>761</v>
      </c>
      <c r="AA1224" s="16" t="s">
        <v>762</v>
      </c>
      <c r="AB1224" s="17" t="s">
        <v>763</v>
      </c>
      <c r="AC1224" s="8" t="n">
        <v>30</v>
      </c>
      <c r="AD1224" s="17" t="s">
        <v>6280</v>
      </c>
      <c r="AF1224" s="8" t="s">
        <v>231</v>
      </c>
    </row>
    <row r="1225" customFormat="false" ht="15" hidden="false" customHeight="false" outlineLevel="0" collapsed="false">
      <c r="A1225" s="16" t="n">
        <v>9667</v>
      </c>
      <c r="B1225" s="16" t="s">
        <v>176</v>
      </c>
      <c r="C1225" s="16" t="s">
        <v>12</v>
      </c>
      <c r="D1225" s="16"/>
      <c r="E1225" s="16"/>
      <c r="F1225" s="16" t="s">
        <v>232</v>
      </c>
      <c r="G1225" s="16" t="s">
        <v>683</v>
      </c>
      <c r="H1225" s="16" t="n">
        <v>11</v>
      </c>
      <c r="I1225" s="16" t="str">
        <f aca="false">CONCATENATE(A1225,F1225,H1225)</f>
        <v>9667O2.111</v>
      </c>
      <c r="J1225" s="16" t="s">
        <v>6281</v>
      </c>
      <c r="K1225" s="16" t="s">
        <v>777</v>
      </c>
      <c r="L1225" s="18" t="s">
        <v>791</v>
      </c>
      <c r="M1225" s="16" t="s">
        <v>6282</v>
      </c>
      <c r="N1225" s="16" t="s">
        <v>768</v>
      </c>
      <c r="O1225" s="16" t="s">
        <v>6278</v>
      </c>
      <c r="P1225" s="16" t="s">
        <v>794</v>
      </c>
      <c r="Q1225" s="16" t="s">
        <v>6283</v>
      </c>
      <c r="R1225" s="16"/>
      <c r="S1225" s="16" t="s">
        <v>6283</v>
      </c>
      <c r="T1225" s="16"/>
      <c r="U1225" s="16" t="s">
        <v>6276</v>
      </c>
      <c r="V1225" s="16"/>
      <c r="W1225" s="8" t="s">
        <v>209</v>
      </c>
      <c r="X1225" s="16" t="s">
        <v>784</v>
      </c>
      <c r="Y1225" s="16" t="s">
        <v>760</v>
      </c>
      <c r="Z1225" s="16" t="s">
        <v>761</v>
      </c>
      <c r="AA1225" s="16" t="s">
        <v>762</v>
      </c>
      <c r="AB1225" s="17" t="s">
        <v>763</v>
      </c>
      <c r="AC1225" s="8" t="n">
        <v>45</v>
      </c>
      <c r="AD1225" s="16" t="s">
        <v>6276</v>
      </c>
      <c r="AF1225" s="8" t="s">
        <v>231</v>
      </c>
    </row>
    <row r="1226" customFormat="false" ht="15" hidden="false" customHeight="false" outlineLevel="0" collapsed="false">
      <c r="A1226" s="16" t="n">
        <v>9667</v>
      </c>
      <c r="B1226" s="16" t="s">
        <v>176</v>
      </c>
      <c r="C1226" s="16" t="s">
        <v>12</v>
      </c>
      <c r="D1226" s="16"/>
      <c r="E1226" s="16"/>
      <c r="F1226" s="16" t="s">
        <v>232</v>
      </c>
      <c r="G1226" s="16" t="s">
        <v>683</v>
      </c>
      <c r="H1226" s="16" t="n">
        <v>12</v>
      </c>
      <c r="I1226" s="16" t="str">
        <f aca="false">CONCATENATE(A1226,F1226,H1226)</f>
        <v>9667O2.112</v>
      </c>
      <c r="J1226" s="16" t="s">
        <v>6284</v>
      </c>
      <c r="K1226" s="16" t="s">
        <v>765</v>
      </c>
      <c r="L1226" s="18" t="s">
        <v>927</v>
      </c>
      <c r="M1226" s="16" t="s">
        <v>6285</v>
      </c>
      <c r="N1226" s="16" t="s">
        <v>994</v>
      </c>
      <c r="O1226" s="16" t="s">
        <v>6286</v>
      </c>
      <c r="P1226" s="16" t="s">
        <v>794</v>
      </c>
      <c r="Q1226" s="17" t="s">
        <v>6287</v>
      </c>
      <c r="R1226" s="16"/>
      <c r="S1226" s="17" t="s">
        <v>6288</v>
      </c>
      <c r="T1226" s="16" t="n">
        <v>1</v>
      </c>
      <c r="U1226" s="16" t="s">
        <v>6276</v>
      </c>
      <c r="V1226" s="16"/>
      <c r="W1226" s="8" t="s">
        <v>209</v>
      </c>
      <c r="X1226" s="16" t="s">
        <v>772</v>
      </c>
      <c r="Y1226" s="16"/>
      <c r="Z1226" s="16" t="s">
        <v>773</v>
      </c>
      <c r="AA1226" s="16" t="s">
        <v>774</v>
      </c>
      <c r="AB1226" s="16"/>
      <c r="AC1226" s="8" t="n">
        <v>35</v>
      </c>
      <c r="AD1226" s="16" t="s">
        <v>6276</v>
      </c>
      <c r="AF1226" s="8" t="s">
        <v>231</v>
      </c>
    </row>
    <row r="1227" customFormat="false" ht="15" hidden="false" customHeight="false" outlineLevel="0" collapsed="false">
      <c r="A1227" s="16" t="n">
        <v>9667</v>
      </c>
      <c r="B1227" s="16" t="s">
        <v>176</v>
      </c>
      <c r="C1227" s="16" t="s">
        <v>12</v>
      </c>
      <c r="D1227" s="16"/>
      <c r="E1227" s="16"/>
      <c r="F1227" s="16" t="s">
        <v>232</v>
      </c>
      <c r="G1227" s="16" t="s">
        <v>683</v>
      </c>
      <c r="H1227" s="16" t="n">
        <v>13</v>
      </c>
      <c r="I1227" s="16" t="str">
        <f aca="false">CONCATENATE(A1227,F1227,H1227)</f>
        <v>9667O2.113</v>
      </c>
      <c r="J1227" s="16" t="s">
        <v>6289</v>
      </c>
      <c r="K1227" s="16" t="s">
        <v>888</v>
      </c>
      <c r="L1227" s="18" t="s">
        <v>804</v>
      </c>
      <c r="M1227" s="16" t="s">
        <v>6290</v>
      </c>
      <c r="N1227" s="16" t="s">
        <v>768</v>
      </c>
      <c r="O1227" s="16" t="s">
        <v>6278</v>
      </c>
      <c r="P1227" s="16" t="s">
        <v>794</v>
      </c>
      <c r="Q1227" s="16" t="s">
        <v>6291</v>
      </c>
      <c r="R1227" s="16"/>
      <c r="S1227" s="16" t="s">
        <v>6292</v>
      </c>
      <c r="T1227" s="16"/>
      <c r="U1227" s="16" t="s">
        <v>6276</v>
      </c>
      <c r="V1227" s="16"/>
      <c r="W1227" s="8" t="s">
        <v>231</v>
      </c>
      <c r="X1227" s="16" t="s">
        <v>892</v>
      </c>
      <c r="Y1227" s="16" t="s">
        <v>893</v>
      </c>
      <c r="Z1227" s="16" t="s">
        <v>894</v>
      </c>
      <c r="AA1227" s="17" t="s">
        <v>895</v>
      </c>
      <c r="AB1227" s="16" t="s">
        <v>896</v>
      </c>
      <c r="AC1227" s="8" t="n">
        <v>30</v>
      </c>
      <c r="AD1227" s="16" t="s">
        <v>6276</v>
      </c>
      <c r="AF1227" s="8" t="s">
        <v>231</v>
      </c>
    </row>
    <row r="1228" customFormat="false" ht="15" hidden="false" customHeight="false" outlineLevel="0" collapsed="false">
      <c r="A1228" s="16" t="n">
        <v>9667</v>
      </c>
      <c r="B1228" s="16" t="s">
        <v>176</v>
      </c>
      <c r="C1228" s="16" t="s">
        <v>12</v>
      </c>
      <c r="D1228" s="16"/>
      <c r="E1228" s="16"/>
      <c r="F1228" s="16" t="s">
        <v>232</v>
      </c>
      <c r="G1228" s="16" t="s">
        <v>683</v>
      </c>
      <c r="H1228" s="16" t="n">
        <v>14</v>
      </c>
      <c r="I1228" s="16" t="str">
        <f aca="false">CONCATENATE(A1228,F1228,H1228)</f>
        <v>9667O2.114</v>
      </c>
      <c r="J1228" s="17" t="s">
        <v>6293</v>
      </c>
      <c r="K1228" s="16" t="s">
        <v>777</v>
      </c>
      <c r="L1228" s="18" t="s">
        <v>778</v>
      </c>
      <c r="M1228" s="16"/>
      <c r="N1228" s="16" t="s">
        <v>779</v>
      </c>
      <c r="O1228" s="16" t="s">
        <v>780</v>
      </c>
      <c r="P1228" s="16" t="s">
        <v>780</v>
      </c>
      <c r="Q1228" s="16" t="s">
        <v>6294</v>
      </c>
      <c r="R1228" s="16"/>
      <c r="S1228" s="16" t="s">
        <v>6294</v>
      </c>
      <c r="T1228" s="16"/>
      <c r="U1228" s="16" t="s">
        <v>6295</v>
      </c>
      <c r="V1228" s="16"/>
      <c r="W1228" s="8" t="s">
        <v>310</v>
      </c>
      <c r="X1228" s="16" t="s">
        <v>784</v>
      </c>
      <c r="Y1228" s="16" t="s">
        <v>760</v>
      </c>
      <c r="Z1228" s="16" t="s">
        <v>761</v>
      </c>
      <c r="AA1228" s="16" t="s">
        <v>785</v>
      </c>
      <c r="AB1228" s="16" t="s">
        <v>786</v>
      </c>
      <c r="AC1228" s="8" t="n">
        <v>40</v>
      </c>
      <c r="AD1228" s="16" t="s">
        <v>6295</v>
      </c>
      <c r="AF1228" s="8" t="s">
        <v>231</v>
      </c>
    </row>
    <row r="1229" customFormat="false" ht="15" hidden="false" customHeight="false" outlineLevel="0" collapsed="false">
      <c r="A1229" s="16" t="n">
        <v>9671</v>
      </c>
      <c r="B1229" s="16" t="s">
        <v>178</v>
      </c>
      <c r="C1229" s="16" t="s">
        <v>55</v>
      </c>
      <c r="D1229" s="16" t="s">
        <v>7</v>
      </c>
      <c r="E1229" s="17" t="s">
        <v>6296</v>
      </c>
      <c r="F1229" s="16"/>
      <c r="G1229" s="16"/>
      <c r="H1229" s="16" t="n">
        <v>1</v>
      </c>
      <c r="I1229" s="16" t="str">
        <f aca="false">CONCATENATE(A1229,F1229,H1229)</f>
        <v>96711</v>
      </c>
      <c r="J1229" s="17" t="s">
        <v>6297</v>
      </c>
      <c r="K1229" s="16" t="s">
        <v>2038</v>
      </c>
      <c r="L1229" s="18" t="s">
        <v>2048</v>
      </c>
      <c r="M1229" s="16" t="s">
        <v>2250</v>
      </c>
      <c r="N1229" s="16" t="s">
        <v>871</v>
      </c>
      <c r="O1229" s="16" t="s">
        <v>872</v>
      </c>
      <c r="P1229" s="16" t="s">
        <v>756</v>
      </c>
      <c r="Q1229" s="17" t="s">
        <v>6298</v>
      </c>
      <c r="R1229" s="16"/>
      <c r="S1229" s="17" t="s">
        <v>6299</v>
      </c>
      <c r="T1229" s="16"/>
      <c r="U1229" s="17" t="s">
        <v>6300</v>
      </c>
      <c r="V1229" s="16"/>
      <c r="W1229" s="38" t="s">
        <v>6301</v>
      </c>
      <c r="X1229" s="16" t="s">
        <v>2043</v>
      </c>
      <c r="Y1229" s="16" t="s">
        <v>760</v>
      </c>
      <c r="Z1229" s="16" t="s">
        <v>761</v>
      </c>
      <c r="AA1229" s="16" t="s">
        <v>762</v>
      </c>
      <c r="AB1229" s="17" t="s">
        <v>763</v>
      </c>
      <c r="AC1229" s="8"/>
      <c r="AD1229" s="17" t="s">
        <v>6300</v>
      </c>
      <c r="AF1229" s="8" t="s">
        <v>6302</v>
      </c>
    </row>
    <row r="1230" customFormat="false" ht="15" hidden="false" customHeight="false" outlineLevel="0" collapsed="false">
      <c r="A1230" s="16" t="n">
        <v>9671</v>
      </c>
      <c r="B1230" s="16" t="s">
        <v>178</v>
      </c>
      <c r="C1230" s="16" t="s">
        <v>55</v>
      </c>
      <c r="D1230" s="16"/>
      <c r="E1230" s="16"/>
      <c r="F1230" s="16" t="s">
        <v>204</v>
      </c>
      <c r="G1230" s="17" t="s">
        <v>684</v>
      </c>
      <c r="H1230" s="16" t="n">
        <v>2</v>
      </c>
      <c r="I1230" s="16" t="str">
        <f aca="false">CONCATENATE(A1230,F1230,H1230)</f>
        <v>9671O12</v>
      </c>
      <c r="J1230" s="17" t="s">
        <v>6303</v>
      </c>
      <c r="K1230" s="16" t="s">
        <v>765</v>
      </c>
      <c r="L1230" s="18" t="s">
        <v>927</v>
      </c>
      <c r="M1230" s="16" t="s">
        <v>1158</v>
      </c>
      <c r="N1230" s="16" t="s">
        <v>768</v>
      </c>
      <c r="O1230" s="16" t="s">
        <v>929</v>
      </c>
      <c r="P1230" s="16" t="s">
        <v>794</v>
      </c>
      <c r="Q1230" s="17" t="s">
        <v>6304</v>
      </c>
      <c r="R1230" s="16"/>
      <c r="S1230" s="17" t="s">
        <v>6305</v>
      </c>
      <c r="T1230" s="16"/>
      <c r="U1230" s="17" t="s">
        <v>6306</v>
      </c>
      <c r="V1230" s="16"/>
      <c r="W1230" s="8" t="s">
        <v>206</v>
      </c>
      <c r="X1230" s="16" t="s">
        <v>772</v>
      </c>
      <c r="Y1230" s="16"/>
      <c r="Z1230" s="16" t="s">
        <v>773</v>
      </c>
      <c r="AA1230" s="16" t="s">
        <v>774</v>
      </c>
      <c r="AB1230" s="16"/>
      <c r="AC1230" s="8"/>
      <c r="AD1230" s="17" t="s">
        <v>6306</v>
      </c>
      <c r="AF1230" s="8" t="s">
        <v>206</v>
      </c>
    </row>
    <row r="1231" customFormat="false" ht="15" hidden="false" customHeight="false" outlineLevel="0" collapsed="false">
      <c r="A1231" s="16" t="n">
        <v>9671</v>
      </c>
      <c r="B1231" s="16" t="s">
        <v>178</v>
      </c>
      <c r="C1231" s="16" t="s">
        <v>55</v>
      </c>
      <c r="D1231" s="16"/>
      <c r="E1231" s="16"/>
      <c r="F1231" s="16" t="s">
        <v>204</v>
      </c>
      <c r="G1231" s="17" t="s">
        <v>684</v>
      </c>
      <c r="H1231" s="16" t="n">
        <v>3</v>
      </c>
      <c r="I1231" s="16" t="str">
        <f aca="false">CONCATENATE(A1231,F1231,H1231)</f>
        <v>9671O13</v>
      </c>
      <c r="J1231" s="17" t="s">
        <v>6307</v>
      </c>
      <c r="K1231" s="16" t="s">
        <v>2038</v>
      </c>
      <c r="L1231" s="18" t="s">
        <v>2048</v>
      </c>
      <c r="M1231" s="16" t="s">
        <v>2250</v>
      </c>
      <c r="N1231" s="16" t="s">
        <v>871</v>
      </c>
      <c r="O1231" s="16" t="s">
        <v>872</v>
      </c>
      <c r="P1231" s="16" t="s">
        <v>756</v>
      </c>
      <c r="Q1231" s="17" t="s">
        <v>6308</v>
      </c>
      <c r="R1231" s="16"/>
      <c r="S1231" s="17" t="s">
        <v>6309</v>
      </c>
      <c r="T1231" s="16"/>
      <c r="U1231" s="17" t="s">
        <v>6310</v>
      </c>
      <c r="V1231" s="16"/>
      <c r="W1231" s="8" t="s">
        <v>6311</v>
      </c>
      <c r="X1231" s="16" t="s">
        <v>2043</v>
      </c>
      <c r="Y1231" s="16" t="s">
        <v>760</v>
      </c>
      <c r="Z1231" s="16" t="s">
        <v>761</v>
      </c>
      <c r="AA1231" s="16" t="s">
        <v>762</v>
      </c>
      <c r="AB1231" s="17" t="s">
        <v>763</v>
      </c>
      <c r="AC1231" s="8"/>
      <c r="AD1231" s="17" t="s">
        <v>6310</v>
      </c>
      <c r="AF1231" s="8" t="s">
        <v>6312</v>
      </c>
    </row>
    <row r="1232" customFormat="false" ht="15" hidden="false" customHeight="false" outlineLevel="0" collapsed="false">
      <c r="A1232" s="16" t="n">
        <v>9671</v>
      </c>
      <c r="B1232" s="16" t="s">
        <v>178</v>
      </c>
      <c r="C1232" s="16" t="s">
        <v>55</v>
      </c>
      <c r="D1232" s="16"/>
      <c r="E1232" s="16"/>
      <c r="F1232" s="16" t="s">
        <v>204</v>
      </c>
      <c r="G1232" s="17" t="s">
        <v>684</v>
      </c>
      <c r="H1232" s="16" t="n">
        <v>4</v>
      </c>
      <c r="I1232" s="16" t="str">
        <f aca="false">CONCATENATE(A1232,F1232,H1232)</f>
        <v>9671O14</v>
      </c>
      <c r="J1232" s="17" t="s">
        <v>6313</v>
      </c>
      <c r="K1232" s="16" t="s">
        <v>751</v>
      </c>
      <c r="L1232" s="18" t="s">
        <v>2302</v>
      </c>
      <c r="M1232" s="16"/>
      <c r="N1232" s="16" t="s">
        <v>1595</v>
      </c>
      <c r="O1232" s="16" t="s">
        <v>2729</v>
      </c>
      <c r="P1232" s="16" t="s">
        <v>794</v>
      </c>
      <c r="Q1232" s="16" t="s">
        <v>6314</v>
      </c>
      <c r="R1232" s="16"/>
      <c r="S1232" s="16" t="s">
        <v>6314</v>
      </c>
      <c r="T1232" s="16"/>
      <c r="U1232" s="17" t="s">
        <v>6315</v>
      </c>
      <c r="V1232" s="16"/>
      <c r="W1232" s="8" t="s">
        <v>6311</v>
      </c>
      <c r="X1232" s="16" t="s">
        <v>759</v>
      </c>
      <c r="Y1232" s="16" t="s">
        <v>760</v>
      </c>
      <c r="Z1232" s="16" t="s">
        <v>761</v>
      </c>
      <c r="AA1232" s="16" t="s">
        <v>762</v>
      </c>
      <c r="AB1232" s="17" t="s">
        <v>763</v>
      </c>
      <c r="AC1232" s="8"/>
      <c r="AD1232" s="17" t="s">
        <v>6315</v>
      </c>
      <c r="AF1232" s="8" t="s">
        <v>686</v>
      </c>
    </row>
    <row r="1233" customFormat="false" ht="15" hidden="false" customHeight="false" outlineLevel="0" collapsed="false">
      <c r="A1233" s="16" t="n">
        <v>9671</v>
      </c>
      <c r="B1233" s="16" t="s">
        <v>178</v>
      </c>
      <c r="C1233" s="16" t="s">
        <v>55</v>
      </c>
      <c r="D1233" s="16"/>
      <c r="E1233" s="16"/>
      <c r="F1233" s="16" t="s">
        <v>204</v>
      </c>
      <c r="G1233" s="17" t="s">
        <v>684</v>
      </c>
      <c r="H1233" s="16" t="n">
        <v>5</v>
      </c>
      <c r="I1233" s="16" t="str">
        <f aca="false">CONCATENATE(A1233,F1233,H1233)</f>
        <v>9671O15</v>
      </c>
      <c r="J1233" s="16" t="s">
        <v>6316</v>
      </c>
      <c r="K1233" s="16" t="s">
        <v>751</v>
      </c>
      <c r="L1233" s="18" t="s">
        <v>2048</v>
      </c>
      <c r="M1233" s="16" t="s">
        <v>6317</v>
      </c>
      <c r="N1233" s="16" t="s">
        <v>994</v>
      </c>
      <c r="O1233" s="16" t="s">
        <v>6318</v>
      </c>
      <c r="P1233" s="16" t="s">
        <v>856</v>
      </c>
      <c r="Q1233" s="17" t="s">
        <v>6319</v>
      </c>
      <c r="R1233" s="16"/>
      <c r="S1233" s="16"/>
      <c r="T1233" s="16"/>
      <c r="U1233" s="17" t="s">
        <v>6315</v>
      </c>
      <c r="V1233" s="16"/>
      <c r="W1233" s="8" t="s">
        <v>6320</v>
      </c>
      <c r="X1233" s="16" t="s">
        <v>759</v>
      </c>
      <c r="Y1233" s="16" t="s">
        <v>760</v>
      </c>
      <c r="Z1233" s="16" t="s">
        <v>761</v>
      </c>
      <c r="AA1233" s="16" t="s">
        <v>762</v>
      </c>
      <c r="AB1233" s="17" t="s">
        <v>763</v>
      </c>
      <c r="AC1233" s="8"/>
      <c r="AD1233" s="17" t="s">
        <v>6315</v>
      </c>
      <c r="AF1233" s="8" t="s">
        <v>686</v>
      </c>
    </row>
    <row r="1234" customFormat="false" ht="15" hidden="false" customHeight="false" outlineLevel="0" collapsed="false">
      <c r="A1234" s="16" t="n">
        <v>9671</v>
      </c>
      <c r="B1234" s="16" t="s">
        <v>178</v>
      </c>
      <c r="C1234" s="16" t="s">
        <v>55</v>
      </c>
      <c r="D1234" s="16"/>
      <c r="E1234" s="16"/>
      <c r="F1234" s="16" t="s">
        <v>213</v>
      </c>
      <c r="G1234" s="17" t="s">
        <v>685</v>
      </c>
      <c r="H1234" s="16" t="n">
        <v>6</v>
      </c>
      <c r="I1234" s="16" t="str">
        <f aca="false">CONCATENATE(A1234,F1234,H1234)</f>
        <v>9671O26</v>
      </c>
      <c r="J1234" s="16" t="s">
        <v>6321</v>
      </c>
      <c r="K1234" s="16" t="s">
        <v>765</v>
      </c>
      <c r="L1234" s="18" t="s">
        <v>927</v>
      </c>
      <c r="M1234" s="16" t="s">
        <v>767</v>
      </c>
      <c r="N1234" s="16" t="s">
        <v>768</v>
      </c>
      <c r="O1234" s="16" t="s">
        <v>2400</v>
      </c>
      <c r="P1234" s="16" t="s">
        <v>756</v>
      </c>
      <c r="Q1234" s="17" t="s">
        <v>6322</v>
      </c>
      <c r="R1234" s="16"/>
      <c r="S1234" s="17" t="s">
        <v>6323</v>
      </c>
      <c r="T1234" s="16"/>
      <c r="U1234" s="17" t="s">
        <v>6310</v>
      </c>
      <c r="V1234" s="16"/>
      <c r="W1234" s="8" t="s">
        <v>6320</v>
      </c>
      <c r="X1234" s="16" t="s">
        <v>772</v>
      </c>
      <c r="Y1234" s="16"/>
      <c r="Z1234" s="16" t="s">
        <v>773</v>
      </c>
      <c r="AA1234" s="16" t="s">
        <v>774</v>
      </c>
      <c r="AB1234" s="16"/>
      <c r="AC1234" s="8"/>
      <c r="AD1234" s="17" t="s">
        <v>6310</v>
      </c>
      <c r="AF1234" s="8" t="s">
        <v>686</v>
      </c>
    </row>
    <row r="1235" customFormat="false" ht="15" hidden="false" customHeight="false" outlineLevel="0" collapsed="false">
      <c r="A1235" s="16" t="n">
        <v>9671</v>
      </c>
      <c r="B1235" s="16" t="s">
        <v>178</v>
      </c>
      <c r="C1235" s="16" t="s">
        <v>55</v>
      </c>
      <c r="D1235" s="16"/>
      <c r="E1235" s="16"/>
      <c r="F1235" s="16" t="s">
        <v>213</v>
      </c>
      <c r="G1235" s="17" t="s">
        <v>685</v>
      </c>
      <c r="H1235" s="16" t="n">
        <v>7</v>
      </c>
      <c r="I1235" s="16" t="str">
        <f aca="false">CONCATENATE(A1235,F1235,H1235)</f>
        <v>9671O27</v>
      </c>
      <c r="J1235" s="16" t="s">
        <v>6324</v>
      </c>
      <c r="K1235" s="16" t="s">
        <v>765</v>
      </c>
      <c r="L1235" s="18" t="s">
        <v>877</v>
      </c>
      <c r="M1235" s="16" t="s">
        <v>767</v>
      </c>
      <c r="N1235" s="16" t="s">
        <v>768</v>
      </c>
      <c r="O1235" s="16" t="s">
        <v>929</v>
      </c>
      <c r="P1235" s="16" t="s">
        <v>794</v>
      </c>
      <c r="Q1235" s="16" t="s">
        <v>6325</v>
      </c>
      <c r="R1235" s="16"/>
      <c r="S1235" s="16"/>
      <c r="T1235" s="16"/>
      <c r="U1235" s="16"/>
      <c r="V1235" s="16"/>
      <c r="W1235" s="8" t="s">
        <v>6320</v>
      </c>
      <c r="X1235" s="16" t="s">
        <v>772</v>
      </c>
      <c r="Y1235" s="16"/>
      <c r="Z1235" s="16" t="s">
        <v>773</v>
      </c>
      <c r="AA1235" s="16" t="s">
        <v>774</v>
      </c>
      <c r="AB1235" s="16"/>
      <c r="AC1235" s="8"/>
      <c r="AD1235" s="16"/>
    </row>
    <row r="1236" customFormat="false" ht="15" hidden="true" customHeight="false" outlineLevel="0" collapsed="false">
      <c r="A1236" s="16" t="n">
        <v>9671</v>
      </c>
      <c r="B1236" s="16" t="s">
        <v>178</v>
      </c>
      <c r="C1236" s="16" t="s">
        <v>55</v>
      </c>
      <c r="D1236" s="16"/>
      <c r="E1236" s="16"/>
      <c r="F1236" s="16" t="s">
        <v>213</v>
      </c>
      <c r="G1236" s="17" t="s">
        <v>685</v>
      </c>
      <c r="H1236" s="16" t="n">
        <v>8</v>
      </c>
      <c r="I1236" s="16" t="str">
        <f aca="false">CONCATENATE(A1236,F1236,H1236)</f>
        <v>9671O28</v>
      </c>
      <c r="J1236" s="17" t="s">
        <v>6326</v>
      </c>
      <c r="K1236" s="16" t="s">
        <v>765</v>
      </c>
      <c r="L1236" s="18" t="s">
        <v>877</v>
      </c>
      <c r="M1236" s="16" t="s">
        <v>767</v>
      </c>
      <c r="N1236" s="16" t="s">
        <v>768</v>
      </c>
      <c r="O1236" s="16" t="s">
        <v>6327</v>
      </c>
      <c r="P1236" s="16" t="s">
        <v>756</v>
      </c>
      <c r="Q1236" s="17" t="s">
        <v>6328</v>
      </c>
      <c r="R1236" s="16"/>
      <c r="S1236" s="17" t="s">
        <v>6329</v>
      </c>
      <c r="T1236" s="16"/>
      <c r="U1236" s="16" t="s">
        <v>6330</v>
      </c>
      <c r="V1236" s="16"/>
      <c r="W1236" s="16"/>
      <c r="X1236" s="16" t="s">
        <v>772</v>
      </c>
      <c r="Y1236" s="16"/>
      <c r="Z1236" s="16" t="s">
        <v>773</v>
      </c>
      <c r="AA1236" s="16" t="s">
        <v>774</v>
      </c>
      <c r="AB1236" s="16"/>
      <c r="AC1236" s="16"/>
      <c r="AD1236" s="16" t="s">
        <v>6330</v>
      </c>
      <c r="AE1236" s="16"/>
      <c r="AF1236" s="16" t="s">
        <v>686</v>
      </c>
    </row>
    <row r="1237" customFormat="false" ht="15" hidden="false" customHeight="false" outlineLevel="0" collapsed="false">
      <c r="A1237" s="16" t="n">
        <v>9671</v>
      </c>
      <c r="B1237" s="16" t="s">
        <v>178</v>
      </c>
      <c r="C1237" s="16" t="s">
        <v>55</v>
      </c>
      <c r="D1237" s="16"/>
      <c r="E1237" s="16"/>
      <c r="F1237" s="16" t="s">
        <v>213</v>
      </c>
      <c r="G1237" s="17" t="s">
        <v>685</v>
      </c>
      <c r="H1237" s="16" t="n">
        <v>9</v>
      </c>
      <c r="I1237" s="16" t="str">
        <f aca="false">CONCATENATE(A1237,F1237,H1237)</f>
        <v>9671O29</v>
      </c>
      <c r="J1237" s="16" t="s">
        <v>6331</v>
      </c>
      <c r="K1237" s="16" t="s">
        <v>765</v>
      </c>
      <c r="L1237" s="18" t="s">
        <v>927</v>
      </c>
      <c r="M1237" s="16" t="s">
        <v>767</v>
      </c>
      <c r="N1237" s="16" t="s">
        <v>768</v>
      </c>
      <c r="O1237" s="16" t="s">
        <v>6332</v>
      </c>
      <c r="P1237" s="16" t="s">
        <v>756</v>
      </c>
      <c r="Q1237" s="17" t="s">
        <v>6333</v>
      </c>
      <c r="R1237" s="16"/>
      <c r="S1237" s="17" t="s">
        <v>6334</v>
      </c>
      <c r="T1237" s="16"/>
      <c r="U1237" s="16" t="s">
        <v>6335</v>
      </c>
      <c r="V1237" s="16"/>
      <c r="W1237" s="8" t="s">
        <v>6320</v>
      </c>
      <c r="X1237" s="16" t="s">
        <v>772</v>
      </c>
      <c r="Y1237" s="16"/>
      <c r="Z1237" s="16" t="s">
        <v>773</v>
      </c>
      <c r="AA1237" s="16" t="s">
        <v>774</v>
      </c>
      <c r="AB1237" s="16"/>
      <c r="AC1237" s="8"/>
      <c r="AD1237" s="16" t="s">
        <v>6335</v>
      </c>
      <c r="AF1237" s="8" t="s">
        <v>686</v>
      </c>
    </row>
    <row r="1238" customFormat="false" ht="15" hidden="false" customHeight="false" outlineLevel="0" collapsed="false">
      <c r="A1238" s="16" t="n">
        <v>9671</v>
      </c>
      <c r="B1238" s="16" t="s">
        <v>178</v>
      </c>
      <c r="C1238" s="16" t="s">
        <v>55</v>
      </c>
      <c r="D1238" s="16"/>
      <c r="E1238" s="16"/>
      <c r="F1238" s="16" t="s">
        <v>213</v>
      </c>
      <c r="G1238" s="17" t="s">
        <v>685</v>
      </c>
      <c r="H1238" s="16" t="n">
        <v>10</v>
      </c>
      <c r="I1238" s="16" t="str">
        <f aca="false">CONCATENATE(A1238,F1238,H1238)</f>
        <v>9671O210</v>
      </c>
      <c r="J1238" s="16" t="s">
        <v>6336</v>
      </c>
      <c r="K1238" s="16" t="s">
        <v>751</v>
      </c>
      <c r="L1238" s="18" t="s">
        <v>752</v>
      </c>
      <c r="M1238" s="16" t="s">
        <v>4076</v>
      </c>
      <c r="N1238" s="16" t="s">
        <v>779</v>
      </c>
      <c r="O1238" s="16" t="s">
        <v>6337</v>
      </c>
      <c r="P1238" s="16" t="s">
        <v>756</v>
      </c>
      <c r="Q1238" s="17" t="s">
        <v>6338</v>
      </c>
      <c r="R1238" s="16"/>
      <c r="S1238" s="17" t="s">
        <v>6339</v>
      </c>
      <c r="T1238" s="16"/>
      <c r="U1238" s="16" t="s">
        <v>6335</v>
      </c>
      <c r="V1238" s="16"/>
      <c r="W1238" s="8" t="s">
        <v>6340</v>
      </c>
      <c r="X1238" s="16" t="s">
        <v>759</v>
      </c>
      <c r="Y1238" s="16" t="s">
        <v>760</v>
      </c>
      <c r="Z1238" s="16" t="s">
        <v>761</v>
      </c>
      <c r="AA1238" s="16" t="s">
        <v>762</v>
      </c>
      <c r="AB1238" s="17" t="s">
        <v>763</v>
      </c>
      <c r="AC1238" s="8"/>
      <c r="AD1238" s="16" t="s">
        <v>6335</v>
      </c>
      <c r="AF1238" s="8" t="s">
        <v>686</v>
      </c>
    </row>
    <row r="1239" customFormat="false" ht="15" hidden="true" customHeight="false" outlineLevel="0" collapsed="false">
      <c r="A1239" s="16" t="n">
        <v>9678</v>
      </c>
      <c r="B1239" s="16" t="s">
        <v>180</v>
      </c>
      <c r="C1239" s="16" t="s">
        <v>18</v>
      </c>
      <c r="D1239" s="16" t="s">
        <v>7</v>
      </c>
      <c r="E1239" s="16" t="s">
        <v>181</v>
      </c>
      <c r="F1239" s="16"/>
      <c r="G1239" s="16"/>
      <c r="H1239" s="16" t="n">
        <v>1</v>
      </c>
      <c r="I1239" s="16" t="str">
        <f aca="false">CONCATENATE(A1239,F1239,H1239)</f>
        <v>96781</v>
      </c>
      <c r="J1239" s="17" t="s">
        <v>6341</v>
      </c>
      <c r="K1239" s="16"/>
      <c r="L1239" s="18"/>
      <c r="M1239" s="16"/>
      <c r="N1239" s="16"/>
      <c r="O1239" s="16"/>
      <c r="P1239" s="16"/>
      <c r="Q1239" s="16"/>
      <c r="R1239" s="16"/>
      <c r="S1239" s="16" t="s">
        <v>6342</v>
      </c>
      <c r="T1239" s="16"/>
      <c r="U1239" s="16" t="s">
        <v>6343</v>
      </c>
      <c r="V1239" s="16"/>
      <c r="W1239" s="16"/>
      <c r="X1239" s="16"/>
      <c r="Y1239" s="16"/>
      <c r="Z1239" s="16"/>
      <c r="AA1239" s="16"/>
      <c r="AB1239" s="16"/>
      <c r="AC1239" s="16"/>
      <c r="AD1239" s="16"/>
      <c r="AE1239" s="16"/>
      <c r="AF1239" s="16"/>
    </row>
    <row r="1240" customFormat="false" ht="15" hidden="false" customHeight="false" outlineLevel="0" collapsed="false">
      <c r="A1240" s="16" t="n">
        <v>9678</v>
      </c>
      <c r="B1240" s="16" t="s">
        <v>180</v>
      </c>
      <c r="C1240" s="16" t="s">
        <v>18</v>
      </c>
      <c r="D1240" s="16"/>
      <c r="E1240" s="16"/>
      <c r="F1240" s="16" t="s">
        <v>226</v>
      </c>
      <c r="G1240" s="16" t="s">
        <v>6344</v>
      </c>
      <c r="H1240" s="16" t="n">
        <v>2</v>
      </c>
      <c r="I1240" s="16" t="str">
        <f aca="false">CONCATENATE(A1240,F1240,H1240)</f>
        <v>9678O1.12</v>
      </c>
      <c r="J1240" s="17" t="s">
        <v>6345</v>
      </c>
      <c r="K1240" s="16" t="s">
        <v>1568</v>
      </c>
      <c r="L1240" s="18" t="s">
        <v>791</v>
      </c>
      <c r="M1240" s="16" t="s">
        <v>1776</v>
      </c>
      <c r="N1240" s="16" t="s">
        <v>958</v>
      </c>
      <c r="O1240" s="16" t="s">
        <v>6346</v>
      </c>
      <c r="P1240" s="16" t="s">
        <v>856</v>
      </c>
      <c r="Q1240" s="16"/>
      <c r="R1240" s="16"/>
      <c r="S1240" s="17" t="s">
        <v>6347</v>
      </c>
      <c r="T1240" s="16"/>
      <c r="U1240" s="16" t="s">
        <v>6348</v>
      </c>
      <c r="V1240" s="16" t="n">
        <v>3</v>
      </c>
      <c r="W1240" s="8" t="s">
        <v>209</v>
      </c>
      <c r="X1240" s="16" t="s">
        <v>1572</v>
      </c>
      <c r="Y1240" s="16" t="s">
        <v>799</v>
      </c>
      <c r="Z1240" s="16" t="s">
        <v>800</v>
      </c>
      <c r="AA1240" s="16" t="s">
        <v>762</v>
      </c>
      <c r="AB1240" s="16" t="s">
        <v>801</v>
      </c>
      <c r="AC1240" s="8" t="n">
        <v>100</v>
      </c>
      <c r="AD1240" s="16" t="s">
        <v>6349</v>
      </c>
      <c r="AF1240" s="8" t="s">
        <v>206</v>
      </c>
    </row>
    <row r="1241" customFormat="false" ht="15" hidden="false" customHeight="false" outlineLevel="0" collapsed="false">
      <c r="A1241" s="16" t="n">
        <v>9678</v>
      </c>
      <c r="B1241" s="16" t="s">
        <v>180</v>
      </c>
      <c r="C1241" s="16" t="s">
        <v>18</v>
      </c>
      <c r="D1241" s="16"/>
      <c r="E1241" s="16"/>
      <c r="F1241" s="16" t="s">
        <v>226</v>
      </c>
      <c r="G1241" s="16" t="s">
        <v>6344</v>
      </c>
      <c r="H1241" s="16" t="n">
        <v>3</v>
      </c>
      <c r="I1241" s="16" t="str">
        <f aca="false">CONCATENATE(A1241,F1241,H1241)</f>
        <v>9678O1.13</v>
      </c>
      <c r="J1241" s="16" t="s">
        <v>6350</v>
      </c>
      <c r="K1241" s="16" t="s">
        <v>1568</v>
      </c>
      <c r="L1241" s="18" t="s">
        <v>791</v>
      </c>
      <c r="M1241" s="16" t="s">
        <v>1776</v>
      </c>
      <c r="N1241" s="16" t="s">
        <v>958</v>
      </c>
      <c r="O1241" s="16" t="s">
        <v>6351</v>
      </c>
      <c r="P1241" s="16" t="s">
        <v>856</v>
      </c>
      <c r="Q1241" s="16"/>
      <c r="R1241" s="16"/>
      <c r="S1241" s="16" t="s">
        <v>6352</v>
      </c>
      <c r="T1241" s="16"/>
      <c r="U1241" s="16" t="s">
        <v>6353</v>
      </c>
      <c r="V1241" s="16" t="n">
        <v>3</v>
      </c>
      <c r="W1241" s="8" t="s">
        <v>206</v>
      </c>
      <c r="X1241" s="16" t="s">
        <v>1572</v>
      </c>
      <c r="Y1241" s="16" t="s">
        <v>799</v>
      </c>
      <c r="Z1241" s="16" t="s">
        <v>800</v>
      </c>
      <c r="AA1241" s="16" t="s">
        <v>762</v>
      </c>
      <c r="AB1241" s="16" t="s">
        <v>801</v>
      </c>
      <c r="AC1241" s="8" t="n">
        <v>100</v>
      </c>
      <c r="AD1241" s="16" t="s">
        <v>6354</v>
      </c>
      <c r="AF1241" s="8" t="s">
        <v>206</v>
      </c>
    </row>
    <row r="1242" customFormat="false" ht="15" hidden="false" customHeight="false" outlineLevel="0" collapsed="false">
      <c r="A1242" s="16" t="n">
        <v>9678</v>
      </c>
      <c r="B1242" s="16" t="s">
        <v>180</v>
      </c>
      <c r="C1242" s="16" t="s">
        <v>18</v>
      </c>
      <c r="D1242" s="16"/>
      <c r="E1242" s="16"/>
      <c r="F1242" s="16" t="s">
        <v>226</v>
      </c>
      <c r="G1242" s="16" t="s">
        <v>6344</v>
      </c>
      <c r="H1242" s="16" t="n">
        <v>4</v>
      </c>
      <c r="I1242" s="16" t="str">
        <f aca="false">CONCATENATE(A1242,F1242,H1242)</f>
        <v>9678O1.14</v>
      </c>
      <c r="J1242" s="16" t="s">
        <v>6355</v>
      </c>
      <c r="K1242" s="16" t="s">
        <v>1568</v>
      </c>
      <c r="L1242" s="18" t="s">
        <v>791</v>
      </c>
      <c r="M1242" s="16" t="s">
        <v>1776</v>
      </c>
      <c r="N1242" s="16" t="s">
        <v>1015</v>
      </c>
      <c r="O1242" s="16" t="s">
        <v>6356</v>
      </c>
      <c r="P1242" s="16" t="s">
        <v>794</v>
      </c>
      <c r="Q1242" s="16"/>
      <c r="R1242" s="16"/>
      <c r="S1242" s="17" t="s">
        <v>6357</v>
      </c>
      <c r="T1242" s="16" t="n">
        <v>4</v>
      </c>
      <c r="U1242" s="16" t="s">
        <v>6358</v>
      </c>
      <c r="V1242" s="16" t="n">
        <v>0</v>
      </c>
      <c r="W1242" s="8" t="s">
        <v>231</v>
      </c>
      <c r="X1242" s="16" t="s">
        <v>1572</v>
      </c>
      <c r="Y1242" s="16" t="s">
        <v>799</v>
      </c>
      <c r="Z1242" s="16" t="s">
        <v>800</v>
      </c>
      <c r="AA1242" s="16" t="s">
        <v>762</v>
      </c>
      <c r="AB1242" s="16" t="s">
        <v>801</v>
      </c>
      <c r="AC1242" s="8" t="n">
        <v>50</v>
      </c>
      <c r="AD1242" s="16" t="s">
        <v>6359</v>
      </c>
      <c r="AE1242" s="7" t="n">
        <v>70</v>
      </c>
      <c r="AF1242" s="8" t="s">
        <v>228</v>
      </c>
    </row>
    <row r="1243" customFormat="false" ht="15" hidden="false" customHeight="false" outlineLevel="0" collapsed="false">
      <c r="A1243" s="16" t="n">
        <v>9678</v>
      </c>
      <c r="B1243" s="16" t="s">
        <v>180</v>
      </c>
      <c r="C1243" s="16" t="s">
        <v>18</v>
      </c>
      <c r="D1243" s="16"/>
      <c r="E1243" s="16"/>
      <c r="F1243" s="16" t="s">
        <v>229</v>
      </c>
      <c r="G1243" s="16" t="s">
        <v>6360</v>
      </c>
      <c r="H1243" s="16" t="n">
        <v>5</v>
      </c>
      <c r="I1243" s="16" t="str">
        <f aca="false">CONCATENATE(A1243,F1243,H1243)</f>
        <v>9678O1.25</v>
      </c>
      <c r="J1243" s="17" t="s">
        <v>6361</v>
      </c>
      <c r="K1243" s="16" t="s">
        <v>1568</v>
      </c>
      <c r="L1243" s="18" t="s">
        <v>1089</v>
      </c>
      <c r="M1243" s="16" t="s">
        <v>1776</v>
      </c>
      <c r="N1243" s="16" t="s">
        <v>1015</v>
      </c>
      <c r="O1243" s="16" t="s">
        <v>6362</v>
      </c>
      <c r="P1243" s="16" t="s">
        <v>856</v>
      </c>
      <c r="Q1243" s="16"/>
      <c r="R1243" s="16"/>
      <c r="S1243" s="17" t="s">
        <v>6363</v>
      </c>
      <c r="T1243" s="16"/>
      <c r="U1243" s="16" t="s">
        <v>6364</v>
      </c>
      <c r="V1243" s="16" t="n">
        <v>0</v>
      </c>
      <c r="W1243" s="8" t="s">
        <v>231</v>
      </c>
      <c r="X1243" s="16" t="s">
        <v>1572</v>
      </c>
      <c r="Y1243" s="16" t="s">
        <v>799</v>
      </c>
      <c r="Z1243" s="16" t="s">
        <v>800</v>
      </c>
      <c r="AA1243" s="16" t="s">
        <v>762</v>
      </c>
      <c r="AB1243" s="16" t="s">
        <v>801</v>
      </c>
      <c r="AC1243" s="8" t="n">
        <v>0</v>
      </c>
      <c r="AD1243" s="17" t="s">
        <v>6365</v>
      </c>
      <c r="AF1243" s="8" t="s">
        <v>310</v>
      </c>
    </row>
    <row r="1244" customFormat="false" ht="15" hidden="false" customHeight="false" outlineLevel="0" collapsed="false">
      <c r="A1244" s="16" t="n">
        <v>9678</v>
      </c>
      <c r="B1244" s="16" t="s">
        <v>180</v>
      </c>
      <c r="C1244" s="16" t="s">
        <v>18</v>
      </c>
      <c r="D1244" s="16"/>
      <c r="E1244" s="16"/>
      <c r="F1244" s="16" t="s">
        <v>284</v>
      </c>
      <c r="G1244" s="16" t="s">
        <v>6366</v>
      </c>
      <c r="H1244" s="16" t="n">
        <v>6</v>
      </c>
      <c r="I1244" s="16" t="str">
        <f aca="false">CONCATENATE(A1244,F1244,H1244)</f>
        <v>9678O1.36</v>
      </c>
      <c r="J1244" s="17" t="s">
        <v>6367</v>
      </c>
      <c r="K1244" s="16" t="s">
        <v>1568</v>
      </c>
      <c r="L1244" s="18" t="s">
        <v>1089</v>
      </c>
      <c r="M1244" s="16" t="s">
        <v>1776</v>
      </c>
      <c r="N1244" s="16" t="s">
        <v>1015</v>
      </c>
      <c r="O1244" s="16" t="s">
        <v>6362</v>
      </c>
      <c r="P1244" s="16" t="s">
        <v>856</v>
      </c>
      <c r="Q1244" s="16"/>
      <c r="R1244" s="16"/>
      <c r="S1244" s="16" t="s">
        <v>6368</v>
      </c>
      <c r="T1244" s="16"/>
      <c r="U1244" s="17" t="s">
        <v>6369</v>
      </c>
      <c r="V1244" s="16" t="n">
        <v>10</v>
      </c>
      <c r="W1244" s="8" t="s">
        <v>206</v>
      </c>
      <c r="X1244" s="16" t="s">
        <v>1572</v>
      </c>
      <c r="Y1244" s="16" t="s">
        <v>799</v>
      </c>
      <c r="Z1244" s="16" t="s">
        <v>800</v>
      </c>
      <c r="AA1244" s="16" t="s">
        <v>762</v>
      </c>
      <c r="AB1244" s="16" t="s">
        <v>801</v>
      </c>
      <c r="AC1244" s="8" t="n">
        <v>100</v>
      </c>
      <c r="AD1244" s="16" t="s">
        <v>6370</v>
      </c>
      <c r="AF1244" s="8" t="s">
        <v>231</v>
      </c>
    </row>
    <row r="1245" customFormat="false" ht="15" hidden="false" customHeight="false" outlineLevel="0" collapsed="false">
      <c r="A1245" s="16" t="n">
        <v>9678</v>
      </c>
      <c r="B1245" s="16" t="s">
        <v>180</v>
      </c>
      <c r="C1245" s="16" t="s">
        <v>18</v>
      </c>
      <c r="D1245" s="16"/>
      <c r="E1245" s="16"/>
      <c r="F1245" s="16" t="s">
        <v>232</v>
      </c>
      <c r="G1245" s="17" t="s">
        <v>690</v>
      </c>
      <c r="H1245" s="16" t="n">
        <v>7</v>
      </c>
      <c r="I1245" s="16" t="str">
        <f aca="false">CONCATENATE(A1245,F1245,H1245)</f>
        <v>9678O2.17</v>
      </c>
      <c r="J1245" s="16" t="s">
        <v>6371</v>
      </c>
      <c r="K1245" s="16" t="s">
        <v>790</v>
      </c>
      <c r="L1245" s="18" t="s">
        <v>791</v>
      </c>
      <c r="M1245" s="16" t="s">
        <v>790</v>
      </c>
      <c r="N1245" s="16" t="s">
        <v>821</v>
      </c>
      <c r="O1245" s="16" t="s">
        <v>6372</v>
      </c>
      <c r="P1245" s="16" t="s">
        <v>794</v>
      </c>
      <c r="Q1245" s="16"/>
      <c r="R1245" s="16"/>
      <c r="S1245" s="16" t="s">
        <v>6373</v>
      </c>
      <c r="T1245" s="16" t="n">
        <v>4</v>
      </c>
      <c r="U1245" s="16" t="s">
        <v>6374</v>
      </c>
      <c r="V1245" s="16" t="n">
        <v>27</v>
      </c>
      <c r="W1245" s="8" t="s">
        <v>206</v>
      </c>
      <c r="X1245" s="16" t="s">
        <v>798</v>
      </c>
      <c r="Y1245" s="16" t="s">
        <v>799</v>
      </c>
      <c r="Z1245" s="16" t="s">
        <v>800</v>
      </c>
      <c r="AA1245" s="16" t="s">
        <v>762</v>
      </c>
      <c r="AB1245" s="16" t="s">
        <v>801</v>
      </c>
      <c r="AC1245" s="8" t="n">
        <v>70</v>
      </c>
      <c r="AD1245" s="16" t="s">
        <v>6375</v>
      </c>
      <c r="AE1245" s="7" t="n">
        <v>9</v>
      </c>
      <c r="AF1245" s="8" t="s">
        <v>228</v>
      </c>
    </row>
    <row r="1246" customFormat="false" ht="15" hidden="true" customHeight="false" outlineLevel="0" collapsed="false">
      <c r="A1246" s="16" t="n">
        <v>9696</v>
      </c>
      <c r="B1246" s="16" t="s">
        <v>182</v>
      </c>
      <c r="C1246" s="16" t="s">
        <v>43</v>
      </c>
      <c r="D1246" s="16" t="s">
        <v>7</v>
      </c>
      <c r="E1246" s="17" t="s">
        <v>6376</v>
      </c>
      <c r="F1246" s="16"/>
      <c r="G1246" s="16"/>
      <c r="H1246" s="16" t="n">
        <v>1</v>
      </c>
      <c r="I1246" s="16" t="str">
        <f aca="false">CONCATENATE(A1246,F1246,H1246)</f>
        <v>96961</v>
      </c>
      <c r="J1246" s="16"/>
      <c r="K1246" s="16"/>
      <c r="L1246" s="18"/>
      <c r="M1246" s="16"/>
      <c r="N1246" s="16"/>
      <c r="O1246" s="16"/>
      <c r="P1246" s="16"/>
      <c r="Q1246" s="16"/>
      <c r="R1246" s="16"/>
      <c r="S1246" s="16"/>
      <c r="T1246" s="16"/>
      <c r="U1246" s="17" t="s">
        <v>6376</v>
      </c>
      <c r="V1246" s="16"/>
      <c r="W1246" s="16"/>
      <c r="X1246" s="16"/>
      <c r="Y1246" s="16"/>
      <c r="Z1246" s="16"/>
      <c r="AA1246" s="16"/>
      <c r="AB1246" s="16"/>
      <c r="AC1246" s="16"/>
      <c r="AD1246" s="17" t="s">
        <v>6376</v>
      </c>
      <c r="AE1246" s="16"/>
      <c r="AF1246" s="16"/>
    </row>
    <row r="1247" customFormat="false" ht="15" hidden="false" customHeight="false" outlineLevel="0" collapsed="false">
      <c r="A1247" s="16" t="n">
        <v>9696</v>
      </c>
      <c r="B1247" s="16" t="s">
        <v>182</v>
      </c>
      <c r="C1247" s="16" t="s">
        <v>43</v>
      </c>
      <c r="D1247" s="16"/>
      <c r="E1247" s="16"/>
      <c r="F1247" s="16" t="s">
        <v>232</v>
      </c>
      <c r="G1247" s="17" t="s">
        <v>691</v>
      </c>
      <c r="H1247" s="16" t="n">
        <v>2</v>
      </c>
      <c r="I1247" s="16" t="str">
        <f aca="false">CONCATENATE(A1247,F1247,H1247)</f>
        <v>9696O2.12</v>
      </c>
      <c r="J1247" s="16" t="s">
        <v>6377</v>
      </c>
      <c r="K1247" s="16" t="s">
        <v>888</v>
      </c>
      <c r="L1247" s="18" t="s">
        <v>804</v>
      </c>
      <c r="M1247" s="16" t="s">
        <v>3025</v>
      </c>
      <c r="N1247" s="16" t="s">
        <v>958</v>
      </c>
      <c r="O1247" s="16" t="s">
        <v>3026</v>
      </c>
      <c r="P1247" s="16" t="s">
        <v>794</v>
      </c>
      <c r="Q1247" s="16"/>
      <c r="R1247" s="16"/>
      <c r="S1247" s="16" t="n">
        <v>20</v>
      </c>
      <c r="T1247" s="16"/>
      <c r="U1247" s="16"/>
      <c r="V1247" s="16"/>
      <c r="W1247" s="8" t="s">
        <v>209</v>
      </c>
      <c r="X1247" s="16" t="s">
        <v>892</v>
      </c>
      <c r="Y1247" s="16" t="s">
        <v>893</v>
      </c>
      <c r="Z1247" s="16" t="s">
        <v>894</v>
      </c>
      <c r="AA1247" s="17" t="s">
        <v>895</v>
      </c>
      <c r="AB1247" s="16" t="s">
        <v>3028</v>
      </c>
      <c r="AC1247" s="8"/>
      <c r="AD1247" s="16"/>
      <c r="AF1247" s="8" t="s">
        <v>209</v>
      </c>
    </row>
    <row r="1248" customFormat="false" ht="15" hidden="false" customHeight="false" outlineLevel="0" collapsed="false">
      <c r="A1248" s="16" t="n">
        <v>9696</v>
      </c>
      <c r="B1248" s="16" t="s">
        <v>182</v>
      </c>
      <c r="C1248" s="16" t="s">
        <v>43</v>
      </c>
      <c r="D1248" s="16"/>
      <c r="E1248" s="16"/>
      <c r="F1248" s="16" t="s">
        <v>232</v>
      </c>
      <c r="G1248" s="17" t="s">
        <v>691</v>
      </c>
      <c r="H1248" s="16" t="n">
        <v>3</v>
      </c>
      <c r="I1248" s="16" t="str">
        <f aca="false">CONCATENATE(A1248,F1248,H1248)</f>
        <v>9696O2.13</v>
      </c>
      <c r="J1248" s="16" t="s">
        <v>6378</v>
      </c>
      <c r="K1248" s="16" t="s">
        <v>765</v>
      </c>
      <c r="L1248" s="18" t="s">
        <v>804</v>
      </c>
      <c r="M1248" s="16" t="s">
        <v>6379</v>
      </c>
      <c r="N1248" s="16" t="s">
        <v>958</v>
      </c>
      <c r="O1248" s="16" t="s">
        <v>3026</v>
      </c>
      <c r="P1248" s="16" t="s">
        <v>794</v>
      </c>
      <c r="Q1248" s="16" t="s">
        <v>1973</v>
      </c>
      <c r="R1248" s="16" t="n">
        <v>30</v>
      </c>
      <c r="S1248" s="26" t="n">
        <v>50</v>
      </c>
      <c r="T1248" s="16" t="n">
        <v>50</v>
      </c>
      <c r="U1248" s="16" t="s">
        <v>6380</v>
      </c>
      <c r="V1248" s="16"/>
      <c r="W1248" s="8" t="s">
        <v>209</v>
      </c>
      <c r="X1248" s="16" t="s">
        <v>772</v>
      </c>
      <c r="Y1248" s="16" t="s">
        <v>893</v>
      </c>
      <c r="Z1248" s="16" t="s">
        <v>894</v>
      </c>
      <c r="AA1248" s="17" t="s">
        <v>895</v>
      </c>
      <c r="AB1248" s="16" t="s">
        <v>3028</v>
      </c>
      <c r="AC1248" s="8"/>
      <c r="AD1248" s="16" t="s">
        <v>6380</v>
      </c>
      <c r="AF1248" s="8" t="s">
        <v>209</v>
      </c>
    </row>
    <row r="1249" customFormat="false" ht="15" hidden="false" customHeight="false" outlineLevel="0" collapsed="false">
      <c r="A1249" s="16" t="n">
        <v>9696</v>
      </c>
      <c r="B1249" s="16" t="s">
        <v>182</v>
      </c>
      <c r="C1249" s="16" t="s">
        <v>43</v>
      </c>
      <c r="D1249" s="16"/>
      <c r="E1249" s="16"/>
      <c r="F1249" s="16" t="s">
        <v>232</v>
      </c>
      <c r="G1249" s="17" t="s">
        <v>691</v>
      </c>
      <c r="H1249" s="16" t="n">
        <v>4</v>
      </c>
      <c r="I1249" s="16" t="str">
        <f aca="false">CONCATENATE(A1249,F1249,H1249)</f>
        <v>9696O2.14</v>
      </c>
      <c r="J1249" s="16" t="s">
        <v>6381</v>
      </c>
      <c r="K1249" s="16" t="s">
        <v>765</v>
      </c>
      <c r="L1249" s="18" t="s">
        <v>927</v>
      </c>
      <c r="M1249" s="16"/>
      <c r="N1249" s="16" t="s">
        <v>871</v>
      </c>
      <c r="O1249" s="16" t="s">
        <v>4363</v>
      </c>
      <c r="P1249" s="16" t="s">
        <v>794</v>
      </c>
      <c r="Q1249" s="16" t="s">
        <v>6382</v>
      </c>
      <c r="R1249" s="16"/>
      <c r="S1249" s="16" t="s">
        <v>6383</v>
      </c>
      <c r="T1249" s="16"/>
      <c r="U1249" s="17" t="s">
        <v>6384</v>
      </c>
      <c r="V1249" s="16"/>
      <c r="W1249" s="8" t="s">
        <v>206</v>
      </c>
      <c r="X1249" s="16" t="s">
        <v>772</v>
      </c>
      <c r="Y1249" s="16"/>
      <c r="Z1249" s="16" t="s">
        <v>773</v>
      </c>
      <c r="AA1249" s="16" t="s">
        <v>774</v>
      </c>
      <c r="AB1249" s="16"/>
      <c r="AC1249" s="8"/>
      <c r="AD1249" s="17" t="s">
        <v>6384</v>
      </c>
      <c r="AF1249" s="8" t="s">
        <v>206</v>
      </c>
    </row>
    <row r="1250" customFormat="false" ht="15" hidden="false" customHeight="false" outlineLevel="0" collapsed="false">
      <c r="A1250" s="16" t="n">
        <v>9696</v>
      </c>
      <c r="B1250" s="16" t="s">
        <v>182</v>
      </c>
      <c r="C1250" s="16" t="s">
        <v>43</v>
      </c>
      <c r="D1250" s="16"/>
      <c r="E1250" s="16"/>
      <c r="F1250" s="16" t="s">
        <v>238</v>
      </c>
      <c r="G1250" s="17" t="s">
        <v>692</v>
      </c>
      <c r="H1250" s="16" t="n">
        <v>5</v>
      </c>
      <c r="I1250" s="16" t="str">
        <f aca="false">CONCATENATE(A1250,F1250,H1250)</f>
        <v>9696O3.15</v>
      </c>
      <c r="J1250" s="16" t="s">
        <v>6385</v>
      </c>
      <c r="K1250" s="16" t="s">
        <v>765</v>
      </c>
      <c r="L1250" s="18" t="s">
        <v>927</v>
      </c>
      <c r="M1250" s="16" t="s">
        <v>6386</v>
      </c>
      <c r="N1250" s="16" t="s">
        <v>840</v>
      </c>
      <c r="O1250" s="16" t="s">
        <v>4741</v>
      </c>
      <c r="P1250" s="16" t="s">
        <v>794</v>
      </c>
      <c r="Q1250" s="16" t="s">
        <v>6387</v>
      </c>
      <c r="R1250" s="16" t="n">
        <v>3</v>
      </c>
      <c r="S1250" s="16" t="s">
        <v>6388</v>
      </c>
      <c r="T1250" s="16" t="n">
        <v>4</v>
      </c>
      <c r="U1250" s="17" t="s">
        <v>6389</v>
      </c>
      <c r="V1250" s="16"/>
      <c r="W1250" s="8" t="s">
        <v>231</v>
      </c>
      <c r="X1250" s="16" t="s">
        <v>772</v>
      </c>
      <c r="Y1250" s="16"/>
      <c r="Z1250" s="16" t="s">
        <v>773</v>
      </c>
      <c r="AA1250" s="16" t="s">
        <v>774</v>
      </c>
      <c r="AB1250" s="16"/>
      <c r="AC1250" s="8"/>
      <c r="AD1250" s="17" t="s">
        <v>6389</v>
      </c>
      <c r="AF1250" s="8" t="s">
        <v>231</v>
      </c>
    </row>
    <row r="1251" customFormat="false" ht="15" hidden="false" customHeight="false" outlineLevel="0" collapsed="false">
      <c r="A1251" s="16" t="n">
        <v>9696</v>
      </c>
      <c r="B1251" s="16" t="s">
        <v>182</v>
      </c>
      <c r="C1251" s="16" t="s">
        <v>43</v>
      </c>
      <c r="D1251" s="16"/>
      <c r="E1251" s="16"/>
      <c r="F1251" s="16" t="s">
        <v>238</v>
      </c>
      <c r="G1251" s="17" t="s">
        <v>692</v>
      </c>
      <c r="H1251" s="16" t="n">
        <v>6</v>
      </c>
      <c r="I1251" s="16" t="str">
        <f aca="false">CONCATENATE(A1251,F1251,H1251)</f>
        <v>9696O3.16</v>
      </c>
      <c r="J1251" s="16" t="s">
        <v>6390</v>
      </c>
      <c r="K1251" s="16" t="s">
        <v>2060</v>
      </c>
      <c r="L1251" s="18" t="s">
        <v>927</v>
      </c>
      <c r="M1251" s="16" t="s">
        <v>6386</v>
      </c>
      <c r="N1251" s="16" t="s">
        <v>840</v>
      </c>
      <c r="O1251" s="16" t="s">
        <v>4741</v>
      </c>
      <c r="P1251" s="16" t="s">
        <v>794</v>
      </c>
      <c r="Q1251" s="16" t="s">
        <v>6391</v>
      </c>
      <c r="R1251" s="16" t="n">
        <v>3</v>
      </c>
      <c r="S1251" s="16" t="s">
        <v>6388</v>
      </c>
      <c r="T1251" s="16" t="n">
        <v>4</v>
      </c>
      <c r="U1251" s="17" t="s">
        <v>6392</v>
      </c>
      <c r="V1251" s="16" t="n">
        <v>3</v>
      </c>
      <c r="W1251" s="8" t="s">
        <v>206</v>
      </c>
      <c r="X1251" s="16" t="s">
        <v>2064</v>
      </c>
      <c r="Y1251" s="16" t="s">
        <v>760</v>
      </c>
      <c r="Z1251" s="16" t="s">
        <v>761</v>
      </c>
      <c r="AA1251" s="16" t="s">
        <v>762</v>
      </c>
      <c r="AB1251" s="17" t="s">
        <v>763</v>
      </c>
      <c r="AC1251" s="8"/>
      <c r="AD1251" s="17" t="s">
        <v>6392</v>
      </c>
      <c r="AE1251" s="7" t="n">
        <v>3</v>
      </c>
      <c r="AF1251" s="8" t="s">
        <v>206</v>
      </c>
    </row>
    <row r="1252" customFormat="false" ht="15" hidden="false" customHeight="false" outlineLevel="0" collapsed="false">
      <c r="A1252" s="16" t="n">
        <v>9719</v>
      </c>
      <c r="B1252" s="16" t="s">
        <v>184</v>
      </c>
      <c r="C1252" s="16" t="s">
        <v>43</v>
      </c>
      <c r="D1252" s="16" t="s">
        <v>7</v>
      </c>
      <c r="E1252" s="17" t="s">
        <v>6393</v>
      </c>
      <c r="F1252" s="16"/>
      <c r="G1252" s="16"/>
      <c r="H1252" s="16" t="n">
        <v>1</v>
      </c>
      <c r="I1252" s="16" t="str">
        <f aca="false">CONCATENATE(A1252,F1252,H1252)</f>
        <v>97191</v>
      </c>
      <c r="J1252" s="16" t="s">
        <v>6394</v>
      </c>
      <c r="K1252" s="18" t="s">
        <v>2060</v>
      </c>
      <c r="L1252" s="18" t="s">
        <v>2122</v>
      </c>
      <c r="M1252" s="16"/>
      <c r="N1252" s="16" t="s">
        <v>779</v>
      </c>
      <c r="O1252" s="16" t="s">
        <v>780</v>
      </c>
      <c r="P1252" s="16" t="s">
        <v>780</v>
      </c>
      <c r="Q1252" s="16" t="s">
        <v>542</v>
      </c>
      <c r="R1252" s="16"/>
      <c r="S1252" s="16" t="s">
        <v>6395</v>
      </c>
      <c r="T1252" s="24" t="n">
        <v>258000</v>
      </c>
      <c r="U1252" s="17" t="s">
        <v>6396</v>
      </c>
      <c r="V1252" s="16" t="n">
        <v>1411.091</v>
      </c>
      <c r="W1252" s="8" t="s">
        <v>228</v>
      </c>
      <c r="X1252" s="16" t="s">
        <v>2064</v>
      </c>
      <c r="Y1252" s="16" t="s">
        <v>760</v>
      </c>
      <c r="Z1252" s="16" t="s">
        <v>761</v>
      </c>
      <c r="AA1252" s="16" t="s">
        <v>785</v>
      </c>
      <c r="AB1252" s="16" t="s">
        <v>786</v>
      </c>
      <c r="AC1252" s="8" t="n">
        <v>65</v>
      </c>
      <c r="AD1252" s="17" t="s">
        <v>6397</v>
      </c>
      <c r="AE1252" s="7" t="n">
        <v>156971</v>
      </c>
      <c r="AF1252" s="8" t="s">
        <v>206</v>
      </c>
    </row>
    <row r="1253" customFormat="false" ht="15" hidden="false" customHeight="false" outlineLevel="0" collapsed="false">
      <c r="A1253" s="16" t="n">
        <v>9719</v>
      </c>
      <c r="B1253" s="16" t="s">
        <v>184</v>
      </c>
      <c r="C1253" s="16" t="s">
        <v>43</v>
      </c>
      <c r="D1253" s="16" t="s">
        <v>7</v>
      </c>
      <c r="E1253" s="17" t="s">
        <v>6393</v>
      </c>
      <c r="F1253" s="16"/>
      <c r="G1253" s="16"/>
      <c r="H1253" s="16" t="n">
        <v>2</v>
      </c>
      <c r="I1253" s="16" t="str">
        <f aca="false">CONCATENATE(A1253,F1253,H1253)</f>
        <v>97192</v>
      </c>
      <c r="J1253" s="16" t="s">
        <v>6398</v>
      </c>
      <c r="K1253" s="18" t="s">
        <v>777</v>
      </c>
      <c r="L1253" s="18" t="s">
        <v>3569</v>
      </c>
      <c r="M1253" s="16"/>
      <c r="N1253" s="16" t="s">
        <v>779</v>
      </c>
      <c r="O1253" s="16" t="s">
        <v>780</v>
      </c>
      <c r="P1253" s="16" t="s">
        <v>780</v>
      </c>
      <c r="Q1253" s="16" t="s">
        <v>542</v>
      </c>
      <c r="R1253" s="16"/>
      <c r="S1253" s="17" t="s">
        <v>6399</v>
      </c>
      <c r="T1253" s="24" t="n">
        <v>186000</v>
      </c>
      <c r="U1253" s="17" t="s">
        <v>6400</v>
      </c>
      <c r="V1253" s="16" t="n">
        <v>194.399</v>
      </c>
      <c r="W1253" s="8" t="s">
        <v>228</v>
      </c>
      <c r="X1253" s="16" t="s">
        <v>784</v>
      </c>
      <c r="Y1253" s="16" t="s">
        <v>760</v>
      </c>
      <c r="Z1253" s="16" t="s">
        <v>761</v>
      </c>
      <c r="AA1253" s="16" t="s">
        <v>785</v>
      </c>
      <c r="AB1253" s="16" t="s">
        <v>786</v>
      </c>
      <c r="AC1253" s="8" t="n">
        <v>100</v>
      </c>
      <c r="AD1253" s="17" t="s">
        <v>6401</v>
      </c>
      <c r="AE1253" s="7" t="n">
        <v>181750</v>
      </c>
      <c r="AF1253" s="8" t="s">
        <v>206</v>
      </c>
    </row>
    <row r="1254" customFormat="false" ht="15" hidden="false" customHeight="false" outlineLevel="0" collapsed="false">
      <c r="A1254" s="16" t="n">
        <v>9719</v>
      </c>
      <c r="B1254" s="16" t="s">
        <v>184</v>
      </c>
      <c r="C1254" s="16" t="s">
        <v>43</v>
      </c>
      <c r="D1254" s="16" t="s">
        <v>7</v>
      </c>
      <c r="E1254" s="17" t="s">
        <v>6393</v>
      </c>
      <c r="F1254" s="16"/>
      <c r="G1254" s="16"/>
      <c r="H1254" s="16" t="n">
        <v>3</v>
      </c>
      <c r="I1254" s="16" t="str">
        <f aca="false">CONCATENATE(A1254,F1254,H1254)</f>
        <v>97193</v>
      </c>
      <c r="J1254" s="16" t="s">
        <v>6402</v>
      </c>
      <c r="K1254" s="16" t="s">
        <v>2060</v>
      </c>
      <c r="L1254" s="18" t="s">
        <v>2122</v>
      </c>
      <c r="M1254" s="16"/>
      <c r="N1254" s="16" t="s">
        <v>779</v>
      </c>
      <c r="O1254" s="16" t="s">
        <v>780</v>
      </c>
      <c r="P1254" s="16" t="s">
        <v>780</v>
      </c>
      <c r="Q1254" s="16" t="s">
        <v>542</v>
      </c>
      <c r="R1254" s="16"/>
      <c r="S1254" s="17" t="s">
        <v>6403</v>
      </c>
      <c r="T1254" s="24" t="n">
        <v>180000</v>
      </c>
      <c r="U1254" s="17" t="s">
        <v>6404</v>
      </c>
      <c r="V1254" s="16" t="n">
        <v>57000</v>
      </c>
      <c r="W1254" s="8" t="s">
        <v>206</v>
      </c>
      <c r="X1254" s="16" t="s">
        <v>2064</v>
      </c>
      <c r="Y1254" s="16" t="s">
        <v>760</v>
      </c>
      <c r="Z1254" s="16" t="s">
        <v>761</v>
      </c>
      <c r="AA1254" s="16" t="s">
        <v>785</v>
      </c>
      <c r="AB1254" s="16" t="s">
        <v>786</v>
      </c>
      <c r="AC1254" s="8" t="n">
        <v>100</v>
      </c>
      <c r="AD1254" s="17" t="s">
        <v>6405</v>
      </c>
      <c r="AF1254" s="8" t="s">
        <v>209</v>
      </c>
    </row>
    <row r="1255" customFormat="false" ht="15" hidden="false" customHeight="false" outlineLevel="0" collapsed="false">
      <c r="A1255" s="16" t="n">
        <v>9719</v>
      </c>
      <c r="B1255" s="16" t="s">
        <v>184</v>
      </c>
      <c r="C1255" s="16" t="s">
        <v>43</v>
      </c>
      <c r="D1255" s="16" t="s">
        <v>7</v>
      </c>
      <c r="E1255" s="17" t="s">
        <v>6393</v>
      </c>
      <c r="F1255" s="16"/>
      <c r="G1255" s="16"/>
      <c r="H1255" s="16" t="n">
        <v>4</v>
      </c>
      <c r="I1255" s="16" t="str">
        <f aca="false">CONCATENATE(A1255,F1255,H1255)</f>
        <v>97194</v>
      </c>
      <c r="J1255" s="16" t="s">
        <v>6406</v>
      </c>
      <c r="K1255" s="16" t="s">
        <v>751</v>
      </c>
      <c r="L1255" s="18" t="s">
        <v>819</v>
      </c>
      <c r="M1255" s="16" t="s">
        <v>2487</v>
      </c>
      <c r="N1255" s="16" t="s">
        <v>2488</v>
      </c>
      <c r="O1255" s="16" t="s">
        <v>2489</v>
      </c>
      <c r="P1255" s="16" t="s">
        <v>2702</v>
      </c>
      <c r="Q1255" s="16"/>
      <c r="R1255" s="16"/>
      <c r="S1255" s="16" t="s">
        <v>6407</v>
      </c>
      <c r="T1255" s="16" t="n">
        <v>45000000</v>
      </c>
      <c r="U1255" s="17" t="s">
        <v>6408</v>
      </c>
      <c r="V1255" s="24" t="n">
        <v>23000000</v>
      </c>
      <c r="W1255" s="8" t="s">
        <v>206</v>
      </c>
      <c r="X1255" s="16" t="s">
        <v>759</v>
      </c>
      <c r="Y1255" s="16"/>
      <c r="Z1255" s="16"/>
      <c r="AA1255" s="16"/>
      <c r="AB1255" s="16"/>
      <c r="AC1255" s="8" t="n">
        <v>55</v>
      </c>
      <c r="AD1255" s="17" t="s">
        <v>6409</v>
      </c>
      <c r="AE1255" s="25" t="n">
        <v>723173</v>
      </c>
      <c r="AF1255" s="8" t="s">
        <v>209</v>
      </c>
    </row>
    <row r="1256" customFormat="false" ht="15" hidden="false" customHeight="false" outlineLevel="0" collapsed="false">
      <c r="A1256" s="16" t="n">
        <v>9719</v>
      </c>
      <c r="B1256" s="16" t="s">
        <v>184</v>
      </c>
      <c r="C1256" s="16" t="s">
        <v>43</v>
      </c>
      <c r="D1256" s="16"/>
      <c r="E1256" s="16"/>
      <c r="F1256" s="16" t="s">
        <v>204</v>
      </c>
      <c r="G1256" s="17" t="s">
        <v>6410</v>
      </c>
      <c r="H1256" s="16" t="n">
        <v>5</v>
      </c>
      <c r="I1256" s="16" t="str">
        <f aca="false">CONCATENATE(A1256,F1256,H1256)</f>
        <v>9719O15</v>
      </c>
      <c r="J1256" s="16" t="s">
        <v>6411</v>
      </c>
      <c r="K1256" s="16" t="s">
        <v>888</v>
      </c>
      <c r="L1256" s="18" t="s">
        <v>804</v>
      </c>
      <c r="M1256" s="16" t="s">
        <v>6412</v>
      </c>
      <c r="N1256" s="16" t="s">
        <v>806</v>
      </c>
      <c r="O1256" s="16" t="s">
        <v>2367</v>
      </c>
      <c r="P1256" s="16" t="s">
        <v>2367</v>
      </c>
      <c r="Q1256" s="16" t="s">
        <v>542</v>
      </c>
      <c r="R1256" s="16"/>
      <c r="S1256" s="17" t="s">
        <v>6413</v>
      </c>
      <c r="T1256" s="26" t="n">
        <v>96000000</v>
      </c>
      <c r="U1256" s="17" t="s">
        <v>6414</v>
      </c>
      <c r="V1256" s="27" t="n">
        <v>96000000</v>
      </c>
      <c r="W1256" s="8" t="s">
        <v>228</v>
      </c>
      <c r="X1256" s="16" t="s">
        <v>892</v>
      </c>
      <c r="Y1256" s="16" t="s">
        <v>893</v>
      </c>
      <c r="Z1256" s="16" t="s">
        <v>894</v>
      </c>
      <c r="AA1256" s="17" t="s">
        <v>895</v>
      </c>
      <c r="AB1256" s="16" t="s">
        <v>2370</v>
      </c>
      <c r="AC1256" s="8" t="n">
        <v>100</v>
      </c>
      <c r="AD1256" s="17" t="s">
        <v>6415</v>
      </c>
      <c r="AE1256" s="28" t="n">
        <v>95000000</v>
      </c>
      <c r="AF1256" s="8" t="s">
        <v>228</v>
      </c>
    </row>
    <row r="1257" customFormat="false" ht="15" hidden="false" customHeight="false" outlineLevel="0" collapsed="false">
      <c r="A1257" s="16" t="n">
        <v>9719</v>
      </c>
      <c r="B1257" s="16" t="s">
        <v>184</v>
      </c>
      <c r="C1257" s="16" t="s">
        <v>43</v>
      </c>
      <c r="D1257" s="16"/>
      <c r="E1257" s="16"/>
      <c r="F1257" s="16" t="s">
        <v>204</v>
      </c>
      <c r="G1257" s="17" t="s">
        <v>693</v>
      </c>
      <c r="H1257" s="16" t="n">
        <v>6</v>
      </c>
      <c r="I1257" s="16" t="str">
        <f aca="false">CONCATENATE(A1257,F1257,H1257)</f>
        <v>9719O16</v>
      </c>
      <c r="J1257" s="16" t="s">
        <v>6416</v>
      </c>
      <c r="K1257" s="16" t="s">
        <v>765</v>
      </c>
      <c r="L1257" s="18" t="s">
        <v>766</v>
      </c>
      <c r="M1257" s="16" t="s">
        <v>1940</v>
      </c>
      <c r="N1257" s="16" t="s">
        <v>768</v>
      </c>
      <c r="O1257" s="16" t="s">
        <v>5717</v>
      </c>
      <c r="P1257" s="16" t="s">
        <v>794</v>
      </c>
      <c r="Q1257" s="16" t="s">
        <v>542</v>
      </c>
      <c r="R1257" s="16"/>
      <c r="S1257" s="17" t="s">
        <v>6417</v>
      </c>
      <c r="T1257" s="16"/>
      <c r="U1257" s="17" t="s">
        <v>6418</v>
      </c>
      <c r="V1257" s="16" t="n">
        <v>15000</v>
      </c>
      <c r="W1257" s="8" t="s">
        <v>206</v>
      </c>
      <c r="X1257" s="16" t="s">
        <v>772</v>
      </c>
      <c r="Y1257" s="16"/>
      <c r="Z1257" s="16" t="s">
        <v>773</v>
      </c>
      <c r="AA1257" s="16" t="s">
        <v>774</v>
      </c>
      <c r="AB1257" s="16"/>
      <c r="AC1257" s="8" t="n">
        <v>100</v>
      </c>
      <c r="AD1257" s="17" t="s">
        <v>6418</v>
      </c>
      <c r="AE1257" s="7" t="n">
        <v>10000</v>
      </c>
      <c r="AF1257" s="8" t="s">
        <v>206</v>
      </c>
    </row>
    <row r="1258" customFormat="false" ht="15" hidden="false" customHeight="false" outlineLevel="0" collapsed="false">
      <c r="A1258" s="16" t="n">
        <v>9719</v>
      </c>
      <c r="B1258" s="16" t="s">
        <v>184</v>
      </c>
      <c r="C1258" s="16" t="s">
        <v>43</v>
      </c>
      <c r="D1258" s="16"/>
      <c r="E1258" s="16"/>
      <c r="F1258" s="16" t="s">
        <v>204</v>
      </c>
      <c r="G1258" s="17" t="s">
        <v>693</v>
      </c>
      <c r="H1258" s="16" t="n">
        <v>7</v>
      </c>
      <c r="I1258" s="16" t="str">
        <f aca="false">CONCATENATE(A1258,F1258,H1258)</f>
        <v>9719O17</v>
      </c>
      <c r="J1258" s="16" t="s">
        <v>6419</v>
      </c>
      <c r="K1258" s="16" t="s">
        <v>765</v>
      </c>
      <c r="L1258" s="18" t="s">
        <v>2361</v>
      </c>
      <c r="M1258" s="16" t="s">
        <v>767</v>
      </c>
      <c r="N1258" s="16" t="s">
        <v>768</v>
      </c>
      <c r="O1258" s="16" t="s">
        <v>3615</v>
      </c>
      <c r="P1258" s="16" t="s">
        <v>756</v>
      </c>
      <c r="Q1258" s="16" t="s">
        <v>542</v>
      </c>
      <c r="R1258" s="16"/>
      <c r="S1258" s="17" t="s">
        <v>6420</v>
      </c>
      <c r="T1258" s="16"/>
      <c r="U1258" s="17" t="s">
        <v>6421</v>
      </c>
      <c r="V1258" s="16" t="n">
        <v>2500</v>
      </c>
      <c r="W1258" s="8" t="s">
        <v>228</v>
      </c>
      <c r="X1258" s="16" t="s">
        <v>772</v>
      </c>
      <c r="Y1258" s="16"/>
      <c r="Z1258" s="16" t="s">
        <v>773</v>
      </c>
      <c r="AA1258" s="16" t="s">
        <v>774</v>
      </c>
      <c r="AB1258" s="16"/>
      <c r="AC1258" s="8" t="n">
        <v>50</v>
      </c>
      <c r="AD1258" s="17" t="s">
        <v>6421</v>
      </c>
      <c r="AF1258" s="8" t="s">
        <v>228</v>
      </c>
    </row>
    <row r="1259" customFormat="false" ht="15" hidden="true" customHeight="false" outlineLevel="0" collapsed="false">
      <c r="A1259" s="16" t="n">
        <v>9730</v>
      </c>
      <c r="B1259" s="16" t="s">
        <v>186</v>
      </c>
      <c r="C1259" s="16" t="s">
        <v>43</v>
      </c>
      <c r="D1259" s="16" t="s">
        <v>7</v>
      </c>
      <c r="E1259" s="16" t="s">
        <v>187</v>
      </c>
      <c r="F1259" s="16"/>
      <c r="G1259" s="16"/>
      <c r="H1259" s="16" t="n">
        <v>1</v>
      </c>
      <c r="I1259" s="16" t="str">
        <f aca="false">CONCATENATE(A1259,F1259,H1259)</f>
        <v>97301</v>
      </c>
      <c r="J1259" s="16"/>
      <c r="K1259" s="16"/>
      <c r="L1259" s="18"/>
      <c r="M1259" s="16"/>
      <c r="N1259" s="16"/>
      <c r="O1259" s="16"/>
      <c r="P1259" s="16"/>
      <c r="Q1259" s="16"/>
      <c r="R1259" s="16"/>
      <c r="S1259" s="16"/>
      <c r="T1259" s="16"/>
      <c r="U1259" s="16" t="s">
        <v>187</v>
      </c>
      <c r="V1259" s="16"/>
      <c r="W1259" s="16"/>
      <c r="X1259" s="16"/>
      <c r="Y1259" s="16"/>
      <c r="Z1259" s="16"/>
      <c r="AA1259" s="16"/>
      <c r="AB1259" s="16"/>
      <c r="AC1259" s="16"/>
      <c r="AD1259" s="16" t="s">
        <v>187</v>
      </c>
      <c r="AE1259" s="16"/>
      <c r="AF1259" s="16" t="s">
        <v>187</v>
      </c>
    </row>
    <row r="1260" customFormat="false" ht="15" hidden="false" customHeight="false" outlineLevel="0" collapsed="false">
      <c r="A1260" s="16" t="n">
        <v>9730</v>
      </c>
      <c r="B1260" s="16" t="s">
        <v>186</v>
      </c>
      <c r="C1260" s="16" t="s">
        <v>43</v>
      </c>
      <c r="D1260" s="16"/>
      <c r="E1260" s="16"/>
      <c r="F1260" s="16" t="s">
        <v>226</v>
      </c>
      <c r="G1260" s="17" t="s">
        <v>694</v>
      </c>
      <c r="H1260" s="16" t="n">
        <v>2</v>
      </c>
      <c r="I1260" s="16" t="str">
        <f aca="false">CONCATENATE(A1260,F1260,H1260)</f>
        <v>9730O1.12</v>
      </c>
      <c r="J1260" s="16" t="s">
        <v>6422</v>
      </c>
      <c r="K1260" s="16" t="s">
        <v>777</v>
      </c>
      <c r="L1260" s="18" t="s">
        <v>5073</v>
      </c>
      <c r="M1260" s="16"/>
      <c r="N1260" s="16" t="s">
        <v>779</v>
      </c>
      <c r="O1260" s="16" t="s">
        <v>2406</v>
      </c>
      <c r="P1260" s="16" t="s">
        <v>794</v>
      </c>
      <c r="Q1260" s="16" t="s">
        <v>6423</v>
      </c>
      <c r="R1260" s="16"/>
      <c r="S1260" s="16"/>
      <c r="T1260" s="16"/>
      <c r="U1260" s="16"/>
      <c r="V1260" s="16"/>
      <c r="W1260" s="8" t="s">
        <v>206</v>
      </c>
      <c r="X1260" s="16" t="s">
        <v>784</v>
      </c>
      <c r="Y1260" s="16" t="s">
        <v>760</v>
      </c>
      <c r="Z1260" s="16" t="s">
        <v>761</v>
      </c>
      <c r="AA1260" s="16" t="s">
        <v>762</v>
      </c>
      <c r="AB1260" s="17" t="s">
        <v>763</v>
      </c>
      <c r="AC1260" s="8"/>
      <c r="AD1260" s="16"/>
      <c r="AF1260" s="8" t="s">
        <v>542</v>
      </c>
    </row>
    <row r="1261" customFormat="false" ht="15" hidden="false" customHeight="false" outlineLevel="0" collapsed="false">
      <c r="A1261" s="16" t="n">
        <v>9730</v>
      </c>
      <c r="B1261" s="16" t="s">
        <v>186</v>
      </c>
      <c r="C1261" s="16" t="s">
        <v>43</v>
      </c>
      <c r="D1261" s="16"/>
      <c r="E1261" s="16"/>
      <c r="F1261" s="16" t="s">
        <v>226</v>
      </c>
      <c r="G1261" s="17" t="s">
        <v>694</v>
      </c>
      <c r="H1261" s="16" t="n">
        <v>3</v>
      </c>
      <c r="I1261" s="16" t="str">
        <f aca="false">CONCATENATE(A1261,F1261,H1261)</f>
        <v>9730O1.13</v>
      </c>
      <c r="J1261" s="16" t="s">
        <v>6424</v>
      </c>
      <c r="K1261" s="16" t="s">
        <v>777</v>
      </c>
      <c r="L1261" s="18" t="s">
        <v>5073</v>
      </c>
      <c r="M1261" s="16" t="s">
        <v>3097</v>
      </c>
      <c r="N1261" s="16" t="s">
        <v>958</v>
      </c>
      <c r="O1261" s="16" t="s">
        <v>3833</v>
      </c>
      <c r="P1261" s="16" t="s">
        <v>794</v>
      </c>
      <c r="Q1261" s="16" t="s">
        <v>6425</v>
      </c>
      <c r="R1261" s="16"/>
      <c r="S1261" s="16"/>
      <c r="T1261" s="16"/>
      <c r="U1261" s="16" t="s">
        <v>6426</v>
      </c>
      <c r="V1261" s="16" t="n">
        <v>0</v>
      </c>
      <c r="W1261" s="8" t="s">
        <v>206</v>
      </c>
      <c r="X1261" s="16" t="s">
        <v>784</v>
      </c>
      <c r="Y1261" s="16" t="s">
        <v>760</v>
      </c>
      <c r="Z1261" s="16" t="s">
        <v>761</v>
      </c>
      <c r="AA1261" s="16" t="s">
        <v>762</v>
      </c>
      <c r="AB1261" s="17" t="s">
        <v>763</v>
      </c>
      <c r="AC1261" s="8"/>
      <c r="AD1261" s="16" t="s">
        <v>6426</v>
      </c>
      <c r="AF1261" s="8" t="s">
        <v>206</v>
      </c>
    </row>
    <row r="1262" customFormat="false" ht="33" hidden="false" customHeight="true" outlineLevel="0" collapsed="false">
      <c r="A1262" s="16" t="n">
        <v>9730</v>
      </c>
      <c r="B1262" s="16" t="s">
        <v>186</v>
      </c>
      <c r="C1262" s="16" t="s">
        <v>43</v>
      </c>
      <c r="D1262" s="16"/>
      <c r="E1262" s="16"/>
      <c r="F1262" s="16" t="s">
        <v>226</v>
      </c>
      <c r="G1262" s="17" t="s">
        <v>694</v>
      </c>
      <c r="H1262" s="16" t="n">
        <v>4</v>
      </c>
      <c r="I1262" s="16" t="str">
        <f aca="false">CONCATENATE(A1262,F1262,H1262)</f>
        <v>9730O1.14</v>
      </c>
      <c r="J1262" s="16" t="s">
        <v>6427</v>
      </c>
      <c r="K1262" s="16" t="s">
        <v>777</v>
      </c>
      <c r="L1262" s="18" t="s">
        <v>5073</v>
      </c>
      <c r="M1262" s="16"/>
      <c r="N1262" s="16" t="s">
        <v>779</v>
      </c>
      <c r="O1262" s="16" t="s">
        <v>2406</v>
      </c>
      <c r="P1262" s="16" t="s">
        <v>794</v>
      </c>
      <c r="Q1262" s="16" t="s">
        <v>6428</v>
      </c>
      <c r="R1262" s="16"/>
      <c r="S1262" s="16"/>
      <c r="T1262" s="16"/>
      <c r="U1262" s="17" t="s">
        <v>6429</v>
      </c>
      <c r="V1262" s="16"/>
      <c r="W1262" s="8" t="s">
        <v>206</v>
      </c>
      <c r="X1262" s="16" t="s">
        <v>784</v>
      </c>
      <c r="Y1262" s="16" t="s">
        <v>760</v>
      </c>
      <c r="Z1262" s="16" t="s">
        <v>761</v>
      </c>
      <c r="AA1262" s="16" t="s">
        <v>785</v>
      </c>
      <c r="AB1262" s="16" t="s">
        <v>786</v>
      </c>
      <c r="AC1262" s="8"/>
      <c r="AD1262" s="17" t="s">
        <v>6429</v>
      </c>
      <c r="AF1262" s="8" t="s">
        <v>206</v>
      </c>
    </row>
    <row r="1263" customFormat="false" ht="27" hidden="false" customHeight="true" outlineLevel="0" collapsed="false">
      <c r="A1263" s="16" t="n">
        <v>9730</v>
      </c>
      <c r="B1263" s="16" t="s">
        <v>186</v>
      </c>
      <c r="C1263" s="16" t="s">
        <v>43</v>
      </c>
      <c r="D1263" s="16"/>
      <c r="E1263" s="16"/>
      <c r="F1263" s="16" t="s">
        <v>232</v>
      </c>
      <c r="G1263" s="16" t="s">
        <v>695</v>
      </c>
      <c r="H1263" s="16" t="n">
        <v>5</v>
      </c>
      <c r="I1263" s="16" t="str">
        <f aca="false">CONCATENATE(A1263,F1263,H1263)</f>
        <v>9730O2.15</v>
      </c>
      <c r="J1263" s="16" t="s">
        <v>6430</v>
      </c>
      <c r="K1263" s="16" t="s">
        <v>777</v>
      </c>
      <c r="L1263" s="18" t="s">
        <v>6431</v>
      </c>
      <c r="M1263" s="16"/>
      <c r="N1263" s="16" t="s">
        <v>779</v>
      </c>
      <c r="O1263" s="16" t="s">
        <v>780</v>
      </c>
      <c r="P1263" s="16" t="s">
        <v>780</v>
      </c>
      <c r="Q1263" s="16" t="s">
        <v>6432</v>
      </c>
      <c r="R1263" s="16" t="n">
        <v>10000</v>
      </c>
      <c r="S1263" s="16"/>
      <c r="T1263" s="16"/>
      <c r="U1263" s="17" t="s">
        <v>6433</v>
      </c>
      <c r="V1263" s="29" t="n">
        <v>2816.05</v>
      </c>
      <c r="W1263" s="8" t="s">
        <v>206</v>
      </c>
      <c r="X1263" s="16" t="s">
        <v>784</v>
      </c>
      <c r="Y1263" s="16" t="s">
        <v>760</v>
      </c>
      <c r="Z1263" s="16" t="s">
        <v>761</v>
      </c>
      <c r="AA1263" s="16" t="s">
        <v>785</v>
      </c>
      <c r="AB1263" s="16" t="s">
        <v>786</v>
      </c>
      <c r="AC1263" s="8"/>
      <c r="AD1263" s="17" t="s">
        <v>6433</v>
      </c>
      <c r="AE1263" s="30" t="n">
        <v>2816.05</v>
      </c>
      <c r="AF1263" s="8" t="s">
        <v>206</v>
      </c>
    </row>
    <row r="1264" customFormat="false" ht="27.75" hidden="false" customHeight="true" outlineLevel="0" collapsed="false">
      <c r="A1264" s="16" t="n">
        <v>9730</v>
      </c>
      <c r="B1264" s="16" t="s">
        <v>186</v>
      </c>
      <c r="C1264" s="16" t="s">
        <v>43</v>
      </c>
      <c r="D1264" s="16"/>
      <c r="E1264" s="16"/>
      <c r="F1264" s="16" t="s">
        <v>232</v>
      </c>
      <c r="G1264" s="16" t="s">
        <v>695</v>
      </c>
      <c r="H1264" s="16" t="n">
        <v>6</v>
      </c>
      <c r="I1264" s="16" t="str">
        <f aca="false">CONCATENATE(A1264,F1264,H1264)</f>
        <v>9730O2.16</v>
      </c>
      <c r="J1264" s="17" t="s">
        <v>6434</v>
      </c>
      <c r="K1264" s="16" t="s">
        <v>777</v>
      </c>
      <c r="L1264" s="18" t="s">
        <v>819</v>
      </c>
      <c r="M1264" s="16" t="s">
        <v>2487</v>
      </c>
      <c r="N1264" s="16" t="s">
        <v>2488</v>
      </c>
      <c r="O1264" s="16" t="s">
        <v>2489</v>
      </c>
      <c r="P1264" s="16" t="s">
        <v>2702</v>
      </c>
      <c r="Q1264" s="16" t="s">
        <v>6435</v>
      </c>
      <c r="R1264" s="24" t="n">
        <v>35761</v>
      </c>
      <c r="S1264" s="16"/>
      <c r="T1264" s="24" t="n">
        <v>35761</v>
      </c>
      <c r="U1264" s="16"/>
      <c r="V1264" s="16"/>
      <c r="W1264" s="8" t="s">
        <v>206</v>
      </c>
      <c r="X1264" s="16" t="s">
        <v>784</v>
      </c>
      <c r="Y1264" s="16"/>
      <c r="Z1264" s="16"/>
      <c r="AA1264" s="16"/>
      <c r="AB1264" s="16"/>
      <c r="AC1264" s="8"/>
      <c r="AD1264" s="16"/>
      <c r="AF1264" s="8" t="s">
        <v>542</v>
      </c>
    </row>
    <row r="1265" customFormat="false" ht="15" hidden="false" customHeight="false" outlineLevel="0" collapsed="false">
      <c r="A1265" s="16" t="n">
        <v>9730</v>
      </c>
      <c r="B1265" s="16" t="s">
        <v>186</v>
      </c>
      <c r="C1265" s="16" t="s">
        <v>43</v>
      </c>
      <c r="D1265" s="16"/>
      <c r="E1265" s="16"/>
      <c r="F1265" s="16" t="s">
        <v>234</v>
      </c>
      <c r="G1265" s="16" t="s">
        <v>696</v>
      </c>
      <c r="H1265" s="16" t="n">
        <v>7</v>
      </c>
      <c r="I1265" s="16" t="str">
        <f aca="false">CONCATENATE(A1265,F1265,H1265)</f>
        <v>9730O2.27</v>
      </c>
      <c r="J1265" s="16" t="s">
        <v>6436</v>
      </c>
      <c r="K1265" s="16" t="s">
        <v>777</v>
      </c>
      <c r="L1265" s="18" t="s">
        <v>778</v>
      </c>
      <c r="M1265" s="16"/>
      <c r="N1265" s="16" t="s">
        <v>779</v>
      </c>
      <c r="O1265" s="16" t="s">
        <v>780</v>
      </c>
      <c r="P1265" s="16" t="s">
        <v>780</v>
      </c>
      <c r="Q1265" s="16" t="s">
        <v>6437</v>
      </c>
      <c r="R1265" s="16" t="n">
        <v>10000</v>
      </c>
      <c r="S1265" s="16"/>
      <c r="T1265" s="16"/>
      <c r="U1265" s="17" t="s">
        <v>6438</v>
      </c>
      <c r="V1265" s="16" t="n">
        <v>300</v>
      </c>
      <c r="W1265" s="8" t="s">
        <v>209</v>
      </c>
      <c r="X1265" s="16" t="s">
        <v>784</v>
      </c>
      <c r="Y1265" s="16" t="s">
        <v>760</v>
      </c>
      <c r="Z1265" s="16" t="s">
        <v>761</v>
      </c>
      <c r="AA1265" s="16" t="s">
        <v>785</v>
      </c>
      <c r="AB1265" s="16" t="s">
        <v>786</v>
      </c>
      <c r="AC1265" s="8"/>
      <c r="AD1265" s="17" t="s">
        <v>6438</v>
      </c>
      <c r="AE1265" s="7" t="n">
        <v>300</v>
      </c>
      <c r="AF1265" s="8" t="s">
        <v>206</v>
      </c>
    </row>
    <row r="1266" customFormat="false" ht="15" hidden="false" customHeight="false" outlineLevel="0" collapsed="false">
      <c r="A1266" s="16" t="n">
        <v>9730</v>
      </c>
      <c r="B1266" s="16" t="s">
        <v>186</v>
      </c>
      <c r="C1266" s="16" t="s">
        <v>43</v>
      </c>
      <c r="D1266" s="16"/>
      <c r="E1266" s="16"/>
      <c r="F1266" s="16" t="s">
        <v>234</v>
      </c>
      <c r="G1266" s="16" t="s">
        <v>696</v>
      </c>
      <c r="H1266" s="16" t="n">
        <v>8</v>
      </c>
      <c r="I1266" s="16" t="str">
        <f aca="false">CONCATENATE(A1266,F1266,H1266)</f>
        <v>9730O2.28</v>
      </c>
      <c r="J1266" s="16" t="s">
        <v>6439</v>
      </c>
      <c r="K1266" s="16" t="s">
        <v>765</v>
      </c>
      <c r="L1266" s="18" t="s">
        <v>927</v>
      </c>
      <c r="M1266" s="16" t="s">
        <v>1158</v>
      </c>
      <c r="N1266" s="16" t="s">
        <v>768</v>
      </c>
      <c r="O1266" s="16" t="s">
        <v>929</v>
      </c>
      <c r="P1266" s="16" t="s">
        <v>794</v>
      </c>
      <c r="Q1266" s="17" t="s">
        <v>6440</v>
      </c>
      <c r="R1266" s="16"/>
      <c r="S1266" s="16"/>
      <c r="T1266" s="16"/>
      <c r="U1266" s="17" t="s">
        <v>6441</v>
      </c>
      <c r="V1266" s="16" t="n">
        <v>893</v>
      </c>
      <c r="W1266" s="8" t="s">
        <v>209</v>
      </c>
      <c r="X1266" s="16" t="s">
        <v>772</v>
      </c>
      <c r="Y1266" s="16"/>
      <c r="Z1266" s="16" t="s">
        <v>773</v>
      </c>
      <c r="AA1266" s="16" t="s">
        <v>774</v>
      </c>
      <c r="AB1266" s="16"/>
      <c r="AC1266" s="8"/>
      <c r="AD1266" s="17" t="s">
        <v>6441</v>
      </c>
      <c r="AE1266" s="7" t="n">
        <v>893</v>
      </c>
      <c r="AF1266" s="8" t="s">
        <v>228</v>
      </c>
    </row>
    <row r="1267" customFormat="false" ht="15" hidden="false" customHeight="false" outlineLevel="0" collapsed="false">
      <c r="A1267" s="16" t="n">
        <v>9730</v>
      </c>
      <c r="B1267" s="16" t="s">
        <v>186</v>
      </c>
      <c r="C1267" s="16" t="s">
        <v>43</v>
      </c>
      <c r="D1267" s="16"/>
      <c r="E1267" s="16"/>
      <c r="F1267" s="16" t="s">
        <v>238</v>
      </c>
      <c r="G1267" s="16" t="s">
        <v>697</v>
      </c>
      <c r="H1267" s="16" t="n">
        <v>9</v>
      </c>
      <c r="I1267" s="16" t="str">
        <f aca="false">CONCATENATE(A1267,F1267,H1267)</f>
        <v>9730O3.19</v>
      </c>
      <c r="J1267" s="16" t="s">
        <v>6442</v>
      </c>
      <c r="K1267" s="16" t="s">
        <v>777</v>
      </c>
      <c r="L1267" s="18" t="s">
        <v>791</v>
      </c>
      <c r="M1267" s="16" t="s">
        <v>3133</v>
      </c>
      <c r="N1267" s="16" t="s">
        <v>1015</v>
      </c>
      <c r="O1267" s="16" t="s">
        <v>3032</v>
      </c>
      <c r="P1267" s="16" t="s">
        <v>794</v>
      </c>
      <c r="Q1267" s="17" t="s">
        <v>6443</v>
      </c>
      <c r="R1267" s="16"/>
      <c r="S1267" s="16"/>
      <c r="T1267" s="16"/>
      <c r="U1267" s="16" t="s">
        <v>542</v>
      </c>
      <c r="V1267" s="16"/>
      <c r="W1267" s="8" t="s">
        <v>209</v>
      </c>
      <c r="X1267" s="16" t="s">
        <v>784</v>
      </c>
      <c r="Y1267" s="16"/>
      <c r="Z1267" s="16"/>
      <c r="AA1267" s="16"/>
      <c r="AB1267" s="16"/>
      <c r="AC1267" s="8"/>
      <c r="AD1267" s="16" t="s">
        <v>542</v>
      </c>
      <c r="AF1267" s="8" t="s">
        <v>542</v>
      </c>
    </row>
    <row r="1268" customFormat="false" ht="15" hidden="false" customHeight="false" outlineLevel="0" collapsed="false">
      <c r="A1268" s="16" t="n">
        <v>9730</v>
      </c>
      <c r="B1268" s="16" t="s">
        <v>186</v>
      </c>
      <c r="C1268" s="16" t="s">
        <v>43</v>
      </c>
      <c r="D1268" s="16"/>
      <c r="E1268" s="16"/>
      <c r="F1268" s="16" t="s">
        <v>238</v>
      </c>
      <c r="G1268" s="16" t="s">
        <v>697</v>
      </c>
      <c r="H1268" s="16" t="n">
        <v>10</v>
      </c>
      <c r="I1268" s="16" t="str">
        <f aca="false">CONCATENATE(A1268,F1268,H1268)</f>
        <v>9730O3.110</v>
      </c>
      <c r="J1268" s="16" t="s">
        <v>6444</v>
      </c>
      <c r="K1268" s="16" t="s">
        <v>765</v>
      </c>
      <c r="L1268" s="18" t="s">
        <v>927</v>
      </c>
      <c r="M1268" s="16" t="s">
        <v>1291</v>
      </c>
      <c r="N1268" s="16" t="s">
        <v>871</v>
      </c>
      <c r="O1268" s="16" t="s">
        <v>1460</v>
      </c>
      <c r="P1268" s="16" t="s">
        <v>794</v>
      </c>
      <c r="Q1268" s="16" t="s">
        <v>6445</v>
      </c>
      <c r="R1268" s="16"/>
      <c r="S1268" s="16"/>
      <c r="T1268" s="16"/>
      <c r="U1268" s="16" t="s">
        <v>542</v>
      </c>
      <c r="V1268" s="16"/>
      <c r="W1268" s="8" t="s">
        <v>209</v>
      </c>
      <c r="X1268" s="16" t="s">
        <v>772</v>
      </c>
      <c r="Y1268" s="16"/>
      <c r="Z1268" s="16" t="s">
        <v>773</v>
      </c>
      <c r="AA1268" s="16" t="s">
        <v>774</v>
      </c>
      <c r="AB1268" s="16"/>
      <c r="AC1268" s="8"/>
      <c r="AD1268" s="16" t="s">
        <v>542</v>
      </c>
      <c r="AF1268" s="8" t="s">
        <v>542</v>
      </c>
    </row>
    <row r="1269" customFormat="false" ht="31.5" hidden="false" customHeight="true" outlineLevel="0" collapsed="false">
      <c r="A1269" s="16" t="n">
        <v>9730</v>
      </c>
      <c r="B1269" s="16" t="s">
        <v>186</v>
      </c>
      <c r="C1269" s="16" t="s">
        <v>43</v>
      </c>
      <c r="D1269" s="16"/>
      <c r="E1269" s="16"/>
      <c r="F1269" s="16" t="s">
        <v>238</v>
      </c>
      <c r="G1269" s="16" t="s">
        <v>697</v>
      </c>
      <c r="H1269" s="16" t="n">
        <v>11</v>
      </c>
      <c r="I1269" s="16" t="str">
        <f aca="false">CONCATENATE(A1269,F1269,H1269)</f>
        <v>9730O3.111</v>
      </c>
      <c r="J1269" s="16" t="s">
        <v>6446</v>
      </c>
      <c r="K1269" s="16" t="s">
        <v>765</v>
      </c>
      <c r="L1269" s="18" t="s">
        <v>877</v>
      </c>
      <c r="M1269" s="16"/>
      <c r="N1269" s="16" t="s">
        <v>994</v>
      </c>
      <c r="O1269" s="16" t="s">
        <v>1969</v>
      </c>
      <c r="P1269" s="16" t="s">
        <v>794</v>
      </c>
      <c r="Q1269" s="17" t="s">
        <v>6447</v>
      </c>
      <c r="R1269" s="16" t="n">
        <v>28</v>
      </c>
      <c r="S1269" s="16"/>
      <c r="T1269" s="16"/>
      <c r="U1269" s="16" t="s">
        <v>542</v>
      </c>
      <c r="V1269" s="16"/>
      <c r="W1269" s="8" t="s">
        <v>209</v>
      </c>
      <c r="X1269" s="16" t="s">
        <v>772</v>
      </c>
      <c r="Y1269" s="16"/>
      <c r="Z1269" s="16" t="s">
        <v>773</v>
      </c>
      <c r="AA1269" s="16" t="s">
        <v>774</v>
      </c>
      <c r="AB1269" s="16"/>
      <c r="AC1269" s="8"/>
      <c r="AD1269" s="16" t="s">
        <v>542</v>
      </c>
      <c r="AF1269" s="8" t="s">
        <v>542</v>
      </c>
    </row>
    <row r="1270" customFormat="false" ht="15" hidden="false" customHeight="false" outlineLevel="0" collapsed="false">
      <c r="A1270" s="16" t="n">
        <v>9730</v>
      </c>
      <c r="B1270" s="16" t="s">
        <v>186</v>
      </c>
      <c r="C1270" s="16" t="s">
        <v>43</v>
      </c>
      <c r="D1270" s="16"/>
      <c r="E1270" s="16"/>
      <c r="F1270" s="16" t="s">
        <v>240</v>
      </c>
      <c r="G1270" s="16" t="s">
        <v>698</v>
      </c>
      <c r="H1270" s="16" t="n">
        <v>12</v>
      </c>
      <c r="I1270" s="16" t="str">
        <f aca="false">CONCATENATE(A1270,F1270,H1270)</f>
        <v>9730O3.212</v>
      </c>
      <c r="J1270" s="16" t="s">
        <v>6448</v>
      </c>
      <c r="K1270" s="16" t="s">
        <v>765</v>
      </c>
      <c r="L1270" s="18" t="s">
        <v>927</v>
      </c>
      <c r="M1270" s="16" t="s">
        <v>6285</v>
      </c>
      <c r="N1270" s="16" t="s">
        <v>840</v>
      </c>
      <c r="O1270" s="16" t="s">
        <v>4152</v>
      </c>
      <c r="P1270" s="16" t="s">
        <v>794</v>
      </c>
      <c r="Q1270" s="17" t="s">
        <v>6449</v>
      </c>
      <c r="R1270" s="16"/>
      <c r="S1270" s="16"/>
      <c r="T1270" s="16"/>
      <c r="U1270" s="16"/>
      <c r="V1270" s="16"/>
      <c r="W1270" s="8" t="s">
        <v>209</v>
      </c>
      <c r="X1270" s="16" t="s">
        <v>772</v>
      </c>
      <c r="Y1270" s="16"/>
      <c r="Z1270" s="16" t="s">
        <v>773</v>
      </c>
      <c r="AA1270" s="16" t="s">
        <v>774</v>
      </c>
      <c r="AB1270" s="16"/>
      <c r="AC1270" s="8"/>
      <c r="AD1270" s="16"/>
      <c r="AF1270" s="8" t="s">
        <v>542</v>
      </c>
    </row>
    <row r="1271" customFormat="false" ht="15" hidden="false" customHeight="false" outlineLevel="0" collapsed="false">
      <c r="A1271" s="16" t="n">
        <v>9730</v>
      </c>
      <c r="B1271" s="16" t="s">
        <v>186</v>
      </c>
      <c r="C1271" s="16" t="s">
        <v>43</v>
      </c>
      <c r="D1271" s="16"/>
      <c r="E1271" s="16"/>
      <c r="F1271" s="16" t="s">
        <v>240</v>
      </c>
      <c r="G1271" s="16" t="s">
        <v>698</v>
      </c>
      <c r="H1271" s="16" t="n">
        <v>13</v>
      </c>
      <c r="I1271" s="16" t="str">
        <f aca="false">CONCATENATE(A1271,F1271,H1271)</f>
        <v>9730O3.213</v>
      </c>
      <c r="J1271" s="16" t="s">
        <v>6450</v>
      </c>
      <c r="K1271" s="16" t="s">
        <v>765</v>
      </c>
      <c r="L1271" s="18" t="s">
        <v>927</v>
      </c>
      <c r="M1271" s="16" t="s">
        <v>1364</v>
      </c>
      <c r="N1271" s="16" t="s">
        <v>994</v>
      </c>
      <c r="O1271" s="16" t="s">
        <v>6451</v>
      </c>
      <c r="P1271" s="16" t="s">
        <v>794</v>
      </c>
      <c r="Q1271" s="17" t="s">
        <v>6452</v>
      </c>
      <c r="R1271" s="16"/>
      <c r="S1271" s="16"/>
      <c r="T1271" s="16"/>
      <c r="U1271" s="16" t="s">
        <v>6453</v>
      </c>
      <c r="V1271" s="16"/>
      <c r="W1271" s="8" t="s">
        <v>209</v>
      </c>
      <c r="X1271" s="16" t="s">
        <v>772</v>
      </c>
      <c r="Y1271" s="16"/>
      <c r="Z1271" s="16" t="s">
        <v>773</v>
      </c>
      <c r="AA1271" s="16" t="s">
        <v>774</v>
      </c>
      <c r="AB1271" s="16"/>
      <c r="AC1271" s="8"/>
      <c r="AD1271" s="16" t="s">
        <v>6453</v>
      </c>
      <c r="AF1271" s="8" t="s">
        <v>542</v>
      </c>
    </row>
    <row r="1272" customFormat="false" ht="15" hidden="true" customHeight="false" outlineLevel="0" collapsed="false">
      <c r="A1272" s="16" t="n">
        <v>9738</v>
      </c>
      <c r="B1272" s="16" t="s">
        <v>188</v>
      </c>
      <c r="C1272" s="16" t="s">
        <v>6</v>
      </c>
      <c r="D1272" s="16" t="s">
        <v>7</v>
      </c>
      <c r="E1272" s="17" t="s">
        <v>6454</v>
      </c>
      <c r="F1272" s="16"/>
      <c r="G1272" s="16"/>
      <c r="H1272" s="16" t="n">
        <v>1</v>
      </c>
      <c r="I1272" s="16" t="str">
        <f aca="false">CONCATENATE(A1272,F1272,H1272)</f>
        <v>97381</v>
      </c>
      <c r="J1272" s="16" t="s">
        <v>3972</v>
      </c>
      <c r="K1272" s="16"/>
      <c r="L1272" s="18"/>
      <c r="M1272" s="16"/>
      <c r="N1272" s="16"/>
      <c r="O1272" s="16"/>
      <c r="P1272" s="16"/>
      <c r="Q1272" s="16"/>
      <c r="R1272" s="16"/>
      <c r="S1272" s="16"/>
      <c r="T1272" s="16"/>
      <c r="U1272" s="16"/>
      <c r="V1272" s="16"/>
      <c r="W1272" s="16"/>
      <c r="X1272" s="16"/>
      <c r="Y1272" s="16"/>
      <c r="Z1272" s="16"/>
      <c r="AA1272" s="16"/>
      <c r="AB1272" s="16"/>
      <c r="AC1272" s="16"/>
      <c r="AD1272" s="16"/>
      <c r="AE1272" s="16"/>
      <c r="AF1272" s="16"/>
    </row>
    <row r="1273" customFormat="false" ht="15" hidden="true" customHeight="false" outlineLevel="0" collapsed="false">
      <c r="A1273" s="16" t="n">
        <v>9738</v>
      </c>
      <c r="B1273" s="16" t="s">
        <v>188</v>
      </c>
      <c r="C1273" s="16" t="s">
        <v>6</v>
      </c>
      <c r="D1273" s="16"/>
      <c r="E1273" s="16"/>
      <c r="F1273" s="16" t="s">
        <v>226</v>
      </c>
      <c r="G1273" s="17" t="s">
        <v>700</v>
      </c>
      <c r="H1273" s="16" t="n">
        <v>2</v>
      </c>
      <c r="I1273" s="16" t="str">
        <f aca="false">CONCATENATE(A1273,F1273,H1273)</f>
        <v>9738O1.12</v>
      </c>
      <c r="J1273" s="17" t="s">
        <v>6455</v>
      </c>
      <c r="K1273" s="16" t="s">
        <v>765</v>
      </c>
      <c r="L1273" s="18" t="s">
        <v>927</v>
      </c>
      <c r="M1273" s="16" t="s">
        <v>1234</v>
      </c>
      <c r="N1273" s="16" t="s">
        <v>840</v>
      </c>
      <c r="O1273" s="16" t="s">
        <v>1235</v>
      </c>
      <c r="P1273" s="16" t="s">
        <v>794</v>
      </c>
      <c r="Q1273" s="17" t="s">
        <v>6456</v>
      </c>
      <c r="R1273" s="16"/>
      <c r="S1273" s="17" t="s">
        <v>6457</v>
      </c>
      <c r="T1273" s="16"/>
      <c r="U1273" s="16" t="s">
        <v>6458</v>
      </c>
      <c r="V1273" s="16"/>
      <c r="W1273" s="16"/>
      <c r="X1273" s="16" t="s">
        <v>772</v>
      </c>
      <c r="Y1273" s="16"/>
      <c r="Z1273" s="16" t="s">
        <v>773</v>
      </c>
      <c r="AA1273" s="16" t="s">
        <v>774</v>
      </c>
      <c r="AB1273" s="16"/>
      <c r="AC1273" s="16"/>
      <c r="AD1273" s="16" t="s">
        <v>6458</v>
      </c>
      <c r="AE1273" s="16"/>
      <c r="AF1273" s="16"/>
    </row>
    <row r="1274" customFormat="false" ht="15" hidden="false" customHeight="false" outlineLevel="0" collapsed="false">
      <c r="A1274" s="16" t="n">
        <v>9738</v>
      </c>
      <c r="B1274" s="16" t="s">
        <v>188</v>
      </c>
      <c r="C1274" s="16" t="s">
        <v>6</v>
      </c>
      <c r="D1274" s="16"/>
      <c r="E1274" s="16"/>
      <c r="F1274" s="16" t="s">
        <v>226</v>
      </c>
      <c r="G1274" s="17" t="s">
        <v>700</v>
      </c>
      <c r="H1274" s="16" t="n">
        <v>3</v>
      </c>
      <c r="I1274" s="16" t="str">
        <f aca="false">CONCATENATE(A1274,F1274,H1274)</f>
        <v>9738O1.13</v>
      </c>
      <c r="J1274" s="17" t="s">
        <v>6459</v>
      </c>
      <c r="K1274" s="16" t="s">
        <v>1568</v>
      </c>
      <c r="L1274" s="18" t="s">
        <v>791</v>
      </c>
      <c r="M1274" s="16"/>
      <c r="N1274" s="16" t="s">
        <v>1015</v>
      </c>
      <c r="O1274" s="16" t="s">
        <v>6460</v>
      </c>
      <c r="P1274" s="16" t="s">
        <v>794</v>
      </c>
      <c r="Q1274" s="17" t="s">
        <v>6461</v>
      </c>
      <c r="R1274" s="16"/>
      <c r="S1274" s="17" t="s">
        <v>6462</v>
      </c>
      <c r="T1274" s="16"/>
      <c r="U1274" s="17" t="s">
        <v>6463</v>
      </c>
      <c r="V1274" s="16"/>
      <c r="W1274" s="8" t="s">
        <v>206</v>
      </c>
      <c r="X1274" s="16" t="s">
        <v>1572</v>
      </c>
      <c r="Y1274" s="16" t="s">
        <v>799</v>
      </c>
      <c r="Z1274" s="16" t="s">
        <v>800</v>
      </c>
      <c r="AA1274" s="16" t="s">
        <v>762</v>
      </c>
      <c r="AB1274" s="16" t="s">
        <v>801</v>
      </c>
      <c r="AC1274" s="8"/>
      <c r="AD1274" s="17" t="s">
        <v>6463</v>
      </c>
      <c r="AF1274" s="8" t="s">
        <v>206</v>
      </c>
    </row>
    <row r="1275" customFormat="false" ht="58.5" hidden="false" customHeight="true" outlineLevel="0" collapsed="false">
      <c r="A1275" s="16" t="n">
        <v>9738</v>
      </c>
      <c r="B1275" s="16" t="s">
        <v>188</v>
      </c>
      <c r="C1275" s="16" t="s">
        <v>6</v>
      </c>
      <c r="D1275" s="16"/>
      <c r="E1275" s="16"/>
      <c r="F1275" s="16" t="s">
        <v>229</v>
      </c>
      <c r="G1275" s="17" t="s">
        <v>701</v>
      </c>
      <c r="H1275" s="16" t="n">
        <v>4</v>
      </c>
      <c r="I1275" s="16" t="str">
        <f aca="false">CONCATENATE(A1275,F1275,H1275)</f>
        <v>9738O1.24</v>
      </c>
      <c r="J1275" s="16" t="s">
        <v>6464</v>
      </c>
      <c r="K1275" s="16" t="s">
        <v>888</v>
      </c>
      <c r="L1275" s="18" t="s">
        <v>804</v>
      </c>
      <c r="M1275" s="16"/>
      <c r="N1275" s="16" t="s">
        <v>779</v>
      </c>
      <c r="O1275" s="16" t="s">
        <v>866</v>
      </c>
      <c r="P1275" s="16" t="s">
        <v>794</v>
      </c>
      <c r="Q1275" s="17" t="s">
        <v>6465</v>
      </c>
      <c r="R1275" s="16"/>
      <c r="S1275" s="17" t="s">
        <v>6466</v>
      </c>
      <c r="T1275" s="16"/>
      <c r="U1275" s="17" t="s">
        <v>6467</v>
      </c>
      <c r="V1275" s="16"/>
      <c r="W1275" s="8" t="s">
        <v>206</v>
      </c>
      <c r="X1275" s="16" t="s">
        <v>892</v>
      </c>
      <c r="Y1275" s="16" t="s">
        <v>893</v>
      </c>
      <c r="Z1275" s="16" t="s">
        <v>894</v>
      </c>
      <c r="AA1275" s="17" t="s">
        <v>895</v>
      </c>
      <c r="AB1275" s="16" t="s">
        <v>896</v>
      </c>
      <c r="AC1275" s="8"/>
      <c r="AD1275" s="17" t="s">
        <v>6467</v>
      </c>
      <c r="AF1275" s="8" t="s">
        <v>206</v>
      </c>
    </row>
    <row r="1276" customFormat="false" ht="15" hidden="false" customHeight="false" outlineLevel="0" collapsed="false">
      <c r="A1276" s="16" t="n">
        <v>9738</v>
      </c>
      <c r="B1276" s="16" t="s">
        <v>188</v>
      </c>
      <c r="C1276" s="16" t="s">
        <v>6</v>
      </c>
      <c r="D1276" s="16"/>
      <c r="E1276" s="16"/>
      <c r="F1276" s="16" t="s">
        <v>229</v>
      </c>
      <c r="G1276" s="17" t="s">
        <v>701</v>
      </c>
      <c r="H1276" s="16" t="n">
        <v>5</v>
      </c>
      <c r="I1276" s="16" t="str">
        <f aca="false">CONCATENATE(A1276,F1276,H1276)</f>
        <v>9738O1.25</v>
      </c>
      <c r="J1276" s="17" t="s">
        <v>6468</v>
      </c>
      <c r="K1276" s="16" t="s">
        <v>790</v>
      </c>
      <c r="L1276" s="18" t="s">
        <v>1089</v>
      </c>
      <c r="M1276" s="16" t="s">
        <v>6469</v>
      </c>
      <c r="N1276" s="16" t="s">
        <v>840</v>
      </c>
      <c r="O1276" s="16" t="s">
        <v>1574</v>
      </c>
      <c r="P1276" s="16" t="s">
        <v>794</v>
      </c>
      <c r="Q1276" s="16" t="s">
        <v>6470</v>
      </c>
      <c r="R1276" s="16"/>
      <c r="S1276" s="17" t="s">
        <v>6471</v>
      </c>
      <c r="T1276" s="16"/>
      <c r="U1276" s="17" t="s">
        <v>6472</v>
      </c>
      <c r="V1276" s="16"/>
      <c r="W1276" s="8" t="s">
        <v>206</v>
      </c>
      <c r="X1276" s="16" t="s">
        <v>798</v>
      </c>
      <c r="Y1276" s="16" t="s">
        <v>799</v>
      </c>
      <c r="Z1276" s="16" t="s">
        <v>800</v>
      </c>
      <c r="AA1276" s="16" t="s">
        <v>762</v>
      </c>
      <c r="AB1276" s="16" t="s">
        <v>801</v>
      </c>
      <c r="AC1276" s="8"/>
      <c r="AD1276" s="17" t="s">
        <v>6472</v>
      </c>
      <c r="AF1276" s="8" t="s">
        <v>206</v>
      </c>
    </row>
    <row r="1277" customFormat="false" ht="15" hidden="false" customHeight="false" outlineLevel="0" collapsed="false">
      <c r="A1277" s="16" t="n">
        <v>9738</v>
      </c>
      <c r="B1277" s="16" t="s">
        <v>188</v>
      </c>
      <c r="C1277" s="16" t="s">
        <v>6</v>
      </c>
      <c r="D1277" s="16"/>
      <c r="E1277" s="16"/>
      <c r="F1277" s="16" t="s">
        <v>232</v>
      </c>
      <c r="G1277" s="17" t="s">
        <v>702</v>
      </c>
      <c r="H1277" s="16" t="n">
        <v>6</v>
      </c>
      <c r="I1277" s="16" t="str">
        <f aca="false">CONCATENATE(A1277,F1277,H1277)</f>
        <v>9738O2.16</v>
      </c>
      <c r="J1277" s="17" t="s">
        <v>6473</v>
      </c>
      <c r="K1277" s="16" t="s">
        <v>765</v>
      </c>
      <c r="L1277" s="18" t="s">
        <v>964</v>
      </c>
      <c r="M1277" s="16"/>
      <c r="N1277" s="16" t="s">
        <v>871</v>
      </c>
      <c r="O1277" s="16" t="s">
        <v>966</v>
      </c>
      <c r="P1277" s="16" t="s">
        <v>794</v>
      </c>
      <c r="Q1277" s="17" t="s">
        <v>6474</v>
      </c>
      <c r="R1277" s="16"/>
      <c r="S1277" s="17" t="s">
        <v>6475</v>
      </c>
      <c r="T1277" s="16"/>
      <c r="U1277" s="17" t="s">
        <v>6476</v>
      </c>
      <c r="V1277" s="16" t="n">
        <v>12176</v>
      </c>
      <c r="W1277" s="8" t="s">
        <v>228</v>
      </c>
      <c r="X1277" s="16" t="s">
        <v>772</v>
      </c>
      <c r="Y1277" s="16"/>
      <c r="Z1277" s="16" t="s">
        <v>773</v>
      </c>
      <c r="AA1277" s="16" t="s">
        <v>774</v>
      </c>
      <c r="AB1277" s="16"/>
      <c r="AC1277" s="8"/>
      <c r="AD1277" s="17" t="s">
        <v>6476</v>
      </c>
      <c r="AE1277" s="7" t="n">
        <v>12176</v>
      </c>
      <c r="AF1277" s="8" t="s">
        <v>228</v>
      </c>
    </row>
    <row r="1278" customFormat="false" ht="15" hidden="false" customHeight="false" outlineLevel="0" collapsed="false">
      <c r="A1278" s="16" t="n">
        <v>9738</v>
      </c>
      <c r="B1278" s="16" t="s">
        <v>188</v>
      </c>
      <c r="C1278" s="16" t="s">
        <v>6</v>
      </c>
      <c r="D1278" s="16"/>
      <c r="E1278" s="16"/>
      <c r="F1278" s="16" t="s">
        <v>232</v>
      </c>
      <c r="G1278" s="17" t="s">
        <v>702</v>
      </c>
      <c r="H1278" s="16" t="n">
        <v>7</v>
      </c>
      <c r="I1278" s="16" t="str">
        <f aca="false">CONCATENATE(A1278,F1278,H1278)</f>
        <v>9738O2.17</v>
      </c>
      <c r="J1278" s="16" t="s">
        <v>6477</v>
      </c>
      <c r="K1278" s="16" t="s">
        <v>790</v>
      </c>
      <c r="L1278" s="18" t="s">
        <v>1089</v>
      </c>
      <c r="M1278" s="16" t="s">
        <v>6469</v>
      </c>
      <c r="N1278" s="16" t="s">
        <v>871</v>
      </c>
      <c r="O1278" s="16" t="s">
        <v>1347</v>
      </c>
      <c r="P1278" s="16" t="s">
        <v>794</v>
      </c>
      <c r="Q1278" s="17" t="s">
        <v>6478</v>
      </c>
      <c r="R1278" s="16"/>
      <c r="S1278" s="16" t="s">
        <v>6479</v>
      </c>
      <c r="T1278" s="16"/>
      <c r="U1278" s="17" t="s">
        <v>6480</v>
      </c>
      <c r="V1278" s="16"/>
      <c r="W1278" s="8" t="s">
        <v>6481</v>
      </c>
      <c r="X1278" s="16" t="s">
        <v>798</v>
      </c>
      <c r="Y1278" s="16" t="s">
        <v>799</v>
      </c>
      <c r="Z1278" s="16" t="s">
        <v>800</v>
      </c>
      <c r="AA1278" s="16" t="s">
        <v>762</v>
      </c>
      <c r="AB1278" s="16" t="s">
        <v>801</v>
      </c>
      <c r="AC1278" s="8"/>
      <c r="AD1278" s="17" t="s">
        <v>6480</v>
      </c>
      <c r="AF1278" s="8" t="s">
        <v>6481</v>
      </c>
    </row>
    <row r="1279" customFormat="false" ht="28.5" hidden="false" customHeight="true" outlineLevel="0" collapsed="false">
      <c r="A1279" s="16" t="n">
        <v>9738</v>
      </c>
      <c r="B1279" s="16" t="s">
        <v>188</v>
      </c>
      <c r="C1279" s="16" t="s">
        <v>6</v>
      </c>
      <c r="D1279" s="16"/>
      <c r="E1279" s="16"/>
      <c r="F1279" s="16" t="s">
        <v>232</v>
      </c>
      <c r="G1279" s="17" t="s">
        <v>702</v>
      </c>
      <c r="H1279" s="16" t="n">
        <v>8</v>
      </c>
      <c r="I1279" s="16" t="str">
        <f aca="false">CONCATENATE(A1279,F1279,H1279)</f>
        <v>9738O2.18</v>
      </c>
      <c r="J1279" s="16" t="s">
        <v>6482</v>
      </c>
      <c r="K1279" s="16" t="s">
        <v>765</v>
      </c>
      <c r="L1279" s="18" t="s">
        <v>877</v>
      </c>
      <c r="M1279" s="16" t="s">
        <v>767</v>
      </c>
      <c r="N1279" s="16" t="s">
        <v>768</v>
      </c>
      <c r="O1279" s="16" t="s">
        <v>929</v>
      </c>
      <c r="P1279" s="16" t="s">
        <v>794</v>
      </c>
      <c r="Q1279" s="17" t="s">
        <v>6483</v>
      </c>
      <c r="R1279" s="16"/>
      <c r="S1279" s="17" t="s">
        <v>6484</v>
      </c>
      <c r="T1279" s="16"/>
      <c r="U1279" s="17" t="s">
        <v>6485</v>
      </c>
      <c r="V1279" s="16"/>
      <c r="W1279" s="8" t="s">
        <v>6481</v>
      </c>
      <c r="X1279" s="16" t="s">
        <v>772</v>
      </c>
      <c r="Y1279" s="16"/>
      <c r="Z1279" s="16" t="s">
        <v>773</v>
      </c>
      <c r="AA1279" s="16" t="s">
        <v>774</v>
      </c>
      <c r="AB1279" s="16"/>
      <c r="AC1279" s="8"/>
      <c r="AD1279" s="17" t="s">
        <v>6485</v>
      </c>
      <c r="AF1279" s="8" t="s">
        <v>6481</v>
      </c>
    </row>
    <row r="1280" customFormat="false" ht="15" hidden="false" customHeight="false" outlineLevel="0" collapsed="false">
      <c r="A1280" s="16" t="n">
        <v>9738</v>
      </c>
      <c r="B1280" s="16" t="s">
        <v>188</v>
      </c>
      <c r="C1280" s="16" t="s">
        <v>6</v>
      </c>
      <c r="D1280" s="16"/>
      <c r="E1280" s="16"/>
      <c r="F1280" s="16" t="s">
        <v>232</v>
      </c>
      <c r="G1280" s="17" t="s">
        <v>702</v>
      </c>
      <c r="H1280" s="16" t="n">
        <v>9</v>
      </c>
      <c r="I1280" s="16" t="str">
        <f aca="false">CONCATENATE(A1280,F1280,H1280)</f>
        <v>9738O2.19</v>
      </c>
      <c r="J1280" s="16" t="s">
        <v>6486</v>
      </c>
      <c r="K1280" s="16" t="s">
        <v>765</v>
      </c>
      <c r="L1280" s="18" t="s">
        <v>2263</v>
      </c>
      <c r="M1280" s="16" t="s">
        <v>2264</v>
      </c>
      <c r="N1280" s="16" t="s">
        <v>994</v>
      </c>
      <c r="O1280" s="16" t="s">
        <v>2265</v>
      </c>
      <c r="P1280" s="16" t="s">
        <v>856</v>
      </c>
      <c r="Q1280" s="17" t="s">
        <v>6487</v>
      </c>
      <c r="R1280" s="16"/>
      <c r="S1280" s="17" t="s">
        <v>6488</v>
      </c>
      <c r="T1280" s="16"/>
      <c r="U1280" s="17" t="s">
        <v>6489</v>
      </c>
      <c r="V1280" s="16"/>
      <c r="W1280" s="8" t="s">
        <v>231</v>
      </c>
      <c r="X1280" s="16" t="s">
        <v>772</v>
      </c>
      <c r="Y1280" s="16"/>
      <c r="Z1280" s="16" t="s">
        <v>773</v>
      </c>
      <c r="AA1280" s="16" t="s">
        <v>774</v>
      </c>
      <c r="AB1280" s="16"/>
      <c r="AC1280" s="8"/>
      <c r="AD1280" s="17" t="s">
        <v>6489</v>
      </c>
      <c r="AF1280" s="8" t="s">
        <v>231</v>
      </c>
    </row>
    <row r="1281" customFormat="false" ht="15" hidden="true" customHeight="false" outlineLevel="0" collapsed="false">
      <c r="A1281" s="16" t="n">
        <v>9762</v>
      </c>
      <c r="B1281" s="16" t="s">
        <v>190</v>
      </c>
      <c r="C1281" s="16" t="s">
        <v>43</v>
      </c>
      <c r="D1281" s="16" t="s">
        <v>7</v>
      </c>
      <c r="E1281" s="17" t="s">
        <v>6490</v>
      </c>
      <c r="F1281" s="16"/>
      <c r="G1281" s="16"/>
      <c r="H1281" s="16" t="n">
        <v>1</v>
      </c>
      <c r="I1281" s="16" t="str">
        <f aca="false">CONCATENATE(A1281,F1281,H1281)</f>
        <v>97621</v>
      </c>
      <c r="J1281" s="16"/>
      <c r="K1281" s="16"/>
      <c r="L1281" s="18"/>
      <c r="M1281" s="16"/>
      <c r="N1281" s="16"/>
      <c r="O1281" s="16"/>
      <c r="P1281" s="16"/>
      <c r="Q1281" s="16"/>
      <c r="R1281" s="16"/>
      <c r="S1281" s="16"/>
      <c r="T1281" s="16"/>
      <c r="U1281" s="16"/>
      <c r="V1281" s="16"/>
      <c r="W1281" s="16"/>
      <c r="X1281" s="16"/>
      <c r="Y1281" s="16"/>
      <c r="Z1281" s="16"/>
      <c r="AA1281" s="16"/>
      <c r="AB1281" s="16"/>
      <c r="AC1281" s="16"/>
      <c r="AD1281" s="16"/>
      <c r="AE1281" s="16"/>
      <c r="AF1281" s="16"/>
    </row>
    <row r="1282" customFormat="false" ht="15" hidden="false" customHeight="false" outlineLevel="0" collapsed="false">
      <c r="A1282" s="16" t="n">
        <v>9762</v>
      </c>
      <c r="B1282" s="16" t="s">
        <v>190</v>
      </c>
      <c r="C1282" s="16" t="s">
        <v>43</v>
      </c>
      <c r="D1282" s="16"/>
      <c r="E1282" s="16"/>
      <c r="F1282" s="16" t="s">
        <v>226</v>
      </c>
      <c r="G1282" s="17" t="s">
        <v>703</v>
      </c>
      <c r="H1282" s="16" t="n">
        <v>2</v>
      </c>
      <c r="I1282" s="16" t="str">
        <f aca="false">CONCATENATE(A1282,F1282,H1282)</f>
        <v>9762O1.12</v>
      </c>
      <c r="J1282" s="16" t="s">
        <v>6491</v>
      </c>
      <c r="K1282" s="16" t="s">
        <v>751</v>
      </c>
      <c r="L1282" s="18" t="s">
        <v>964</v>
      </c>
      <c r="M1282" s="16"/>
      <c r="N1282" s="16" t="s">
        <v>994</v>
      </c>
      <c r="O1282" s="16" t="s">
        <v>3705</v>
      </c>
      <c r="P1282" s="16" t="s">
        <v>794</v>
      </c>
      <c r="Q1282" s="16" t="s">
        <v>6492</v>
      </c>
      <c r="R1282" s="16" t="n">
        <v>1</v>
      </c>
      <c r="S1282" s="16" t="s">
        <v>6493</v>
      </c>
      <c r="T1282" s="16" t="n">
        <v>1</v>
      </c>
      <c r="U1282" s="17" t="s">
        <v>6494</v>
      </c>
      <c r="V1282" s="16"/>
      <c r="W1282" s="8" t="s">
        <v>206</v>
      </c>
      <c r="X1282" s="16" t="s">
        <v>759</v>
      </c>
      <c r="Y1282" s="16" t="s">
        <v>760</v>
      </c>
      <c r="Z1282" s="16" t="s">
        <v>761</v>
      </c>
      <c r="AA1282" s="16" t="s">
        <v>762</v>
      </c>
      <c r="AB1282" s="17" t="s">
        <v>763</v>
      </c>
      <c r="AC1282" s="8"/>
      <c r="AD1282" s="17" t="s">
        <v>6495</v>
      </c>
      <c r="AF1282" s="8" t="s">
        <v>206</v>
      </c>
    </row>
    <row r="1283" customFormat="false" ht="15" hidden="false" customHeight="false" outlineLevel="0" collapsed="false">
      <c r="A1283" s="16" t="n">
        <v>9762</v>
      </c>
      <c r="B1283" s="16" t="s">
        <v>190</v>
      </c>
      <c r="C1283" s="16" t="s">
        <v>43</v>
      </c>
      <c r="D1283" s="16"/>
      <c r="E1283" s="16"/>
      <c r="F1283" s="16" t="s">
        <v>229</v>
      </c>
      <c r="G1283" s="17" t="s">
        <v>704</v>
      </c>
      <c r="H1283" s="16" t="n">
        <v>3</v>
      </c>
      <c r="I1283" s="16" t="str">
        <f aca="false">CONCATENATE(A1283,F1283,H1283)</f>
        <v>9762O1.23</v>
      </c>
      <c r="J1283" s="16" t="s">
        <v>6496</v>
      </c>
      <c r="K1283" s="16" t="s">
        <v>765</v>
      </c>
      <c r="L1283" s="18" t="s">
        <v>927</v>
      </c>
      <c r="M1283" s="16" t="s">
        <v>1234</v>
      </c>
      <c r="N1283" s="16" t="s">
        <v>840</v>
      </c>
      <c r="O1283" s="16" t="s">
        <v>1235</v>
      </c>
      <c r="P1283" s="16" t="s">
        <v>794</v>
      </c>
      <c r="Q1283" s="16" t="s">
        <v>6497</v>
      </c>
      <c r="R1283" s="16"/>
      <c r="S1283" s="16" t="s">
        <v>6498</v>
      </c>
      <c r="T1283" s="16"/>
      <c r="U1283" s="16" t="s">
        <v>6499</v>
      </c>
      <c r="V1283" s="16"/>
      <c r="W1283" s="8" t="s">
        <v>206</v>
      </c>
      <c r="X1283" s="16" t="s">
        <v>772</v>
      </c>
      <c r="Y1283" s="16"/>
      <c r="Z1283" s="16" t="s">
        <v>773</v>
      </c>
      <c r="AA1283" s="16" t="s">
        <v>774</v>
      </c>
      <c r="AB1283" s="16"/>
      <c r="AC1283" s="8"/>
      <c r="AD1283" s="17" t="s">
        <v>6500</v>
      </c>
      <c r="AF1283" s="8" t="s">
        <v>206</v>
      </c>
    </row>
    <row r="1284" customFormat="false" ht="15" hidden="false" customHeight="false" outlineLevel="0" collapsed="false">
      <c r="A1284" s="16" t="n">
        <v>9762</v>
      </c>
      <c r="B1284" s="16" t="s">
        <v>190</v>
      </c>
      <c r="C1284" s="16" t="s">
        <v>43</v>
      </c>
      <c r="D1284" s="16"/>
      <c r="E1284" s="16"/>
      <c r="F1284" s="16" t="s">
        <v>284</v>
      </c>
      <c r="G1284" s="17" t="s">
        <v>705</v>
      </c>
      <c r="H1284" s="16" t="n">
        <v>4</v>
      </c>
      <c r="I1284" s="16" t="str">
        <f aca="false">CONCATENATE(A1284,F1284,H1284)</f>
        <v>9762O1.34</v>
      </c>
      <c r="J1284" s="16" t="s">
        <v>6501</v>
      </c>
      <c r="K1284" s="16" t="s">
        <v>2038</v>
      </c>
      <c r="L1284" s="18" t="s">
        <v>2039</v>
      </c>
      <c r="M1284" s="16"/>
      <c r="N1284" s="16" t="s">
        <v>779</v>
      </c>
      <c r="O1284" s="16" t="s">
        <v>780</v>
      </c>
      <c r="P1284" s="16" t="s">
        <v>780</v>
      </c>
      <c r="Q1284" s="16" t="s">
        <v>6502</v>
      </c>
      <c r="R1284" s="16"/>
      <c r="S1284" s="16" t="s">
        <v>6503</v>
      </c>
      <c r="T1284" s="29" t="n">
        <v>13012.19</v>
      </c>
      <c r="U1284" s="16" t="s">
        <v>6504</v>
      </c>
      <c r="V1284" s="24" t="n">
        <v>72613</v>
      </c>
      <c r="W1284" s="8" t="s">
        <v>206</v>
      </c>
      <c r="X1284" s="16" t="s">
        <v>2043</v>
      </c>
      <c r="Y1284" s="16" t="s">
        <v>760</v>
      </c>
      <c r="Z1284" s="16" t="s">
        <v>761</v>
      </c>
      <c r="AA1284" s="16" t="s">
        <v>785</v>
      </c>
      <c r="AB1284" s="16" t="s">
        <v>786</v>
      </c>
      <c r="AC1284" s="8"/>
      <c r="AD1284" s="17" t="s">
        <v>6505</v>
      </c>
      <c r="AF1284" s="8" t="s">
        <v>206</v>
      </c>
    </row>
    <row r="1285" customFormat="false" ht="33" hidden="false" customHeight="true" outlineLevel="0" collapsed="false">
      <c r="A1285" s="16" t="n">
        <v>9762</v>
      </c>
      <c r="B1285" s="16" t="s">
        <v>190</v>
      </c>
      <c r="C1285" s="16" t="s">
        <v>43</v>
      </c>
      <c r="D1285" s="16"/>
      <c r="E1285" s="16"/>
      <c r="F1285" s="16" t="s">
        <v>284</v>
      </c>
      <c r="G1285" s="17" t="s">
        <v>705</v>
      </c>
      <c r="H1285" s="16" t="n">
        <v>5</v>
      </c>
      <c r="I1285" s="16" t="str">
        <f aca="false">CONCATENATE(A1285,F1285,H1285)</f>
        <v>9762O1.35</v>
      </c>
      <c r="J1285" s="16" t="s">
        <v>6506</v>
      </c>
      <c r="K1285" s="16" t="s">
        <v>2038</v>
      </c>
      <c r="L1285" s="18" t="s">
        <v>2039</v>
      </c>
      <c r="M1285" s="16"/>
      <c r="N1285" s="16" t="s">
        <v>779</v>
      </c>
      <c r="O1285" s="16" t="s">
        <v>780</v>
      </c>
      <c r="P1285" s="16" t="s">
        <v>780</v>
      </c>
      <c r="Q1285" s="16"/>
      <c r="R1285" s="16"/>
      <c r="S1285" s="16" t="s">
        <v>6507</v>
      </c>
      <c r="T1285" s="29" t="n">
        <v>2301.2</v>
      </c>
      <c r="U1285" s="16" t="s">
        <v>6508</v>
      </c>
      <c r="V1285" s="24" t="n">
        <v>72613</v>
      </c>
      <c r="W1285" s="8" t="s">
        <v>206</v>
      </c>
      <c r="X1285" s="16" t="s">
        <v>2043</v>
      </c>
      <c r="Y1285" s="16" t="s">
        <v>760</v>
      </c>
      <c r="Z1285" s="16" t="s">
        <v>761</v>
      </c>
      <c r="AA1285" s="16" t="s">
        <v>785</v>
      </c>
      <c r="AB1285" s="16" t="s">
        <v>786</v>
      </c>
      <c r="AC1285" s="8"/>
      <c r="AD1285" s="16" t="s">
        <v>6509</v>
      </c>
      <c r="AF1285" s="8" t="s">
        <v>206</v>
      </c>
    </row>
    <row r="1286" customFormat="false" ht="39" hidden="false" customHeight="true" outlineLevel="0" collapsed="false">
      <c r="A1286" s="16" t="n">
        <v>9762</v>
      </c>
      <c r="B1286" s="16" t="s">
        <v>190</v>
      </c>
      <c r="C1286" s="16" t="s">
        <v>43</v>
      </c>
      <c r="D1286" s="16"/>
      <c r="E1286" s="16"/>
      <c r="F1286" s="16" t="s">
        <v>706</v>
      </c>
      <c r="G1286" s="17" t="s">
        <v>707</v>
      </c>
      <c r="H1286" s="16" t="n">
        <v>6</v>
      </c>
      <c r="I1286" s="16" t="str">
        <f aca="false">CONCATENATE(A1286,F1286,H1286)</f>
        <v>9762O1.46</v>
      </c>
      <c r="J1286" s="16" t="s">
        <v>6510</v>
      </c>
      <c r="K1286" s="16" t="s">
        <v>2038</v>
      </c>
      <c r="L1286" s="18" t="s">
        <v>2039</v>
      </c>
      <c r="M1286" s="16"/>
      <c r="N1286" s="16" t="s">
        <v>779</v>
      </c>
      <c r="O1286" s="16" t="s">
        <v>780</v>
      </c>
      <c r="P1286" s="16" t="s">
        <v>780</v>
      </c>
      <c r="Q1286" s="16" t="s">
        <v>6511</v>
      </c>
      <c r="R1286" s="16"/>
      <c r="S1286" s="16" t="s">
        <v>6512</v>
      </c>
      <c r="T1286" s="16"/>
      <c r="U1286" s="17" t="s">
        <v>6513</v>
      </c>
      <c r="V1286" s="24" t="n">
        <v>72613</v>
      </c>
      <c r="W1286" s="8" t="s">
        <v>206</v>
      </c>
      <c r="X1286" s="16" t="s">
        <v>2043</v>
      </c>
      <c r="Y1286" s="16" t="s">
        <v>760</v>
      </c>
      <c r="Z1286" s="16" t="s">
        <v>761</v>
      </c>
      <c r="AA1286" s="16" t="s">
        <v>785</v>
      </c>
      <c r="AB1286" s="16" t="s">
        <v>786</v>
      </c>
      <c r="AC1286" s="8"/>
      <c r="AD1286" s="16" t="s">
        <v>6514</v>
      </c>
      <c r="AF1286" s="8" t="s">
        <v>206</v>
      </c>
    </row>
    <row r="1287" customFormat="false" ht="15" hidden="false" customHeight="false" outlineLevel="0" collapsed="false">
      <c r="A1287" s="16" t="n">
        <v>9762</v>
      </c>
      <c r="B1287" s="16" t="s">
        <v>190</v>
      </c>
      <c r="C1287" s="16" t="s">
        <v>43</v>
      </c>
      <c r="D1287" s="16"/>
      <c r="E1287" s="16"/>
      <c r="F1287" s="16" t="s">
        <v>706</v>
      </c>
      <c r="G1287" s="17" t="s">
        <v>707</v>
      </c>
      <c r="H1287" s="16" t="n">
        <v>7</v>
      </c>
      <c r="I1287" s="16" t="str">
        <f aca="false">CONCATENATE(A1287,F1287,H1287)</f>
        <v>9762O1.47</v>
      </c>
      <c r="J1287" s="16" t="s">
        <v>6515</v>
      </c>
      <c r="K1287" s="16" t="s">
        <v>751</v>
      </c>
      <c r="L1287" s="18" t="s">
        <v>2302</v>
      </c>
      <c r="M1287" s="16"/>
      <c r="N1287" s="16" t="s">
        <v>1595</v>
      </c>
      <c r="O1287" s="16" t="s">
        <v>6516</v>
      </c>
      <c r="P1287" s="16" t="s">
        <v>756</v>
      </c>
      <c r="Q1287" s="16"/>
      <c r="R1287" s="16"/>
      <c r="S1287" s="16" t="s">
        <v>6517</v>
      </c>
      <c r="T1287" s="16"/>
      <c r="U1287" s="17" t="s">
        <v>6513</v>
      </c>
      <c r="V1287" s="16"/>
      <c r="W1287" s="8" t="s">
        <v>206</v>
      </c>
      <c r="X1287" s="16" t="s">
        <v>759</v>
      </c>
      <c r="Y1287" s="16" t="s">
        <v>760</v>
      </c>
      <c r="Z1287" s="16" t="s">
        <v>761</v>
      </c>
      <c r="AA1287" s="16" t="s">
        <v>762</v>
      </c>
      <c r="AB1287" s="17" t="s">
        <v>763</v>
      </c>
      <c r="AC1287" s="8"/>
      <c r="AD1287" s="16" t="s">
        <v>6518</v>
      </c>
      <c r="AF1287" s="8" t="s">
        <v>206</v>
      </c>
    </row>
    <row r="1288" customFormat="false" ht="15" hidden="false" customHeight="false" outlineLevel="0" collapsed="false">
      <c r="A1288" s="16" t="n">
        <v>9762</v>
      </c>
      <c r="B1288" s="16" t="s">
        <v>190</v>
      </c>
      <c r="C1288" s="16" t="s">
        <v>43</v>
      </c>
      <c r="D1288" s="16"/>
      <c r="E1288" s="16"/>
      <c r="F1288" s="16" t="s">
        <v>232</v>
      </c>
      <c r="G1288" s="17" t="s">
        <v>708</v>
      </c>
      <c r="H1288" s="16" t="n">
        <v>8</v>
      </c>
      <c r="I1288" s="16" t="str">
        <f aca="false">CONCATENATE(A1288,F1288,H1288)</f>
        <v>9762O2.18</v>
      </c>
      <c r="J1288" s="16" t="s">
        <v>6519</v>
      </c>
      <c r="K1288" s="16" t="s">
        <v>751</v>
      </c>
      <c r="L1288" s="18" t="s">
        <v>2048</v>
      </c>
      <c r="M1288" s="16" t="s">
        <v>2250</v>
      </c>
      <c r="N1288" s="16" t="s">
        <v>840</v>
      </c>
      <c r="O1288" s="16" t="s">
        <v>1235</v>
      </c>
      <c r="P1288" s="16" t="s">
        <v>794</v>
      </c>
      <c r="Q1288" s="17" t="s">
        <v>6520</v>
      </c>
      <c r="R1288" s="16"/>
      <c r="S1288" s="16" t="s">
        <v>6521</v>
      </c>
      <c r="T1288" s="16"/>
      <c r="U1288" s="16" t="s">
        <v>6522</v>
      </c>
      <c r="V1288" s="16"/>
      <c r="W1288" s="8" t="s">
        <v>206</v>
      </c>
      <c r="X1288" s="16" t="s">
        <v>759</v>
      </c>
      <c r="Y1288" s="16" t="s">
        <v>760</v>
      </c>
      <c r="Z1288" s="16" t="s">
        <v>761</v>
      </c>
      <c r="AA1288" s="16" t="s">
        <v>762</v>
      </c>
      <c r="AB1288" s="17" t="s">
        <v>763</v>
      </c>
      <c r="AC1288" s="8"/>
      <c r="AD1288" s="16" t="s">
        <v>6523</v>
      </c>
      <c r="AF1288" s="8" t="s">
        <v>206</v>
      </c>
    </row>
    <row r="1289" customFormat="false" ht="15" hidden="false" customHeight="false" outlineLevel="0" collapsed="false">
      <c r="A1289" s="16" t="n">
        <v>9762</v>
      </c>
      <c r="B1289" s="16" t="s">
        <v>190</v>
      </c>
      <c r="C1289" s="16" t="s">
        <v>43</v>
      </c>
      <c r="D1289" s="16"/>
      <c r="E1289" s="16"/>
      <c r="F1289" s="16" t="s">
        <v>232</v>
      </c>
      <c r="G1289" s="17" t="s">
        <v>708</v>
      </c>
      <c r="H1289" s="16" t="n">
        <v>9</v>
      </c>
      <c r="I1289" s="16" t="str">
        <f aca="false">CONCATENATE(A1289,F1289,H1289)</f>
        <v>9762O2.19</v>
      </c>
      <c r="J1289" s="16" t="s">
        <v>6524</v>
      </c>
      <c r="K1289" s="16" t="s">
        <v>751</v>
      </c>
      <c r="L1289" s="18" t="s">
        <v>3116</v>
      </c>
      <c r="M1289" s="16" t="s">
        <v>6525</v>
      </c>
      <c r="N1289" s="16" t="s">
        <v>806</v>
      </c>
      <c r="O1289" s="16" t="s">
        <v>6526</v>
      </c>
      <c r="P1289" s="16" t="s">
        <v>856</v>
      </c>
      <c r="Q1289" s="16"/>
      <c r="R1289" s="16"/>
      <c r="S1289" s="16"/>
      <c r="T1289" s="16"/>
      <c r="U1289" s="16" t="s">
        <v>6522</v>
      </c>
      <c r="V1289" s="16"/>
      <c r="W1289" s="8" t="s">
        <v>206</v>
      </c>
      <c r="X1289" s="16" t="s">
        <v>759</v>
      </c>
      <c r="Y1289" s="16"/>
      <c r="Z1289" s="16"/>
      <c r="AA1289" s="16"/>
      <c r="AB1289" s="16"/>
      <c r="AC1289" s="8"/>
      <c r="AD1289" s="16" t="s">
        <v>6527</v>
      </c>
      <c r="AF1289" s="8" t="s">
        <v>206</v>
      </c>
    </row>
    <row r="1290" customFormat="false" ht="15" hidden="false" customHeight="false" outlineLevel="0" collapsed="false">
      <c r="A1290" s="16" t="n">
        <v>9762</v>
      </c>
      <c r="B1290" s="16" t="s">
        <v>190</v>
      </c>
      <c r="C1290" s="16" t="s">
        <v>43</v>
      </c>
      <c r="D1290" s="16"/>
      <c r="E1290" s="16"/>
      <c r="F1290" s="16" t="s">
        <v>234</v>
      </c>
      <c r="G1290" s="17" t="s">
        <v>709</v>
      </c>
      <c r="H1290" s="16" t="n">
        <v>10</v>
      </c>
      <c r="I1290" s="16" t="str">
        <f aca="false">CONCATENATE(A1290,F1290,H1290)</f>
        <v>9762O2.210</v>
      </c>
      <c r="J1290" s="16" t="s">
        <v>6528</v>
      </c>
      <c r="K1290" s="16" t="s">
        <v>765</v>
      </c>
      <c r="L1290" s="18" t="s">
        <v>927</v>
      </c>
      <c r="M1290" s="16"/>
      <c r="N1290" s="16" t="s">
        <v>871</v>
      </c>
      <c r="O1290" s="16" t="s">
        <v>1297</v>
      </c>
      <c r="P1290" s="16" t="s">
        <v>794</v>
      </c>
      <c r="Q1290" s="16" t="s">
        <v>6529</v>
      </c>
      <c r="R1290" s="16"/>
      <c r="S1290" s="16" t="s">
        <v>6530</v>
      </c>
      <c r="T1290" s="16"/>
      <c r="U1290" s="16" t="s">
        <v>6531</v>
      </c>
      <c r="V1290" s="16"/>
      <c r="W1290" s="8" t="s">
        <v>206</v>
      </c>
      <c r="X1290" s="16" t="s">
        <v>772</v>
      </c>
      <c r="Y1290" s="16"/>
      <c r="Z1290" s="16" t="s">
        <v>773</v>
      </c>
      <c r="AA1290" s="16" t="s">
        <v>774</v>
      </c>
      <c r="AB1290" s="16"/>
      <c r="AC1290" s="8"/>
      <c r="AD1290" s="17" t="s">
        <v>6532</v>
      </c>
      <c r="AF1290" s="8" t="s">
        <v>206</v>
      </c>
    </row>
    <row r="1291" customFormat="false" ht="15" hidden="false" customHeight="false" outlineLevel="0" collapsed="false">
      <c r="A1291" s="16" t="n">
        <v>9825</v>
      </c>
      <c r="B1291" s="16" t="s">
        <v>192</v>
      </c>
      <c r="C1291" s="16" t="s">
        <v>6</v>
      </c>
      <c r="D1291" s="16" t="s">
        <v>7</v>
      </c>
      <c r="E1291" s="16" t="s">
        <v>193</v>
      </c>
      <c r="F1291" s="16"/>
      <c r="G1291" s="16"/>
      <c r="H1291" s="16" t="n">
        <v>1</v>
      </c>
      <c r="I1291" s="16" t="str">
        <f aca="false">CONCATENATE(A1291,F1291,H1291)</f>
        <v>98251</v>
      </c>
      <c r="J1291" s="16" t="s">
        <v>6533</v>
      </c>
      <c r="K1291" s="16" t="s">
        <v>777</v>
      </c>
      <c r="L1291" s="18" t="s">
        <v>791</v>
      </c>
      <c r="M1291" s="16" t="s">
        <v>3122</v>
      </c>
      <c r="N1291" s="16" t="s">
        <v>994</v>
      </c>
      <c r="O1291" s="16" t="s">
        <v>1991</v>
      </c>
      <c r="P1291" s="16" t="s">
        <v>856</v>
      </c>
      <c r="Q1291" s="16"/>
      <c r="R1291" s="16"/>
      <c r="S1291" s="17" t="s">
        <v>6534</v>
      </c>
      <c r="T1291" s="16"/>
      <c r="U1291" s="16" t="s">
        <v>6535</v>
      </c>
      <c r="V1291" s="16"/>
      <c r="W1291" s="8" t="s">
        <v>209</v>
      </c>
      <c r="X1291" s="16" t="s">
        <v>784</v>
      </c>
      <c r="Y1291" s="16" t="s">
        <v>760</v>
      </c>
      <c r="Z1291" s="16" t="s">
        <v>761</v>
      </c>
      <c r="AA1291" s="16" t="s">
        <v>762</v>
      </c>
      <c r="AB1291" s="17" t="s">
        <v>763</v>
      </c>
      <c r="AC1291" s="8"/>
      <c r="AD1291" s="16" t="s">
        <v>6535</v>
      </c>
      <c r="AF1291" s="8" t="s">
        <v>209</v>
      </c>
    </row>
    <row r="1292" customFormat="false" ht="15" hidden="false" customHeight="false" outlineLevel="0" collapsed="false">
      <c r="A1292" s="16" t="n">
        <v>9825</v>
      </c>
      <c r="B1292" s="16" t="s">
        <v>192</v>
      </c>
      <c r="C1292" s="16" t="s">
        <v>6</v>
      </c>
      <c r="D1292" s="16"/>
      <c r="E1292" s="16"/>
      <c r="F1292" s="16" t="s">
        <v>226</v>
      </c>
      <c r="G1292" s="17" t="s">
        <v>710</v>
      </c>
      <c r="H1292" s="16" t="n">
        <v>2</v>
      </c>
      <c r="I1292" s="16" t="str">
        <f aca="false">CONCATENATE(A1292,F1292,H1292)</f>
        <v>9825O1.12</v>
      </c>
      <c r="J1292" s="16" t="s">
        <v>6536</v>
      </c>
      <c r="K1292" s="16" t="s">
        <v>2060</v>
      </c>
      <c r="L1292" s="18" t="s">
        <v>5073</v>
      </c>
      <c r="M1292" s="16"/>
      <c r="N1292" s="16" t="s">
        <v>871</v>
      </c>
      <c r="O1292" s="16" t="s">
        <v>1976</v>
      </c>
      <c r="P1292" s="16" t="s">
        <v>794</v>
      </c>
      <c r="Q1292" s="16" t="s">
        <v>4004</v>
      </c>
      <c r="R1292" s="16"/>
      <c r="S1292" s="16" t="s">
        <v>6537</v>
      </c>
      <c r="T1292" s="16"/>
      <c r="U1292" s="17" t="s">
        <v>6538</v>
      </c>
      <c r="V1292" s="16"/>
      <c r="W1292" s="8" t="s">
        <v>209</v>
      </c>
      <c r="X1292" s="16" t="s">
        <v>2064</v>
      </c>
      <c r="Y1292" s="16" t="s">
        <v>760</v>
      </c>
      <c r="Z1292" s="16" t="s">
        <v>761</v>
      </c>
      <c r="AA1292" s="16" t="s">
        <v>762</v>
      </c>
      <c r="AB1292" s="17" t="s">
        <v>763</v>
      </c>
      <c r="AC1292" s="8"/>
      <c r="AD1292" s="17" t="s">
        <v>6538</v>
      </c>
      <c r="AF1292" s="8" t="s">
        <v>209</v>
      </c>
    </row>
    <row r="1293" customFormat="false" ht="15" hidden="false" customHeight="false" outlineLevel="0" collapsed="false">
      <c r="A1293" s="16" t="n">
        <v>9825</v>
      </c>
      <c r="B1293" s="16" t="s">
        <v>192</v>
      </c>
      <c r="C1293" s="16" t="s">
        <v>6</v>
      </c>
      <c r="D1293" s="16"/>
      <c r="E1293" s="16"/>
      <c r="F1293" s="16" t="s">
        <v>226</v>
      </c>
      <c r="G1293" s="17" t="s">
        <v>710</v>
      </c>
      <c r="H1293" s="16" t="n">
        <v>3</v>
      </c>
      <c r="I1293" s="16" t="str">
        <f aca="false">CONCATENATE(A1293,F1293,H1293)</f>
        <v>9825O1.13</v>
      </c>
      <c r="J1293" s="16" t="s">
        <v>6539</v>
      </c>
      <c r="K1293" s="16" t="s">
        <v>765</v>
      </c>
      <c r="L1293" s="18" t="s">
        <v>877</v>
      </c>
      <c r="M1293" s="16" t="s">
        <v>1555</v>
      </c>
      <c r="N1293" s="16" t="s">
        <v>871</v>
      </c>
      <c r="O1293" s="16" t="s">
        <v>1188</v>
      </c>
      <c r="P1293" s="16" t="s">
        <v>856</v>
      </c>
      <c r="Q1293" s="16"/>
      <c r="R1293" s="16"/>
      <c r="S1293" s="16" t="s">
        <v>6540</v>
      </c>
      <c r="T1293" s="16"/>
      <c r="U1293" s="17" t="s">
        <v>6541</v>
      </c>
      <c r="V1293" s="16"/>
      <c r="W1293" s="8" t="s">
        <v>209</v>
      </c>
      <c r="X1293" s="16" t="s">
        <v>772</v>
      </c>
      <c r="Y1293" s="16"/>
      <c r="Z1293" s="16" t="s">
        <v>773</v>
      </c>
      <c r="AA1293" s="16" t="s">
        <v>774</v>
      </c>
      <c r="AB1293" s="16"/>
      <c r="AC1293" s="8"/>
      <c r="AD1293" s="17" t="s">
        <v>6541</v>
      </c>
      <c r="AF1293" s="8" t="s">
        <v>209</v>
      </c>
    </row>
    <row r="1294" customFormat="false" ht="15" hidden="false" customHeight="false" outlineLevel="0" collapsed="false">
      <c r="A1294" s="16" t="n">
        <v>9825</v>
      </c>
      <c r="B1294" s="16" t="s">
        <v>192</v>
      </c>
      <c r="C1294" s="16" t="s">
        <v>6</v>
      </c>
      <c r="D1294" s="16"/>
      <c r="E1294" s="16"/>
      <c r="F1294" s="16" t="s">
        <v>226</v>
      </c>
      <c r="G1294" s="17" t="s">
        <v>710</v>
      </c>
      <c r="H1294" s="16" t="n">
        <v>4</v>
      </c>
      <c r="I1294" s="16" t="str">
        <f aca="false">CONCATENATE(A1294,F1294,H1294)</f>
        <v>9825O1.14</v>
      </c>
      <c r="J1294" s="16" t="s">
        <v>6542</v>
      </c>
      <c r="K1294" s="16" t="s">
        <v>777</v>
      </c>
      <c r="L1294" s="18" t="s">
        <v>791</v>
      </c>
      <c r="M1294" s="16" t="s">
        <v>3122</v>
      </c>
      <c r="N1294" s="16" t="s">
        <v>994</v>
      </c>
      <c r="O1294" s="16" t="s">
        <v>1991</v>
      </c>
      <c r="P1294" s="16" t="s">
        <v>856</v>
      </c>
      <c r="Q1294" s="16"/>
      <c r="R1294" s="16"/>
      <c r="S1294" s="17" t="s">
        <v>6543</v>
      </c>
      <c r="T1294" s="16"/>
      <c r="U1294" s="17" t="s">
        <v>6544</v>
      </c>
      <c r="V1294" s="16"/>
      <c r="W1294" s="8" t="s">
        <v>209</v>
      </c>
      <c r="X1294" s="16" t="s">
        <v>784</v>
      </c>
      <c r="Y1294" s="16" t="s">
        <v>760</v>
      </c>
      <c r="Z1294" s="16" t="s">
        <v>761</v>
      </c>
      <c r="AA1294" s="16" t="s">
        <v>762</v>
      </c>
      <c r="AB1294" s="17" t="s">
        <v>763</v>
      </c>
      <c r="AC1294" s="8"/>
      <c r="AD1294" s="17" t="s">
        <v>6544</v>
      </c>
      <c r="AF1294" s="8" t="s">
        <v>209</v>
      </c>
    </row>
    <row r="1295" customFormat="false" ht="15" hidden="false" customHeight="false" outlineLevel="0" collapsed="false">
      <c r="A1295" s="16" t="n">
        <v>9825</v>
      </c>
      <c r="B1295" s="16" t="s">
        <v>192</v>
      </c>
      <c r="C1295" s="16" t="s">
        <v>6</v>
      </c>
      <c r="D1295" s="16"/>
      <c r="E1295" s="16"/>
      <c r="F1295" s="16" t="s">
        <v>232</v>
      </c>
      <c r="G1295" s="17" t="s">
        <v>6545</v>
      </c>
      <c r="H1295" s="16" t="n">
        <v>5</v>
      </c>
      <c r="I1295" s="16" t="str">
        <f aca="false">CONCATENATE(A1295,F1295,H1295)</f>
        <v>9825O2.15</v>
      </c>
      <c r="J1295" s="16" t="s">
        <v>6546</v>
      </c>
      <c r="K1295" s="16" t="s">
        <v>2060</v>
      </c>
      <c r="L1295" s="18" t="s">
        <v>5073</v>
      </c>
      <c r="M1295" s="16" t="s">
        <v>6547</v>
      </c>
      <c r="N1295" s="16" t="s">
        <v>994</v>
      </c>
      <c r="O1295" s="16" t="s">
        <v>1991</v>
      </c>
      <c r="P1295" s="16" t="s">
        <v>856</v>
      </c>
      <c r="Q1295" s="16"/>
      <c r="R1295" s="16"/>
      <c r="S1295" s="16" t="s">
        <v>6548</v>
      </c>
      <c r="T1295" s="16"/>
      <c r="U1295" s="17" t="s">
        <v>6549</v>
      </c>
      <c r="V1295" s="16"/>
      <c r="W1295" s="8" t="s">
        <v>209</v>
      </c>
      <c r="X1295" s="16" t="s">
        <v>2064</v>
      </c>
      <c r="Y1295" s="16" t="s">
        <v>760</v>
      </c>
      <c r="Z1295" s="16" t="s">
        <v>761</v>
      </c>
      <c r="AA1295" s="16" t="s">
        <v>762</v>
      </c>
      <c r="AB1295" s="17" t="s">
        <v>763</v>
      </c>
      <c r="AC1295" s="8"/>
      <c r="AD1295" s="17" t="s">
        <v>6549</v>
      </c>
      <c r="AF1295" s="8" t="s">
        <v>209</v>
      </c>
    </row>
    <row r="1296" customFormat="false" ht="15" hidden="false" customHeight="false" outlineLevel="0" collapsed="false">
      <c r="A1296" s="16" t="n">
        <v>9825</v>
      </c>
      <c r="B1296" s="16" t="s">
        <v>192</v>
      </c>
      <c r="C1296" s="16" t="s">
        <v>6</v>
      </c>
      <c r="D1296" s="16"/>
      <c r="E1296" s="16"/>
      <c r="F1296" s="16" t="s">
        <v>232</v>
      </c>
      <c r="G1296" s="17" t="s">
        <v>6545</v>
      </c>
      <c r="H1296" s="16" t="n">
        <v>6</v>
      </c>
      <c r="I1296" s="16" t="str">
        <f aca="false">CONCATENATE(A1296,F1296,H1296)</f>
        <v>9825O2.16</v>
      </c>
      <c r="J1296" s="16" t="s">
        <v>6550</v>
      </c>
      <c r="K1296" s="16" t="s">
        <v>2060</v>
      </c>
      <c r="L1296" s="18" t="s">
        <v>964</v>
      </c>
      <c r="M1296" s="16" t="s">
        <v>1070</v>
      </c>
      <c r="N1296" s="16" t="s">
        <v>994</v>
      </c>
      <c r="O1296" s="16" t="s">
        <v>1071</v>
      </c>
      <c r="P1296" s="16" t="s">
        <v>856</v>
      </c>
      <c r="Q1296" s="16"/>
      <c r="R1296" s="16"/>
      <c r="S1296" s="16" t="s">
        <v>6551</v>
      </c>
      <c r="T1296" s="16"/>
      <c r="U1296" s="17" t="s">
        <v>6552</v>
      </c>
      <c r="V1296" s="16"/>
      <c r="W1296" s="8" t="s">
        <v>209</v>
      </c>
      <c r="X1296" s="16" t="s">
        <v>2064</v>
      </c>
      <c r="Y1296" s="16" t="s">
        <v>760</v>
      </c>
      <c r="Z1296" s="16" t="s">
        <v>761</v>
      </c>
      <c r="AA1296" s="16" t="s">
        <v>762</v>
      </c>
      <c r="AB1296" s="17" t="s">
        <v>763</v>
      </c>
      <c r="AC1296" s="8"/>
      <c r="AD1296" s="17" t="s">
        <v>6552</v>
      </c>
      <c r="AF1296" s="8" t="s">
        <v>209</v>
      </c>
    </row>
    <row r="1297" customFormat="false" ht="15" hidden="false" customHeight="false" outlineLevel="0" collapsed="false">
      <c r="A1297" s="16" t="n">
        <v>9825</v>
      </c>
      <c r="B1297" s="16" t="s">
        <v>192</v>
      </c>
      <c r="C1297" s="16" t="s">
        <v>6</v>
      </c>
      <c r="D1297" s="16"/>
      <c r="E1297" s="16"/>
      <c r="F1297" s="16" t="s">
        <v>234</v>
      </c>
      <c r="G1297" s="17" t="s">
        <v>712</v>
      </c>
      <c r="H1297" s="16" t="n">
        <v>7</v>
      </c>
      <c r="I1297" s="16" t="str">
        <f aca="false">CONCATENATE(A1297,F1297,H1297)</f>
        <v>9825O2.27</v>
      </c>
      <c r="J1297" s="16" t="s">
        <v>6553</v>
      </c>
      <c r="K1297" s="16" t="s">
        <v>765</v>
      </c>
      <c r="L1297" s="18" t="s">
        <v>927</v>
      </c>
      <c r="M1297" s="16" t="s">
        <v>1125</v>
      </c>
      <c r="N1297" s="16" t="s">
        <v>871</v>
      </c>
      <c r="O1297" s="16" t="s">
        <v>1126</v>
      </c>
      <c r="P1297" s="16" t="s">
        <v>856</v>
      </c>
      <c r="Q1297" s="16"/>
      <c r="R1297" s="16"/>
      <c r="S1297" s="17" t="s">
        <v>6554</v>
      </c>
      <c r="T1297" s="16"/>
      <c r="U1297" s="16" t="s">
        <v>6555</v>
      </c>
      <c r="V1297" s="16"/>
      <c r="W1297" s="8" t="s">
        <v>699</v>
      </c>
      <c r="X1297" s="16" t="s">
        <v>772</v>
      </c>
      <c r="Y1297" s="16"/>
      <c r="Z1297" s="16" t="s">
        <v>773</v>
      </c>
      <c r="AA1297" s="16" t="s">
        <v>774</v>
      </c>
      <c r="AB1297" s="16"/>
      <c r="AC1297" s="8"/>
      <c r="AD1297" s="16" t="s">
        <v>6555</v>
      </c>
      <c r="AF1297" s="8" t="s">
        <v>699</v>
      </c>
    </row>
    <row r="1298" customFormat="false" ht="15" hidden="false" customHeight="false" outlineLevel="0" collapsed="false">
      <c r="A1298" s="16" t="n">
        <v>9825</v>
      </c>
      <c r="B1298" s="16" t="s">
        <v>192</v>
      </c>
      <c r="C1298" s="16" t="s">
        <v>6</v>
      </c>
      <c r="D1298" s="16"/>
      <c r="E1298" s="16"/>
      <c r="F1298" s="16" t="s">
        <v>234</v>
      </c>
      <c r="G1298" s="17" t="s">
        <v>712</v>
      </c>
      <c r="H1298" s="16" t="n">
        <v>8</v>
      </c>
      <c r="I1298" s="16" t="str">
        <f aca="false">CONCATENATE(A1298,F1298,H1298)</f>
        <v>9825O2.28</v>
      </c>
      <c r="J1298" s="16" t="s">
        <v>6556</v>
      </c>
      <c r="K1298" s="16" t="s">
        <v>765</v>
      </c>
      <c r="L1298" s="18" t="s">
        <v>927</v>
      </c>
      <c r="M1298" s="16" t="s">
        <v>1291</v>
      </c>
      <c r="N1298" s="16" t="s">
        <v>871</v>
      </c>
      <c r="O1298" s="16" t="s">
        <v>1292</v>
      </c>
      <c r="P1298" s="16" t="s">
        <v>856</v>
      </c>
      <c r="Q1298" s="16"/>
      <c r="R1298" s="16"/>
      <c r="S1298" s="16" t="s">
        <v>6557</v>
      </c>
      <c r="T1298" s="16"/>
      <c r="U1298" s="16"/>
      <c r="V1298" s="16"/>
      <c r="W1298" s="8" t="s">
        <v>699</v>
      </c>
      <c r="X1298" s="16" t="s">
        <v>772</v>
      </c>
      <c r="Y1298" s="16"/>
      <c r="Z1298" s="16" t="s">
        <v>773</v>
      </c>
      <c r="AA1298" s="16" t="s">
        <v>774</v>
      </c>
      <c r="AB1298" s="16"/>
      <c r="AC1298" s="8"/>
      <c r="AD1298" s="16"/>
      <c r="AF1298" s="8" t="s">
        <v>699</v>
      </c>
    </row>
    <row r="1299" customFormat="false" ht="15" hidden="false" customHeight="false" outlineLevel="0" collapsed="false">
      <c r="A1299" s="16" t="n">
        <v>9825</v>
      </c>
      <c r="B1299" s="16" t="s">
        <v>192</v>
      </c>
      <c r="C1299" s="16" t="s">
        <v>6</v>
      </c>
      <c r="D1299" s="16"/>
      <c r="E1299" s="16"/>
      <c r="F1299" s="16" t="s">
        <v>234</v>
      </c>
      <c r="G1299" s="17" t="s">
        <v>712</v>
      </c>
      <c r="H1299" s="16" t="n">
        <v>9</v>
      </c>
      <c r="I1299" s="16" t="str">
        <f aca="false">CONCATENATE(A1299,F1299,H1299)</f>
        <v>9825O2.29</v>
      </c>
      <c r="J1299" s="16" t="s">
        <v>6558</v>
      </c>
      <c r="K1299" s="16" t="s">
        <v>765</v>
      </c>
      <c r="L1299" s="18" t="s">
        <v>927</v>
      </c>
      <c r="M1299" s="16" t="s">
        <v>1755</v>
      </c>
      <c r="N1299" s="16" t="s">
        <v>1015</v>
      </c>
      <c r="O1299" s="16" t="s">
        <v>1756</v>
      </c>
      <c r="P1299" s="16" t="s">
        <v>856</v>
      </c>
      <c r="Q1299" s="16"/>
      <c r="R1299" s="16"/>
      <c r="S1299" s="17" t="s">
        <v>6559</v>
      </c>
      <c r="T1299" s="16"/>
      <c r="U1299" s="16"/>
      <c r="V1299" s="16"/>
      <c r="W1299" s="8" t="s">
        <v>699</v>
      </c>
      <c r="X1299" s="16" t="s">
        <v>772</v>
      </c>
      <c r="Y1299" s="16"/>
      <c r="Z1299" s="16" t="s">
        <v>773</v>
      </c>
      <c r="AA1299" s="16" t="s">
        <v>774</v>
      </c>
      <c r="AB1299" s="16"/>
      <c r="AC1299" s="8"/>
      <c r="AD1299" s="16"/>
      <c r="AF1299" s="8" t="s">
        <v>699</v>
      </c>
    </row>
    <row r="1300" customFormat="false" ht="28.5" hidden="true" customHeight="true" outlineLevel="0" collapsed="false">
      <c r="A1300" s="16" t="n">
        <v>9858</v>
      </c>
      <c r="B1300" s="16" t="s">
        <v>194</v>
      </c>
      <c r="C1300" s="16" t="s">
        <v>43</v>
      </c>
      <c r="D1300" s="16" t="s">
        <v>7</v>
      </c>
      <c r="E1300" s="17" t="s">
        <v>6560</v>
      </c>
      <c r="F1300" s="16"/>
      <c r="G1300" s="16"/>
      <c r="H1300" s="16" t="n">
        <v>1</v>
      </c>
      <c r="I1300" s="16" t="str">
        <f aca="false">CONCATENATE(A1300,F1300,H1300)</f>
        <v>98581</v>
      </c>
      <c r="J1300" s="16" t="s">
        <v>3972</v>
      </c>
      <c r="K1300" s="16"/>
      <c r="L1300" s="18"/>
      <c r="M1300" s="16"/>
      <c r="N1300" s="16"/>
      <c r="O1300" s="16"/>
      <c r="P1300" s="16"/>
      <c r="Q1300" s="16"/>
      <c r="R1300" s="16"/>
      <c r="S1300" s="16"/>
      <c r="T1300" s="16"/>
      <c r="U1300" s="16"/>
      <c r="V1300" s="16"/>
      <c r="W1300" s="16"/>
      <c r="X1300" s="16"/>
      <c r="Y1300" s="16"/>
      <c r="Z1300" s="16"/>
      <c r="AA1300" s="16"/>
      <c r="AB1300" s="16"/>
      <c r="AC1300" s="16"/>
      <c r="AD1300" s="16"/>
      <c r="AE1300" s="16"/>
      <c r="AF1300" s="16"/>
    </row>
    <row r="1301" customFormat="false" ht="39" hidden="false" customHeight="true" outlineLevel="0" collapsed="false">
      <c r="A1301" s="16" t="n">
        <v>9858</v>
      </c>
      <c r="B1301" s="16" t="s">
        <v>194</v>
      </c>
      <c r="C1301" s="16" t="s">
        <v>43</v>
      </c>
      <c r="D1301" s="16"/>
      <c r="E1301" s="16"/>
      <c r="F1301" s="16" t="s">
        <v>204</v>
      </c>
      <c r="G1301" s="16" t="s">
        <v>713</v>
      </c>
      <c r="H1301" s="16" t="n">
        <v>2</v>
      </c>
      <c r="I1301" s="16" t="str">
        <f aca="false">CONCATENATE(A1301,F1301,H1301)</f>
        <v>9858O12</v>
      </c>
      <c r="J1301" s="16" t="s">
        <v>6561</v>
      </c>
      <c r="K1301" s="16" t="s">
        <v>888</v>
      </c>
      <c r="L1301" s="18" t="s">
        <v>2869</v>
      </c>
      <c r="M1301" s="16" t="s">
        <v>6562</v>
      </c>
      <c r="N1301" s="16" t="s">
        <v>958</v>
      </c>
      <c r="O1301" s="16" t="s">
        <v>2608</v>
      </c>
      <c r="P1301" s="16" t="s">
        <v>794</v>
      </c>
      <c r="Q1301" s="16" t="s">
        <v>542</v>
      </c>
      <c r="R1301" s="16"/>
      <c r="S1301" s="16" t="s">
        <v>6563</v>
      </c>
      <c r="T1301" s="16" t="n">
        <v>100</v>
      </c>
      <c r="U1301" s="17" t="s">
        <v>6564</v>
      </c>
      <c r="V1301" s="16" t="n">
        <v>512</v>
      </c>
      <c r="W1301" s="8" t="s">
        <v>228</v>
      </c>
      <c r="X1301" s="16" t="s">
        <v>892</v>
      </c>
      <c r="Y1301" s="16" t="s">
        <v>893</v>
      </c>
      <c r="Z1301" s="16" t="s">
        <v>894</v>
      </c>
      <c r="AA1301" s="17" t="s">
        <v>895</v>
      </c>
      <c r="AB1301" s="16" t="s">
        <v>896</v>
      </c>
      <c r="AC1301" s="8"/>
      <c r="AD1301" s="17" t="s">
        <v>6564</v>
      </c>
      <c r="AE1301" s="7" t="n">
        <v>512</v>
      </c>
      <c r="AF1301" s="8" t="s">
        <v>228</v>
      </c>
    </row>
    <row r="1302" customFormat="false" ht="15" hidden="false" customHeight="false" outlineLevel="0" collapsed="false">
      <c r="A1302" s="16" t="n">
        <v>9858</v>
      </c>
      <c r="B1302" s="16" t="s">
        <v>194</v>
      </c>
      <c r="C1302" s="16" t="s">
        <v>43</v>
      </c>
      <c r="D1302" s="16"/>
      <c r="E1302" s="16"/>
      <c r="F1302" s="16" t="s">
        <v>204</v>
      </c>
      <c r="G1302" s="17" t="s">
        <v>714</v>
      </c>
      <c r="H1302" s="16" t="n">
        <v>3</v>
      </c>
      <c r="I1302" s="16" t="str">
        <f aca="false">CONCATENATE(A1302,F1302,H1302)</f>
        <v>9858O13</v>
      </c>
      <c r="J1302" s="16" t="s">
        <v>6565</v>
      </c>
      <c r="K1302" s="16" t="s">
        <v>2060</v>
      </c>
      <c r="L1302" s="18" t="s">
        <v>2150</v>
      </c>
      <c r="M1302" s="16" t="s">
        <v>6566</v>
      </c>
      <c r="N1302" s="16" t="s">
        <v>779</v>
      </c>
      <c r="O1302" s="16" t="s">
        <v>780</v>
      </c>
      <c r="P1302" s="16" t="s">
        <v>780</v>
      </c>
      <c r="Q1302" s="16" t="s">
        <v>542</v>
      </c>
      <c r="R1302" s="16"/>
      <c r="S1302" s="16" t="s">
        <v>6567</v>
      </c>
      <c r="T1302" s="16"/>
      <c r="U1302" s="17" t="s">
        <v>6568</v>
      </c>
      <c r="V1302" s="24" t="n">
        <v>4751783</v>
      </c>
      <c r="W1302" s="8" t="s">
        <v>228</v>
      </c>
      <c r="X1302" s="16" t="s">
        <v>2064</v>
      </c>
      <c r="Y1302" s="16" t="s">
        <v>760</v>
      </c>
      <c r="Z1302" s="16" t="s">
        <v>761</v>
      </c>
      <c r="AA1302" s="16" t="s">
        <v>785</v>
      </c>
      <c r="AB1302" s="16" t="s">
        <v>786</v>
      </c>
      <c r="AC1302" s="8"/>
      <c r="AD1302" s="17" t="s">
        <v>6568</v>
      </c>
      <c r="AE1302" s="25" t="n">
        <v>4751783</v>
      </c>
      <c r="AF1302" s="8" t="s">
        <v>228</v>
      </c>
    </row>
    <row r="1303" customFormat="false" ht="15" hidden="false" customHeight="false" outlineLevel="0" collapsed="false">
      <c r="A1303" s="16" t="n">
        <v>9882</v>
      </c>
      <c r="B1303" s="16" t="s">
        <v>715</v>
      </c>
      <c r="C1303" s="16" t="s">
        <v>55</v>
      </c>
      <c r="D1303" s="16" t="s">
        <v>7</v>
      </c>
      <c r="E1303" s="16" t="s">
        <v>6569</v>
      </c>
      <c r="F1303" s="16"/>
      <c r="G1303" s="16"/>
      <c r="H1303" s="16" t="n">
        <v>1</v>
      </c>
      <c r="I1303" s="16" t="str">
        <f aca="false">CONCATENATE(A1303,F1303,H1303)</f>
        <v>98821</v>
      </c>
      <c r="J1303" s="17" t="s">
        <v>6570</v>
      </c>
      <c r="K1303" s="16" t="s">
        <v>790</v>
      </c>
      <c r="L1303" s="18" t="s">
        <v>1089</v>
      </c>
      <c r="M1303" s="16" t="s">
        <v>790</v>
      </c>
      <c r="N1303" s="16" t="s">
        <v>1015</v>
      </c>
      <c r="O1303" s="16" t="s">
        <v>6571</v>
      </c>
      <c r="P1303" s="16" t="s">
        <v>856</v>
      </c>
      <c r="Q1303" s="16" t="s">
        <v>6572</v>
      </c>
      <c r="R1303" s="16"/>
      <c r="S1303" s="16" t="s">
        <v>6573</v>
      </c>
      <c r="T1303" s="16"/>
      <c r="U1303" s="17" t="s">
        <v>6574</v>
      </c>
      <c r="V1303" s="16"/>
      <c r="W1303" s="8" t="s">
        <v>206</v>
      </c>
      <c r="X1303" s="16" t="s">
        <v>798</v>
      </c>
      <c r="Y1303" s="16" t="s">
        <v>799</v>
      </c>
      <c r="Z1303" s="16" t="s">
        <v>800</v>
      </c>
      <c r="AA1303" s="16" t="s">
        <v>762</v>
      </c>
      <c r="AB1303" s="16" t="s">
        <v>801</v>
      </c>
      <c r="AC1303" s="8"/>
      <c r="AD1303" s="17" t="s">
        <v>6574</v>
      </c>
      <c r="AF1303" s="8" t="s">
        <v>206</v>
      </c>
    </row>
    <row r="1304" customFormat="false" ht="15" hidden="false" customHeight="false" outlineLevel="0" collapsed="false">
      <c r="A1304" s="16" t="n">
        <v>9882</v>
      </c>
      <c r="B1304" s="16" t="s">
        <v>715</v>
      </c>
      <c r="C1304" s="16" t="s">
        <v>55</v>
      </c>
      <c r="D1304" s="16"/>
      <c r="E1304" s="16"/>
      <c r="F1304" s="16" t="s">
        <v>226</v>
      </c>
      <c r="G1304" s="17" t="s">
        <v>628</v>
      </c>
      <c r="H1304" s="16" t="n">
        <v>2</v>
      </c>
      <c r="I1304" s="16" t="str">
        <f aca="false">CONCATENATE(A1304,F1304,H1304)</f>
        <v>9882O1.12</v>
      </c>
      <c r="J1304" s="16" t="s">
        <v>6575</v>
      </c>
      <c r="K1304" s="16" t="s">
        <v>790</v>
      </c>
      <c r="L1304" s="18" t="s">
        <v>1089</v>
      </c>
      <c r="M1304" s="16" t="s">
        <v>6576</v>
      </c>
      <c r="N1304" s="16" t="s">
        <v>1015</v>
      </c>
      <c r="O1304" s="16" t="s">
        <v>6577</v>
      </c>
      <c r="P1304" s="16" t="s">
        <v>856</v>
      </c>
      <c r="Q1304" s="16" t="s">
        <v>699</v>
      </c>
      <c r="R1304" s="16"/>
      <c r="S1304" s="16" t="s">
        <v>6578</v>
      </c>
      <c r="T1304" s="16"/>
      <c r="U1304" s="16" t="s">
        <v>6579</v>
      </c>
      <c r="V1304" s="16"/>
      <c r="W1304" s="8" t="s">
        <v>206</v>
      </c>
      <c r="X1304" s="16" t="s">
        <v>798</v>
      </c>
      <c r="Y1304" s="16" t="s">
        <v>799</v>
      </c>
      <c r="Z1304" s="16" t="s">
        <v>800</v>
      </c>
      <c r="AA1304" s="16" t="s">
        <v>762</v>
      </c>
      <c r="AB1304" s="16" t="s">
        <v>801</v>
      </c>
      <c r="AC1304" s="8"/>
      <c r="AD1304" s="16" t="s">
        <v>6579</v>
      </c>
      <c r="AF1304" s="8" t="s">
        <v>206</v>
      </c>
    </row>
    <row r="1305" customFormat="false" ht="15" hidden="false" customHeight="false" outlineLevel="0" collapsed="false">
      <c r="A1305" s="16" t="n">
        <v>9882</v>
      </c>
      <c r="B1305" s="16" t="s">
        <v>715</v>
      </c>
      <c r="C1305" s="16" t="s">
        <v>55</v>
      </c>
      <c r="D1305" s="16"/>
      <c r="E1305" s="16"/>
      <c r="F1305" s="16" t="s">
        <v>232</v>
      </c>
      <c r="G1305" s="17" t="s">
        <v>629</v>
      </c>
      <c r="H1305" s="16" t="n">
        <v>3</v>
      </c>
      <c r="I1305" s="16" t="str">
        <f aca="false">CONCATENATE(A1305,F1305,H1305)</f>
        <v>9882O2.13</v>
      </c>
      <c r="J1305" s="16" t="s">
        <v>6580</v>
      </c>
      <c r="K1305" s="16" t="s">
        <v>790</v>
      </c>
      <c r="L1305" s="18" t="s">
        <v>1089</v>
      </c>
      <c r="M1305" s="16" t="s">
        <v>6576</v>
      </c>
      <c r="N1305" s="16" t="s">
        <v>1015</v>
      </c>
      <c r="O1305" s="16" t="s">
        <v>6577</v>
      </c>
      <c r="P1305" s="16" t="s">
        <v>856</v>
      </c>
      <c r="Q1305" s="16" t="s">
        <v>699</v>
      </c>
      <c r="R1305" s="16"/>
      <c r="S1305" s="16" t="s">
        <v>6581</v>
      </c>
      <c r="T1305" s="16"/>
      <c r="U1305" s="16" t="s">
        <v>6582</v>
      </c>
      <c r="V1305" s="16"/>
      <c r="W1305" s="8" t="s">
        <v>206</v>
      </c>
      <c r="X1305" s="16" t="s">
        <v>798</v>
      </c>
      <c r="Y1305" s="16" t="s">
        <v>799</v>
      </c>
      <c r="Z1305" s="16" t="s">
        <v>800</v>
      </c>
      <c r="AA1305" s="16" t="s">
        <v>762</v>
      </c>
      <c r="AB1305" s="16" t="s">
        <v>801</v>
      </c>
      <c r="AC1305" s="8"/>
      <c r="AD1305" s="16" t="s">
        <v>6582</v>
      </c>
      <c r="AF1305" s="8" t="s">
        <v>206</v>
      </c>
    </row>
    <row r="1306" customFormat="false" ht="15" hidden="false" customHeight="false" outlineLevel="0" collapsed="false">
      <c r="A1306" s="16" t="n">
        <v>9882</v>
      </c>
      <c r="B1306" s="16" t="s">
        <v>715</v>
      </c>
      <c r="C1306" s="16" t="s">
        <v>55</v>
      </c>
      <c r="D1306" s="16"/>
      <c r="E1306" s="16"/>
      <c r="F1306" s="16" t="s">
        <v>238</v>
      </c>
      <c r="G1306" s="17" t="s">
        <v>630</v>
      </c>
      <c r="H1306" s="16" t="n">
        <v>4</v>
      </c>
      <c r="I1306" s="16" t="str">
        <f aca="false">CONCATENATE(A1306,F1306,H1306)</f>
        <v>9882O3.14</v>
      </c>
      <c r="J1306" s="16" t="s">
        <v>6583</v>
      </c>
      <c r="K1306" s="16" t="s">
        <v>790</v>
      </c>
      <c r="L1306" s="18" t="s">
        <v>1089</v>
      </c>
      <c r="M1306" s="16" t="s">
        <v>6576</v>
      </c>
      <c r="N1306" s="16" t="s">
        <v>958</v>
      </c>
      <c r="O1306" s="16" t="s">
        <v>6584</v>
      </c>
      <c r="P1306" s="16" t="s">
        <v>756</v>
      </c>
      <c r="Q1306" s="16" t="s">
        <v>699</v>
      </c>
      <c r="R1306" s="16"/>
      <c r="S1306" s="16" t="s">
        <v>6585</v>
      </c>
      <c r="T1306" s="16"/>
      <c r="U1306" s="17" t="s">
        <v>6586</v>
      </c>
      <c r="V1306" s="16"/>
      <c r="W1306" s="8" t="s">
        <v>206</v>
      </c>
      <c r="X1306" s="16" t="s">
        <v>798</v>
      </c>
      <c r="Y1306" s="16" t="s">
        <v>799</v>
      </c>
      <c r="Z1306" s="16" t="s">
        <v>800</v>
      </c>
      <c r="AA1306" s="16" t="s">
        <v>762</v>
      </c>
      <c r="AB1306" s="16" t="s">
        <v>801</v>
      </c>
      <c r="AC1306" s="8"/>
      <c r="AD1306" s="17" t="s">
        <v>6586</v>
      </c>
      <c r="AF1306" s="8" t="s">
        <v>206</v>
      </c>
    </row>
    <row r="1307" customFormat="false" ht="15" hidden="false" customHeight="false" outlineLevel="0" collapsed="false">
      <c r="A1307" s="16" t="n">
        <v>9882</v>
      </c>
      <c r="B1307" s="16" t="s">
        <v>715</v>
      </c>
      <c r="C1307" s="16" t="s">
        <v>55</v>
      </c>
      <c r="D1307" s="16"/>
      <c r="E1307" s="16"/>
      <c r="F1307" s="16" t="s">
        <v>238</v>
      </c>
      <c r="G1307" s="16" t="s">
        <v>631</v>
      </c>
      <c r="H1307" s="16" t="n">
        <v>5</v>
      </c>
      <c r="I1307" s="16" t="str">
        <f aca="false">CONCATENATE(A1307,F1307,H1307)</f>
        <v>9882O3.15</v>
      </c>
      <c r="J1307" s="16" t="s">
        <v>6587</v>
      </c>
      <c r="K1307" s="16" t="s">
        <v>790</v>
      </c>
      <c r="L1307" s="18" t="s">
        <v>1089</v>
      </c>
      <c r="M1307" s="16" t="s">
        <v>6576</v>
      </c>
      <c r="N1307" s="16" t="s">
        <v>958</v>
      </c>
      <c r="O1307" s="16" t="s">
        <v>6588</v>
      </c>
      <c r="P1307" s="16" t="s">
        <v>794</v>
      </c>
      <c r="Q1307" s="16" t="s">
        <v>699</v>
      </c>
      <c r="R1307" s="16"/>
      <c r="S1307" s="16" t="s">
        <v>6589</v>
      </c>
      <c r="T1307" s="16"/>
      <c r="U1307" s="16" t="s">
        <v>6590</v>
      </c>
      <c r="V1307" s="16"/>
      <c r="W1307" s="8" t="s">
        <v>206</v>
      </c>
      <c r="X1307" s="16" t="s">
        <v>798</v>
      </c>
      <c r="Y1307" s="16" t="s">
        <v>799</v>
      </c>
      <c r="Z1307" s="16" t="s">
        <v>800</v>
      </c>
      <c r="AA1307" s="16" t="s">
        <v>762</v>
      </c>
      <c r="AB1307" s="16" t="s">
        <v>801</v>
      </c>
      <c r="AC1307" s="8"/>
      <c r="AD1307" s="16" t="s">
        <v>6590</v>
      </c>
      <c r="AF1307" s="8" t="s">
        <v>206</v>
      </c>
    </row>
    <row r="1308" customFormat="false" ht="15" hidden="false" customHeight="false" outlineLevel="0" collapsed="false">
      <c r="A1308" s="16" t="n">
        <v>9882</v>
      </c>
      <c r="B1308" s="16" t="s">
        <v>715</v>
      </c>
      <c r="C1308" s="16" t="s">
        <v>55</v>
      </c>
      <c r="D1308" s="16"/>
      <c r="E1308" s="16"/>
      <c r="F1308" s="16" t="s">
        <v>242</v>
      </c>
      <c r="G1308" s="17" t="s">
        <v>632</v>
      </c>
      <c r="H1308" s="16" t="n">
        <v>6</v>
      </c>
      <c r="I1308" s="16" t="str">
        <f aca="false">CONCATENATE(A1308,F1308,H1308)</f>
        <v>9882O3.36</v>
      </c>
      <c r="J1308" s="16" t="s">
        <v>6591</v>
      </c>
      <c r="K1308" s="16" t="s">
        <v>790</v>
      </c>
      <c r="L1308" s="18" t="s">
        <v>1089</v>
      </c>
      <c r="M1308" s="16" t="s">
        <v>6576</v>
      </c>
      <c r="N1308" s="16" t="s">
        <v>1015</v>
      </c>
      <c r="O1308" s="16" t="s">
        <v>6577</v>
      </c>
      <c r="P1308" s="16" t="s">
        <v>856</v>
      </c>
      <c r="Q1308" s="16" t="s">
        <v>699</v>
      </c>
      <c r="R1308" s="16"/>
      <c r="S1308" s="16" t="s">
        <v>6592</v>
      </c>
      <c r="T1308" s="16"/>
      <c r="U1308" s="16" t="s">
        <v>6593</v>
      </c>
      <c r="V1308" s="16"/>
      <c r="W1308" s="8" t="s">
        <v>206</v>
      </c>
      <c r="X1308" s="16" t="s">
        <v>798</v>
      </c>
      <c r="Y1308" s="16" t="s">
        <v>799</v>
      </c>
      <c r="Z1308" s="16" t="s">
        <v>800</v>
      </c>
      <c r="AA1308" s="16" t="s">
        <v>762</v>
      </c>
      <c r="AB1308" s="16" t="s">
        <v>801</v>
      </c>
      <c r="AC1308" s="8"/>
      <c r="AD1308" s="16" t="s">
        <v>6593</v>
      </c>
      <c r="AF1308" s="8" t="s">
        <v>206</v>
      </c>
    </row>
    <row r="1309" customFormat="false" ht="15" hidden="true" customHeight="false" outlineLevel="0" collapsed="false">
      <c r="A1309" s="16" t="n">
        <v>9915</v>
      </c>
      <c r="B1309" s="16" t="s">
        <v>196</v>
      </c>
      <c r="C1309" s="16" t="s">
        <v>6</v>
      </c>
      <c r="D1309" s="16" t="s">
        <v>7</v>
      </c>
      <c r="E1309" s="17" t="s">
        <v>6594</v>
      </c>
      <c r="F1309" s="16"/>
      <c r="G1309" s="16"/>
      <c r="H1309" s="16" t="n">
        <v>1</v>
      </c>
      <c r="I1309" s="16" t="str">
        <f aca="false">CONCATENATE(A1309,F1309,H1309)</f>
        <v>99151</v>
      </c>
      <c r="J1309" s="17" t="s">
        <v>6595</v>
      </c>
      <c r="K1309" s="16" t="s">
        <v>1568</v>
      </c>
      <c r="L1309" s="18" t="s">
        <v>791</v>
      </c>
      <c r="M1309" s="16" t="s">
        <v>6596</v>
      </c>
      <c r="N1309" s="16" t="s">
        <v>840</v>
      </c>
      <c r="O1309" s="16" t="s">
        <v>6597</v>
      </c>
      <c r="P1309" s="16" t="s">
        <v>856</v>
      </c>
      <c r="Q1309" s="17" t="s">
        <v>6598</v>
      </c>
      <c r="R1309" s="16"/>
      <c r="S1309" s="16"/>
      <c r="T1309" s="16"/>
      <c r="U1309" s="16"/>
      <c r="V1309" s="16"/>
      <c r="W1309" s="16"/>
      <c r="X1309" s="16" t="s">
        <v>1572</v>
      </c>
      <c r="Y1309" s="16" t="s">
        <v>799</v>
      </c>
      <c r="Z1309" s="16" t="s">
        <v>800</v>
      </c>
      <c r="AA1309" s="16" t="s">
        <v>762</v>
      </c>
      <c r="AB1309" s="16" t="s">
        <v>801</v>
      </c>
      <c r="AC1309" s="16" t="n">
        <v>100</v>
      </c>
      <c r="AD1309" s="16"/>
      <c r="AE1309" s="16"/>
      <c r="AF1309" s="16"/>
    </row>
    <row r="1310" customFormat="false" ht="15" hidden="false" customHeight="false" outlineLevel="0" collapsed="false">
      <c r="A1310" s="16" t="n">
        <v>9915</v>
      </c>
      <c r="B1310" s="16" t="s">
        <v>196</v>
      </c>
      <c r="C1310" s="16" t="s">
        <v>6</v>
      </c>
      <c r="D1310" s="16"/>
      <c r="E1310" s="16"/>
      <c r="F1310" s="16" t="s">
        <v>226</v>
      </c>
      <c r="G1310" s="16" t="s">
        <v>716</v>
      </c>
      <c r="H1310" s="16" t="n">
        <v>2</v>
      </c>
      <c r="I1310" s="16" t="str">
        <f aca="false">CONCATENATE(A1310,F1310,H1310)</f>
        <v>9915O1.12</v>
      </c>
      <c r="J1310" s="16" t="s">
        <v>6599</v>
      </c>
      <c r="K1310" s="16" t="s">
        <v>1568</v>
      </c>
      <c r="L1310" s="18" t="s">
        <v>791</v>
      </c>
      <c r="M1310" s="16" t="s">
        <v>6596</v>
      </c>
      <c r="N1310" s="16" t="s">
        <v>768</v>
      </c>
      <c r="O1310" s="16" t="s">
        <v>6600</v>
      </c>
      <c r="P1310" s="16" t="s">
        <v>794</v>
      </c>
      <c r="Q1310" s="16" t="s">
        <v>6601</v>
      </c>
      <c r="R1310" s="16"/>
      <c r="S1310" s="17" t="s">
        <v>6602</v>
      </c>
      <c r="T1310" s="16"/>
      <c r="U1310" s="16" t="s">
        <v>206</v>
      </c>
      <c r="V1310" s="16"/>
      <c r="W1310" s="8" t="s">
        <v>206</v>
      </c>
      <c r="X1310" s="16" t="s">
        <v>1572</v>
      </c>
      <c r="Y1310" s="16" t="s">
        <v>799</v>
      </c>
      <c r="Z1310" s="16" t="s">
        <v>800</v>
      </c>
      <c r="AA1310" s="16" t="s">
        <v>762</v>
      </c>
      <c r="AB1310" s="16" t="s">
        <v>801</v>
      </c>
      <c r="AC1310" s="8" t="n">
        <v>100</v>
      </c>
      <c r="AD1310" s="16" t="s">
        <v>206</v>
      </c>
      <c r="AF1310" s="8" t="s">
        <v>206</v>
      </c>
    </row>
    <row r="1311" customFormat="false" ht="15" hidden="false" customHeight="false" outlineLevel="0" collapsed="false">
      <c r="A1311" s="16" t="n">
        <v>9915</v>
      </c>
      <c r="B1311" s="16" t="s">
        <v>196</v>
      </c>
      <c r="C1311" s="16" t="s">
        <v>6</v>
      </c>
      <c r="D1311" s="16"/>
      <c r="E1311" s="16"/>
      <c r="F1311" s="16" t="s">
        <v>226</v>
      </c>
      <c r="G1311" s="16" t="s">
        <v>716</v>
      </c>
      <c r="H1311" s="16" t="n">
        <v>3</v>
      </c>
      <c r="I1311" s="16" t="str">
        <f aca="false">CONCATENATE(A1311,F1311,H1311)</f>
        <v>9915O1.13</v>
      </c>
      <c r="J1311" s="16" t="s">
        <v>6603</v>
      </c>
      <c r="K1311" s="16" t="s">
        <v>1568</v>
      </c>
      <c r="L1311" s="18" t="s">
        <v>791</v>
      </c>
      <c r="M1311" s="16" t="s">
        <v>6596</v>
      </c>
      <c r="N1311" s="16" t="s">
        <v>840</v>
      </c>
      <c r="O1311" s="16" t="s">
        <v>6597</v>
      </c>
      <c r="P1311" s="16" t="s">
        <v>856</v>
      </c>
      <c r="Q1311" s="17" t="s">
        <v>6604</v>
      </c>
      <c r="R1311" s="16"/>
      <c r="S1311" s="17" t="s">
        <v>6605</v>
      </c>
      <c r="T1311" s="16"/>
      <c r="U1311" s="16" t="s">
        <v>206</v>
      </c>
      <c r="V1311" s="16"/>
      <c r="W1311" s="8" t="s">
        <v>206</v>
      </c>
      <c r="X1311" s="16" t="s">
        <v>1572</v>
      </c>
      <c r="Y1311" s="16" t="s">
        <v>799</v>
      </c>
      <c r="Z1311" s="16" t="s">
        <v>800</v>
      </c>
      <c r="AA1311" s="16" t="s">
        <v>762</v>
      </c>
      <c r="AB1311" s="16" t="s">
        <v>801</v>
      </c>
      <c r="AC1311" s="8" t="n">
        <v>100</v>
      </c>
      <c r="AD1311" s="16" t="s">
        <v>206</v>
      </c>
      <c r="AF1311" s="8" t="s">
        <v>206</v>
      </c>
    </row>
    <row r="1312" customFormat="false" ht="15" hidden="false" customHeight="false" outlineLevel="0" collapsed="false">
      <c r="A1312" s="16" t="n">
        <v>9915</v>
      </c>
      <c r="B1312" s="16" t="s">
        <v>196</v>
      </c>
      <c r="C1312" s="16" t="s">
        <v>6</v>
      </c>
      <c r="D1312" s="16"/>
      <c r="E1312" s="16"/>
      <c r="F1312" s="16" t="s">
        <v>232</v>
      </c>
      <c r="G1312" s="17" t="s">
        <v>717</v>
      </c>
      <c r="H1312" s="16" t="n">
        <v>4</v>
      </c>
      <c r="I1312" s="16" t="str">
        <f aca="false">CONCATENATE(A1312,F1312,H1312)</f>
        <v>9915O2.14</v>
      </c>
      <c r="J1312" s="16" t="s">
        <v>6606</v>
      </c>
      <c r="K1312" s="16" t="s">
        <v>1568</v>
      </c>
      <c r="L1312" s="18" t="s">
        <v>791</v>
      </c>
      <c r="M1312" s="16" t="s">
        <v>6596</v>
      </c>
      <c r="N1312" s="16" t="s">
        <v>779</v>
      </c>
      <c r="O1312" s="16" t="s">
        <v>866</v>
      </c>
      <c r="P1312" s="16" t="s">
        <v>794</v>
      </c>
      <c r="Q1312" s="16" t="s">
        <v>6607</v>
      </c>
      <c r="R1312" s="16"/>
      <c r="S1312" s="16" t="s">
        <v>6608</v>
      </c>
      <c r="T1312" s="16"/>
      <c r="U1312" s="16" t="s">
        <v>206</v>
      </c>
      <c r="V1312" s="16"/>
      <c r="W1312" s="8" t="s">
        <v>206</v>
      </c>
      <c r="X1312" s="16" t="s">
        <v>1572</v>
      </c>
      <c r="Y1312" s="16" t="s">
        <v>799</v>
      </c>
      <c r="Z1312" s="16" t="s">
        <v>800</v>
      </c>
      <c r="AA1312" s="16" t="s">
        <v>762</v>
      </c>
      <c r="AB1312" s="16" t="s">
        <v>801</v>
      </c>
      <c r="AC1312" s="8" t="n">
        <v>100</v>
      </c>
      <c r="AD1312" s="16" t="s">
        <v>206</v>
      </c>
      <c r="AF1312" s="8" t="s">
        <v>206</v>
      </c>
    </row>
    <row r="1313" customFormat="false" ht="15" hidden="false" customHeight="false" outlineLevel="0" collapsed="false">
      <c r="A1313" s="16" t="n">
        <v>9915</v>
      </c>
      <c r="B1313" s="16" t="s">
        <v>196</v>
      </c>
      <c r="C1313" s="16" t="s">
        <v>6</v>
      </c>
      <c r="D1313" s="16"/>
      <c r="E1313" s="16"/>
      <c r="F1313" s="16" t="s">
        <v>232</v>
      </c>
      <c r="G1313" s="17" t="s">
        <v>717</v>
      </c>
      <c r="H1313" s="16" t="n">
        <v>5</v>
      </c>
      <c r="I1313" s="16" t="str">
        <f aca="false">CONCATENATE(A1313,F1313,H1313)</f>
        <v>9915O2.15</v>
      </c>
      <c r="J1313" s="16" t="s">
        <v>6609</v>
      </c>
      <c r="K1313" s="16" t="s">
        <v>765</v>
      </c>
      <c r="L1313" s="18" t="s">
        <v>927</v>
      </c>
      <c r="M1313" s="16"/>
      <c r="N1313" s="16" t="s">
        <v>1015</v>
      </c>
      <c r="O1313" s="16" t="s">
        <v>1661</v>
      </c>
      <c r="P1313" s="16" t="s">
        <v>794</v>
      </c>
      <c r="Q1313" s="17" t="s">
        <v>6610</v>
      </c>
      <c r="R1313" s="16"/>
      <c r="S1313" s="17" t="s">
        <v>6611</v>
      </c>
      <c r="T1313" s="16"/>
      <c r="U1313" s="16" t="s">
        <v>206</v>
      </c>
      <c r="V1313" s="16"/>
      <c r="W1313" s="8" t="s">
        <v>206</v>
      </c>
      <c r="X1313" s="16" t="s">
        <v>772</v>
      </c>
      <c r="Y1313" s="16"/>
      <c r="Z1313" s="16" t="s">
        <v>773</v>
      </c>
      <c r="AA1313" s="16" t="s">
        <v>774</v>
      </c>
      <c r="AB1313" s="16"/>
      <c r="AC1313" s="8" t="n">
        <v>100</v>
      </c>
      <c r="AD1313" s="16" t="s">
        <v>206</v>
      </c>
      <c r="AF1313" s="8" t="s">
        <v>206</v>
      </c>
    </row>
    <row r="1314" customFormat="false" ht="15" hidden="false" customHeight="false" outlineLevel="0" collapsed="false">
      <c r="A1314" s="16" t="n">
        <v>9915</v>
      </c>
      <c r="B1314" s="16" t="s">
        <v>196</v>
      </c>
      <c r="C1314" s="16" t="s">
        <v>6</v>
      </c>
      <c r="D1314" s="16"/>
      <c r="E1314" s="16"/>
      <c r="F1314" s="16" t="s">
        <v>232</v>
      </c>
      <c r="G1314" s="17" t="s">
        <v>717</v>
      </c>
      <c r="H1314" s="16" t="n">
        <v>6</v>
      </c>
      <c r="I1314" s="16" t="str">
        <f aca="false">CONCATENATE(A1314,F1314,H1314)</f>
        <v>9915O2.16</v>
      </c>
      <c r="J1314" s="17" t="s">
        <v>6612</v>
      </c>
      <c r="K1314" s="16" t="s">
        <v>765</v>
      </c>
      <c r="L1314" s="18" t="s">
        <v>964</v>
      </c>
      <c r="M1314" s="16" t="s">
        <v>1070</v>
      </c>
      <c r="N1314" s="16" t="s">
        <v>994</v>
      </c>
      <c r="O1314" s="16" t="s">
        <v>1071</v>
      </c>
      <c r="P1314" s="16" t="s">
        <v>856</v>
      </c>
      <c r="Q1314" s="17" t="s">
        <v>6613</v>
      </c>
      <c r="R1314" s="16"/>
      <c r="S1314" s="17" t="s">
        <v>6614</v>
      </c>
      <c r="T1314" s="16"/>
      <c r="U1314" s="16" t="s">
        <v>206</v>
      </c>
      <c r="V1314" s="16"/>
      <c r="W1314" s="8" t="s">
        <v>206</v>
      </c>
      <c r="X1314" s="16" t="s">
        <v>772</v>
      </c>
      <c r="Y1314" s="16"/>
      <c r="Z1314" s="16" t="s">
        <v>773</v>
      </c>
      <c r="AA1314" s="16" t="s">
        <v>774</v>
      </c>
      <c r="AB1314" s="16"/>
      <c r="AC1314" s="8" t="n">
        <v>100</v>
      </c>
      <c r="AD1314" s="16" t="s">
        <v>206</v>
      </c>
      <c r="AF1314" s="8" t="s">
        <v>206</v>
      </c>
    </row>
    <row r="1315" customFormat="false" ht="15" hidden="false" customHeight="false" outlineLevel="0" collapsed="false">
      <c r="A1315" s="16" t="n">
        <v>9915</v>
      </c>
      <c r="B1315" s="16" t="s">
        <v>196</v>
      </c>
      <c r="C1315" s="16" t="s">
        <v>6</v>
      </c>
      <c r="D1315" s="16"/>
      <c r="E1315" s="16"/>
      <c r="F1315" s="16" t="s">
        <v>232</v>
      </c>
      <c r="G1315" s="17" t="s">
        <v>717</v>
      </c>
      <c r="H1315" s="16" t="n">
        <v>7</v>
      </c>
      <c r="I1315" s="16" t="str">
        <f aca="false">CONCATENATE(A1315,F1315,H1315)</f>
        <v>9915O2.17</v>
      </c>
      <c r="J1315" s="16" t="s">
        <v>6615</v>
      </c>
      <c r="K1315" s="16" t="s">
        <v>765</v>
      </c>
      <c r="L1315" s="18" t="s">
        <v>877</v>
      </c>
      <c r="M1315" s="16" t="s">
        <v>1291</v>
      </c>
      <c r="N1315" s="16" t="s">
        <v>871</v>
      </c>
      <c r="O1315" s="16" t="s">
        <v>1292</v>
      </c>
      <c r="P1315" s="16" t="s">
        <v>856</v>
      </c>
      <c r="Q1315" s="16" t="s">
        <v>6616</v>
      </c>
      <c r="R1315" s="16"/>
      <c r="S1315" s="17" t="s">
        <v>6617</v>
      </c>
      <c r="T1315" s="16"/>
      <c r="U1315" s="16" t="s">
        <v>206</v>
      </c>
      <c r="V1315" s="16"/>
      <c r="W1315" s="8" t="s">
        <v>206</v>
      </c>
      <c r="X1315" s="16" t="s">
        <v>772</v>
      </c>
      <c r="Y1315" s="16"/>
      <c r="Z1315" s="16" t="s">
        <v>773</v>
      </c>
      <c r="AA1315" s="16" t="s">
        <v>774</v>
      </c>
      <c r="AB1315" s="16"/>
      <c r="AC1315" s="8" t="n">
        <v>60</v>
      </c>
      <c r="AD1315" s="16" t="s">
        <v>206</v>
      </c>
      <c r="AF1315" s="8" t="s">
        <v>206</v>
      </c>
    </row>
    <row r="1316" customFormat="false" ht="15" hidden="false" customHeight="false" outlineLevel="0" collapsed="false">
      <c r="A1316" s="16" t="n">
        <v>9915</v>
      </c>
      <c r="B1316" s="16" t="s">
        <v>196</v>
      </c>
      <c r="C1316" s="16" t="s">
        <v>6</v>
      </c>
      <c r="D1316" s="16"/>
      <c r="E1316" s="16"/>
      <c r="F1316" s="16" t="s">
        <v>238</v>
      </c>
      <c r="G1316" s="17" t="s">
        <v>718</v>
      </c>
      <c r="H1316" s="16" t="n">
        <v>8</v>
      </c>
      <c r="I1316" s="16" t="str">
        <f aca="false">CONCATENATE(A1316,F1316,H1316)</f>
        <v>9915O3.18</v>
      </c>
      <c r="J1316" s="16" t="s">
        <v>6618</v>
      </c>
      <c r="K1316" s="16" t="s">
        <v>765</v>
      </c>
      <c r="L1316" s="18" t="s">
        <v>964</v>
      </c>
      <c r="M1316" s="16" t="s">
        <v>1132</v>
      </c>
      <c r="N1316" s="16" t="s">
        <v>871</v>
      </c>
      <c r="O1316" s="16" t="s">
        <v>1133</v>
      </c>
      <c r="P1316" s="16" t="s">
        <v>856</v>
      </c>
      <c r="Q1316" s="16" t="s">
        <v>6619</v>
      </c>
      <c r="R1316" s="16"/>
      <c r="S1316" s="16" t="s">
        <v>6620</v>
      </c>
      <c r="T1316" s="16"/>
      <c r="U1316" s="16" t="s">
        <v>206</v>
      </c>
      <c r="V1316" s="16"/>
      <c r="W1316" s="8" t="s">
        <v>206</v>
      </c>
      <c r="X1316" s="16" t="s">
        <v>772</v>
      </c>
      <c r="Y1316" s="16"/>
      <c r="Z1316" s="16" t="s">
        <v>773</v>
      </c>
      <c r="AA1316" s="16" t="s">
        <v>774</v>
      </c>
      <c r="AB1316" s="16"/>
      <c r="AC1316" s="8" t="n">
        <v>100</v>
      </c>
      <c r="AD1316" s="16" t="s">
        <v>206</v>
      </c>
      <c r="AF1316" s="8" t="s">
        <v>206</v>
      </c>
    </row>
    <row r="1317" customFormat="false" ht="15" hidden="false" customHeight="false" outlineLevel="0" collapsed="false">
      <c r="A1317" s="16" t="n">
        <v>9915</v>
      </c>
      <c r="B1317" s="16" t="s">
        <v>196</v>
      </c>
      <c r="C1317" s="16" t="s">
        <v>6</v>
      </c>
      <c r="D1317" s="16"/>
      <c r="E1317" s="16"/>
      <c r="F1317" s="16" t="s">
        <v>238</v>
      </c>
      <c r="G1317" s="17" t="s">
        <v>718</v>
      </c>
      <c r="H1317" s="16" t="n">
        <v>9</v>
      </c>
      <c r="I1317" s="16" t="str">
        <f aca="false">CONCATENATE(A1317,F1317,H1317)</f>
        <v>9915O3.19</v>
      </c>
      <c r="J1317" s="16" t="s">
        <v>6621</v>
      </c>
      <c r="K1317" s="16" t="s">
        <v>765</v>
      </c>
      <c r="L1317" s="18" t="s">
        <v>927</v>
      </c>
      <c r="M1317" s="16" t="s">
        <v>6622</v>
      </c>
      <c r="N1317" s="16" t="s">
        <v>840</v>
      </c>
      <c r="O1317" s="16" t="s">
        <v>4029</v>
      </c>
      <c r="P1317" s="16" t="s">
        <v>794</v>
      </c>
      <c r="Q1317" s="16" t="s">
        <v>6623</v>
      </c>
      <c r="R1317" s="16"/>
      <c r="S1317" s="17" t="s">
        <v>6624</v>
      </c>
      <c r="T1317" s="16"/>
      <c r="U1317" s="16"/>
      <c r="V1317" s="16"/>
      <c r="W1317" s="8" t="s">
        <v>206</v>
      </c>
      <c r="X1317" s="16" t="s">
        <v>772</v>
      </c>
      <c r="Y1317" s="16"/>
      <c r="Z1317" s="16" t="s">
        <v>773</v>
      </c>
      <c r="AA1317" s="16" t="s">
        <v>774</v>
      </c>
      <c r="AB1317" s="16"/>
      <c r="AC1317" s="8" t="n">
        <v>100</v>
      </c>
      <c r="AD1317" s="16"/>
      <c r="AF1317" s="8" t="s">
        <v>206</v>
      </c>
    </row>
    <row r="1318" customFormat="false" ht="15" hidden="false" customHeight="false" outlineLevel="0" collapsed="false">
      <c r="A1318" s="16" t="n">
        <v>9926</v>
      </c>
      <c r="B1318" s="16" t="s">
        <v>198</v>
      </c>
      <c r="C1318" s="16" t="s">
        <v>6</v>
      </c>
      <c r="D1318" s="16" t="s">
        <v>7</v>
      </c>
      <c r="E1318" s="16" t="s">
        <v>199</v>
      </c>
      <c r="F1318" s="16"/>
      <c r="G1318" s="16"/>
      <c r="H1318" s="16" t="n">
        <v>1</v>
      </c>
      <c r="I1318" s="16" t="str">
        <f aca="false">CONCATENATE(A1318,F1318,H1318)</f>
        <v>99261</v>
      </c>
      <c r="J1318" s="17" t="s">
        <v>6625</v>
      </c>
      <c r="K1318" s="16" t="s">
        <v>863</v>
      </c>
      <c r="L1318" s="18" t="s">
        <v>2910</v>
      </c>
      <c r="M1318" s="16" t="s">
        <v>6626</v>
      </c>
      <c r="N1318" s="16" t="s">
        <v>821</v>
      </c>
      <c r="O1318" s="16" t="s">
        <v>6627</v>
      </c>
      <c r="P1318" s="16" t="s">
        <v>856</v>
      </c>
      <c r="Q1318" s="16" t="s">
        <v>6628</v>
      </c>
      <c r="R1318" s="16"/>
      <c r="S1318" s="16" t="s">
        <v>6629</v>
      </c>
      <c r="T1318" s="16"/>
      <c r="U1318" s="17" t="s">
        <v>6630</v>
      </c>
      <c r="V1318" s="31"/>
      <c r="W1318" s="31" t="s">
        <v>206</v>
      </c>
      <c r="X1318" s="16" t="s">
        <v>869</v>
      </c>
      <c r="Y1318" s="16" t="s">
        <v>760</v>
      </c>
      <c r="Z1318" s="16" t="s">
        <v>761</v>
      </c>
      <c r="AA1318" s="16" t="s">
        <v>762</v>
      </c>
      <c r="AB1318" s="17" t="s">
        <v>763</v>
      </c>
      <c r="AC1318" s="8" t="n">
        <v>50</v>
      </c>
      <c r="AD1318" s="17" t="s">
        <v>6630</v>
      </c>
      <c r="AF1318" s="8" t="s">
        <v>206</v>
      </c>
    </row>
    <row r="1319" customFormat="false" ht="15" hidden="false" customHeight="false" outlineLevel="0" collapsed="false">
      <c r="A1319" s="16" t="n">
        <v>9926</v>
      </c>
      <c r="B1319" s="16" t="s">
        <v>198</v>
      </c>
      <c r="C1319" s="16" t="s">
        <v>6</v>
      </c>
      <c r="D1319" s="16"/>
      <c r="E1319" s="16"/>
      <c r="F1319" s="16" t="s">
        <v>204</v>
      </c>
      <c r="G1319" s="17" t="s">
        <v>719</v>
      </c>
      <c r="H1319" s="16" t="n">
        <v>2</v>
      </c>
      <c r="I1319" s="16" t="str">
        <f aca="false">CONCATENATE(A1319,F1319,H1319)</f>
        <v>9926O12</v>
      </c>
      <c r="J1319" s="16" t="s">
        <v>6631</v>
      </c>
      <c r="K1319" s="16" t="s">
        <v>863</v>
      </c>
      <c r="L1319" s="18" t="s">
        <v>791</v>
      </c>
      <c r="M1319" s="16" t="s">
        <v>6632</v>
      </c>
      <c r="N1319" s="16" t="s">
        <v>1015</v>
      </c>
      <c r="O1319" s="16" t="s">
        <v>6633</v>
      </c>
      <c r="P1319" s="16" t="s">
        <v>856</v>
      </c>
      <c r="Q1319" s="16" t="s">
        <v>6634</v>
      </c>
      <c r="R1319" s="16"/>
      <c r="S1319" s="16" t="s">
        <v>6635</v>
      </c>
      <c r="T1319" s="16"/>
      <c r="U1319" s="17" t="s">
        <v>6636</v>
      </c>
      <c r="V1319" s="31"/>
      <c r="W1319" s="31" t="s">
        <v>206</v>
      </c>
      <c r="X1319" s="16" t="s">
        <v>869</v>
      </c>
      <c r="Y1319" s="16" t="s">
        <v>760</v>
      </c>
      <c r="Z1319" s="16" t="s">
        <v>761</v>
      </c>
      <c r="AA1319" s="16" t="s">
        <v>762</v>
      </c>
      <c r="AB1319" s="17" t="s">
        <v>763</v>
      </c>
      <c r="AC1319" s="8" t="n">
        <v>65</v>
      </c>
      <c r="AD1319" s="16" t="s">
        <v>6637</v>
      </c>
      <c r="AF1319" s="8" t="s">
        <v>206</v>
      </c>
    </row>
    <row r="1320" customFormat="false" ht="61" hidden="false" customHeight="true" outlineLevel="0" collapsed="false">
      <c r="A1320" s="16" t="n">
        <v>9926</v>
      </c>
      <c r="B1320" s="16" t="s">
        <v>198</v>
      </c>
      <c r="C1320" s="16" t="s">
        <v>6</v>
      </c>
      <c r="D1320" s="16"/>
      <c r="E1320" s="16"/>
      <c r="F1320" s="16" t="s">
        <v>204</v>
      </c>
      <c r="G1320" s="17" t="s">
        <v>719</v>
      </c>
      <c r="H1320" s="16" t="n">
        <v>3</v>
      </c>
      <c r="I1320" s="16" t="str">
        <f aca="false">CONCATENATE(A1320,F1320,H1320)</f>
        <v>9926O13</v>
      </c>
      <c r="J1320" s="16" t="s">
        <v>6638</v>
      </c>
      <c r="K1320" s="16" t="s">
        <v>863</v>
      </c>
      <c r="L1320" s="18" t="s">
        <v>791</v>
      </c>
      <c r="M1320" s="16" t="s">
        <v>3892</v>
      </c>
      <c r="N1320" s="16" t="s">
        <v>1015</v>
      </c>
      <c r="O1320" s="16" t="s">
        <v>3893</v>
      </c>
      <c r="P1320" s="16" t="s">
        <v>856</v>
      </c>
      <c r="Q1320" s="16" t="s">
        <v>6639</v>
      </c>
      <c r="R1320" s="16"/>
      <c r="S1320" s="16" t="s">
        <v>6640</v>
      </c>
      <c r="T1320" s="16"/>
      <c r="U1320" s="17" t="s">
        <v>6636</v>
      </c>
      <c r="V1320" s="31" t="n">
        <v>1</v>
      </c>
      <c r="W1320" s="31" t="s">
        <v>206</v>
      </c>
      <c r="X1320" s="16" t="s">
        <v>869</v>
      </c>
      <c r="Y1320" s="16" t="s">
        <v>760</v>
      </c>
      <c r="Z1320" s="16" t="s">
        <v>761</v>
      </c>
      <c r="AA1320" s="16" t="s">
        <v>762</v>
      </c>
      <c r="AB1320" s="17" t="s">
        <v>763</v>
      </c>
      <c r="AC1320" s="8" t="n">
        <v>75</v>
      </c>
      <c r="AD1320" s="17" t="s">
        <v>6641</v>
      </c>
      <c r="AF1320" s="22" t="s">
        <v>206</v>
      </c>
    </row>
    <row r="1321" customFormat="false" ht="15" hidden="false" customHeight="false" outlineLevel="0" collapsed="false">
      <c r="A1321" s="16" t="n">
        <v>9926</v>
      </c>
      <c r="B1321" s="16" t="s">
        <v>198</v>
      </c>
      <c r="C1321" s="16" t="s">
        <v>6</v>
      </c>
      <c r="D1321" s="16"/>
      <c r="E1321" s="16"/>
      <c r="F1321" s="16" t="s">
        <v>204</v>
      </c>
      <c r="G1321" s="17" t="s">
        <v>719</v>
      </c>
      <c r="H1321" s="16" t="n">
        <v>4</v>
      </c>
      <c r="I1321" s="16" t="str">
        <f aca="false">CONCATENATE(A1321,F1321,H1321)</f>
        <v>9926O14</v>
      </c>
      <c r="J1321" s="16" t="s">
        <v>6642</v>
      </c>
      <c r="K1321" s="16" t="s">
        <v>863</v>
      </c>
      <c r="L1321" s="18" t="s">
        <v>791</v>
      </c>
      <c r="M1321" s="16" t="s">
        <v>4673</v>
      </c>
      <c r="N1321" s="16" t="s">
        <v>1015</v>
      </c>
      <c r="O1321" s="16" t="s">
        <v>2108</v>
      </c>
      <c r="P1321" s="16" t="s">
        <v>794</v>
      </c>
      <c r="Q1321" s="16" t="s">
        <v>6643</v>
      </c>
      <c r="R1321" s="16"/>
      <c r="S1321" s="16" t="s">
        <v>6644</v>
      </c>
      <c r="T1321" s="16" t="n">
        <v>3</v>
      </c>
      <c r="U1321" s="17" t="s">
        <v>6645</v>
      </c>
      <c r="V1321" s="31" t="n">
        <v>3</v>
      </c>
      <c r="W1321" s="31" t="s">
        <v>206</v>
      </c>
      <c r="X1321" s="16" t="s">
        <v>869</v>
      </c>
      <c r="Y1321" s="16" t="s">
        <v>760</v>
      </c>
      <c r="Z1321" s="16" t="s">
        <v>761</v>
      </c>
      <c r="AA1321" s="16" t="s">
        <v>762</v>
      </c>
      <c r="AB1321" s="17" t="s">
        <v>763</v>
      </c>
      <c r="AC1321" s="8" t="n">
        <v>70</v>
      </c>
      <c r="AD1321" s="17" t="s">
        <v>6646</v>
      </c>
      <c r="AE1321" s="7" t="n">
        <v>3</v>
      </c>
      <c r="AF1321" s="8" t="s">
        <v>209</v>
      </c>
    </row>
    <row r="1322" customFormat="false" ht="15" hidden="false" customHeight="false" outlineLevel="0" collapsed="false">
      <c r="A1322" s="16" t="n">
        <v>9926</v>
      </c>
      <c r="B1322" s="16" t="s">
        <v>198</v>
      </c>
      <c r="C1322" s="16" t="s">
        <v>6</v>
      </c>
      <c r="D1322" s="16"/>
      <c r="E1322" s="16"/>
      <c r="F1322" s="16" t="s">
        <v>213</v>
      </c>
      <c r="G1322" s="17" t="s">
        <v>720</v>
      </c>
      <c r="H1322" s="16" t="n">
        <v>5</v>
      </c>
      <c r="I1322" s="16" t="str">
        <f aca="false">CONCATENATE(A1322,F1322,H1322)</f>
        <v>9926O25</v>
      </c>
      <c r="J1322" s="16" t="s">
        <v>6647</v>
      </c>
      <c r="K1322" s="16" t="s">
        <v>863</v>
      </c>
      <c r="L1322" s="18" t="s">
        <v>927</v>
      </c>
      <c r="M1322" s="16" t="s">
        <v>5234</v>
      </c>
      <c r="N1322" s="16" t="s">
        <v>871</v>
      </c>
      <c r="O1322" s="16" t="s">
        <v>1188</v>
      </c>
      <c r="P1322" s="16" t="s">
        <v>856</v>
      </c>
      <c r="Q1322" s="16"/>
      <c r="R1322" s="16"/>
      <c r="S1322" s="17" t="s">
        <v>6648</v>
      </c>
      <c r="T1322" s="16"/>
      <c r="U1322" s="16" t="s">
        <v>6649</v>
      </c>
      <c r="V1322" s="31" t="n">
        <v>1</v>
      </c>
      <c r="W1322" s="31" t="s">
        <v>209</v>
      </c>
      <c r="X1322" s="16" t="s">
        <v>869</v>
      </c>
      <c r="Y1322" s="16" t="s">
        <v>760</v>
      </c>
      <c r="Z1322" s="16" t="s">
        <v>761</v>
      </c>
      <c r="AA1322" s="16" t="s">
        <v>762</v>
      </c>
      <c r="AB1322" s="17" t="s">
        <v>763</v>
      </c>
      <c r="AC1322" s="8" t="n">
        <v>40</v>
      </c>
      <c r="AD1322" s="17" t="s">
        <v>6650</v>
      </c>
      <c r="AF1322" s="8" t="s">
        <v>206</v>
      </c>
    </row>
    <row r="1323" customFormat="false" ht="15" hidden="false" customHeight="false" outlineLevel="0" collapsed="false">
      <c r="A1323" s="16" t="n">
        <v>9926</v>
      </c>
      <c r="B1323" s="16" t="s">
        <v>198</v>
      </c>
      <c r="C1323" s="16" t="s">
        <v>6</v>
      </c>
      <c r="D1323" s="16"/>
      <c r="E1323" s="16"/>
      <c r="F1323" s="16" t="s">
        <v>213</v>
      </c>
      <c r="G1323" s="17" t="s">
        <v>720</v>
      </c>
      <c r="H1323" s="16" t="n">
        <v>6</v>
      </c>
      <c r="I1323" s="16" t="str">
        <f aca="false">CONCATENATE(A1323,F1323,H1323)</f>
        <v>9926O26</v>
      </c>
      <c r="J1323" s="17" t="s">
        <v>6651</v>
      </c>
      <c r="K1323" s="16" t="s">
        <v>863</v>
      </c>
      <c r="L1323" s="18" t="s">
        <v>791</v>
      </c>
      <c r="M1323" s="16" t="s">
        <v>6652</v>
      </c>
      <c r="N1323" s="16" t="s">
        <v>994</v>
      </c>
      <c r="O1323" s="16" t="s">
        <v>6653</v>
      </c>
      <c r="P1323" s="16" t="s">
        <v>756</v>
      </c>
      <c r="Q1323" s="16" t="s">
        <v>6654</v>
      </c>
      <c r="R1323" s="16" t="n">
        <v>25</v>
      </c>
      <c r="S1323" s="16" t="s">
        <v>6655</v>
      </c>
      <c r="T1323" s="16" t="n">
        <v>50</v>
      </c>
      <c r="U1323" s="16" t="s">
        <v>6656</v>
      </c>
      <c r="V1323" s="31"/>
      <c r="W1323" s="31" t="s">
        <v>209</v>
      </c>
      <c r="X1323" s="16" t="s">
        <v>869</v>
      </c>
      <c r="Y1323" s="16" t="s">
        <v>760</v>
      </c>
      <c r="Z1323" s="16" t="s">
        <v>761</v>
      </c>
      <c r="AA1323" s="16" t="s">
        <v>762</v>
      </c>
      <c r="AB1323" s="17" t="s">
        <v>763</v>
      </c>
      <c r="AC1323" s="8" t="n">
        <v>10</v>
      </c>
      <c r="AD1323" s="16" t="s">
        <v>6657</v>
      </c>
    </row>
    <row r="1324" customFormat="false" ht="15" hidden="false" customHeight="false" outlineLevel="0" collapsed="false">
      <c r="A1324" s="16" t="n">
        <v>9926</v>
      </c>
      <c r="B1324" s="16" t="s">
        <v>198</v>
      </c>
      <c r="C1324" s="16" t="s">
        <v>6</v>
      </c>
      <c r="D1324" s="16"/>
      <c r="E1324" s="16"/>
      <c r="F1324" s="16" t="s">
        <v>207</v>
      </c>
      <c r="G1324" s="17" t="s">
        <v>722</v>
      </c>
      <c r="H1324" s="16" t="n">
        <v>7</v>
      </c>
      <c r="I1324" s="16" t="str">
        <f aca="false">CONCATENATE(A1324,F1324,H1324)</f>
        <v>9926O37</v>
      </c>
      <c r="J1324" s="16" t="s">
        <v>6658</v>
      </c>
      <c r="K1324" s="16" t="s">
        <v>765</v>
      </c>
      <c r="L1324" s="18" t="s">
        <v>877</v>
      </c>
      <c r="M1324" s="16" t="s">
        <v>767</v>
      </c>
      <c r="N1324" s="16" t="s">
        <v>958</v>
      </c>
      <c r="O1324" s="16" t="s">
        <v>3098</v>
      </c>
      <c r="P1324" s="16" t="s">
        <v>756</v>
      </c>
      <c r="Q1324" s="16" t="s">
        <v>6659</v>
      </c>
      <c r="R1324" s="16"/>
      <c r="S1324" s="16" t="s">
        <v>6660</v>
      </c>
      <c r="T1324" s="16" t="n">
        <v>80</v>
      </c>
      <c r="U1324" s="16" t="s">
        <v>6661</v>
      </c>
      <c r="V1324" s="31"/>
      <c r="W1324" s="31" t="s">
        <v>206</v>
      </c>
      <c r="X1324" s="16" t="s">
        <v>772</v>
      </c>
      <c r="Y1324" s="16"/>
      <c r="Z1324" s="16" t="s">
        <v>773</v>
      </c>
      <c r="AA1324" s="16" t="s">
        <v>774</v>
      </c>
      <c r="AB1324" s="16"/>
      <c r="AC1324" s="8" t="n">
        <v>50</v>
      </c>
      <c r="AD1324" s="16" t="s">
        <v>6662</v>
      </c>
      <c r="AF1324" s="8" t="s">
        <v>206</v>
      </c>
    </row>
    <row r="1325" customFormat="false" ht="20" hidden="false" customHeight="true" outlineLevel="0" collapsed="false">
      <c r="A1325" s="16" t="n">
        <v>9926</v>
      </c>
      <c r="B1325" s="16" t="s">
        <v>198</v>
      </c>
      <c r="C1325" s="16" t="s">
        <v>6</v>
      </c>
      <c r="D1325" s="16"/>
      <c r="E1325" s="16"/>
      <c r="F1325" s="16" t="s">
        <v>207</v>
      </c>
      <c r="G1325" s="17" t="s">
        <v>722</v>
      </c>
      <c r="H1325" s="16" t="n">
        <v>8</v>
      </c>
      <c r="I1325" s="16" t="str">
        <f aca="false">CONCATENATE(A1325,F1325,H1325)</f>
        <v>9926O38</v>
      </c>
      <c r="J1325" s="16" t="s">
        <v>6663</v>
      </c>
      <c r="K1325" s="16" t="s">
        <v>765</v>
      </c>
      <c r="L1325" s="18" t="s">
        <v>927</v>
      </c>
      <c r="M1325" s="16" t="s">
        <v>767</v>
      </c>
      <c r="N1325" s="16" t="s">
        <v>768</v>
      </c>
      <c r="O1325" s="16" t="s">
        <v>929</v>
      </c>
      <c r="P1325" s="16" t="s">
        <v>794</v>
      </c>
      <c r="Q1325" s="16" t="s">
        <v>6664</v>
      </c>
      <c r="R1325" s="16" t="n">
        <v>50</v>
      </c>
      <c r="S1325" s="16" t="s">
        <v>6665</v>
      </c>
      <c r="T1325" s="16" t="n">
        <v>100</v>
      </c>
      <c r="U1325" s="16" t="s">
        <v>6666</v>
      </c>
      <c r="V1325" s="31"/>
      <c r="W1325" s="31" t="s">
        <v>310</v>
      </c>
      <c r="X1325" s="16" t="s">
        <v>772</v>
      </c>
      <c r="Y1325" s="16"/>
      <c r="Z1325" s="16" t="s">
        <v>773</v>
      </c>
      <c r="AA1325" s="16" t="s">
        <v>774</v>
      </c>
      <c r="AB1325" s="16"/>
      <c r="AC1325" s="8" t="n">
        <v>5</v>
      </c>
      <c r="AD1325" s="16" t="s">
        <v>6667</v>
      </c>
      <c r="AF1325" s="8" t="s">
        <v>209</v>
      </c>
    </row>
    <row r="1326" customFormat="false" ht="20.25" hidden="false" customHeight="true" outlineLevel="0" collapsed="false">
      <c r="A1326" s="16" t="n">
        <v>9926</v>
      </c>
      <c r="B1326" s="16" t="s">
        <v>198</v>
      </c>
      <c r="C1326" s="16" t="s">
        <v>6</v>
      </c>
      <c r="D1326" s="16"/>
      <c r="E1326" s="16"/>
      <c r="F1326" s="16" t="s">
        <v>210</v>
      </c>
      <c r="G1326" s="16" t="s">
        <v>6668</v>
      </c>
      <c r="H1326" s="16" t="n">
        <v>9</v>
      </c>
      <c r="I1326" s="16" t="str">
        <f aca="false">CONCATENATE(A1326,F1326,H1326)</f>
        <v>9926O49</v>
      </c>
      <c r="J1326" s="16" t="s">
        <v>6669</v>
      </c>
      <c r="K1326" s="16" t="s">
        <v>863</v>
      </c>
      <c r="L1326" s="18" t="s">
        <v>2869</v>
      </c>
      <c r="M1326" s="16"/>
      <c r="N1326" s="16" t="s">
        <v>806</v>
      </c>
      <c r="O1326" s="16" t="s">
        <v>6670</v>
      </c>
      <c r="P1326" s="16" t="s">
        <v>756</v>
      </c>
      <c r="Q1326" s="16" t="s">
        <v>6671</v>
      </c>
      <c r="R1326" s="16" t="n">
        <v>50</v>
      </c>
      <c r="S1326" s="16" t="s">
        <v>6672</v>
      </c>
      <c r="T1326" s="16" t="n">
        <v>100</v>
      </c>
      <c r="U1326" s="16" t="s">
        <v>6673</v>
      </c>
      <c r="V1326" s="31"/>
      <c r="W1326" s="31" t="s">
        <v>209</v>
      </c>
      <c r="X1326" s="16" t="s">
        <v>869</v>
      </c>
      <c r="Y1326" s="16" t="s">
        <v>760</v>
      </c>
      <c r="Z1326" s="16" t="s">
        <v>761</v>
      </c>
      <c r="AA1326" s="16" t="s">
        <v>762</v>
      </c>
      <c r="AB1326" s="17" t="s">
        <v>763</v>
      </c>
      <c r="AC1326" s="8" t="n">
        <v>50</v>
      </c>
      <c r="AD1326" s="16" t="s">
        <v>6673</v>
      </c>
      <c r="AF1326" s="8" t="s">
        <v>206</v>
      </c>
    </row>
    <row r="1333" customFormat="false" ht="15" hidden="false" customHeight="false" outlineLevel="0" collapsed="false">
      <c r="O1333" s="0" t="s">
        <v>3928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tableParts>
    <tablePart r:id="rId3"/>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52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106" activeCellId="0" sqref="F106"/>
    </sheetView>
  </sheetViews>
  <sheetFormatPr defaultColWidth="8.8359375" defaultRowHeight="15" zeroHeight="false" outlineLevelRow="0" outlineLevelCol="0"/>
  <cols>
    <col collapsed="false" customWidth="true" hidden="false" outlineLevel="0" max="2" min="2" style="0" width="30.17"/>
    <col collapsed="false" customWidth="true" hidden="false" outlineLevel="0" max="3" min="3" style="0" width="15.33"/>
    <col collapsed="false" customWidth="true" hidden="false" outlineLevel="0" max="4" min="4" style="0" width="15.83"/>
    <col collapsed="false" customWidth="true" hidden="false" outlineLevel="0" max="5" min="5" style="0" width="10.51"/>
    <col collapsed="false" customWidth="true" hidden="false" outlineLevel="0" max="6" min="6" style="0" width="74.33"/>
    <col collapsed="false" customWidth="true" hidden="false" outlineLevel="0" max="7" min="7" style="39" width="24.33"/>
    <col collapsed="false" customWidth="true" hidden="false" outlineLevel="0" max="8" min="8" style="0" width="27"/>
    <col collapsed="false" customWidth="true" hidden="false" outlineLevel="0" max="9" min="9" style="0" width="21.67"/>
  </cols>
  <sheetData>
    <row r="1" customFormat="false" ht="15" hidden="false" customHeight="false" outlineLevel="0" collapsed="false">
      <c r="A1" s="3" t="s">
        <v>0</v>
      </c>
      <c r="B1" s="3" t="s">
        <v>1</v>
      </c>
      <c r="C1" s="3" t="s">
        <v>2</v>
      </c>
      <c r="D1" s="3" t="s">
        <v>6674</v>
      </c>
      <c r="E1" s="3" t="s">
        <v>6675</v>
      </c>
      <c r="F1" s="3" t="s">
        <v>6676</v>
      </c>
      <c r="G1" s="40" t="s">
        <v>6677</v>
      </c>
      <c r="H1" s="3" t="s">
        <v>6678</v>
      </c>
      <c r="I1" s="3" t="s">
        <v>6679</v>
      </c>
      <c r="J1" s="3" t="s">
        <v>6680</v>
      </c>
      <c r="K1" s="3" t="s">
        <v>6681</v>
      </c>
    </row>
    <row r="2" customFormat="false" ht="15" hidden="false" customHeight="false" outlineLevel="0" collapsed="false">
      <c r="A2" s="0" t="n">
        <v>6990</v>
      </c>
      <c r="B2" s="0" t="s">
        <v>150</v>
      </c>
      <c r="C2" s="0" t="s">
        <v>43</v>
      </c>
      <c r="D2" s="0" t="s">
        <v>6682</v>
      </c>
      <c r="F2" s="0" t="s">
        <v>6683</v>
      </c>
      <c r="G2" s="39" t="n">
        <v>0</v>
      </c>
    </row>
    <row r="3" customFormat="false" ht="15" hidden="false" customHeight="false" outlineLevel="0" collapsed="false">
      <c r="A3" s="0" t="n">
        <v>6990</v>
      </c>
      <c r="B3" s="0" t="s">
        <v>150</v>
      </c>
      <c r="C3" s="0" t="s">
        <v>43</v>
      </c>
      <c r="D3" s="0" t="s">
        <v>6682</v>
      </c>
      <c r="F3" s="0" t="s">
        <v>6683</v>
      </c>
      <c r="H3" s="0" t="s">
        <v>6684</v>
      </c>
      <c r="I3" s="0" t="n">
        <v>0</v>
      </c>
    </row>
    <row r="4" customFormat="false" ht="15" hidden="false" customHeight="false" outlineLevel="0" collapsed="false">
      <c r="A4" s="0" t="n">
        <v>6990</v>
      </c>
      <c r="B4" s="0" t="s">
        <v>150</v>
      </c>
      <c r="C4" s="0" t="s">
        <v>43</v>
      </c>
      <c r="D4" s="0" t="s">
        <v>6682</v>
      </c>
      <c r="F4" s="0" t="s">
        <v>6683</v>
      </c>
      <c r="H4" s="0" t="s">
        <v>6685</v>
      </c>
      <c r="I4" s="0" t="n">
        <v>0</v>
      </c>
    </row>
    <row r="5" customFormat="false" ht="15" hidden="false" customHeight="false" outlineLevel="0" collapsed="false">
      <c r="A5" s="0" t="n">
        <v>6990</v>
      </c>
      <c r="B5" s="0" t="s">
        <v>150</v>
      </c>
      <c r="C5" s="0" t="s">
        <v>43</v>
      </c>
      <c r="D5" s="0" t="s">
        <v>6682</v>
      </c>
      <c r="F5" s="0" t="s">
        <v>6683</v>
      </c>
      <c r="H5" s="0" t="s">
        <v>6686</v>
      </c>
      <c r="I5" s="0" t="n">
        <v>0</v>
      </c>
    </row>
    <row r="6" customFormat="false" ht="15" hidden="false" customHeight="false" outlineLevel="0" collapsed="false">
      <c r="A6" s="0" t="n">
        <v>6990</v>
      </c>
      <c r="B6" s="0" t="s">
        <v>150</v>
      </c>
      <c r="C6" s="0" t="s">
        <v>43</v>
      </c>
      <c r="D6" s="0" t="s">
        <v>6682</v>
      </c>
      <c r="F6" s="0" t="s">
        <v>6687</v>
      </c>
      <c r="H6" s="0" t="s">
        <v>6688</v>
      </c>
      <c r="I6" s="0" t="n">
        <v>0</v>
      </c>
    </row>
    <row r="7" customFormat="false" ht="15" hidden="false" customHeight="false" outlineLevel="0" collapsed="false">
      <c r="A7" s="0" t="n">
        <v>6990</v>
      </c>
      <c r="B7" s="0" t="s">
        <v>150</v>
      </c>
      <c r="C7" s="0" t="s">
        <v>43</v>
      </c>
      <c r="D7" s="0" t="s">
        <v>6675</v>
      </c>
      <c r="E7" s="0" t="n">
        <v>2020</v>
      </c>
      <c r="F7" s="0" t="s">
        <v>6683</v>
      </c>
      <c r="G7" s="39" t="n">
        <v>196.49</v>
      </c>
    </row>
    <row r="8" customFormat="false" ht="15" hidden="false" customHeight="false" outlineLevel="0" collapsed="false">
      <c r="A8" s="0" t="n">
        <v>6990</v>
      </c>
      <c r="B8" s="0" t="s">
        <v>150</v>
      </c>
      <c r="C8" s="0" t="s">
        <v>43</v>
      </c>
      <c r="D8" s="0" t="s">
        <v>6675</v>
      </c>
      <c r="E8" s="0" t="n">
        <v>2020</v>
      </c>
      <c r="F8" s="0" t="s">
        <v>6683</v>
      </c>
      <c r="H8" s="0" t="s">
        <v>6684</v>
      </c>
      <c r="I8" s="0" t="n">
        <v>196.49</v>
      </c>
    </row>
    <row r="9" customFormat="false" ht="15" hidden="false" customHeight="false" outlineLevel="0" collapsed="false">
      <c r="A9" s="0" t="n">
        <v>6990</v>
      </c>
      <c r="B9" s="0" t="s">
        <v>150</v>
      </c>
      <c r="C9" s="0" t="s">
        <v>43</v>
      </c>
      <c r="D9" s="0" t="s">
        <v>6675</v>
      </c>
      <c r="E9" s="0" t="n">
        <v>2020</v>
      </c>
      <c r="F9" s="0" t="s">
        <v>6683</v>
      </c>
      <c r="H9" s="0" t="s">
        <v>6685</v>
      </c>
      <c r="I9" s="0" t="n">
        <v>0</v>
      </c>
    </row>
    <row r="10" customFormat="false" ht="15" hidden="false" customHeight="false" outlineLevel="0" collapsed="false">
      <c r="A10" s="0" t="n">
        <v>6990</v>
      </c>
      <c r="B10" s="0" t="s">
        <v>150</v>
      </c>
      <c r="C10" s="0" t="s">
        <v>43</v>
      </c>
      <c r="D10" s="0" t="s">
        <v>6675</v>
      </c>
      <c r="E10" s="0" t="n">
        <v>2020</v>
      </c>
      <c r="F10" s="0" t="s">
        <v>6683</v>
      </c>
      <c r="H10" s="0" t="s">
        <v>6686</v>
      </c>
      <c r="I10" s="0" t="n">
        <v>29</v>
      </c>
    </row>
    <row r="11" customFormat="false" ht="15" hidden="false" customHeight="false" outlineLevel="0" collapsed="false">
      <c r="A11" s="0" t="n">
        <v>6990</v>
      </c>
      <c r="B11" s="0" t="s">
        <v>150</v>
      </c>
      <c r="C11" s="0" t="s">
        <v>43</v>
      </c>
      <c r="D11" s="0" t="s">
        <v>6675</v>
      </c>
      <c r="E11" s="0" t="n">
        <v>2020</v>
      </c>
      <c r="F11" s="0" t="s">
        <v>6687</v>
      </c>
      <c r="H11" s="0" t="s">
        <v>6688</v>
      </c>
      <c r="I11" s="0" t="n">
        <v>0</v>
      </c>
    </row>
    <row r="12" customFormat="false" ht="15" hidden="false" customHeight="false" outlineLevel="0" collapsed="false">
      <c r="A12" s="0" t="n">
        <v>6990</v>
      </c>
      <c r="B12" s="0" t="s">
        <v>150</v>
      </c>
      <c r="C12" s="0" t="s">
        <v>43</v>
      </c>
      <c r="D12" s="0" t="s">
        <v>6689</v>
      </c>
      <c r="F12" s="0" t="s">
        <v>6683</v>
      </c>
      <c r="G12" s="39" t="n">
        <v>125907</v>
      </c>
    </row>
    <row r="13" customFormat="false" ht="15" hidden="false" customHeight="false" outlineLevel="0" collapsed="false">
      <c r="A13" s="0" t="n">
        <v>6990</v>
      </c>
      <c r="B13" s="0" t="s">
        <v>150</v>
      </c>
      <c r="C13" s="0" t="s">
        <v>43</v>
      </c>
      <c r="D13" s="0" t="s">
        <v>6689</v>
      </c>
      <c r="F13" s="0" t="s">
        <v>6683</v>
      </c>
      <c r="H13" s="0" t="s">
        <v>6684</v>
      </c>
      <c r="I13" s="0" t="n">
        <v>125000</v>
      </c>
    </row>
    <row r="14" customFormat="false" ht="15" hidden="false" customHeight="false" outlineLevel="0" collapsed="false">
      <c r="A14" s="0" t="n">
        <v>6990</v>
      </c>
      <c r="B14" s="0" t="s">
        <v>150</v>
      </c>
      <c r="C14" s="0" t="s">
        <v>43</v>
      </c>
      <c r="D14" s="0" t="s">
        <v>6689</v>
      </c>
      <c r="F14" s="0" t="s">
        <v>6683</v>
      </c>
      <c r="H14" s="0" t="s">
        <v>6685</v>
      </c>
      <c r="I14" s="0" t="n">
        <v>907</v>
      </c>
    </row>
    <row r="15" customFormat="false" ht="15" hidden="false" customHeight="false" outlineLevel="0" collapsed="false">
      <c r="A15" s="0" t="n">
        <v>6990</v>
      </c>
      <c r="B15" s="0" t="s">
        <v>150</v>
      </c>
      <c r="C15" s="0" t="s">
        <v>43</v>
      </c>
      <c r="D15" s="0" t="s">
        <v>6689</v>
      </c>
      <c r="F15" s="0" t="s">
        <v>6683</v>
      </c>
      <c r="H15" s="0" t="s">
        <v>6686</v>
      </c>
      <c r="I15" s="0" t="n">
        <v>30</v>
      </c>
    </row>
    <row r="16" customFormat="false" ht="15" hidden="false" customHeight="false" outlineLevel="0" collapsed="false">
      <c r="A16" s="0" t="n">
        <v>6990</v>
      </c>
      <c r="B16" s="0" t="s">
        <v>150</v>
      </c>
      <c r="C16" s="0" t="s">
        <v>43</v>
      </c>
      <c r="D16" s="0" t="s">
        <v>6689</v>
      </c>
      <c r="F16" s="0" t="s">
        <v>6687</v>
      </c>
      <c r="G16" s="39" t="n">
        <v>50000</v>
      </c>
      <c r="H16" s="0" t="s">
        <v>6688</v>
      </c>
      <c r="I16" s="0" t="n">
        <v>50000</v>
      </c>
    </row>
    <row r="17" customFormat="false" ht="15" hidden="false" customHeight="false" outlineLevel="0" collapsed="false">
      <c r="A17" s="0" t="n">
        <v>6990</v>
      </c>
      <c r="B17" s="0" t="s">
        <v>150</v>
      </c>
      <c r="C17" s="0" t="s">
        <v>43</v>
      </c>
      <c r="D17" s="0" t="s">
        <v>6689</v>
      </c>
    </row>
    <row r="18" customFormat="false" ht="15" hidden="false" customHeight="false" outlineLevel="0" collapsed="false">
      <c r="A18" s="0" t="n">
        <v>9366</v>
      </c>
      <c r="B18" s="0" t="s">
        <v>6690</v>
      </c>
      <c r="C18" s="0" t="s">
        <v>6</v>
      </c>
      <c r="D18" s="0" t="s">
        <v>6682</v>
      </c>
      <c r="F18" s="0" t="s">
        <v>6683</v>
      </c>
      <c r="G18" s="39" t="n">
        <v>0</v>
      </c>
    </row>
    <row r="19" customFormat="false" ht="15" hidden="false" customHeight="false" outlineLevel="0" collapsed="false">
      <c r="A19" s="0" t="n">
        <v>9366</v>
      </c>
      <c r="B19" s="0" t="s">
        <v>6690</v>
      </c>
      <c r="C19" s="0" t="s">
        <v>6</v>
      </c>
      <c r="D19" s="0" t="s">
        <v>6682</v>
      </c>
      <c r="F19" s="0" t="s">
        <v>6683</v>
      </c>
      <c r="H19" s="0" t="s">
        <v>6685</v>
      </c>
      <c r="I19" s="0" t="n">
        <v>0</v>
      </c>
    </row>
    <row r="20" customFormat="false" ht="15" hidden="false" customHeight="false" outlineLevel="0" collapsed="false">
      <c r="A20" s="0" t="n">
        <v>9366</v>
      </c>
      <c r="B20" s="0" t="s">
        <v>6690</v>
      </c>
      <c r="C20" s="0" t="s">
        <v>6</v>
      </c>
      <c r="D20" s="0" t="s">
        <v>6682</v>
      </c>
      <c r="F20" s="0" t="s">
        <v>6683</v>
      </c>
      <c r="H20" s="0" t="s">
        <v>6686</v>
      </c>
      <c r="I20" s="0" t="n">
        <v>0</v>
      </c>
    </row>
    <row r="21" customFormat="false" ht="15" hidden="false" customHeight="false" outlineLevel="0" collapsed="false">
      <c r="A21" s="0" t="n">
        <v>9366</v>
      </c>
      <c r="B21" s="0" t="s">
        <v>6690</v>
      </c>
      <c r="C21" s="0" t="s">
        <v>6</v>
      </c>
      <c r="D21" s="0" t="s">
        <v>6682</v>
      </c>
      <c r="F21" s="0" t="s">
        <v>6687</v>
      </c>
      <c r="H21" s="1" t="s">
        <v>6688</v>
      </c>
      <c r="I21" s="0" t="n">
        <v>0</v>
      </c>
    </row>
    <row r="22" customFormat="false" ht="15" hidden="false" customHeight="false" outlineLevel="0" collapsed="false">
      <c r="A22" s="0" t="n">
        <v>9366</v>
      </c>
      <c r="B22" s="0" t="s">
        <v>6690</v>
      </c>
      <c r="C22" s="0" t="s">
        <v>6</v>
      </c>
      <c r="D22" s="0" t="s">
        <v>6682</v>
      </c>
      <c r="F22" s="0" t="s">
        <v>6687</v>
      </c>
      <c r="H22" s="1" t="s">
        <v>6691</v>
      </c>
      <c r="I22" s="0" t="n">
        <v>0</v>
      </c>
    </row>
    <row r="23" customFormat="false" ht="15" hidden="false" customHeight="false" outlineLevel="0" collapsed="false">
      <c r="A23" s="0" t="n">
        <v>9366</v>
      </c>
      <c r="B23" s="0" t="s">
        <v>6690</v>
      </c>
      <c r="C23" s="0" t="s">
        <v>6</v>
      </c>
      <c r="D23" s="0" t="s">
        <v>6682</v>
      </c>
      <c r="F23" s="0" t="s">
        <v>6692</v>
      </c>
      <c r="H23" s="1" t="s">
        <v>6693</v>
      </c>
      <c r="I23" s="0" t="n">
        <v>0</v>
      </c>
    </row>
    <row r="24" customFormat="false" ht="15" hidden="false" customHeight="false" outlineLevel="0" collapsed="false">
      <c r="A24" s="0" t="n">
        <v>9366</v>
      </c>
      <c r="B24" s="0" t="s">
        <v>6690</v>
      </c>
      <c r="C24" s="0" t="s">
        <v>6</v>
      </c>
      <c r="D24" s="0" t="s">
        <v>6689</v>
      </c>
      <c r="F24" s="0" t="s">
        <v>6683</v>
      </c>
      <c r="G24" s="39" t="n">
        <v>277592</v>
      </c>
    </row>
    <row r="25" customFormat="false" ht="15" hidden="false" customHeight="false" outlineLevel="0" collapsed="false">
      <c r="A25" s="0" t="n">
        <v>9366</v>
      </c>
      <c r="B25" s="0" t="s">
        <v>6690</v>
      </c>
      <c r="C25" s="0" t="s">
        <v>6</v>
      </c>
      <c r="D25" s="0" t="s">
        <v>6689</v>
      </c>
      <c r="F25" s="0" t="s">
        <v>6683</v>
      </c>
      <c r="H25" s="0" t="s">
        <v>6685</v>
      </c>
      <c r="I25" s="0" t="n">
        <v>277592</v>
      </c>
    </row>
    <row r="26" customFormat="false" ht="15" hidden="false" customHeight="false" outlineLevel="0" collapsed="false">
      <c r="A26" s="0" t="n">
        <v>9366</v>
      </c>
      <c r="B26" s="0" t="s">
        <v>6690</v>
      </c>
      <c r="C26" s="0" t="s">
        <v>6</v>
      </c>
      <c r="D26" s="0" t="s">
        <v>6689</v>
      </c>
      <c r="F26" s="0" t="s">
        <v>6683</v>
      </c>
      <c r="H26" s="0" t="s">
        <v>6686</v>
      </c>
      <c r="I26" s="0" t="n">
        <v>145</v>
      </c>
    </row>
    <row r="27" customFormat="false" ht="15" hidden="false" customHeight="false" outlineLevel="0" collapsed="false">
      <c r="A27" s="0" t="n">
        <v>9366</v>
      </c>
      <c r="B27" s="0" t="s">
        <v>6690</v>
      </c>
      <c r="C27" s="0" t="s">
        <v>6</v>
      </c>
      <c r="D27" s="0" t="s">
        <v>6689</v>
      </c>
      <c r="F27" s="0" t="s">
        <v>6687</v>
      </c>
      <c r="G27" s="39" t="n">
        <v>151430</v>
      </c>
    </row>
    <row r="28" customFormat="false" ht="15" hidden="false" customHeight="false" outlineLevel="0" collapsed="false">
      <c r="A28" s="0" t="n">
        <v>9366</v>
      </c>
      <c r="B28" s="0" t="s">
        <v>6690</v>
      </c>
      <c r="C28" s="0" t="s">
        <v>6</v>
      </c>
      <c r="D28" s="0" t="s">
        <v>6689</v>
      </c>
      <c r="F28" s="0" t="s">
        <v>6687</v>
      </c>
      <c r="H28" s="0" t="s">
        <v>6688</v>
      </c>
      <c r="I28" s="0" t="n">
        <v>94430</v>
      </c>
    </row>
    <row r="29" customFormat="false" ht="15" hidden="false" customHeight="false" outlineLevel="0" collapsed="false">
      <c r="A29" s="0" t="n">
        <v>9366</v>
      </c>
      <c r="B29" s="0" t="s">
        <v>6690</v>
      </c>
      <c r="C29" s="0" t="s">
        <v>6</v>
      </c>
      <c r="D29" s="0" t="s">
        <v>6689</v>
      </c>
      <c r="F29" s="0" t="s">
        <v>6687</v>
      </c>
      <c r="H29" s="0" t="s">
        <v>6691</v>
      </c>
      <c r="I29" s="0" t="n">
        <v>57000</v>
      </c>
    </row>
    <row r="30" customFormat="false" ht="15" hidden="false" customHeight="false" outlineLevel="0" collapsed="false">
      <c r="A30" s="0" t="n">
        <v>9366</v>
      </c>
      <c r="B30" s="0" t="s">
        <v>6690</v>
      </c>
      <c r="C30" s="0" t="s">
        <v>6</v>
      </c>
      <c r="D30" s="0" t="s">
        <v>6689</v>
      </c>
      <c r="F30" s="0" t="s">
        <v>6692</v>
      </c>
      <c r="G30" s="39" t="n">
        <v>2562640</v>
      </c>
    </row>
    <row r="31" customFormat="false" ht="15" hidden="false" customHeight="false" outlineLevel="0" collapsed="false">
      <c r="A31" s="0" t="n">
        <v>9366</v>
      </c>
      <c r="B31" s="0" t="s">
        <v>6690</v>
      </c>
      <c r="C31" s="0" t="s">
        <v>6</v>
      </c>
      <c r="D31" s="0" t="s">
        <v>6689</v>
      </c>
      <c r="F31" s="0" t="s">
        <v>6692</v>
      </c>
      <c r="H31" s="0" t="s">
        <v>6693</v>
      </c>
      <c r="I31" s="0" t="n">
        <v>2562640</v>
      </c>
    </row>
    <row r="32" customFormat="false" ht="15" hidden="false" customHeight="false" outlineLevel="0" collapsed="false">
      <c r="A32" s="0" t="n">
        <v>9366</v>
      </c>
      <c r="B32" s="0" t="s">
        <v>6690</v>
      </c>
      <c r="C32" s="0" t="s">
        <v>6</v>
      </c>
      <c r="D32" s="0" t="s">
        <v>6689</v>
      </c>
      <c r="F32" s="0" t="s">
        <v>6694</v>
      </c>
      <c r="G32" s="39" t="n">
        <v>2500</v>
      </c>
    </row>
    <row r="33" customFormat="false" ht="15" hidden="false" customHeight="false" outlineLevel="0" collapsed="false">
      <c r="A33" s="0" t="n">
        <v>9366</v>
      </c>
      <c r="B33" s="0" t="s">
        <v>6690</v>
      </c>
      <c r="C33" s="0" t="s">
        <v>6</v>
      </c>
      <c r="D33" s="0" t="s">
        <v>6689</v>
      </c>
      <c r="F33" s="0" t="s">
        <v>6694</v>
      </c>
      <c r="H33" s="0" t="s">
        <v>6695</v>
      </c>
      <c r="I33" s="0" t="n">
        <v>1000</v>
      </c>
    </row>
    <row r="34" customFormat="false" ht="15" hidden="false" customHeight="false" outlineLevel="0" collapsed="false">
      <c r="A34" s="0" t="n">
        <v>9366</v>
      </c>
      <c r="B34" s="0" t="s">
        <v>6690</v>
      </c>
      <c r="C34" s="0" t="s">
        <v>6</v>
      </c>
      <c r="D34" s="0" t="s">
        <v>6689</v>
      </c>
      <c r="F34" s="0" t="s">
        <v>6694</v>
      </c>
      <c r="H34" s="0" t="s">
        <v>6696</v>
      </c>
      <c r="I34" s="0" t="n">
        <v>1500</v>
      </c>
    </row>
    <row r="35" customFormat="false" ht="15" hidden="false" customHeight="false" outlineLevel="0" collapsed="false">
      <c r="A35" s="0" t="n">
        <v>9382</v>
      </c>
      <c r="B35" s="0" t="s">
        <v>627</v>
      </c>
      <c r="C35" s="0" t="s">
        <v>55</v>
      </c>
      <c r="D35" s="0" t="s">
        <v>6689</v>
      </c>
      <c r="F35" s="0" t="s">
        <v>6687</v>
      </c>
      <c r="G35" s="39" t="n">
        <v>50000</v>
      </c>
    </row>
    <row r="36" customFormat="false" ht="15" hidden="false" customHeight="false" outlineLevel="0" collapsed="false">
      <c r="A36" s="0" t="n">
        <v>9402</v>
      </c>
      <c r="B36" s="0" t="s">
        <v>633</v>
      </c>
      <c r="C36" s="0" t="s">
        <v>12</v>
      </c>
      <c r="D36" s="0" t="s">
        <v>6682</v>
      </c>
      <c r="F36" s="0" t="s">
        <v>6683</v>
      </c>
      <c r="G36" s="39" t="n">
        <v>0</v>
      </c>
    </row>
    <row r="37" customFormat="false" ht="15" hidden="false" customHeight="false" outlineLevel="0" collapsed="false">
      <c r="A37" s="0" t="n">
        <v>9402</v>
      </c>
      <c r="B37" s="0" t="s">
        <v>633</v>
      </c>
      <c r="C37" s="0" t="s">
        <v>12</v>
      </c>
      <c r="D37" s="0" t="s">
        <v>6682</v>
      </c>
      <c r="F37" s="0" t="s">
        <v>6683</v>
      </c>
      <c r="H37" s="0" t="s">
        <v>6685</v>
      </c>
      <c r="I37" s="0" t="n">
        <v>0</v>
      </c>
      <c r="J37" s="0" t="s">
        <v>6697</v>
      </c>
    </row>
    <row r="38" customFormat="false" ht="15" hidden="false" customHeight="false" outlineLevel="0" collapsed="false">
      <c r="A38" s="0" t="n">
        <v>9402</v>
      </c>
      <c r="B38" s="0" t="s">
        <v>633</v>
      </c>
      <c r="C38" s="0" t="s">
        <v>12</v>
      </c>
      <c r="D38" s="0" t="s">
        <v>6689</v>
      </c>
      <c r="F38" s="0" t="s">
        <v>6683</v>
      </c>
      <c r="G38" s="39" t="n">
        <v>3035</v>
      </c>
    </row>
    <row r="39" customFormat="false" ht="15" hidden="false" customHeight="false" outlineLevel="0" collapsed="false">
      <c r="A39" s="0" t="n">
        <v>9402</v>
      </c>
      <c r="B39" s="0" t="s">
        <v>633</v>
      </c>
      <c r="C39" s="0" t="s">
        <v>12</v>
      </c>
      <c r="D39" s="0" t="s">
        <v>6689</v>
      </c>
      <c r="F39" s="0" t="s">
        <v>6683</v>
      </c>
      <c r="H39" s="0" t="s">
        <v>6685</v>
      </c>
      <c r="I39" s="0" t="n">
        <v>3035</v>
      </c>
      <c r="J39" s="0" t="s">
        <v>6697</v>
      </c>
    </row>
    <row r="40" customFormat="false" ht="15" hidden="false" customHeight="false" outlineLevel="0" collapsed="false">
      <c r="A40" s="0" t="n">
        <v>9402</v>
      </c>
      <c r="B40" s="0" t="s">
        <v>633</v>
      </c>
      <c r="C40" s="0" t="s">
        <v>12</v>
      </c>
      <c r="D40" s="0" t="s">
        <v>6675</v>
      </c>
      <c r="E40" s="0" t="n">
        <v>2020</v>
      </c>
      <c r="F40" s="0" t="s">
        <v>6683</v>
      </c>
      <c r="H40" s="0" t="s">
        <v>6685</v>
      </c>
      <c r="I40" s="0" t="n">
        <v>0</v>
      </c>
      <c r="J40" s="0" t="s">
        <v>6697</v>
      </c>
    </row>
    <row r="41" customFormat="false" ht="15" hidden="false" customHeight="false" outlineLevel="0" collapsed="false">
      <c r="A41" s="0" t="n">
        <v>9405</v>
      </c>
      <c r="B41" s="0" t="s">
        <v>6698</v>
      </c>
      <c r="C41" s="0" t="s">
        <v>6</v>
      </c>
      <c r="D41" s="0" t="s">
        <v>6682</v>
      </c>
      <c r="F41" s="0" t="s">
        <v>6699</v>
      </c>
      <c r="H41" s="0" t="s">
        <v>6700</v>
      </c>
      <c r="I41" s="0" t="n">
        <v>0</v>
      </c>
    </row>
    <row r="42" customFormat="false" ht="15" hidden="false" customHeight="false" outlineLevel="0" collapsed="false">
      <c r="A42" s="0" t="n">
        <v>9405</v>
      </c>
      <c r="B42" s="0" t="s">
        <v>6698</v>
      </c>
      <c r="C42" s="0" t="s">
        <v>6</v>
      </c>
      <c r="D42" s="0" t="s">
        <v>6682</v>
      </c>
      <c r="F42" s="0" t="s">
        <v>6699</v>
      </c>
      <c r="H42" s="0" t="s">
        <v>6701</v>
      </c>
      <c r="I42" s="0" t="n">
        <v>0</v>
      </c>
    </row>
    <row r="43" customFormat="false" ht="15" hidden="false" customHeight="false" outlineLevel="0" collapsed="false">
      <c r="A43" s="0" t="n">
        <v>9405</v>
      </c>
      <c r="B43" s="0" t="s">
        <v>6698</v>
      </c>
      <c r="C43" s="0" t="s">
        <v>6</v>
      </c>
      <c r="D43" s="0" t="s">
        <v>6682</v>
      </c>
      <c r="F43" s="0" t="s">
        <v>6687</v>
      </c>
      <c r="H43" s="0" t="s">
        <v>6688</v>
      </c>
      <c r="I43" s="0" t="n">
        <v>0</v>
      </c>
    </row>
    <row r="44" customFormat="false" ht="15" hidden="false" customHeight="false" outlineLevel="0" collapsed="false">
      <c r="A44" s="0" t="n">
        <v>9405</v>
      </c>
      <c r="B44" s="0" t="s">
        <v>6698</v>
      </c>
      <c r="C44" s="0" t="s">
        <v>6</v>
      </c>
      <c r="D44" s="0" t="s">
        <v>6682</v>
      </c>
      <c r="F44" s="0" t="s">
        <v>6692</v>
      </c>
      <c r="H44" s="0" t="s">
        <v>6693</v>
      </c>
      <c r="I44" s="0" t="n">
        <v>0</v>
      </c>
    </row>
    <row r="45" customFormat="false" ht="15" hidden="false" customHeight="false" outlineLevel="0" collapsed="false">
      <c r="A45" s="0" t="n">
        <v>9405</v>
      </c>
      <c r="B45" s="0" t="s">
        <v>6698</v>
      </c>
      <c r="C45" s="0" t="s">
        <v>6</v>
      </c>
      <c r="D45" s="0" t="s">
        <v>6689</v>
      </c>
      <c r="F45" s="0" t="s">
        <v>6699</v>
      </c>
      <c r="G45" s="39" t="n">
        <v>60000</v>
      </c>
    </row>
    <row r="46" customFormat="false" ht="15" hidden="false" customHeight="false" outlineLevel="0" collapsed="false">
      <c r="A46" s="0" t="n">
        <v>9405</v>
      </c>
      <c r="B46" s="0" t="s">
        <v>6698</v>
      </c>
      <c r="C46" s="0" t="s">
        <v>6</v>
      </c>
      <c r="D46" s="0" t="s">
        <v>6689</v>
      </c>
      <c r="F46" s="0" t="s">
        <v>6699</v>
      </c>
      <c r="H46" s="0" t="s">
        <v>6700</v>
      </c>
      <c r="I46" s="0" t="n">
        <v>19000</v>
      </c>
    </row>
    <row r="47" customFormat="false" ht="15" hidden="false" customHeight="false" outlineLevel="0" collapsed="false">
      <c r="A47" s="0" t="n">
        <v>9405</v>
      </c>
      <c r="B47" s="0" t="s">
        <v>6698</v>
      </c>
      <c r="C47" s="0" t="s">
        <v>6</v>
      </c>
      <c r="D47" s="0" t="s">
        <v>6689</v>
      </c>
      <c r="F47" s="0" t="s">
        <v>6699</v>
      </c>
      <c r="H47" s="0" t="s">
        <v>6701</v>
      </c>
      <c r="I47" s="0" t="n">
        <v>41000</v>
      </c>
    </row>
    <row r="48" customFormat="false" ht="15" hidden="false" customHeight="false" outlineLevel="0" collapsed="false">
      <c r="A48" s="0" t="n">
        <v>9405</v>
      </c>
      <c r="B48" s="0" t="s">
        <v>6698</v>
      </c>
      <c r="C48" s="0" t="s">
        <v>6</v>
      </c>
      <c r="D48" s="0" t="s">
        <v>6689</v>
      </c>
      <c r="F48" s="0" t="s">
        <v>6687</v>
      </c>
      <c r="G48" s="39" t="n">
        <v>40000</v>
      </c>
    </row>
    <row r="49" customFormat="false" ht="15" hidden="false" customHeight="false" outlineLevel="0" collapsed="false">
      <c r="A49" s="0" t="n">
        <v>9405</v>
      </c>
      <c r="B49" s="0" t="s">
        <v>6698</v>
      </c>
      <c r="C49" s="0" t="s">
        <v>6</v>
      </c>
      <c r="D49" s="0" t="s">
        <v>6689</v>
      </c>
      <c r="F49" s="0" t="s">
        <v>6687</v>
      </c>
      <c r="H49" s="0" t="s">
        <v>6688</v>
      </c>
      <c r="I49" s="0" t="n">
        <v>40000</v>
      </c>
    </row>
    <row r="50" customFormat="false" ht="15" hidden="false" customHeight="false" outlineLevel="0" collapsed="false">
      <c r="A50" s="0" t="n">
        <v>9405</v>
      </c>
      <c r="B50" s="0" t="s">
        <v>6698</v>
      </c>
      <c r="C50" s="0" t="s">
        <v>6</v>
      </c>
      <c r="D50" s="0" t="s">
        <v>6689</v>
      </c>
      <c r="F50" s="0" t="s">
        <v>6692</v>
      </c>
      <c r="G50" s="39" t="n">
        <v>5047576</v>
      </c>
    </row>
    <row r="51" customFormat="false" ht="15" hidden="false" customHeight="false" outlineLevel="0" collapsed="false">
      <c r="A51" s="0" t="n">
        <v>9405</v>
      </c>
      <c r="B51" s="0" t="s">
        <v>6698</v>
      </c>
      <c r="C51" s="0" t="s">
        <v>6</v>
      </c>
      <c r="D51" s="0" t="s">
        <v>6689</v>
      </c>
      <c r="F51" s="0" t="s">
        <v>6692</v>
      </c>
      <c r="H51" s="0" t="s">
        <v>6693</v>
      </c>
      <c r="I51" s="0" t="n">
        <v>5047576</v>
      </c>
    </row>
    <row r="52" customFormat="false" ht="15" hidden="false" customHeight="false" outlineLevel="0" collapsed="false">
      <c r="A52" s="0" t="n">
        <v>9405</v>
      </c>
      <c r="B52" s="0" t="s">
        <v>6698</v>
      </c>
      <c r="C52" s="0" t="s">
        <v>6</v>
      </c>
      <c r="D52" s="0" t="s">
        <v>6689</v>
      </c>
      <c r="F52" s="0" t="s">
        <v>6694</v>
      </c>
      <c r="G52" s="39" t="n">
        <v>125000</v>
      </c>
    </row>
    <row r="53" customFormat="false" ht="15" hidden="false" customHeight="false" outlineLevel="0" collapsed="false">
      <c r="A53" s="0" t="n">
        <v>9405</v>
      </c>
      <c r="B53" s="0" t="s">
        <v>6698</v>
      </c>
      <c r="C53" s="0" t="s">
        <v>6</v>
      </c>
      <c r="D53" s="0" t="s">
        <v>6689</v>
      </c>
      <c r="F53" s="0" t="s">
        <v>6694</v>
      </c>
      <c r="H53" s="0" t="s">
        <v>6695</v>
      </c>
      <c r="I53" s="0" t="n">
        <v>50000</v>
      </c>
    </row>
    <row r="54" customFormat="false" ht="15" hidden="false" customHeight="false" outlineLevel="0" collapsed="false">
      <c r="A54" s="0" t="n">
        <v>9405</v>
      </c>
      <c r="B54" s="0" t="s">
        <v>6698</v>
      </c>
      <c r="C54" s="0" t="s">
        <v>6</v>
      </c>
      <c r="D54" s="0" t="s">
        <v>6689</v>
      </c>
      <c r="F54" s="0" t="s">
        <v>6694</v>
      </c>
      <c r="H54" s="0" t="s">
        <v>6696</v>
      </c>
      <c r="I54" s="0" t="n">
        <v>75000</v>
      </c>
    </row>
    <row r="55" customFormat="false" ht="15" hidden="false" customHeight="false" outlineLevel="0" collapsed="false">
      <c r="A55" s="1" t="n">
        <v>9406</v>
      </c>
      <c r="B55" s="1" t="s">
        <v>158</v>
      </c>
      <c r="C55" s="1" t="s">
        <v>12</v>
      </c>
      <c r="D55" s="1" t="s">
        <v>6682</v>
      </c>
      <c r="E55" s="1"/>
      <c r="F55" s="1" t="s">
        <v>6687</v>
      </c>
      <c r="G55" s="1"/>
      <c r="H55" s="1" t="s">
        <v>6688</v>
      </c>
      <c r="I55" s="1" t="n">
        <v>0</v>
      </c>
      <c r="J55" s="1"/>
      <c r="K55" s="1"/>
    </row>
    <row r="56" customFormat="false" ht="15" hidden="false" customHeight="false" outlineLevel="0" collapsed="false">
      <c r="A56" s="1" t="n">
        <v>9406</v>
      </c>
      <c r="B56" s="1" t="s">
        <v>158</v>
      </c>
      <c r="C56" s="1" t="s">
        <v>12</v>
      </c>
      <c r="D56" s="1" t="s">
        <v>6682</v>
      </c>
      <c r="E56" s="1"/>
      <c r="F56" s="1" t="s">
        <v>6687</v>
      </c>
      <c r="G56" s="1"/>
      <c r="H56" s="1" t="s">
        <v>6691</v>
      </c>
      <c r="I56" s="1" t="n">
        <v>0</v>
      </c>
      <c r="J56" s="1"/>
      <c r="K56" s="1"/>
    </row>
    <row r="57" customFormat="false" ht="15" hidden="false" customHeight="false" outlineLevel="0" collapsed="false">
      <c r="A57" s="1" t="n">
        <v>9406</v>
      </c>
      <c r="B57" s="1" t="s">
        <v>158</v>
      </c>
      <c r="C57" s="1" t="s">
        <v>12</v>
      </c>
      <c r="D57" s="1" t="s">
        <v>6682</v>
      </c>
      <c r="E57" s="1"/>
      <c r="F57" s="1" t="s">
        <v>6692</v>
      </c>
      <c r="G57" s="1"/>
      <c r="H57" s="1" t="s">
        <v>6693</v>
      </c>
      <c r="I57" s="1" t="n">
        <v>0</v>
      </c>
      <c r="J57" s="1"/>
      <c r="K57" s="1"/>
    </row>
    <row r="58" customFormat="false" ht="15" hidden="false" customHeight="false" outlineLevel="0" collapsed="false">
      <c r="A58" s="1" t="n">
        <v>9406</v>
      </c>
      <c r="B58" s="1" t="s">
        <v>158</v>
      </c>
      <c r="C58" s="1" t="s">
        <v>12</v>
      </c>
      <c r="D58" s="1" t="s">
        <v>6689</v>
      </c>
      <c r="E58" s="1"/>
      <c r="F58" s="1" t="s">
        <v>6702</v>
      </c>
      <c r="G58" s="1" t="n">
        <v>4000</v>
      </c>
      <c r="H58" s="1"/>
      <c r="I58" s="1"/>
      <c r="J58" s="1" t="s">
        <v>6697</v>
      </c>
      <c r="K58" s="1"/>
    </row>
    <row r="59" customFormat="false" ht="15" hidden="false" customHeight="false" outlineLevel="0" collapsed="false">
      <c r="A59" s="1" t="n">
        <v>9406</v>
      </c>
      <c r="B59" s="1" t="s">
        <v>158</v>
      </c>
      <c r="C59" s="1" t="s">
        <v>12</v>
      </c>
      <c r="D59" s="1" t="s">
        <v>6689</v>
      </c>
      <c r="E59" s="1"/>
      <c r="F59" s="1" t="s">
        <v>6703</v>
      </c>
      <c r="G59" s="1" t="n">
        <v>2500</v>
      </c>
      <c r="H59" s="1"/>
      <c r="I59" s="1"/>
      <c r="J59" s="1" t="s">
        <v>6697</v>
      </c>
      <c r="K59" s="1"/>
    </row>
    <row r="60" customFormat="false" ht="15" hidden="false" customHeight="false" outlineLevel="0" collapsed="false">
      <c r="A60" s="1" t="n">
        <v>9406</v>
      </c>
      <c r="B60" s="1" t="s">
        <v>158</v>
      </c>
      <c r="C60" s="1" t="s">
        <v>12</v>
      </c>
      <c r="D60" s="1" t="s">
        <v>6689</v>
      </c>
      <c r="E60" s="1"/>
      <c r="F60" s="1" t="s">
        <v>6687</v>
      </c>
      <c r="G60" s="1" t="n">
        <v>9000</v>
      </c>
      <c r="H60" s="1"/>
      <c r="I60" s="1"/>
      <c r="J60" s="1"/>
      <c r="K60" s="1"/>
    </row>
    <row r="61" customFormat="false" ht="15" hidden="false" customHeight="false" outlineLevel="0" collapsed="false">
      <c r="A61" s="1" t="n">
        <v>9406</v>
      </c>
      <c r="B61" s="1" t="s">
        <v>158</v>
      </c>
      <c r="C61" s="1" t="s">
        <v>12</v>
      </c>
      <c r="D61" s="1" t="s">
        <v>6689</v>
      </c>
      <c r="E61" s="1"/>
      <c r="F61" s="1" t="s">
        <v>6687</v>
      </c>
      <c r="G61" s="1"/>
      <c r="H61" s="1" t="s">
        <v>6688</v>
      </c>
      <c r="I61" s="1" t="n">
        <v>4000</v>
      </c>
      <c r="J61" s="1"/>
      <c r="K61" s="1"/>
    </row>
    <row r="62" customFormat="false" ht="15" hidden="false" customHeight="false" outlineLevel="0" collapsed="false">
      <c r="A62" s="1" t="n">
        <v>9406</v>
      </c>
      <c r="B62" s="1" t="s">
        <v>158</v>
      </c>
      <c r="C62" s="1" t="s">
        <v>12</v>
      </c>
      <c r="D62" s="1" t="s">
        <v>6689</v>
      </c>
      <c r="E62" s="1"/>
      <c r="F62" s="1" t="s">
        <v>6687</v>
      </c>
      <c r="G62" s="1"/>
      <c r="H62" s="1" t="s">
        <v>6691</v>
      </c>
      <c r="I62" s="1" t="n">
        <v>5000</v>
      </c>
      <c r="J62" s="1"/>
      <c r="K62" s="1"/>
    </row>
    <row r="63" customFormat="false" ht="15" hidden="false" customHeight="false" outlineLevel="0" collapsed="false">
      <c r="A63" s="1" t="n">
        <v>9406</v>
      </c>
      <c r="B63" s="1" t="s">
        <v>158</v>
      </c>
      <c r="C63" s="1" t="s">
        <v>12</v>
      </c>
      <c r="D63" s="1" t="s">
        <v>6689</v>
      </c>
      <c r="E63" s="1"/>
      <c r="F63" s="1" t="s">
        <v>6692</v>
      </c>
      <c r="G63" s="1" t="n">
        <v>1458871</v>
      </c>
      <c r="H63" s="1"/>
      <c r="I63" s="1"/>
      <c r="J63" s="1"/>
      <c r="K63" s="1"/>
    </row>
    <row r="64" customFormat="false" ht="15" hidden="false" customHeight="false" outlineLevel="0" collapsed="false">
      <c r="A64" s="1" t="n">
        <v>9406</v>
      </c>
      <c r="B64" s="1" t="s">
        <v>158</v>
      </c>
      <c r="C64" s="1" t="s">
        <v>12</v>
      </c>
      <c r="D64" s="1" t="s">
        <v>6689</v>
      </c>
      <c r="E64" s="1"/>
      <c r="F64" s="1" t="s">
        <v>6692</v>
      </c>
      <c r="G64" s="1"/>
      <c r="H64" s="1" t="s">
        <v>6693</v>
      </c>
      <c r="I64" s="1" t="n">
        <v>1458871</v>
      </c>
      <c r="J64" s="1"/>
      <c r="K64" s="1"/>
    </row>
    <row r="65" customFormat="false" ht="15" hidden="false" customHeight="false" outlineLevel="0" collapsed="false">
      <c r="A65" s="1" t="n">
        <v>9406</v>
      </c>
      <c r="B65" s="1" t="s">
        <v>158</v>
      </c>
      <c r="C65" s="1" t="s">
        <v>12</v>
      </c>
      <c r="D65" s="1" t="s">
        <v>6675</v>
      </c>
      <c r="E65" s="1" t="n">
        <v>2020</v>
      </c>
      <c r="F65" s="1" t="s">
        <v>6687</v>
      </c>
      <c r="G65" s="1"/>
      <c r="H65" s="1" t="s">
        <v>6688</v>
      </c>
      <c r="I65" s="1" t="n">
        <v>0</v>
      </c>
      <c r="J65" s="1"/>
      <c r="K65" s="1"/>
    </row>
    <row r="66" customFormat="false" ht="15" hidden="false" customHeight="false" outlineLevel="0" collapsed="false">
      <c r="A66" s="1" t="n">
        <v>9406</v>
      </c>
      <c r="B66" s="1" t="s">
        <v>158</v>
      </c>
      <c r="C66" s="1" t="s">
        <v>12</v>
      </c>
      <c r="D66" s="1" t="s">
        <v>6675</v>
      </c>
      <c r="E66" s="1" t="n">
        <v>2020</v>
      </c>
      <c r="F66" s="1" t="s">
        <v>6687</v>
      </c>
      <c r="G66" s="1"/>
      <c r="H66" s="1" t="s">
        <v>6691</v>
      </c>
      <c r="I66" s="1" t="n">
        <v>0</v>
      </c>
      <c r="J66" s="1"/>
      <c r="K66" s="1"/>
    </row>
    <row r="67" customFormat="false" ht="15" hidden="false" customHeight="false" outlineLevel="0" collapsed="false">
      <c r="A67" s="1" t="n">
        <v>9406</v>
      </c>
      <c r="B67" s="1" t="s">
        <v>158</v>
      </c>
      <c r="C67" s="1" t="s">
        <v>12</v>
      </c>
      <c r="D67" s="1" t="s">
        <v>6675</v>
      </c>
      <c r="E67" s="1" t="n">
        <v>2020</v>
      </c>
      <c r="F67" s="1" t="s">
        <v>6692</v>
      </c>
      <c r="G67" s="1"/>
      <c r="H67" s="1" t="s">
        <v>6693</v>
      </c>
      <c r="I67" s="1" t="n">
        <v>0</v>
      </c>
      <c r="J67" s="1"/>
      <c r="K67" s="1"/>
    </row>
    <row r="68" customFormat="false" ht="15" hidden="false" customHeight="false" outlineLevel="0" collapsed="false">
      <c r="A68" s="0" t="n">
        <v>9407</v>
      </c>
      <c r="B68" s="0" t="s">
        <v>161</v>
      </c>
      <c r="C68" s="0" t="s">
        <v>43</v>
      </c>
      <c r="D68" s="0" t="s">
        <v>6682</v>
      </c>
      <c r="F68" s="0" t="s">
        <v>6683</v>
      </c>
      <c r="G68" s="39" t="n">
        <v>0</v>
      </c>
    </row>
    <row r="69" customFormat="false" ht="15" hidden="false" customHeight="false" outlineLevel="0" collapsed="false">
      <c r="A69" s="0" t="n">
        <v>9407</v>
      </c>
      <c r="B69" s="0" t="s">
        <v>161</v>
      </c>
      <c r="C69" s="0" t="s">
        <v>43</v>
      </c>
      <c r="D69" s="0" t="s">
        <v>6682</v>
      </c>
      <c r="F69" s="0" t="s">
        <v>6683</v>
      </c>
      <c r="H69" s="0" t="s">
        <v>6685</v>
      </c>
      <c r="I69" s="0" t="n">
        <v>0</v>
      </c>
    </row>
    <row r="70" customFormat="false" ht="15" hidden="false" customHeight="false" outlineLevel="0" collapsed="false">
      <c r="A70" s="0" t="n">
        <v>9407</v>
      </c>
      <c r="B70" s="0" t="s">
        <v>161</v>
      </c>
      <c r="C70" s="0" t="s">
        <v>43</v>
      </c>
      <c r="D70" s="0" t="s">
        <v>6682</v>
      </c>
      <c r="F70" s="0" t="s">
        <v>6699</v>
      </c>
      <c r="H70" s="0" t="s">
        <v>6704</v>
      </c>
      <c r="I70" s="0" t="n">
        <v>0</v>
      </c>
    </row>
    <row r="71" customFormat="false" ht="15" hidden="false" customHeight="false" outlineLevel="0" collapsed="false">
      <c r="A71" s="0" t="n">
        <v>9407</v>
      </c>
      <c r="B71" s="0" t="s">
        <v>161</v>
      </c>
      <c r="C71" s="0" t="s">
        <v>43</v>
      </c>
      <c r="D71" s="0" t="s">
        <v>6689</v>
      </c>
      <c r="F71" s="0" t="s">
        <v>6683</v>
      </c>
      <c r="G71" s="39" t="n">
        <v>19031</v>
      </c>
    </row>
    <row r="72" customFormat="false" ht="15" hidden="false" customHeight="false" outlineLevel="0" collapsed="false">
      <c r="A72" s="0" t="n">
        <v>9407</v>
      </c>
      <c r="B72" s="0" t="s">
        <v>161</v>
      </c>
      <c r="C72" s="0" t="s">
        <v>43</v>
      </c>
      <c r="D72" s="0" t="s">
        <v>6689</v>
      </c>
      <c r="F72" s="0" t="s">
        <v>6683</v>
      </c>
      <c r="H72" s="0" t="s">
        <v>6685</v>
      </c>
      <c r="I72" s="0" t="n">
        <v>19031</v>
      </c>
    </row>
    <row r="73" customFormat="false" ht="15" hidden="false" customHeight="false" outlineLevel="0" collapsed="false">
      <c r="A73" s="0" t="n">
        <v>9407</v>
      </c>
      <c r="B73" s="0" t="s">
        <v>161</v>
      </c>
      <c r="C73" s="0" t="s">
        <v>43</v>
      </c>
      <c r="D73" s="0" t="s">
        <v>6689</v>
      </c>
      <c r="F73" s="0" t="s">
        <v>6699</v>
      </c>
      <c r="G73" s="39" t="n">
        <v>525563</v>
      </c>
    </row>
    <row r="74" customFormat="false" ht="15" hidden="false" customHeight="false" outlineLevel="0" collapsed="false">
      <c r="A74" s="0" t="n">
        <v>9407</v>
      </c>
      <c r="B74" s="0" t="s">
        <v>161</v>
      </c>
      <c r="C74" s="0" t="s">
        <v>43</v>
      </c>
      <c r="D74" s="0" t="s">
        <v>6689</v>
      </c>
      <c r="F74" s="0" t="s">
        <v>6699</v>
      </c>
      <c r="H74" s="0" t="s">
        <v>6704</v>
      </c>
      <c r="I74" s="0" t="n">
        <v>525563</v>
      </c>
    </row>
    <row r="75" customFormat="false" ht="15" hidden="false" customHeight="false" outlineLevel="0" collapsed="false">
      <c r="A75" s="0" t="n">
        <v>9407</v>
      </c>
      <c r="B75" s="0" t="s">
        <v>161</v>
      </c>
      <c r="C75" s="0" t="s">
        <v>43</v>
      </c>
      <c r="D75" s="0" t="s">
        <v>6689</v>
      </c>
      <c r="F75" s="0" t="s">
        <v>6694</v>
      </c>
      <c r="G75" s="39" t="n">
        <v>30000</v>
      </c>
    </row>
    <row r="76" customFormat="false" ht="15" hidden="false" customHeight="false" outlineLevel="0" collapsed="false">
      <c r="A76" s="0" t="n">
        <v>9407</v>
      </c>
      <c r="B76" s="0" t="s">
        <v>161</v>
      </c>
      <c r="C76" s="0" t="s">
        <v>43</v>
      </c>
      <c r="D76" s="0" t="s">
        <v>6689</v>
      </c>
      <c r="F76" s="0" t="s">
        <v>6694</v>
      </c>
      <c r="H76" s="0" t="s">
        <v>6695</v>
      </c>
      <c r="I76" s="0" t="n">
        <v>13500</v>
      </c>
    </row>
    <row r="77" customFormat="false" ht="15" hidden="false" customHeight="false" outlineLevel="0" collapsed="false">
      <c r="A77" s="0" t="n">
        <v>9407</v>
      </c>
      <c r="B77" s="0" t="s">
        <v>161</v>
      </c>
      <c r="C77" s="0" t="s">
        <v>43</v>
      </c>
      <c r="D77" s="0" t="s">
        <v>6689</v>
      </c>
      <c r="F77" s="0" t="s">
        <v>6694</v>
      </c>
      <c r="H77" s="0" t="s">
        <v>6696</v>
      </c>
      <c r="I77" s="0" t="n">
        <v>15500</v>
      </c>
    </row>
    <row r="78" customFormat="false" ht="15" hidden="false" customHeight="false" outlineLevel="0" collapsed="false">
      <c r="A78" s="0" t="n">
        <v>9407</v>
      </c>
      <c r="B78" s="0" t="s">
        <v>161</v>
      </c>
      <c r="C78" s="0" t="s">
        <v>43</v>
      </c>
      <c r="D78" s="0" t="s">
        <v>6675</v>
      </c>
      <c r="E78" s="0" t="n">
        <v>2020</v>
      </c>
      <c r="F78" s="0" t="s">
        <v>6683</v>
      </c>
      <c r="H78" s="0" t="s">
        <v>6685</v>
      </c>
      <c r="I78" s="0" t="n">
        <v>0</v>
      </c>
    </row>
    <row r="79" customFormat="false" ht="15" hidden="false" customHeight="false" outlineLevel="0" collapsed="false">
      <c r="A79" s="0" t="n">
        <v>9407</v>
      </c>
      <c r="B79" s="0" t="s">
        <v>161</v>
      </c>
      <c r="C79" s="0" t="s">
        <v>43</v>
      </c>
      <c r="D79" s="0" t="s">
        <v>6675</v>
      </c>
      <c r="E79" s="0" t="n">
        <v>2020</v>
      </c>
      <c r="F79" s="0" t="s">
        <v>6699</v>
      </c>
      <c r="H79" s="0" t="s">
        <v>6704</v>
      </c>
      <c r="I79" s="0" t="n">
        <v>0</v>
      </c>
    </row>
    <row r="80" customFormat="false" ht="15" hidden="false" customHeight="false" outlineLevel="0" collapsed="false">
      <c r="A80" s="0" t="n">
        <v>9407</v>
      </c>
      <c r="B80" s="0" t="s">
        <v>161</v>
      </c>
      <c r="C80" s="0" t="s">
        <v>43</v>
      </c>
      <c r="D80" s="0" t="s">
        <v>6675</v>
      </c>
      <c r="E80" s="0" t="n">
        <v>2020</v>
      </c>
      <c r="F80" s="0" t="s">
        <v>6694</v>
      </c>
      <c r="G80" s="39" t="n">
        <v>30</v>
      </c>
    </row>
    <row r="81" customFormat="false" ht="15" hidden="false" customHeight="false" outlineLevel="0" collapsed="false">
      <c r="A81" s="0" t="n">
        <v>9407</v>
      </c>
      <c r="B81" s="0" t="s">
        <v>161</v>
      </c>
      <c r="C81" s="0" t="s">
        <v>43</v>
      </c>
      <c r="D81" s="0" t="s">
        <v>6675</v>
      </c>
      <c r="E81" s="0" t="n">
        <v>2020</v>
      </c>
      <c r="F81" s="0" t="s">
        <v>6694</v>
      </c>
      <c r="H81" s="0" t="s">
        <v>6695</v>
      </c>
      <c r="I81" s="0" t="n">
        <v>30</v>
      </c>
    </row>
    <row r="82" customFormat="false" ht="15" hidden="false" customHeight="false" outlineLevel="0" collapsed="false">
      <c r="A82" s="0" t="n">
        <v>9408</v>
      </c>
      <c r="B82" s="0" t="s">
        <v>647</v>
      </c>
      <c r="C82" s="0" t="s">
        <v>12</v>
      </c>
      <c r="D82" s="0" t="s">
        <v>6682</v>
      </c>
      <c r="F82" s="0" t="s">
        <v>6687</v>
      </c>
      <c r="H82" s="0" t="s">
        <v>6688</v>
      </c>
      <c r="I82" s="0" t="n">
        <v>0</v>
      </c>
      <c r="J82" s="0" t="s">
        <v>6697</v>
      </c>
    </row>
    <row r="83" customFormat="false" ht="15" hidden="false" customHeight="false" outlineLevel="0" collapsed="false">
      <c r="A83" s="0" t="n">
        <v>9408</v>
      </c>
      <c r="B83" s="0" t="s">
        <v>647</v>
      </c>
      <c r="C83" s="0" t="s">
        <v>12</v>
      </c>
      <c r="D83" s="0" t="s">
        <v>6689</v>
      </c>
      <c r="F83" s="0" t="s">
        <v>6687</v>
      </c>
      <c r="G83" s="39" t="n">
        <v>113200</v>
      </c>
      <c r="J83" s="0" t="s">
        <v>6697</v>
      </c>
    </row>
    <row r="84" customFormat="false" ht="15" hidden="false" customHeight="false" outlineLevel="0" collapsed="false">
      <c r="A84" s="0" t="n">
        <v>9408</v>
      </c>
      <c r="B84" s="0" t="s">
        <v>647</v>
      </c>
      <c r="C84" s="0" t="s">
        <v>12</v>
      </c>
      <c r="D84" s="0" t="s">
        <v>6689</v>
      </c>
      <c r="F84" s="0" t="s">
        <v>6687</v>
      </c>
      <c r="H84" s="0" t="s">
        <v>6688</v>
      </c>
      <c r="I84" s="0" t="n">
        <v>113200</v>
      </c>
      <c r="J84" s="0" t="s">
        <v>6697</v>
      </c>
    </row>
    <row r="85" customFormat="false" ht="15" hidden="false" customHeight="false" outlineLevel="0" collapsed="false">
      <c r="A85" s="0" t="n">
        <v>9408</v>
      </c>
      <c r="B85" s="0" t="s">
        <v>647</v>
      </c>
      <c r="C85" s="0" t="s">
        <v>12</v>
      </c>
      <c r="D85" s="0" t="s">
        <v>6675</v>
      </c>
      <c r="E85" s="0" t="n">
        <v>2021</v>
      </c>
      <c r="F85" s="0" t="s">
        <v>6687</v>
      </c>
      <c r="H85" s="0" t="s">
        <v>6688</v>
      </c>
      <c r="I85" s="0" t="n">
        <v>66100</v>
      </c>
      <c r="J85" s="0" t="s">
        <v>6697</v>
      </c>
      <c r="K85" s="4" t="s">
        <v>6705</v>
      </c>
    </row>
    <row r="86" customFormat="false" ht="15" hidden="false" customHeight="false" outlineLevel="0" collapsed="false">
      <c r="A86" s="0" t="n">
        <v>9409</v>
      </c>
      <c r="B86" s="0" t="s">
        <v>163</v>
      </c>
      <c r="C86" s="0" t="s">
        <v>50</v>
      </c>
      <c r="D86" s="0" t="s">
        <v>6689</v>
      </c>
      <c r="F86" s="0" t="s">
        <v>6687</v>
      </c>
      <c r="G86" s="39" t="n">
        <v>20000</v>
      </c>
    </row>
    <row r="87" customFormat="false" ht="15" hidden="false" customHeight="false" outlineLevel="0" collapsed="false">
      <c r="A87" s="0" t="n">
        <v>9410</v>
      </c>
      <c r="B87" s="0" t="s">
        <v>166</v>
      </c>
      <c r="C87" s="0" t="s">
        <v>82</v>
      </c>
      <c r="D87" s="0" t="s">
        <v>6682</v>
      </c>
      <c r="F87" s="0" t="s">
        <v>6683</v>
      </c>
      <c r="G87" s="39" t="n">
        <v>0</v>
      </c>
    </row>
    <row r="88" customFormat="false" ht="15" hidden="false" customHeight="false" outlineLevel="0" collapsed="false">
      <c r="A88" s="0" t="n">
        <v>9410</v>
      </c>
      <c r="B88" s="0" t="s">
        <v>166</v>
      </c>
      <c r="C88" s="0" t="s">
        <v>82</v>
      </c>
      <c r="D88" s="0" t="s">
        <v>6689</v>
      </c>
      <c r="F88" s="0" t="s">
        <v>6683</v>
      </c>
      <c r="G88" s="39" t="n">
        <v>22419</v>
      </c>
    </row>
    <row r="89" customFormat="false" ht="15" hidden="false" customHeight="false" outlineLevel="0" collapsed="false">
      <c r="A89" s="0" t="n">
        <v>9410</v>
      </c>
      <c r="B89" s="0" t="s">
        <v>166</v>
      </c>
      <c r="C89" s="0" t="s">
        <v>82</v>
      </c>
      <c r="D89" s="0" t="s">
        <v>6675</v>
      </c>
      <c r="E89" s="0" t="n">
        <v>2021</v>
      </c>
      <c r="F89" s="0" t="s">
        <v>6683</v>
      </c>
      <c r="G89" s="39" t="n">
        <v>0</v>
      </c>
    </row>
    <row r="90" customFormat="false" ht="15" hidden="false" customHeight="false" outlineLevel="0" collapsed="false">
      <c r="A90" s="0" t="n">
        <v>9410</v>
      </c>
      <c r="B90" s="0" t="s">
        <v>166</v>
      </c>
      <c r="C90" s="0" t="s">
        <v>82</v>
      </c>
      <c r="D90" s="0" t="s">
        <v>6689</v>
      </c>
      <c r="F90" s="0" t="s">
        <v>6687</v>
      </c>
      <c r="G90" s="39" t="n">
        <v>7550</v>
      </c>
    </row>
    <row r="91" customFormat="false" ht="15" hidden="false" customHeight="false" outlineLevel="0" collapsed="false">
      <c r="A91" s="0" t="n">
        <v>9410</v>
      </c>
      <c r="B91" s="0" t="s">
        <v>166</v>
      </c>
      <c r="C91" s="0" t="s">
        <v>82</v>
      </c>
      <c r="D91" s="0" t="s">
        <v>6675</v>
      </c>
      <c r="E91" s="0" t="n">
        <v>2021</v>
      </c>
      <c r="F91" s="0" t="s">
        <v>6687</v>
      </c>
      <c r="G91" s="39" t="n">
        <v>0</v>
      </c>
    </row>
    <row r="92" customFormat="false" ht="15" hidden="false" customHeight="false" outlineLevel="0" collapsed="false">
      <c r="A92" s="0" t="n">
        <v>9410</v>
      </c>
      <c r="B92" s="0" t="s">
        <v>166</v>
      </c>
      <c r="C92" s="0" t="s">
        <v>82</v>
      </c>
      <c r="D92" s="0" t="s">
        <v>6689</v>
      </c>
      <c r="F92" s="0" t="s">
        <v>6694</v>
      </c>
      <c r="G92" s="39" t="n">
        <v>124000</v>
      </c>
    </row>
    <row r="93" customFormat="false" ht="15" hidden="false" customHeight="false" outlineLevel="0" collapsed="false">
      <c r="A93" s="0" t="n">
        <v>9410</v>
      </c>
      <c r="B93" s="0" t="s">
        <v>166</v>
      </c>
      <c r="C93" s="0" t="s">
        <v>82</v>
      </c>
      <c r="D93" s="0" t="s">
        <v>6675</v>
      </c>
      <c r="E93" s="0" t="n">
        <v>2021</v>
      </c>
      <c r="F93" s="0" t="s">
        <v>6694</v>
      </c>
      <c r="G93" s="39" t="n">
        <v>0</v>
      </c>
    </row>
    <row r="94" customFormat="false" ht="15" hidden="false" customHeight="false" outlineLevel="0" collapsed="false">
      <c r="A94" s="0" t="n">
        <v>9410</v>
      </c>
      <c r="B94" s="0" t="s">
        <v>166</v>
      </c>
      <c r="C94" s="0" t="s">
        <v>82</v>
      </c>
      <c r="D94" s="0" t="s">
        <v>6689</v>
      </c>
      <c r="F94" s="0" t="s">
        <v>6694</v>
      </c>
      <c r="H94" s="0" t="s">
        <v>6695</v>
      </c>
      <c r="I94" s="0" t="n">
        <v>62000</v>
      </c>
    </row>
    <row r="95" customFormat="false" ht="15" hidden="false" customHeight="false" outlineLevel="0" collapsed="false">
      <c r="A95" s="0" t="n">
        <v>9410</v>
      </c>
      <c r="B95" s="0" t="s">
        <v>166</v>
      </c>
      <c r="C95" s="0" t="s">
        <v>82</v>
      </c>
      <c r="D95" s="0" t="s">
        <v>6689</v>
      </c>
      <c r="F95" s="0" t="s">
        <v>6694</v>
      </c>
      <c r="H95" s="0" t="s">
        <v>6696</v>
      </c>
      <c r="I95" s="0" t="n">
        <v>62000</v>
      </c>
    </row>
    <row r="96" customFormat="false" ht="15" hidden="false" customHeight="false" outlineLevel="0" collapsed="false">
      <c r="A96" s="0" t="n">
        <v>9413</v>
      </c>
      <c r="B96" s="0" t="s">
        <v>168</v>
      </c>
      <c r="C96" s="0" t="s">
        <v>6706</v>
      </c>
      <c r="D96" s="0" t="s">
        <v>6682</v>
      </c>
      <c r="F96" s="0" t="s">
        <v>6683</v>
      </c>
      <c r="G96" s="39" t="n">
        <v>0</v>
      </c>
    </row>
    <row r="97" customFormat="false" ht="15" hidden="false" customHeight="false" outlineLevel="0" collapsed="false">
      <c r="A97" s="0" t="n">
        <v>9413</v>
      </c>
      <c r="B97" s="0" t="s">
        <v>168</v>
      </c>
      <c r="C97" s="0" t="s">
        <v>6706</v>
      </c>
      <c r="D97" s="0" t="s">
        <v>6682</v>
      </c>
      <c r="F97" s="0" t="s">
        <v>6683</v>
      </c>
      <c r="H97" s="0" t="s">
        <v>6685</v>
      </c>
      <c r="I97" s="0" t="n">
        <v>0</v>
      </c>
    </row>
    <row r="98" customFormat="false" ht="15" hidden="false" customHeight="false" outlineLevel="0" collapsed="false">
      <c r="A98" s="0" t="n">
        <v>9413</v>
      </c>
      <c r="B98" s="0" t="s">
        <v>168</v>
      </c>
      <c r="C98" s="0" t="s">
        <v>6706</v>
      </c>
      <c r="D98" s="0" t="s">
        <v>6682</v>
      </c>
      <c r="F98" s="0" t="s">
        <v>6699</v>
      </c>
      <c r="H98" s="0" t="s">
        <v>6700</v>
      </c>
      <c r="I98" s="0" t="n">
        <v>0</v>
      </c>
    </row>
    <row r="99" customFormat="false" ht="15" hidden="false" customHeight="false" outlineLevel="0" collapsed="false">
      <c r="A99" s="0" t="n">
        <v>9413</v>
      </c>
      <c r="B99" s="0" t="s">
        <v>168</v>
      </c>
      <c r="C99" s="0" t="s">
        <v>6706</v>
      </c>
      <c r="D99" s="0" t="s">
        <v>6682</v>
      </c>
      <c r="F99" s="0" t="s">
        <v>6692</v>
      </c>
      <c r="H99" s="0" t="s">
        <v>6693</v>
      </c>
      <c r="I99" s="0" t="n">
        <v>0</v>
      </c>
    </row>
    <row r="100" customFormat="false" ht="15" hidden="false" customHeight="false" outlineLevel="0" collapsed="false">
      <c r="A100" s="0" t="n">
        <v>9413</v>
      </c>
      <c r="B100" s="0" t="s">
        <v>168</v>
      </c>
      <c r="C100" s="0" t="s">
        <v>6706</v>
      </c>
      <c r="D100" s="0" t="s">
        <v>6689</v>
      </c>
      <c r="F100" s="0" t="s">
        <v>6683</v>
      </c>
      <c r="G100" s="39" t="n">
        <v>859700</v>
      </c>
    </row>
    <row r="101" customFormat="false" ht="15" hidden="false" customHeight="false" outlineLevel="0" collapsed="false">
      <c r="A101" s="0" t="n">
        <v>9413</v>
      </c>
      <c r="B101" s="0" t="s">
        <v>168</v>
      </c>
      <c r="C101" s="0" t="s">
        <v>6706</v>
      </c>
      <c r="D101" s="0" t="s">
        <v>6689</v>
      </c>
      <c r="F101" s="0" t="s">
        <v>6683</v>
      </c>
      <c r="H101" s="0" t="s">
        <v>6685</v>
      </c>
      <c r="I101" s="0" t="n">
        <v>859700</v>
      </c>
    </row>
    <row r="102" customFormat="false" ht="15" hidden="false" customHeight="false" outlineLevel="0" collapsed="false">
      <c r="A102" s="0" t="n">
        <v>9413</v>
      </c>
      <c r="B102" s="0" t="s">
        <v>168</v>
      </c>
      <c r="C102" s="0" t="s">
        <v>6706</v>
      </c>
      <c r="D102" s="0" t="s">
        <v>6689</v>
      </c>
      <c r="F102" s="0" t="s">
        <v>6699</v>
      </c>
      <c r="G102" s="39" t="n">
        <v>7275</v>
      </c>
    </row>
    <row r="103" customFormat="false" ht="15" hidden="false" customHeight="false" outlineLevel="0" collapsed="false">
      <c r="A103" s="0" t="n">
        <v>9413</v>
      </c>
      <c r="B103" s="0" t="s">
        <v>168</v>
      </c>
      <c r="C103" s="0" t="s">
        <v>6706</v>
      </c>
      <c r="D103" s="0" t="s">
        <v>6689</v>
      </c>
      <c r="F103" s="0" t="s">
        <v>6699</v>
      </c>
      <c r="H103" s="0" t="s">
        <v>6700</v>
      </c>
      <c r="I103" s="0" t="n">
        <v>7275</v>
      </c>
    </row>
    <row r="104" customFormat="false" ht="15" hidden="false" customHeight="false" outlineLevel="0" collapsed="false">
      <c r="A104" s="0" t="n">
        <v>9413</v>
      </c>
      <c r="B104" s="0" t="s">
        <v>168</v>
      </c>
      <c r="C104" s="0" t="s">
        <v>6706</v>
      </c>
      <c r="D104" s="0" t="s">
        <v>6689</v>
      </c>
      <c r="F104" s="0" t="s">
        <v>6687</v>
      </c>
      <c r="G104" s="39" t="n">
        <v>859700</v>
      </c>
    </row>
    <row r="105" customFormat="false" ht="15" hidden="false" customHeight="false" outlineLevel="0" collapsed="false">
      <c r="A105" s="0" t="n">
        <v>9413</v>
      </c>
      <c r="B105" s="0" t="s">
        <v>168</v>
      </c>
      <c r="C105" s="0" t="s">
        <v>6706</v>
      </c>
      <c r="D105" s="0" t="s">
        <v>6689</v>
      </c>
      <c r="F105" s="0" t="s">
        <v>6692</v>
      </c>
      <c r="G105" s="39" t="n">
        <v>44635758</v>
      </c>
    </row>
    <row r="106" customFormat="false" ht="15" hidden="false" customHeight="false" outlineLevel="0" collapsed="false">
      <c r="A106" s="0" t="n">
        <v>9413</v>
      </c>
      <c r="B106" s="0" t="s">
        <v>168</v>
      </c>
      <c r="C106" s="0" t="s">
        <v>6706</v>
      </c>
      <c r="D106" s="0" t="s">
        <v>6689</v>
      </c>
      <c r="F106" s="0" t="s">
        <v>6692</v>
      </c>
      <c r="H106" s="0" t="s">
        <v>6693</v>
      </c>
      <c r="I106" s="0" t="n">
        <v>44635758</v>
      </c>
    </row>
    <row r="107" customFormat="false" ht="15" hidden="false" customHeight="false" outlineLevel="0" collapsed="false">
      <c r="A107" s="0" t="n">
        <v>9413</v>
      </c>
      <c r="B107" s="0" t="s">
        <v>168</v>
      </c>
      <c r="C107" s="0" t="s">
        <v>6706</v>
      </c>
      <c r="D107" s="0" t="s">
        <v>6675</v>
      </c>
      <c r="E107" s="0" t="n">
        <v>2020</v>
      </c>
      <c r="F107" s="0" t="s">
        <v>6683</v>
      </c>
      <c r="H107" s="0" t="s">
        <v>6685</v>
      </c>
      <c r="I107" s="0" t="n">
        <v>0</v>
      </c>
    </row>
    <row r="108" customFormat="false" ht="15" hidden="false" customHeight="false" outlineLevel="0" collapsed="false">
      <c r="A108" s="0" t="n">
        <v>9413</v>
      </c>
      <c r="B108" s="0" t="s">
        <v>168</v>
      </c>
      <c r="C108" s="0" t="s">
        <v>6706</v>
      </c>
      <c r="D108" s="0" t="s">
        <v>6675</v>
      </c>
      <c r="E108" s="0" t="n">
        <v>2020</v>
      </c>
      <c r="F108" s="0" t="s">
        <v>6699</v>
      </c>
      <c r="H108" s="0" t="s">
        <v>6700</v>
      </c>
      <c r="I108" s="0" t="n">
        <v>0</v>
      </c>
    </row>
    <row r="109" customFormat="false" ht="15" hidden="false" customHeight="false" outlineLevel="0" collapsed="false">
      <c r="A109" s="0" t="n">
        <v>9413</v>
      </c>
      <c r="B109" s="0" t="s">
        <v>168</v>
      </c>
      <c r="C109" s="0" t="s">
        <v>6706</v>
      </c>
      <c r="D109" s="0" t="s">
        <v>6675</v>
      </c>
      <c r="E109" s="0" t="n">
        <v>2020</v>
      </c>
      <c r="F109" s="0" t="s">
        <v>6692</v>
      </c>
      <c r="H109" s="0" t="s">
        <v>6693</v>
      </c>
      <c r="I109" s="0" t="n">
        <v>0</v>
      </c>
    </row>
    <row r="110" customFormat="false" ht="15" hidden="false" customHeight="false" outlineLevel="0" collapsed="false">
      <c r="A110" s="0" t="n">
        <v>9477</v>
      </c>
      <c r="B110" s="0" t="s">
        <v>170</v>
      </c>
      <c r="C110" s="0" t="s">
        <v>43</v>
      </c>
      <c r="D110" s="0" t="s">
        <v>6682</v>
      </c>
      <c r="F110" s="0" t="s">
        <v>6683</v>
      </c>
      <c r="G110" s="39" t="n">
        <v>0</v>
      </c>
    </row>
    <row r="111" customFormat="false" ht="15" hidden="false" customHeight="false" outlineLevel="0" collapsed="false">
      <c r="A111" s="0" t="n">
        <v>9477</v>
      </c>
      <c r="B111" s="0" t="s">
        <v>170</v>
      </c>
      <c r="C111" s="0" t="s">
        <v>43</v>
      </c>
      <c r="D111" s="0" t="s">
        <v>6682</v>
      </c>
      <c r="F111" s="0" t="s">
        <v>6683</v>
      </c>
      <c r="H111" s="0" t="s">
        <v>6685</v>
      </c>
      <c r="I111" s="0" t="n">
        <v>0</v>
      </c>
    </row>
    <row r="112" customFormat="false" ht="15" hidden="false" customHeight="false" outlineLevel="0" collapsed="false">
      <c r="A112" s="0" t="n">
        <v>9477</v>
      </c>
      <c r="B112" s="0" t="s">
        <v>170</v>
      </c>
      <c r="C112" s="0" t="s">
        <v>43</v>
      </c>
      <c r="D112" s="0" t="s">
        <v>6689</v>
      </c>
      <c r="F112" s="0" t="s">
        <v>6683</v>
      </c>
      <c r="G112" s="39" t="n">
        <v>21288</v>
      </c>
    </row>
    <row r="113" customFormat="false" ht="15" hidden="false" customHeight="false" outlineLevel="0" collapsed="false">
      <c r="A113" s="0" t="n">
        <v>9477</v>
      </c>
      <c r="B113" s="0" t="s">
        <v>170</v>
      </c>
      <c r="C113" s="0" t="s">
        <v>43</v>
      </c>
      <c r="D113" s="0" t="s">
        <v>6689</v>
      </c>
      <c r="F113" s="0" t="s">
        <v>6683</v>
      </c>
      <c r="H113" s="0" t="s">
        <v>6685</v>
      </c>
      <c r="I113" s="0" t="n">
        <v>21288</v>
      </c>
    </row>
    <row r="114" customFormat="false" ht="15" hidden="false" customHeight="false" outlineLevel="0" collapsed="false">
      <c r="A114" s="0" t="n">
        <v>9477</v>
      </c>
      <c r="B114" s="0" t="s">
        <v>170</v>
      </c>
      <c r="C114" s="0" t="s">
        <v>43</v>
      </c>
      <c r="D114" s="0" t="s">
        <v>6675</v>
      </c>
      <c r="E114" s="0" t="n">
        <v>2020</v>
      </c>
      <c r="F114" s="0" t="s">
        <v>6683</v>
      </c>
      <c r="H114" s="0" t="s">
        <v>6685</v>
      </c>
      <c r="I114" s="0" t="n">
        <v>0</v>
      </c>
    </row>
    <row r="115" customFormat="false" ht="15" hidden="false" customHeight="false" outlineLevel="0" collapsed="false">
      <c r="A115" s="0" t="n">
        <v>9481</v>
      </c>
      <c r="B115" s="0" t="s">
        <v>6707</v>
      </c>
      <c r="C115" s="0" t="s">
        <v>55</v>
      </c>
      <c r="D115" s="0" t="s">
        <v>6689</v>
      </c>
      <c r="F115" s="0" t="s">
        <v>6683</v>
      </c>
      <c r="G115" s="39" t="n">
        <v>170316</v>
      </c>
    </row>
    <row r="116" customFormat="false" ht="15" hidden="false" customHeight="false" outlineLevel="0" collapsed="false">
      <c r="A116" s="0" t="n">
        <v>9481</v>
      </c>
      <c r="B116" s="0" t="s">
        <v>6707</v>
      </c>
      <c r="C116" s="0" t="s">
        <v>55</v>
      </c>
      <c r="D116" s="0" t="s">
        <v>6689</v>
      </c>
      <c r="F116" s="0" t="s">
        <v>6683</v>
      </c>
      <c r="H116" s="0" t="s">
        <v>6685</v>
      </c>
      <c r="I116" s="0" t="n">
        <v>170316</v>
      </c>
    </row>
    <row r="117" customFormat="false" ht="15" hidden="false" customHeight="false" outlineLevel="0" collapsed="false">
      <c r="A117" s="0" t="n">
        <v>9481</v>
      </c>
      <c r="B117" s="0" t="s">
        <v>6707</v>
      </c>
      <c r="C117" s="0" t="s">
        <v>55</v>
      </c>
      <c r="D117" s="0" t="s">
        <v>6689</v>
      </c>
      <c r="F117" s="0" t="s">
        <v>6694</v>
      </c>
      <c r="G117" s="39" t="n">
        <v>377913</v>
      </c>
    </row>
    <row r="118" customFormat="false" ht="15" hidden="false" customHeight="false" outlineLevel="0" collapsed="false">
      <c r="A118" s="0" t="n">
        <v>9481</v>
      </c>
      <c r="B118" s="0" t="s">
        <v>6707</v>
      </c>
      <c r="C118" s="0" t="s">
        <v>55</v>
      </c>
      <c r="D118" s="0" t="s">
        <v>6689</v>
      </c>
      <c r="F118" s="0" t="s">
        <v>6694</v>
      </c>
      <c r="H118" s="0" t="s">
        <v>6695</v>
      </c>
      <c r="I118" s="0" t="n">
        <v>175441</v>
      </c>
    </row>
    <row r="119" customFormat="false" ht="15" hidden="false" customHeight="false" outlineLevel="0" collapsed="false">
      <c r="A119" s="0" t="n">
        <v>9481</v>
      </c>
      <c r="B119" s="0" t="s">
        <v>6707</v>
      </c>
      <c r="C119" s="0" t="s">
        <v>55</v>
      </c>
      <c r="D119" s="0" t="s">
        <v>6689</v>
      </c>
      <c r="F119" s="0" t="s">
        <v>6694</v>
      </c>
      <c r="H119" s="0" t="s">
        <v>6696</v>
      </c>
      <c r="I119" s="0" t="n">
        <v>202472</v>
      </c>
    </row>
    <row r="120" customFormat="false" ht="15" hidden="false" customHeight="false" outlineLevel="0" collapsed="false">
      <c r="A120" s="0" t="n">
        <v>9481</v>
      </c>
      <c r="B120" s="0" t="s">
        <v>6707</v>
      </c>
      <c r="C120" s="0" t="s">
        <v>55</v>
      </c>
      <c r="D120" s="0" t="s">
        <v>6682</v>
      </c>
      <c r="F120" s="0" t="s">
        <v>6694</v>
      </c>
      <c r="G120" s="39" t="n">
        <v>0</v>
      </c>
    </row>
    <row r="121" customFormat="false" ht="15" hidden="false" customHeight="false" outlineLevel="0" collapsed="false">
      <c r="A121" s="0" t="n">
        <v>9481</v>
      </c>
      <c r="B121" s="0" t="s">
        <v>6707</v>
      </c>
      <c r="C121" s="0" t="s">
        <v>55</v>
      </c>
      <c r="D121" s="0" t="s">
        <v>6682</v>
      </c>
      <c r="F121" s="0" t="s">
        <v>6694</v>
      </c>
      <c r="H121" s="0" t="s">
        <v>6695</v>
      </c>
      <c r="I121" s="0" t="n">
        <v>0</v>
      </c>
    </row>
    <row r="122" customFormat="false" ht="15" hidden="false" customHeight="false" outlineLevel="0" collapsed="false">
      <c r="A122" s="0" t="n">
        <v>9481</v>
      </c>
      <c r="B122" s="0" t="s">
        <v>6707</v>
      </c>
      <c r="C122" s="0" t="s">
        <v>55</v>
      </c>
      <c r="D122" s="0" t="s">
        <v>6682</v>
      </c>
      <c r="F122" s="0" t="s">
        <v>6694</v>
      </c>
      <c r="H122" s="0" t="s">
        <v>6696</v>
      </c>
      <c r="I122" s="0" t="n">
        <v>0</v>
      </c>
    </row>
    <row r="123" customFormat="false" ht="15" hidden="false" customHeight="false" outlineLevel="0" collapsed="false">
      <c r="A123" s="0" t="n">
        <v>9481</v>
      </c>
      <c r="B123" s="0" t="s">
        <v>6707</v>
      </c>
      <c r="C123" s="0" t="s">
        <v>55</v>
      </c>
      <c r="D123" s="0" t="s">
        <v>6689</v>
      </c>
      <c r="F123" s="0" t="s">
        <v>6683</v>
      </c>
      <c r="G123" s="39" t="n">
        <v>170316</v>
      </c>
    </row>
    <row r="124" customFormat="false" ht="15" hidden="false" customHeight="false" outlineLevel="0" collapsed="false">
      <c r="A124" s="0" t="n">
        <v>9481</v>
      </c>
      <c r="B124" s="0" t="s">
        <v>6707</v>
      </c>
      <c r="C124" s="0" t="s">
        <v>55</v>
      </c>
      <c r="D124" s="0" t="s">
        <v>6689</v>
      </c>
      <c r="F124" s="0" t="s">
        <v>6683</v>
      </c>
      <c r="H124" s="0" t="s">
        <v>6685</v>
      </c>
      <c r="I124" s="0" t="n">
        <v>170316</v>
      </c>
    </row>
    <row r="125" customFormat="false" ht="15" hidden="false" customHeight="false" outlineLevel="0" collapsed="false">
      <c r="A125" s="0" t="n">
        <v>9481</v>
      </c>
      <c r="B125" s="0" t="s">
        <v>6707</v>
      </c>
      <c r="C125" s="0" t="s">
        <v>55</v>
      </c>
      <c r="D125" s="0" t="s">
        <v>6689</v>
      </c>
      <c r="F125" s="0" t="s">
        <v>6708</v>
      </c>
      <c r="G125" s="39" t="n">
        <v>0</v>
      </c>
    </row>
    <row r="126" customFormat="false" ht="15" hidden="false" customHeight="false" outlineLevel="0" collapsed="false">
      <c r="A126" s="0" t="n">
        <v>9481</v>
      </c>
      <c r="B126" s="0" t="s">
        <v>6707</v>
      </c>
      <c r="C126" s="0" t="s">
        <v>55</v>
      </c>
      <c r="D126" s="0" t="s">
        <v>6689</v>
      </c>
      <c r="F126" s="0" t="s">
        <v>6699</v>
      </c>
      <c r="G126" s="39" t="n">
        <v>0</v>
      </c>
    </row>
    <row r="127" customFormat="false" ht="15" hidden="false" customHeight="false" outlineLevel="0" collapsed="false">
      <c r="A127" s="0" t="n">
        <v>9481</v>
      </c>
      <c r="B127" s="0" t="s">
        <v>6707</v>
      </c>
      <c r="C127" s="0" t="s">
        <v>55</v>
      </c>
      <c r="D127" s="0" t="s">
        <v>6689</v>
      </c>
      <c r="F127" s="0" t="s">
        <v>6694</v>
      </c>
      <c r="G127" s="39" t="n">
        <v>377913</v>
      </c>
    </row>
    <row r="128" customFormat="false" ht="15" hidden="false" customHeight="false" outlineLevel="0" collapsed="false">
      <c r="A128" s="0" t="n">
        <v>9481</v>
      </c>
      <c r="B128" s="0" t="s">
        <v>6707</v>
      </c>
      <c r="C128" s="0" t="s">
        <v>55</v>
      </c>
      <c r="D128" s="0" t="s">
        <v>6689</v>
      </c>
      <c r="F128" s="0" t="s">
        <v>6694</v>
      </c>
      <c r="H128" s="0" t="s">
        <v>6695</v>
      </c>
      <c r="I128" s="0" t="n">
        <v>175441</v>
      </c>
    </row>
    <row r="129" customFormat="false" ht="15" hidden="false" customHeight="false" outlineLevel="0" collapsed="false">
      <c r="A129" s="0" t="n">
        <v>9481</v>
      </c>
      <c r="B129" s="0" t="s">
        <v>6707</v>
      </c>
      <c r="C129" s="0" t="s">
        <v>55</v>
      </c>
      <c r="D129" s="0" t="s">
        <v>6689</v>
      </c>
      <c r="F129" s="0" t="s">
        <v>6694</v>
      </c>
      <c r="H129" s="0" t="s">
        <v>6696</v>
      </c>
      <c r="I129" s="0" t="n">
        <v>202472</v>
      </c>
    </row>
    <row r="130" customFormat="false" ht="15" hidden="false" customHeight="false" outlineLevel="0" collapsed="false">
      <c r="A130" s="0" t="n">
        <v>9525</v>
      </c>
      <c r="B130" s="0" t="s">
        <v>6709</v>
      </c>
      <c r="C130" s="0" t="s">
        <v>55</v>
      </c>
      <c r="D130" s="0" t="s">
        <v>6689</v>
      </c>
      <c r="F130" s="0" t="s">
        <v>6687</v>
      </c>
      <c r="G130" s="39" t="n">
        <v>1948500</v>
      </c>
    </row>
    <row r="131" customFormat="false" ht="15" hidden="false" customHeight="false" outlineLevel="0" collapsed="false">
      <c r="A131" s="0" t="n">
        <v>9526</v>
      </c>
      <c r="B131" s="0" t="s">
        <v>172</v>
      </c>
      <c r="C131" s="0" t="s">
        <v>126</v>
      </c>
      <c r="D131" s="0" t="s">
        <v>6682</v>
      </c>
      <c r="F131" s="0" t="s">
        <v>6699</v>
      </c>
      <c r="H131" s="0" t="s">
        <v>6700</v>
      </c>
      <c r="I131" s="0" t="n">
        <v>0</v>
      </c>
    </row>
    <row r="132" customFormat="false" ht="15" hidden="false" customHeight="false" outlineLevel="0" collapsed="false">
      <c r="A132" s="0" t="n">
        <v>9526</v>
      </c>
      <c r="B132" s="0" t="s">
        <v>172</v>
      </c>
      <c r="C132" s="0" t="s">
        <v>126</v>
      </c>
      <c r="D132" s="0" t="s">
        <v>6682</v>
      </c>
      <c r="F132" s="0" t="s">
        <v>6699</v>
      </c>
      <c r="H132" s="0" t="s">
        <v>6701</v>
      </c>
      <c r="I132" s="0" t="n">
        <v>0</v>
      </c>
    </row>
    <row r="133" customFormat="false" ht="15" hidden="false" customHeight="false" outlineLevel="0" collapsed="false">
      <c r="A133" s="0" t="n">
        <v>9526</v>
      </c>
      <c r="B133" s="0" t="s">
        <v>172</v>
      </c>
      <c r="C133" s="0" t="s">
        <v>126</v>
      </c>
      <c r="D133" s="0" t="s">
        <v>6682</v>
      </c>
      <c r="F133" s="0" t="s">
        <v>6699</v>
      </c>
      <c r="H133" s="0" t="s">
        <v>6710</v>
      </c>
      <c r="I133" s="0" t="n">
        <v>0</v>
      </c>
    </row>
    <row r="134" customFormat="false" ht="15" hidden="false" customHeight="false" outlineLevel="0" collapsed="false">
      <c r="A134" s="0" t="n">
        <v>9526</v>
      </c>
      <c r="B134" s="0" t="s">
        <v>172</v>
      </c>
      <c r="C134" s="0" t="s">
        <v>126</v>
      </c>
      <c r="D134" s="0" t="s">
        <v>6682</v>
      </c>
      <c r="F134" s="0" t="s">
        <v>6687</v>
      </c>
      <c r="H134" s="0" t="s">
        <v>6688</v>
      </c>
      <c r="I134" s="0" t="n">
        <v>0</v>
      </c>
    </row>
    <row r="135" customFormat="false" ht="15" hidden="false" customHeight="false" outlineLevel="0" collapsed="false">
      <c r="A135" s="0" t="n">
        <v>9526</v>
      </c>
      <c r="B135" s="0" t="s">
        <v>172</v>
      </c>
      <c r="C135" s="0" t="s">
        <v>126</v>
      </c>
      <c r="D135" s="0" t="s">
        <v>6682</v>
      </c>
      <c r="F135" s="0" t="s">
        <v>6687</v>
      </c>
      <c r="H135" s="0" t="s">
        <v>6711</v>
      </c>
      <c r="I135" s="0" t="n">
        <v>0</v>
      </c>
    </row>
    <row r="136" customFormat="false" ht="15" hidden="false" customHeight="false" outlineLevel="0" collapsed="false">
      <c r="A136" s="0" t="n">
        <v>9526</v>
      </c>
      <c r="B136" s="0" t="s">
        <v>172</v>
      </c>
      <c r="C136" s="0" t="s">
        <v>126</v>
      </c>
      <c r="D136" s="0" t="s">
        <v>6682</v>
      </c>
      <c r="F136" s="0" t="s">
        <v>6687</v>
      </c>
      <c r="H136" s="0" t="s">
        <v>6691</v>
      </c>
      <c r="I136" s="0" t="n">
        <v>0</v>
      </c>
    </row>
    <row r="137" customFormat="false" ht="15" hidden="false" customHeight="false" outlineLevel="0" collapsed="false">
      <c r="A137" s="0" t="n">
        <v>9526</v>
      </c>
      <c r="B137" s="0" t="s">
        <v>172</v>
      </c>
      <c r="C137" s="0" t="s">
        <v>126</v>
      </c>
      <c r="D137" s="0" t="s">
        <v>6682</v>
      </c>
      <c r="F137" s="0" t="s">
        <v>6692</v>
      </c>
      <c r="G137" s="39" t="n">
        <v>0</v>
      </c>
    </row>
    <row r="138" customFormat="false" ht="15" hidden="false" customHeight="false" outlineLevel="0" collapsed="false">
      <c r="A138" s="0" t="n">
        <v>9526</v>
      </c>
      <c r="B138" s="0" t="s">
        <v>172</v>
      </c>
      <c r="C138" s="0" t="s">
        <v>126</v>
      </c>
      <c r="D138" s="0" t="s">
        <v>6682</v>
      </c>
      <c r="F138" s="0" t="s">
        <v>6692</v>
      </c>
      <c r="H138" s="0" t="s">
        <v>6693</v>
      </c>
      <c r="I138" s="0" t="n">
        <v>0</v>
      </c>
    </row>
    <row r="139" customFormat="false" ht="15" hidden="false" customHeight="false" outlineLevel="0" collapsed="false">
      <c r="A139" s="0" t="n">
        <v>9526</v>
      </c>
      <c r="B139" s="0" t="s">
        <v>172</v>
      </c>
      <c r="C139" s="0" t="s">
        <v>126</v>
      </c>
      <c r="D139" s="0" t="s">
        <v>6689</v>
      </c>
      <c r="F139" s="0" t="s">
        <v>6699</v>
      </c>
      <c r="G139" s="39" t="n">
        <v>58752</v>
      </c>
    </row>
    <row r="140" customFormat="false" ht="15" hidden="false" customHeight="false" outlineLevel="0" collapsed="false">
      <c r="A140" s="0" t="n">
        <v>9526</v>
      </c>
      <c r="B140" s="0" t="s">
        <v>172</v>
      </c>
      <c r="C140" s="0" t="s">
        <v>126</v>
      </c>
      <c r="D140" s="0" t="s">
        <v>6689</v>
      </c>
      <c r="F140" s="0" t="s">
        <v>6699</v>
      </c>
      <c r="H140" s="0" t="s">
        <v>6700</v>
      </c>
      <c r="I140" s="0" t="n">
        <v>10000</v>
      </c>
    </row>
    <row r="141" customFormat="false" ht="15" hidden="false" customHeight="false" outlineLevel="0" collapsed="false">
      <c r="A141" s="0" t="n">
        <v>9526</v>
      </c>
      <c r="B141" s="0" t="s">
        <v>172</v>
      </c>
      <c r="C141" s="0" t="s">
        <v>126</v>
      </c>
      <c r="D141" s="0" t="s">
        <v>6689</v>
      </c>
      <c r="F141" s="0" t="s">
        <v>6699</v>
      </c>
      <c r="H141" s="0" t="s">
        <v>6701</v>
      </c>
      <c r="I141" s="0" t="n">
        <v>44813</v>
      </c>
    </row>
    <row r="142" customFormat="false" ht="15" hidden="false" customHeight="false" outlineLevel="0" collapsed="false">
      <c r="A142" s="0" t="n">
        <v>9526</v>
      </c>
      <c r="B142" s="0" t="s">
        <v>172</v>
      </c>
      <c r="C142" s="0" t="s">
        <v>126</v>
      </c>
      <c r="D142" s="0" t="s">
        <v>6689</v>
      </c>
      <c r="F142" s="0" t="s">
        <v>6699</v>
      </c>
      <c r="H142" s="0" t="s">
        <v>6710</v>
      </c>
      <c r="I142" s="0" t="n">
        <v>3939</v>
      </c>
    </row>
    <row r="143" customFormat="false" ht="15" hidden="false" customHeight="false" outlineLevel="0" collapsed="false">
      <c r="A143" s="0" t="n">
        <v>9526</v>
      </c>
      <c r="B143" s="0" t="s">
        <v>172</v>
      </c>
      <c r="C143" s="0" t="s">
        <v>126</v>
      </c>
      <c r="D143" s="0" t="s">
        <v>6689</v>
      </c>
      <c r="F143" s="0" t="s">
        <v>6687</v>
      </c>
      <c r="G143" s="39" t="n">
        <v>235000</v>
      </c>
    </row>
    <row r="144" customFormat="false" ht="15" hidden="false" customHeight="false" outlineLevel="0" collapsed="false">
      <c r="A144" s="0" t="n">
        <v>9526</v>
      </c>
      <c r="B144" s="0" t="s">
        <v>172</v>
      </c>
      <c r="C144" s="0" t="s">
        <v>126</v>
      </c>
      <c r="D144" s="0" t="s">
        <v>6689</v>
      </c>
      <c r="F144" s="0" t="s">
        <v>6687</v>
      </c>
      <c r="H144" s="0" t="s">
        <v>6688</v>
      </c>
      <c r="I144" s="0" t="n">
        <v>130000</v>
      </c>
    </row>
    <row r="145" customFormat="false" ht="15" hidden="false" customHeight="false" outlineLevel="0" collapsed="false">
      <c r="A145" s="0" t="n">
        <v>9526</v>
      </c>
      <c r="B145" s="0" t="s">
        <v>172</v>
      </c>
      <c r="C145" s="0" t="s">
        <v>126</v>
      </c>
      <c r="D145" s="0" t="s">
        <v>6689</v>
      </c>
      <c r="F145" s="0" t="s">
        <v>6687</v>
      </c>
      <c r="H145" s="0" t="s">
        <v>6711</v>
      </c>
      <c r="I145" s="0" t="n">
        <v>95000</v>
      </c>
    </row>
    <row r="146" customFormat="false" ht="15" hidden="false" customHeight="false" outlineLevel="0" collapsed="false">
      <c r="A146" s="0" t="n">
        <v>9526</v>
      </c>
      <c r="B146" s="0" t="s">
        <v>172</v>
      </c>
      <c r="C146" s="0" t="s">
        <v>126</v>
      </c>
      <c r="D146" s="0" t="s">
        <v>6689</v>
      </c>
      <c r="F146" s="0" t="s">
        <v>6687</v>
      </c>
      <c r="H146" s="0" t="s">
        <v>6691</v>
      </c>
      <c r="I146" s="0" t="n">
        <v>10000</v>
      </c>
    </row>
    <row r="147" customFormat="false" ht="15" hidden="false" customHeight="false" outlineLevel="0" collapsed="false">
      <c r="A147" s="0" t="n">
        <v>9526</v>
      </c>
      <c r="B147" s="0" t="s">
        <v>172</v>
      </c>
      <c r="C147" s="0" t="s">
        <v>126</v>
      </c>
      <c r="D147" s="0" t="s">
        <v>6689</v>
      </c>
      <c r="F147" s="0" t="s">
        <v>6692</v>
      </c>
      <c r="G147" s="39" t="n">
        <v>39745285</v>
      </c>
    </row>
    <row r="148" customFormat="false" ht="15" hidden="false" customHeight="false" outlineLevel="0" collapsed="false">
      <c r="A148" s="0" t="n">
        <v>9526</v>
      </c>
      <c r="B148" s="0" t="s">
        <v>172</v>
      </c>
      <c r="C148" s="0" t="s">
        <v>126</v>
      </c>
      <c r="D148" s="0" t="s">
        <v>6689</v>
      </c>
      <c r="F148" s="0" t="s">
        <v>6692</v>
      </c>
      <c r="H148" s="0" t="s">
        <v>6693</v>
      </c>
      <c r="I148" s="0" t="n">
        <v>39745285</v>
      </c>
    </row>
    <row r="149" customFormat="false" ht="15" hidden="false" customHeight="false" outlineLevel="0" collapsed="false">
      <c r="A149" s="0" t="n">
        <v>9526</v>
      </c>
      <c r="B149" s="0" t="s">
        <v>172</v>
      </c>
      <c r="C149" s="0" t="s">
        <v>126</v>
      </c>
      <c r="D149" s="0" t="s">
        <v>6675</v>
      </c>
      <c r="E149" s="0" t="n">
        <v>2020</v>
      </c>
      <c r="F149" s="0" t="s">
        <v>6699</v>
      </c>
      <c r="G149" s="39" t="n">
        <v>44500</v>
      </c>
    </row>
    <row r="150" customFormat="false" ht="15" hidden="false" customHeight="false" outlineLevel="0" collapsed="false">
      <c r="A150" s="0" t="n">
        <v>9526</v>
      </c>
      <c r="B150" s="0" t="s">
        <v>172</v>
      </c>
      <c r="C150" s="0" t="s">
        <v>126</v>
      </c>
      <c r="D150" s="0" t="s">
        <v>6675</v>
      </c>
      <c r="E150" s="0" t="n">
        <v>2020</v>
      </c>
      <c r="F150" s="0" t="s">
        <v>6699</v>
      </c>
      <c r="H150" s="0" t="s">
        <v>6701</v>
      </c>
      <c r="I150" s="0" t="n">
        <v>44500</v>
      </c>
    </row>
    <row r="151" customFormat="false" ht="15" hidden="false" customHeight="false" outlineLevel="0" collapsed="false">
      <c r="A151" s="0" t="n">
        <v>9526</v>
      </c>
      <c r="B151" s="0" t="s">
        <v>172</v>
      </c>
      <c r="C151" s="0" t="s">
        <v>126</v>
      </c>
      <c r="D151" s="0" t="s">
        <v>6675</v>
      </c>
      <c r="E151" s="0" t="n">
        <v>2020</v>
      </c>
      <c r="F151" s="0" t="s">
        <v>6687</v>
      </c>
      <c r="G151" s="39" t="n">
        <v>116867</v>
      </c>
    </row>
    <row r="152" customFormat="false" ht="15" hidden="false" customHeight="false" outlineLevel="0" collapsed="false">
      <c r="A152" s="0" t="n">
        <v>9526</v>
      </c>
      <c r="B152" s="0" t="s">
        <v>172</v>
      </c>
      <c r="C152" s="0" t="s">
        <v>126</v>
      </c>
      <c r="D152" s="0" t="s">
        <v>6675</v>
      </c>
      <c r="E152" s="0" t="n">
        <v>2020</v>
      </c>
      <c r="F152" s="0" t="s">
        <v>6694</v>
      </c>
      <c r="G152" s="39" t="n">
        <v>6050</v>
      </c>
    </row>
    <row r="153" customFormat="false" ht="15" hidden="false" customHeight="false" outlineLevel="0" collapsed="false">
      <c r="A153" s="0" t="n">
        <v>9526</v>
      </c>
      <c r="B153" s="0" t="s">
        <v>172</v>
      </c>
      <c r="C153" s="0" t="s">
        <v>126</v>
      </c>
      <c r="D153" s="0" t="s">
        <v>6675</v>
      </c>
      <c r="E153" s="0" t="n">
        <v>2020</v>
      </c>
      <c r="F153" s="0" t="s">
        <v>6694</v>
      </c>
      <c r="H153" s="0" t="s">
        <v>6695</v>
      </c>
      <c r="I153" s="0" t="n">
        <v>2457</v>
      </c>
    </row>
    <row r="154" customFormat="false" ht="15" hidden="false" customHeight="false" outlineLevel="0" collapsed="false">
      <c r="A154" s="0" t="n">
        <v>9526</v>
      </c>
      <c r="B154" s="0" t="s">
        <v>172</v>
      </c>
      <c r="C154" s="0" t="s">
        <v>126</v>
      </c>
      <c r="D154" s="0" t="s">
        <v>6675</v>
      </c>
      <c r="E154" s="0" t="n">
        <v>2020</v>
      </c>
      <c r="F154" s="0" t="s">
        <v>6694</v>
      </c>
      <c r="H154" s="0" t="s">
        <v>6696</v>
      </c>
      <c r="I154" s="0" t="n">
        <v>2229</v>
      </c>
    </row>
    <row r="155" customFormat="false" ht="15" hidden="false" customHeight="false" outlineLevel="0" collapsed="false">
      <c r="A155" s="0" t="n">
        <v>9539</v>
      </c>
      <c r="B155" s="0" t="s">
        <v>174</v>
      </c>
      <c r="C155" s="0" t="s">
        <v>50</v>
      </c>
      <c r="D155" s="0" t="s">
        <v>6682</v>
      </c>
      <c r="F155" s="0" t="s">
        <v>6683</v>
      </c>
      <c r="H155" s="0" t="s">
        <v>6712</v>
      </c>
      <c r="I155" s="0" t="n">
        <v>0</v>
      </c>
      <c r="J155" s="5" t="s">
        <v>6697</v>
      </c>
    </row>
    <row r="156" customFormat="false" ht="15" hidden="false" customHeight="false" outlineLevel="0" collapsed="false">
      <c r="A156" s="0" t="n">
        <v>9539</v>
      </c>
      <c r="B156" s="0" t="s">
        <v>174</v>
      </c>
      <c r="C156" s="0" t="s">
        <v>50</v>
      </c>
      <c r="D156" s="0" t="s">
        <v>6682</v>
      </c>
      <c r="F156" s="0" t="s">
        <v>6699</v>
      </c>
      <c r="H156" s="0" t="s">
        <v>6700</v>
      </c>
      <c r="I156" s="0" t="n">
        <v>0</v>
      </c>
      <c r="J156" s="5" t="s">
        <v>6697</v>
      </c>
    </row>
    <row r="157" customFormat="false" ht="15" hidden="false" customHeight="false" outlineLevel="0" collapsed="false">
      <c r="A157" s="0" t="n">
        <v>9539</v>
      </c>
      <c r="B157" s="0" t="s">
        <v>174</v>
      </c>
      <c r="C157" s="0" t="s">
        <v>50</v>
      </c>
      <c r="D157" s="0" t="s">
        <v>6682</v>
      </c>
      <c r="F157" s="0" t="s">
        <v>6699</v>
      </c>
      <c r="H157" s="0" t="s">
        <v>6701</v>
      </c>
      <c r="I157" s="0" t="n">
        <v>0</v>
      </c>
      <c r="J157" s="5" t="s">
        <v>6697</v>
      </c>
    </row>
    <row r="158" customFormat="false" ht="15" hidden="false" customHeight="false" outlineLevel="0" collapsed="false">
      <c r="A158" s="0" t="n">
        <v>9539</v>
      </c>
      <c r="B158" s="0" t="s">
        <v>174</v>
      </c>
      <c r="C158" s="0" t="s">
        <v>50</v>
      </c>
      <c r="D158" s="0" t="s">
        <v>6682</v>
      </c>
      <c r="F158" s="0" t="s">
        <v>6699</v>
      </c>
      <c r="H158" s="0" t="s">
        <v>6704</v>
      </c>
      <c r="I158" s="0" t="n">
        <v>0</v>
      </c>
      <c r="J158" s="5" t="s">
        <v>6697</v>
      </c>
    </row>
    <row r="159" customFormat="false" ht="15" hidden="false" customHeight="false" outlineLevel="0" collapsed="false">
      <c r="A159" s="0" t="n">
        <v>9539</v>
      </c>
      <c r="B159" s="0" t="s">
        <v>174</v>
      </c>
      <c r="C159" s="0" t="s">
        <v>50</v>
      </c>
      <c r="D159" s="0" t="s">
        <v>6689</v>
      </c>
      <c r="F159" s="0" t="s">
        <v>6683</v>
      </c>
      <c r="H159" s="0" t="s">
        <v>6712</v>
      </c>
      <c r="I159" s="0" t="n">
        <v>136</v>
      </c>
      <c r="J159" s="5" t="s">
        <v>6697</v>
      </c>
    </row>
    <row r="160" customFormat="false" ht="15" hidden="false" customHeight="false" outlineLevel="0" collapsed="false">
      <c r="A160" s="0" t="n">
        <v>9539</v>
      </c>
      <c r="B160" s="0" t="s">
        <v>174</v>
      </c>
      <c r="C160" s="0" t="s">
        <v>50</v>
      </c>
      <c r="D160" s="0" t="s">
        <v>6689</v>
      </c>
      <c r="F160" s="0" t="s">
        <v>6699</v>
      </c>
      <c r="G160" s="39" t="n">
        <v>250</v>
      </c>
      <c r="J160" s="5" t="s">
        <v>6697</v>
      </c>
    </row>
    <row r="161" customFormat="false" ht="15" hidden="false" customHeight="false" outlineLevel="0" collapsed="false">
      <c r="A161" s="0" t="n">
        <v>9539</v>
      </c>
      <c r="B161" s="0" t="s">
        <v>174</v>
      </c>
      <c r="C161" s="0" t="s">
        <v>50</v>
      </c>
      <c r="D161" s="0" t="s">
        <v>6689</v>
      </c>
      <c r="F161" s="0" t="s">
        <v>6699</v>
      </c>
      <c r="H161" s="0" t="s">
        <v>6700</v>
      </c>
      <c r="I161" s="0" t="n">
        <v>100</v>
      </c>
      <c r="J161" s="5" t="s">
        <v>6697</v>
      </c>
    </row>
    <row r="162" customFormat="false" ht="15" hidden="false" customHeight="false" outlineLevel="0" collapsed="false">
      <c r="A162" s="0" t="n">
        <v>9539</v>
      </c>
      <c r="B162" s="0" t="s">
        <v>174</v>
      </c>
      <c r="C162" s="0" t="s">
        <v>50</v>
      </c>
      <c r="D162" s="0" t="s">
        <v>6689</v>
      </c>
      <c r="F162" s="0" t="s">
        <v>6699</v>
      </c>
      <c r="H162" s="0" t="s">
        <v>6701</v>
      </c>
      <c r="I162" s="0" t="n">
        <v>50</v>
      </c>
      <c r="J162" s="5" t="s">
        <v>6697</v>
      </c>
    </row>
    <row r="163" customFormat="false" ht="15" hidden="false" customHeight="false" outlineLevel="0" collapsed="false">
      <c r="A163" s="0" t="n">
        <v>9539</v>
      </c>
      <c r="B163" s="0" t="s">
        <v>174</v>
      </c>
      <c r="C163" s="0" t="s">
        <v>50</v>
      </c>
      <c r="D163" s="0" t="s">
        <v>6689</v>
      </c>
      <c r="F163" s="0" t="s">
        <v>6699</v>
      </c>
      <c r="H163" s="0" t="s">
        <v>6704</v>
      </c>
      <c r="I163" s="0" t="n">
        <v>100</v>
      </c>
      <c r="J163" s="5" t="s">
        <v>6697</v>
      </c>
    </row>
    <row r="164" customFormat="false" ht="15" hidden="false" customHeight="false" outlineLevel="0" collapsed="false">
      <c r="A164" s="0" t="n">
        <v>9539</v>
      </c>
      <c r="B164" s="0" t="s">
        <v>174</v>
      </c>
      <c r="C164" s="0" t="s">
        <v>50</v>
      </c>
      <c r="D164" s="0" t="s">
        <v>6675</v>
      </c>
      <c r="E164" s="0" t="n">
        <v>2020</v>
      </c>
      <c r="F164" s="0" t="s">
        <v>6699</v>
      </c>
      <c r="H164" s="0" t="s">
        <v>6700</v>
      </c>
      <c r="I164" s="0" t="n">
        <v>0</v>
      </c>
      <c r="J164" s="5" t="s">
        <v>6697</v>
      </c>
    </row>
    <row r="165" customFormat="false" ht="15" hidden="false" customHeight="false" outlineLevel="0" collapsed="false">
      <c r="A165" s="0" t="n">
        <v>9539</v>
      </c>
      <c r="B165" s="0" t="s">
        <v>174</v>
      </c>
      <c r="C165" s="0" t="s">
        <v>50</v>
      </c>
      <c r="D165" s="0" t="s">
        <v>6675</v>
      </c>
      <c r="E165" s="0" t="n">
        <v>2020</v>
      </c>
      <c r="F165" s="0" t="s">
        <v>6699</v>
      </c>
      <c r="H165" s="0" t="s">
        <v>6701</v>
      </c>
      <c r="I165" s="0" t="n">
        <v>0</v>
      </c>
      <c r="J165" s="5" t="s">
        <v>6697</v>
      </c>
    </row>
    <row r="166" customFormat="false" ht="15" hidden="false" customHeight="false" outlineLevel="0" collapsed="false">
      <c r="A166" s="0" t="n">
        <v>9539</v>
      </c>
      <c r="B166" s="0" t="s">
        <v>174</v>
      </c>
      <c r="C166" s="0" t="s">
        <v>50</v>
      </c>
      <c r="D166" s="0" t="s">
        <v>6675</v>
      </c>
      <c r="E166" s="0" t="n">
        <v>2020</v>
      </c>
      <c r="F166" s="0" t="s">
        <v>6699</v>
      </c>
      <c r="H166" s="0" t="s">
        <v>6704</v>
      </c>
      <c r="I166" s="0" t="n">
        <v>0</v>
      </c>
      <c r="J166" s="5" t="s">
        <v>6697</v>
      </c>
    </row>
    <row r="167" customFormat="false" ht="15" hidden="false" customHeight="false" outlineLevel="0" collapsed="false">
      <c r="A167" s="0" t="n">
        <v>9542</v>
      </c>
      <c r="B167" s="0" t="s">
        <v>6713</v>
      </c>
      <c r="C167" s="0" t="s">
        <v>50</v>
      </c>
      <c r="D167" s="0" t="s">
        <v>6689</v>
      </c>
      <c r="F167" s="0" t="s">
        <v>6687</v>
      </c>
      <c r="G167" s="39" t="n">
        <v>470800</v>
      </c>
    </row>
    <row r="168" customFormat="false" ht="15" hidden="false" customHeight="false" outlineLevel="0" collapsed="false">
      <c r="A168" s="0" t="n">
        <v>9551</v>
      </c>
      <c r="B168" s="0" t="s">
        <v>6714</v>
      </c>
      <c r="C168" s="0" t="s">
        <v>55</v>
      </c>
      <c r="D168" s="0" t="s">
        <v>6682</v>
      </c>
      <c r="F168" s="0" t="s">
        <v>6683</v>
      </c>
      <c r="G168" s="39" t="n">
        <v>0</v>
      </c>
    </row>
    <row r="169" customFormat="false" ht="15" hidden="false" customHeight="false" outlineLevel="0" collapsed="false">
      <c r="A169" s="0" t="n">
        <v>9551</v>
      </c>
      <c r="B169" s="0" t="s">
        <v>6714</v>
      </c>
      <c r="C169" s="0" t="s">
        <v>55</v>
      </c>
      <c r="D169" s="0" t="s">
        <v>6682</v>
      </c>
      <c r="F169" s="0" t="s">
        <v>6683</v>
      </c>
      <c r="H169" s="0" t="s">
        <v>6684</v>
      </c>
      <c r="I169" s="0" t="n">
        <v>0</v>
      </c>
    </row>
    <row r="170" customFormat="false" ht="15" hidden="false" customHeight="false" outlineLevel="0" collapsed="false">
      <c r="A170" s="0" t="n">
        <v>9551</v>
      </c>
      <c r="B170" s="0" t="s">
        <v>6714</v>
      </c>
      <c r="C170" s="0" t="s">
        <v>55</v>
      </c>
      <c r="D170" s="0" t="s">
        <v>6682</v>
      </c>
      <c r="F170" s="0" t="s">
        <v>6683</v>
      </c>
      <c r="H170" s="0" t="s">
        <v>6685</v>
      </c>
      <c r="I170" s="0" t="n">
        <v>0</v>
      </c>
    </row>
    <row r="171" customFormat="false" ht="15" hidden="false" customHeight="false" outlineLevel="0" collapsed="false">
      <c r="A171" s="0" t="n">
        <v>9551</v>
      </c>
      <c r="B171" s="0" t="s">
        <v>6714</v>
      </c>
      <c r="C171" s="0" t="s">
        <v>55</v>
      </c>
      <c r="D171" s="0" t="s">
        <v>6682</v>
      </c>
      <c r="F171" s="0" t="s">
        <v>6687</v>
      </c>
      <c r="H171" s="0" t="s">
        <v>6688</v>
      </c>
      <c r="I171" s="0" t="n">
        <v>0</v>
      </c>
    </row>
    <row r="172" customFormat="false" ht="15" hidden="false" customHeight="false" outlineLevel="0" collapsed="false">
      <c r="A172" s="0" t="n">
        <v>9551</v>
      </c>
      <c r="B172" s="0" t="s">
        <v>6714</v>
      </c>
      <c r="C172" s="0" t="s">
        <v>55</v>
      </c>
      <c r="D172" s="0" t="s">
        <v>6689</v>
      </c>
      <c r="F172" s="0" t="s">
        <v>6683</v>
      </c>
      <c r="G172" s="39" t="n">
        <v>2492441</v>
      </c>
    </row>
    <row r="173" customFormat="false" ht="15" hidden="false" customHeight="false" outlineLevel="0" collapsed="false">
      <c r="A173" s="0" t="n">
        <v>9551</v>
      </c>
      <c r="B173" s="0" t="s">
        <v>6714</v>
      </c>
      <c r="C173" s="0" t="s">
        <v>55</v>
      </c>
      <c r="D173" s="0" t="s">
        <v>6689</v>
      </c>
      <c r="F173" s="0" t="s">
        <v>6683</v>
      </c>
      <c r="H173" s="0" t="s">
        <v>6684</v>
      </c>
      <c r="I173" s="0" t="n">
        <v>1133935</v>
      </c>
    </row>
    <row r="174" customFormat="false" ht="15" hidden="false" customHeight="false" outlineLevel="0" collapsed="false">
      <c r="A174" s="0" t="n">
        <v>9551</v>
      </c>
      <c r="B174" s="0" t="s">
        <v>6714</v>
      </c>
      <c r="C174" s="0" t="s">
        <v>55</v>
      </c>
      <c r="D174" s="0" t="s">
        <v>6689</v>
      </c>
      <c r="F174" s="0" t="s">
        <v>6683</v>
      </c>
      <c r="H174" s="0" t="s">
        <v>6685</v>
      </c>
      <c r="I174" s="0" t="n">
        <v>1358506</v>
      </c>
    </row>
    <row r="175" customFormat="false" ht="15" hidden="false" customHeight="false" outlineLevel="0" collapsed="false">
      <c r="A175" s="0" t="n">
        <v>9551</v>
      </c>
      <c r="B175" s="0" t="s">
        <v>6714</v>
      </c>
      <c r="C175" s="0" t="s">
        <v>55</v>
      </c>
      <c r="D175" s="0" t="s">
        <v>6689</v>
      </c>
      <c r="F175" s="0" t="s">
        <v>6687</v>
      </c>
      <c r="G175" s="39" t="n">
        <v>4184859</v>
      </c>
    </row>
    <row r="176" customFormat="false" ht="15" hidden="false" customHeight="false" outlineLevel="0" collapsed="false">
      <c r="A176" s="0" t="n">
        <v>9551</v>
      </c>
      <c r="B176" s="0" t="s">
        <v>6714</v>
      </c>
      <c r="C176" s="0" t="s">
        <v>55</v>
      </c>
      <c r="D176" s="0" t="s">
        <v>6689</v>
      </c>
      <c r="F176" s="0" t="s">
        <v>6687</v>
      </c>
      <c r="H176" s="0" t="s">
        <v>6688</v>
      </c>
      <c r="I176" s="0" t="n">
        <v>4184859</v>
      </c>
    </row>
    <row r="177" customFormat="false" ht="15" hidden="false" customHeight="false" outlineLevel="0" collapsed="false">
      <c r="A177" s="0" t="n">
        <v>9551</v>
      </c>
      <c r="B177" s="0" t="s">
        <v>6714</v>
      </c>
      <c r="C177" s="0" t="s">
        <v>55</v>
      </c>
      <c r="D177" s="0" t="s">
        <v>6689</v>
      </c>
      <c r="F177" s="0" t="s">
        <v>6694</v>
      </c>
      <c r="G177" s="39" t="n">
        <v>3924</v>
      </c>
    </row>
    <row r="178" customFormat="false" ht="15" hidden="false" customHeight="false" outlineLevel="0" collapsed="false">
      <c r="A178" s="0" t="n">
        <v>9551</v>
      </c>
      <c r="B178" s="0" t="s">
        <v>6714</v>
      </c>
      <c r="C178" s="0" t="s">
        <v>55</v>
      </c>
      <c r="D178" s="0" t="s">
        <v>6689</v>
      </c>
      <c r="F178" s="0" t="s">
        <v>6694</v>
      </c>
      <c r="H178" s="0" t="s">
        <v>6695</v>
      </c>
      <c r="I178" s="0" t="n">
        <v>2000</v>
      </c>
    </row>
    <row r="179" customFormat="false" ht="15" hidden="false" customHeight="false" outlineLevel="0" collapsed="false">
      <c r="A179" s="0" t="n">
        <v>9551</v>
      </c>
      <c r="B179" s="0" t="s">
        <v>6714</v>
      </c>
      <c r="C179" s="0" t="s">
        <v>55</v>
      </c>
      <c r="D179" s="0" t="s">
        <v>6689</v>
      </c>
      <c r="F179" s="0" t="s">
        <v>6694</v>
      </c>
      <c r="H179" s="0" t="s">
        <v>6696</v>
      </c>
      <c r="I179" s="0" t="n">
        <v>1924</v>
      </c>
    </row>
    <row r="180" customFormat="false" ht="15" hidden="false" customHeight="false" outlineLevel="0" collapsed="false">
      <c r="A180" s="0" t="n">
        <v>9551</v>
      </c>
      <c r="B180" s="0" t="s">
        <v>6714</v>
      </c>
      <c r="C180" s="0" t="s">
        <v>55</v>
      </c>
      <c r="D180" s="0" t="s">
        <v>6682</v>
      </c>
      <c r="F180" s="0" t="s">
        <v>6683</v>
      </c>
      <c r="G180" s="39" t="n">
        <v>0</v>
      </c>
    </row>
    <row r="181" customFormat="false" ht="15" hidden="false" customHeight="false" outlineLevel="0" collapsed="false">
      <c r="A181" s="0" t="n">
        <v>9551</v>
      </c>
      <c r="B181" s="0" t="s">
        <v>6714</v>
      </c>
      <c r="C181" s="0" t="s">
        <v>55</v>
      </c>
      <c r="D181" s="0" t="s">
        <v>6682</v>
      </c>
      <c r="F181" s="0" t="s">
        <v>6683</v>
      </c>
      <c r="H181" s="0" t="s">
        <v>6684</v>
      </c>
      <c r="I181" s="0" t="n">
        <v>0</v>
      </c>
    </row>
    <row r="182" customFormat="false" ht="15" hidden="false" customHeight="false" outlineLevel="0" collapsed="false">
      <c r="A182" s="0" t="n">
        <v>9551</v>
      </c>
      <c r="B182" s="0" t="s">
        <v>6714</v>
      </c>
      <c r="C182" s="0" t="s">
        <v>55</v>
      </c>
      <c r="D182" s="0" t="s">
        <v>6682</v>
      </c>
      <c r="F182" s="0" t="s">
        <v>6683</v>
      </c>
      <c r="H182" s="0" t="s">
        <v>6685</v>
      </c>
      <c r="I182" s="0" t="n">
        <v>0</v>
      </c>
    </row>
    <row r="183" customFormat="false" ht="15" hidden="false" customHeight="false" outlineLevel="0" collapsed="false">
      <c r="A183" s="0" t="n">
        <v>9551</v>
      </c>
      <c r="B183" s="0" t="s">
        <v>6714</v>
      </c>
      <c r="C183" s="0" t="s">
        <v>55</v>
      </c>
      <c r="D183" s="0" t="s">
        <v>6682</v>
      </c>
      <c r="F183" s="0" t="s">
        <v>6687</v>
      </c>
      <c r="G183" s="39" t="n">
        <v>0</v>
      </c>
    </row>
    <row r="184" customFormat="false" ht="15" hidden="false" customHeight="false" outlineLevel="0" collapsed="false">
      <c r="A184" s="0" t="n">
        <v>9551</v>
      </c>
      <c r="B184" s="0" t="s">
        <v>6714</v>
      </c>
      <c r="C184" s="0" t="s">
        <v>55</v>
      </c>
      <c r="D184" s="0" t="s">
        <v>6682</v>
      </c>
      <c r="F184" s="0" t="s">
        <v>6687</v>
      </c>
      <c r="H184" s="0" t="s">
        <v>6688</v>
      </c>
      <c r="I184" s="0" t="n">
        <v>0</v>
      </c>
    </row>
    <row r="185" customFormat="false" ht="15" hidden="false" customHeight="false" outlineLevel="0" collapsed="false">
      <c r="A185" s="0" t="n">
        <v>9551</v>
      </c>
      <c r="B185" s="0" t="s">
        <v>6714</v>
      </c>
      <c r="C185" s="0" t="s">
        <v>55</v>
      </c>
      <c r="D185" s="0" t="s">
        <v>6682</v>
      </c>
      <c r="F185" s="0" t="s">
        <v>6694</v>
      </c>
      <c r="G185" s="39" t="n">
        <v>0</v>
      </c>
    </row>
    <row r="186" customFormat="false" ht="15" hidden="false" customHeight="false" outlineLevel="0" collapsed="false">
      <c r="A186" s="0" t="n">
        <v>9551</v>
      </c>
      <c r="B186" s="0" t="s">
        <v>6714</v>
      </c>
      <c r="C186" s="0" t="s">
        <v>55</v>
      </c>
      <c r="D186" s="0" t="s">
        <v>6682</v>
      </c>
      <c r="F186" s="0" t="s">
        <v>6694</v>
      </c>
      <c r="H186" s="0" t="s">
        <v>6695</v>
      </c>
      <c r="I186" s="0" t="n">
        <v>0</v>
      </c>
    </row>
    <row r="187" customFormat="false" ht="15" hidden="false" customHeight="false" outlineLevel="0" collapsed="false">
      <c r="A187" s="0" t="n">
        <v>9551</v>
      </c>
      <c r="B187" s="0" t="s">
        <v>6714</v>
      </c>
      <c r="C187" s="0" t="s">
        <v>55</v>
      </c>
      <c r="D187" s="0" t="s">
        <v>6682</v>
      </c>
      <c r="F187" s="0" t="s">
        <v>6694</v>
      </c>
      <c r="H187" s="0" t="s">
        <v>6696</v>
      </c>
      <c r="I187" s="0" t="n">
        <v>0</v>
      </c>
    </row>
    <row r="188" customFormat="false" ht="15" hidden="false" customHeight="false" outlineLevel="0" collapsed="false">
      <c r="A188" s="0" t="n">
        <v>9551</v>
      </c>
      <c r="B188" s="0" t="s">
        <v>6714</v>
      </c>
      <c r="C188" s="0" t="s">
        <v>55</v>
      </c>
      <c r="D188" s="0" t="s">
        <v>6689</v>
      </c>
      <c r="F188" s="0" t="s">
        <v>6683</v>
      </c>
      <c r="G188" s="39" t="n">
        <v>2492441</v>
      </c>
    </row>
    <row r="189" customFormat="false" ht="15" hidden="false" customHeight="false" outlineLevel="0" collapsed="false">
      <c r="A189" s="0" t="n">
        <v>9551</v>
      </c>
      <c r="B189" s="0" t="s">
        <v>6714</v>
      </c>
      <c r="C189" s="0" t="s">
        <v>55</v>
      </c>
      <c r="D189" s="0" t="s">
        <v>6689</v>
      </c>
      <c r="F189" s="0" t="s">
        <v>6683</v>
      </c>
      <c r="H189" s="0" t="s">
        <v>6684</v>
      </c>
      <c r="I189" s="0" t="n">
        <v>1133935</v>
      </c>
    </row>
    <row r="190" customFormat="false" ht="15" hidden="false" customHeight="false" outlineLevel="0" collapsed="false">
      <c r="A190" s="0" t="n">
        <v>9551</v>
      </c>
      <c r="B190" s="0" t="s">
        <v>6714</v>
      </c>
      <c r="C190" s="0" t="s">
        <v>55</v>
      </c>
      <c r="D190" s="0" t="s">
        <v>6689</v>
      </c>
      <c r="F190" s="0" t="s">
        <v>6683</v>
      </c>
      <c r="H190" s="0" t="s">
        <v>6685</v>
      </c>
      <c r="I190" s="0" t="n">
        <v>1358506</v>
      </c>
    </row>
    <row r="191" customFormat="false" ht="15" hidden="false" customHeight="false" outlineLevel="0" collapsed="false">
      <c r="A191" s="0" t="n">
        <v>9551</v>
      </c>
      <c r="B191" s="0" t="s">
        <v>6714</v>
      </c>
      <c r="C191" s="0" t="s">
        <v>55</v>
      </c>
      <c r="D191" s="0" t="s">
        <v>6689</v>
      </c>
      <c r="F191" s="0" t="s">
        <v>6708</v>
      </c>
      <c r="G191" s="39" t="n">
        <v>0</v>
      </c>
    </row>
    <row r="192" customFormat="false" ht="15" hidden="false" customHeight="false" outlineLevel="0" collapsed="false">
      <c r="A192" s="0" t="n">
        <v>9551</v>
      </c>
      <c r="B192" s="0" t="s">
        <v>6714</v>
      </c>
      <c r="C192" s="0" t="s">
        <v>55</v>
      </c>
      <c r="D192" s="0" t="s">
        <v>6689</v>
      </c>
      <c r="F192" s="0" t="s">
        <v>6699</v>
      </c>
      <c r="G192" s="39" t="n">
        <v>0</v>
      </c>
    </row>
    <row r="193" customFormat="false" ht="15" hidden="false" customHeight="false" outlineLevel="0" collapsed="false">
      <c r="A193" s="0" t="n">
        <v>9551</v>
      </c>
      <c r="B193" s="0" t="s">
        <v>6714</v>
      </c>
      <c r="C193" s="0" t="s">
        <v>55</v>
      </c>
      <c r="D193" s="0" t="s">
        <v>6689</v>
      </c>
      <c r="F193" s="0" t="s">
        <v>6687</v>
      </c>
      <c r="G193" s="39" t="n">
        <v>4184859</v>
      </c>
    </row>
    <row r="194" customFormat="false" ht="15" hidden="false" customHeight="false" outlineLevel="0" collapsed="false">
      <c r="A194" s="0" t="n">
        <v>9551</v>
      </c>
      <c r="B194" s="0" t="s">
        <v>6714</v>
      </c>
      <c r="C194" s="0" t="s">
        <v>55</v>
      </c>
      <c r="D194" s="0" t="s">
        <v>6689</v>
      </c>
      <c r="F194" s="0" t="s">
        <v>6687</v>
      </c>
      <c r="H194" s="0" t="s">
        <v>6688</v>
      </c>
      <c r="I194" s="0" t="n">
        <v>4184859</v>
      </c>
    </row>
    <row r="195" customFormat="false" ht="15" hidden="false" customHeight="false" outlineLevel="0" collapsed="false">
      <c r="A195" s="0" t="n">
        <v>9551</v>
      </c>
      <c r="B195" s="0" t="s">
        <v>6714</v>
      </c>
      <c r="C195" s="0" t="s">
        <v>55</v>
      </c>
      <c r="D195" s="0" t="s">
        <v>6689</v>
      </c>
      <c r="F195" s="0" t="s">
        <v>6694</v>
      </c>
      <c r="G195" s="39" t="n">
        <v>3924</v>
      </c>
    </row>
    <row r="196" customFormat="false" ht="15" hidden="false" customHeight="false" outlineLevel="0" collapsed="false">
      <c r="A196" s="0" t="n">
        <v>9551</v>
      </c>
      <c r="B196" s="0" t="s">
        <v>6714</v>
      </c>
      <c r="C196" s="0" t="s">
        <v>55</v>
      </c>
      <c r="D196" s="0" t="s">
        <v>6689</v>
      </c>
      <c r="F196" s="0" t="s">
        <v>6694</v>
      </c>
      <c r="H196" s="0" t="s">
        <v>6695</v>
      </c>
      <c r="I196" s="0" t="n">
        <v>2000</v>
      </c>
    </row>
    <row r="197" customFormat="false" ht="15" hidden="false" customHeight="false" outlineLevel="0" collapsed="false">
      <c r="A197" s="0" t="n">
        <v>9551</v>
      </c>
      <c r="B197" s="0" t="s">
        <v>6714</v>
      </c>
      <c r="C197" s="0" t="s">
        <v>55</v>
      </c>
      <c r="D197" s="0" t="s">
        <v>6689</v>
      </c>
      <c r="F197" s="0" t="s">
        <v>6694</v>
      </c>
      <c r="H197" s="0" t="s">
        <v>6696</v>
      </c>
      <c r="I197" s="0" t="n">
        <v>1924</v>
      </c>
    </row>
    <row r="198" customFormat="false" ht="15" hidden="false" customHeight="false" outlineLevel="0" collapsed="false">
      <c r="A198" s="0" t="n">
        <v>9604</v>
      </c>
      <c r="B198" s="0" t="s">
        <v>6715</v>
      </c>
      <c r="C198" s="0" t="s">
        <v>6</v>
      </c>
      <c r="D198" s="0" t="s">
        <v>6682</v>
      </c>
      <c r="F198" s="0" t="s">
        <v>6683</v>
      </c>
      <c r="G198" s="39" t="n">
        <v>0</v>
      </c>
    </row>
    <row r="199" customFormat="false" ht="15" hidden="false" customHeight="false" outlineLevel="0" collapsed="false">
      <c r="A199" s="0" t="n">
        <v>9604</v>
      </c>
      <c r="B199" s="0" t="s">
        <v>6715</v>
      </c>
      <c r="C199" s="0" t="s">
        <v>6</v>
      </c>
      <c r="D199" s="0" t="s">
        <v>6682</v>
      </c>
      <c r="F199" s="0" t="s">
        <v>6683</v>
      </c>
      <c r="H199" s="0" t="s">
        <v>6685</v>
      </c>
      <c r="I199" s="0" t="n">
        <v>0</v>
      </c>
    </row>
    <row r="200" customFormat="false" ht="15" hidden="false" customHeight="false" outlineLevel="0" collapsed="false">
      <c r="A200" s="0" t="n">
        <v>9604</v>
      </c>
      <c r="B200" s="0" t="s">
        <v>6715</v>
      </c>
      <c r="C200" s="0" t="s">
        <v>6</v>
      </c>
      <c r="D200" s="0" t="s">
        <v>6682</v>
      </c>
      <c r="F200" s="0" t="s">
        <v>6687</v>
      </c>
      <c r="H200" s="0" t="s">
        <v>6711</v>
      </c>
      <c r="I200" s="0" t="n">
        <v>0</v>
      </c>
    </row>
    <row r="201" customFormat="false" ht="15" hidden="false" customHeight="false" outlineLevel="0" collapsed="false">
      <c r="A201" s="0" t="n">
        <v>9604</v>
      </c>
      <c r="B201" s="0" t="s">
        <v>6715</v>
      </c>
      <c r="C201" s="0" t="s">
        <v>6</v>
      </c>
      <c r="D201" s="0" t="s">
        <v>6682</v>
      </c>
      <c r="F201" s="0" t="s">
        <v>6687</v>
      </c>
      <c r="H201" s="0" t="s">
        <v>6691</v>
      </c>
      <c r="I201" s="0" t="n">
        <v>0</v>
      </c>
    </row>
    <row r="202" customFormat="false" ht="15" hidden="false" customHeight="false" outlineLevel="0" collapsed="false">
      <c r="A202" s="0" t="n">
        <v>9604</v>
      </c>
      <c r="B202" s="0" t="s">
        <v>6715</v>
      </c>
      <c r="C202" s="0" t="s">
        <v>6</v>
      </c>
      <c r="D202" s="0" t="s">
        <v>6682</v>
      </c>
      <c r="F202" s="0" t="s">
        <v>6687</v>
      </c>
      <c r="H202" s="0" t="s">
        <v>6716</v>
      </c>
      <c r="I202" s="0" t="n">
        <v>0</v>
      </c>
    </row>
    <row r="203" customFormat="false" ht="15" hidden="false" customHeight="false" outlineLevel="0" collapsed="false">
      <c r="A203" s="0" t="n">
        <v>9604</v>
      </c>
      <c r="B203" s="0" t="s">
        <v>6715</v>
      </c>
      <c r="C203" s="0" t="s">
        <v>6</v>
      </c>
      <c r="D203" s="0" t="s">
        <v>6682</v>
      </c>
      <c r="F203" s="0" t="s">
        <v>6692</v>
      </c>
      <c r="H203" s="0" t="s">
        <v>6693</v>
      </c>
      <c r="I203" s="0" t="n">
        <v>0</v>
      </c>
    </row>
    <row r="204" customFormat="false" ht="15" hidden="false" customHeight="false" outlineLevel="0" collapsed="false">
      <c r="A204" s="0" t="n">
        <v>9604</v>
      </c>
      <c r="B204" s="0" t="s">
        <v>6715</v>
      </c>
      <c r="C204" s="0" t="s">
        <v>6</v>
      </c>
      <c r="D204" s="0" t="s">
        <v>6689</v>
      </c>
      <c r="F204" s="0" t="s">
        <v>6683</v>
      </c>
      <c r="G204" s="39" t="n">
        <v>14099</v>
      </c>
    </row>
    <row r="205" customFormat="false" ht="15" hidden="false" customHeight="false" outlineLevel="0" collapsed="false">
      <c r="A205" s="0" t="n">
        <v>9604</v>
      </c>
      <c r="B205" s="0" t="s">
        <v>6715</v>
      </c>
      <c r="C205" s="0" t="s">
        <v>6</v>
      </c>
      <c r="D205" s="0" t="s">
        <v>6689</v>
      </c>
      <c r="F205" s="0" t="s">
        <v>6683</v>
      </c>
      <c r="H205" s="0" t="s">
        <v>6685</v>
      </c>
      <c r="I205" s="0" t="n">
        <v>14099</v>
      </c>
    </row>
    <row r="206" customFormat="false" ht="15" hidden="false" customHeight="false" outlineLevel="0" collapsed="false">
      <c r="A206" s="0" t="n">
        <v>9604</v>
      </c>
      <c r="B206" s="0" t="s">
        <v>6715</v>
      </c>
      <c r="C206" s="0" t="s">
        <v>6</v>
      </c>
      <c r="D206" s="0" t="s">
        <v>6689</v>
      </c>
      <c r="F206" s="0" t="s">
        <v>6687</v>
      </c>
      <c r="G206" s="39" t="n">
        <v>38939</v>
      </c>
    </row>
    <row r="207" customFormat="false" ht="15" hidden="false" customHeight="false" outlineLevel="0" collapsed="false">
      <c r="A207" s="0" t="n">
        <v>9604</v>
      </c>
      <c r="B207" s="0" t="s">
        <v>6715</v>
      </c>
      <c r="C207" s="0" t="s">
        <v>6</v>
      </c>
      <c r="D207" s="0" t="s">
        <v>6689</v>
      </c>
      <c r="F207" s="0" t="s">
        <v>6687</v>
      </c>
      <c r="H207" s="0" t="s">
        <v>6711</v>
      </c>
      <c r="I207" s="0" t="n">
        <v>2688</v>
      </c>
    </row>
    <row r="208" customFormat="false" ht="15" hidden="false" customHeight="false" outlineLevel="0" collapsed="false">
      <c r="A208" s="0" t="n">
        <v>9604</v>
      </c>
      <c r="B208" s="0" t="s">
        <v>6715</v>
      </c>
      <c r="C208" s="0" t="s">
        <v>6</v>
      </c>
      <c r="D208" s="0" t="s">
        <v>6689</v>
      </c>
      <c r="F208" s="0" t="s">
        <v>6687</v>
      </c>
      <c r="H208" s="0" t="s">
        <v>6691</v>
      </c>
      <c r="I208" s="0" t="n">
        <v>32751</v>
      </c>
    </row>
    <row r="209" customFormat="false" ht="15" hidden="false" customHeight="false" outlineLevel="0" collapsed="false">
      <c r="A209" s="0" t="n">
        <v>9604</v>
      </c>
      <c r="B209" s="0" t="s">
        <v>6715</v>
      </c>
      <c r="C209" s="0" t="s">
        <v>6</v>
      </c>
      <c r="D209" s="0" t="s">
        <v>6689</v>
      </c>
      <c r="F209" s="0" t="s">
        <v>6687</v>
      </c>
      <c r="H209" s="0" t="s">
        <v>6716</v>
      </c>
      <c r="I209" s="0" t="n">
        <v>3500</v>
      </c>
    </row>
    <row r="210" customFormat="false" ht="15" hidden="false" customHeight="false" outlineLevel="0" collapsed="false">
      <c r="A210" s="0" t="n">
        <v>9604</v>
      </c>
      <c r="B210" s="0" t="s">
        <v>6715</v>
      </c>
      <c r="C210" s="0" t="s">
        <v>6</v>
      </c>
      <c r="D210" s="0" t="s">
        <v>6689</v>
      </c>
      <c r="F210" s="0" t="s">
        <v>6692</v>
      </c>
      <c r="G210" s="39" t="n">
        <v>1953836</v>
      </c>
    </row>
    <row r="211" customFormat="false" ht="15" hidden="false" customHeight="false" outlineLevel="0" collapsed="false">
      <c r="A211" s="0" t="n">
        <v>9604</v>
      </c>
      <c r="B211" s="0" t="s">
        <v>6715</v>
      </c>
      <c r="C211" s="0" t="s">
        <v>6</v>
      </c>
      <c r="D211" s="0" t="s">
        <v>6689</v>
      </c>
      <c r="F211" s="0" t="s">
        <v>6692</v>
      </c>
      <c r="H211" s="0" t="s">
        <v>6693</v>
      </c>
      <c r="I211" s="0" t="n">
        <v>1953836</v>
      </c>
    </row>
    <row r="212" customFormat="false" ht="15" hidden="false" customHeight="false" outlineLevel="0" collapsed="false">
      <c r="A212" s="0" t="n">
        <v>9604</v>
      </c>
      <c r="B212" s="0" t="s">
        <v>6715</v>
      </c>
      <c r="C212" s="0" t="s">
        <v>6</v>
      </c>
      <c r="D212" s="0" t="s">
        <v>6689</v>
      </c>
      <c r="F212" s="0" t="s">
        <v>6694</v>
      </c>
      <c r="G212" s="39" t="n">
        <v>3000</v>
      </c>
    </row>
    <row r="213" customFormat="false" ht="15" hidden="false" customHeight="false" outlineLevel="0" collapsed="false">
      <c r="A213" s="0" t="n">
        <v>9604</v>
      </c>
      <c r="B213" s="0" t="s">
        <v>6715</v>
      </c>
      <c r="C213" s="0" t="s">
        <v>6</v>
      </c>
      <c r="D213" s="0" t="s">
        <v>6689</v>
      </c>
      <c r="F213" s="0" t="s">
        <v>6694</v>
      </c>
      <c r="H213" s="0" t="s">
        <v>6695</v>
      </c>
      <c r="I213" s="0" t="n">
        <v>1200</v>
      </c>
    </row>
    <row r="214" customFormat="false" ht="15" hidden="false" customHeight="false" outlineLevel="0" collapsed="false">
      <c r="A214" s="0" t="n">
        <v>9604</v>
      </c>
      <c r="B214" s="0" t="s">
        <v>6715</v>
      </c>
      <c r="C214" s="0" t="s">
        <v>6</v>
      </c>
      <c r="D214" s="0" t="s">
        <v>6689</v>
      </c>
      <c r="F214" s="0" t="s">
        <v>6694</v>
      </c>
      <c r="H214" s="0" t="s">
        <v>6696</v>
      </c>
      <c r="I214" s="0" t="n">
        <v>1800</v>
      </c>
    </row>
    <row r="215" customFormat="false" ht="15" hidden="false" customHeight="false" outlineLevel="0" collapsed="false">
      <c r="A215" s="0" t="n">
        <v>9633</v>
      </c>
      <c r="B215" s="0" t="s">
        <v>6717</v>
      </c>
      <c r="C215" s="0" t="s">
        <v>18</v>
      </c>
      <c r="D215" s="0" t="s">
        <v>6689</v>
      </c>
      <c r="F215" s="0" t="s">
        <v>6687</v>
      </c>
      <c r="G215" s="39" t="n">
        <v>10260</v>
      </c>
    </row>
    <row r="216" customFormat="false" ht="15" hidden="false" customHeight="false" outlineLevel="0" collapsed="false">
      <c r="A216" s="0" t="n">
        <v>9667</v>
      </c>
      <c r="B216" s="0" t="s">
        <v>176</v>
      </c>
      <c r="C216" s="0" t="s">
        <v>12</v>
      </c>
      <c r="D216" s="0" t="s">
        <v>6682</v>
      </c>
      <c r="F216" s="0" t="s">
        <v>6687</v>
      </c>
      <c r="H216" s="0" t="s">
        <v>6691</v>
      </c>
      <c r="I216" s="0" t="n">
        <v>0</v>
      </c>
    </row>
    <row r="217" customFormat="false" ht="15" hidden="false" customHeight="false" outlineLevel="0" collapsed="false">
      <c r="A217" s="0" t="n">
        <v>9667</v>
      </c>
      <c r="B217" s="0" t="s">
        <v>176</v>
      </c>
      <c r="C217" s="0" t="s">
        <v>12</v>
      </c>
      <c r="D217" s="0" t="s">
        <v>6689</v>
      </c>
      <c r="F217" s="0" t="s">
        <v>6687</v>
      </c>
      <c r="G217" s="39" t="n">
        <v>2000</v>
      </c>
    </row>
    <row r="218" customFormat="false" ht="15" hidden="false" customHeight="false" outlineLevel="0" collapsed="false">
      <c r="A218" s="0" t="n">
        <v>9667</v>
      </c>
      <c r="B218" s="0" t="s">
        <v>176</v>
      </c>
      <c r="C218" s="0" t="s">
        <v>12</v>
      </c>
      <c r="D218" s="0" t="s">
        <v>6689</v>
      </c>
      <c r="F218" s="0" t="s">
        <v>6687</v>
      </c>
      <c r="H218" s="0" t="s">
        <v>6691</v>
      </c>
      <c r="I218" s="0" t="n">
        <v>2000</v>
      </c>
    </row>
    <row r="219" customFormat="false" ht="15" hidden="false" customHeight="false" outlineLevel="0" collapsed="false">
      <c r="A219" s="0" t="n">
        <v>9667</v>
      </c>
      <c r="B219" s="0" t="s">
        <v>176</v>
      </c>
      <c r="C219" s="0" t="s">
        <v>12</v>
      </c>
      <c r="D219" s="0" t="s">
        <v>6675</v>
      </c>
      <c r="E219" s="0" t="n">
        <v>2020</v>
      </c>
      <c r="F219" s="0" t="s">
        <v>6687</v>
      </c>
      <c r="H219" s="0" t="s">
        <v>6691</v>
      </c>
      <c r="I219" s="0" t="n">
        <v>0</v>
      </c>
    </row>
    <row r="220" customFormat="false" ht="15" hidden="false" customHeight="false" outlineLevel="0" collapsed="false">
      <c r="A220" s="0" t="n">
        <v>9668</v>
      </c>
      <c r="B220" s="0" t="s">
        <v>6718</v>
      </c>
      <c r="C220" s="0" t="s">
        <v>50</v>
      </c>
      <c r="D220" s="0" t="s">
        <v>6682</v>
      </c>
      <c r="F220" s="0" t="s">
        <v>6708</v>
      </c>
      <c r="H220" s="0" t="s">
        <v>6719</v>
      </c>
      <c r="I220" s="0" t="n">
        <v>0</v>
      </c>
    </row>
    <row r="221" customFormat="false" ht="15" hidden="false" customHeight="false" outlineLevel="0" collapsed="false">
      <c r="A221" s="0" t="n">
        <v>9668</v>
      </c>
      <c r="B221" s="0" t="s">
        <v>6718</v>
      </c>
      <c r="C221" s="0" t="s">
        <v>50</v>
      </c>
      <c r="D221" s="0" t="s">
        <v>6689</v>
      </c>
      <c r="F221" s="0" t="s">
        <v>6708</v>
      </c>
      <c r="G221" s="39" t="n">
        <v>944.81</v>
      </c>
    </row>
    <row r="222" customFormat="false" ht="15" hidden="false" customHeight="false" outlineLevel="0" collapsed="false">
      <c r="A222" s="0" t="n">
        <v>9668</v>
      </c>
      <c r="B222" s="0" t="s">
        <v>6718</v>
      </c>
      <c r="C222" s="0" t="s">
        <v>50</v>
      </c>
      <c r="D222" s="0" t="s">
        <v>6689</v>
      </c>
      <c r="F222" s="0" t="s">
        <v>6708</v>
      </c>
      <c r="H222" s="0" t="s">
        <v>6719</v>
      </c>
      <c r="I222" s="0" t="n">
        <v>944.81</v>
      </c>
    </row>
    <row r="223" customFormat="false" ht="15" hidden="false" customHeight="false" outlineLevel="0" collapsed="false">
      <c r="A223" s="0" t="n">
        <v>9668</v>
      </c>
      <c r="B223" s="0" t="s">
        <v>6718</v>
      </c>
      <c r="C223" s="0" t="s">
        <v>50</v>
      </c>
      <c r="D223" s="0" t="s">
        <v>6689</v>
      </c>
      <c r="F223" s="0" t="s">
        <v>6720</v>
      </c>
      <c r="G223" s="39" t="n">
        <v>86153</v>
      </c>
    </row>
    <row r="224" customFormat="false" ht="15" hidden="false" customHeight="false" outlineLevel="0" collapsed="false">
      <c r="A224" s="0" t="n">
        <v>9668</v>
      </c>
      <c r="B224" s="0" t="s">
        <v>6718</v>
      </c>
      <c r="C224" s="0" t="s">
        <v>50</v>
      </c>
      <c r="D224" s="0" t="s">
        <v>6689</v>
      </c>
      <c r="F224" s="0" t="s">
        <v>6694</v>
      </c>
      <c r="G224" s="39" t="n">
        <v>2870</v>
      </c>
    </row>
    <row r="225" customFormat="false" ht="15" hidden="false" customHeight="false" outlineLevel="0" collapsed="false">
      <c r="A225" s="0" t="n">
        <v>9668</v>
      </c>
      <c r="B225" s="0" t="s">
        <v>6718</v>
      </c>
      <c r="C225" s="0" t="s">
        <v>50</v>
      </c>
      <c r="D225" s="0" t="s">
        <v>6689</v>
      </c>
      <c r="F225" s="0" t="s">
        <v>6694</v>
      </c>
      <c r="H225" s="0" t="s">
        <v>6695</v>
      </c>
      <c r="I225" s="0" t="n">
        <v>1435</v>
      </c>
    </row>
    <row r="226" customFormat="false" ht="15" hidden="false" customHeight="false" outlineLevel="0" collapsed="false">
      <c r="A226" s="0" t="n">
        <v>9668</v>
      </c>
      <c r="B226" s="0" t="s">
        <v>6718</v>
      </c>
      <c r="C226" s="0" t="s">
        <v>50</v>
      </c>
      <c r="D226" s="0" t="s">
        <v>6689</v>
      </c>
      <c r="F226" s="0" t="s">
        <v>6694</v>
      </c>
      <c r="H226" s="0" t="s">
        <v>6696</v>
      </c>
      <c r="I226" s="0" t="n">
        <v>1435</v>
      </c>
    </row>
    <row r="227" customFormat="false" ht="15" hidden="false" customHeight="false" outlineLevel="0" collapsed="false">
      <c r="A227" s="0" t="n">
        <v>9671</v>
      </c>
      <c r="B227" s="0" t="s">
        <v>178</v>
      </c>
      <c r="C227" s="0" t="s">
        <v>55</v>
      </c>
      <c r="D227" s="0" t="s">
        <v>6682</v>
      </c>
      <c r="F227" s="0" t="s">
        <v>6683</v>
      </c>
      <c r="H227" s="0" t="s">
        <v>6686</v>
      </c>
      <c r="I227" s="0" t="n">
        <v>0</v>
      </c>
    </row>
    <row r="228" customFormat="false" ht="15" hidden="false" customHeight="false" outlineLevel="0" collapsed="false">
      <c r="A228" s="0" t="n">
        <v>9671</v>
      </c>
      <c r="B228" s="0" t="s">
        <v>178</v>
      </c>
      <c r="C228" s="0" t="s">
        <v>55</v>
      </c>
      <c r="D228" s="0" t="s">
        <v>6689</v>
      </c>
      <c r="F228" s="0" t="s">
        <v>6683</v>
      </c>
      <c r="H228" s="0" t="s">
        <v>6686</v>
      </c>
      <c r="I228" s="0" t="n">
        <v>63</v>
      </c>
    </row>
    <row r="229" customFormat="false" ht="15" hidden="false" customHeight="false" outlineLevel="0" collapsed="false">
      <c r="A229" s="0" t="n">
        <v>9671</v>
      </c>
      <c r="B229" s="0" t="s">
        <v>178</v>
      </c>
      <c r="C229" s="0" t="s">
        <v>55</v>
      </c>
      <c r="D229" s="0" t="s">
        <v>6675</v>
      </c>
      <c r="E229" s="0" t="n">
        <v>2020</v>
      </c>
      <c r="F229" s="0" t="s">
        <v>6683</v>
      </c>
      <c r="H229" s="0" t="s">
        <v>6686</v>
      </c>
      <c r="I229" s="0" t="n">
        <v>0</v>
      </c>
    </row>
    <row r="230" customFormat="false" ht="15" hidden="false" customHeight="false" outlineLevel="0" collapsed="false">
      <c r="A230" s="0" t="n">
        <v>9671</v>
      </c>
      <c r="B230" s="0" t="s">
        <v>178</v>
      </c>
      <c r="C230" s="0" t="s">
        <v>55</v>
      </c>
      <c r="D230" s="0" t="s">
        <v>6682</v>
      </c>
      <c r="F230" s="0" t="s">
        <v>6683</v>
      </c>
      <c r="H230" s="0" t="s">
        <v>6686</v>
      </c>
      <c r="I230" s="0" t="n">
        <v>0</v>
      </c>
    </row>
    <row r="231" customFormat="false" ht="15" hidden="false" customHeight="false" outlineLevel="0" collapsed="false">
      <c r="A231" s="0" t="n">
        <v>9671</v>
      </c>
      <c r="B231" s="0" t="s">
        <v>178</v>
      </c>
      <c r="C231" s="0" t="s">
        <v>55</v>
      </c>
      <c r="D231" s="0" t="s">
        <v>6689</v>
      </c>
      <c r="F231" s="0" t="s">
        <v>6683</v>
      </c>
      <c r="G231" s="39" t="n">
        <v>0</v>
      </c>
    </row>
    <row r="232" customFormat="false" ht="15" hidden="false" customHeight="false" outlineLevel="0" collapsed="false">
      <c r="A232" s="0" t="n">
        <v>9671</v>
      </c>
      <c r="B232" s="0" t="s">
        <v>178</v>
      </c>
      <c r="C232" s="0" t="s">
        <v>55</v>
      </c>
      <c r="D232" s="0" t="s">
        <v>6689</v>
      </c>
      <c r="F232" s="0" t="s">
        <v>6683</v>
      </c>
      <c r="H232" s="0" t="s">
        <v>6686</v>
      </c>
      <c r="I232" s="0" t="n">
        <v>63</v>
      </c>
    </row>
    <row r="233" customFormat="false" ht="15" hidden="false" customHeight="false" outlineLevel="0" collapsed="false">
      <c r="A233" s="0" t="n">
        <v>9671</v>
      </c>
      <c r="B233" s="0" t="s">
        <v>178</v>
      </c>
      <c r="C233" s="0" t="s">
        <v>55</v>
      </c>
      <c r="D233" s="0" t="s">
        <v>6689</v>
      </c>
      <c r="F233" s="0" t="s">
        <v>6708</v>
      </c>
      <c r="G233" s="39" t="n">
        <v>0</v>
      </c>
    </row>
    <row r="234" customFormat="false" ht="15" hidden="false" customHeight="false" outlineLevel="0" collapsed="false">
      <c r="A234" s="0" t="n">
        <v>9671</v>
      </c>
      <c r="B234" s="0" t="s">
        <v>178</v>
      </c>
      <c r="C234" s="0" t="s">
        <v>55</v>
      </c>
      <c r="D234" s="0" t="s">
        <v>6689</v>
      </c>
      <c r="F234" s="0" t="s">
        <v>6699</v>
      </c>
      <c r="G234" s="39" t="n">
        <v>0</v>
      </c>
    </row>
    <row r="235" customFormat="false" ht="15" hidden="false" customHeight="false" outlineLevel="0" collapsed="false">
      <c r="A235" s="0" t="n">
        <v>9671</v>
      </c>
      <c r="B235" s="0" t="s">
        <v>178</v>
      </c>
      <c r="C235" s="0" t="s">
        <v>55</v>
      </c>
      <c r="D235" s="0" t="s">
        <v>6689</v>
      </c>
      <c r="F235" s="0" t="s">
        <v>6687</v>
      </c>
      <c r="G235" s="39" t="n">
        <v>0</v>
      </c>
    </row>
    <row r="236" customFormat="false" ht="15" hidden="false" customHeight="false" outlineLevel="0" collapsed="false">
      <c r="A236" s="0" t="n">
        <v>9719</v>
      </c>
      <c r="B236" s="0" t="s">
        <v>184</v>
      </c>
      <c r="C236" s="0" t="s">
        <v>43</v>
      </c>
      <c r="D236" s="0" t="s">
        <v>6682</v>
      </c>
      <c r="F236" s="0" t="s">
        <v>6687</v>
      </c>
      <c r="H236" s="0" t="s">
        <v>6688</v>
      </c>
      <c r="I236" s="0" t="n">
        <v>0</v>
      </c>
    </row>
    <row r="237" customFormat="false" ht="15" hidden="false" customHeight="false" outlineLevel="0" collapsed="false">
      <c r="A237" s="0" t="n">
        <v>9719</v>
      </c>
      <c r="B237" s="0" t="s">
        <v>184</v>
      </c>
      <c r="C237" s="0" t="s">
        <v>43</v>
      </c>
      <c r="D237" s="0" t="s">
        <v>6682</v>
      </c>
      <c r="F237" s="0" t="s">
        <v>6692</v>
      </c>
      <c r="H237" s="0" t="s">
        <v>6721</v>
      </c>
      <c r="I237" s="0" t="n">
        <v>0</v>
      </c>
    </row>
    <row r="238" customFormat="false" ht="15" hidden="false" customHeight="false" outlineLevel="0" collapsed="false">
      <c r="A238" s="0" t="n">
        <v>9719</v>
      </c>
      <c r="B238" s="0" t="s">
        <v>184</v>
      </c>
      <c r="C238" s="0" t="s">
        <v>43</v>
      </c>
      <c r="D238" s="0" t="s">
        <v>6689</v>
      </c>
      <c r="F238" s="0" t="s">
        <v>6687</v>
      </c>
      <c r="G238" s="39" t="n">
        <v>186000</v>
      </c>
    </row>
    <row r="239" customFormat="false" ht="15" hidden="false" customHeight="false" outlineLevel="0" collapsed="false">
      <c r="A239" s="0" t="n">
        <v>9719</v>
      </c>
      <c r="B239" s="0" t="s">
        <v>184</v>
      </c>
      <c r="C239" s="0" t="s">
        <v>43</v>
      </c>
      <c r="D239" s="0" t="s">
        <v>6689</v>
      </c>
      <c r="F239" s="0" t="s">
        <v>6687</v>
      </c>
      <c r="H239" s="0" t="s">
        <v>6688</v>
      </c>
      <c r="I239" s="0" t="n">
        <v>186000</v>
      </c>
    </row>
    <row r="240" customFormat="false" ht="15" hidden="false" customHeight="false" outlineLevel="0" collapsed="false">
      <c r="A240" s="0" t="n">
        <v>9719</v>
      </c>
      <c r="B240" s="0" t="s">
        <v>184</v>
      </c>
      <c r="C240" s="0" t="s">
        <v>43</v>
      </c>
      <c r="D240" s="0" t="s">
        <v>6689</v>
      </c>
      <c r="F240" s="0" t="s">
        <v>6692</v>
      </c>
      <c r="G240" s="39" t="n">
        <v>45000000</v>
      </c>
    </row>
    <row r="241" customFormat="false" ht="15" hidden="false" customHeight="false" outlineLevel="0" collapsed="false">
      <c r="A241" s="0" t="n">
        <v>9719</v>
      </c>
      <c r="B241" s="0" t="s">
        <v>184</v>
      </c>
      <c r="C241" s="0" t="s">
        <v>43</v>
      </c>
      <c r="D241" s="0" t="s">
        <v>6689</v>
      </c>
      <c r="F241" s="0" t="s">
        <v>6692</v>
      </c>
      <c r="H241" s="0" t="s">
        <v>6721</v>
      </c>
      <c r="I241" s="0" t="n">
        <v>45000000</v>
      </c>
    </row>
    <row r="242" customFormat="false" ht="15" hidden="false" customHeight="false" outlineLevel="0" collapsed="false">
      <c r="A242" s="0" t="n">
        <v>9719</v>
      </c>
      <c r="B242" s="0" t="s">
        <v>184</v>
      </c>
      <c r="C242" s="0" t="s">
        <v>43</v>
      </c>
      <c r="D242" s="0" t="s">
        <v>6675</v>
      </c>
      <c r="E242" s="0" t="n">
        <v>2020</v>
      </c>
      <c r="F242" s="0" t="s">
        <v>6687</v>
      </c>
      <c r="H242" s="0" t="s">
        <v>6688</v>
      </c>
      <c r="I242" s="0" t="n">
        <v>0</v>
      </c>
    </row>
    <row r="243" customFormat="false" ht="15" hidden="false" customHeight="false" outlineLevel="0" collapsed="false">
      <c r="A243" s="0" t="n">
        <v>9719</v>
      </c>
      <c r="B243" s="0" t="s">
        <v>184</v>
      </c>
      <c r="C243" s="0" t="s">
        <v>43</v>
      </c>
      <c r="D243" s="0" t="s">
        <v>6675</v>
      </c>
      <c r="E243" s="0" t="n">
        <v>2020</v>
      </c>
      <c r="F243" s="0" t="s">
        <v>6692</v>
      </c>
      <c r="H243" s="0" t="s">
        <v>6721</v>
      </c>
      <c r="I243" s="0" t="n">
        <v>0</v>
      </c>
    </row>
    <row r="244" customFormat="false" ht="15" hidden="false" customHeight="false" outlineLevel="0" collapsed="false">
      <c r="A244" s="0" t="n">
        <v>9730</v>
      </c>
      <c r="B244" s="0" t="s">
        <v>186</v>
      </c>
      <c r="C244" s="0" t="s">
        <v>43</v>
      </c>
      <c r="D244" s="0" t="s">
        <v>6682</v>
      </c>
      <c r="F244" s="0" t="s">
        <v>6692</v>
      </c>
      <c r="H244" s="0" t="s">
        <v>6693</v>
      </c>
      <c r="I244" s="0" t="n">
        <v>0</v>
      </c>
    </row>
    <row r="245" customFormat="false" ht="15" hidden="false" customHeight="false" outlineLevel="0" collapsed="false">
      <c r="A245" s="0" t="n">
        <v>9730</v>
      </c>
      <c r="B245" s="0" t="s">
        <v>186</v>
      </c>
      <c r="C245" s="0" t="s">
        <v>43</v>
      </c>
      <c r="D245" s="0" t="s">
        <v>6689</v>
      </c>
      <c r="F245" s="0" t="s">
        <v>6699</v>
      </c>
      <c r="G245" s="39" t="n">
        <v>20000</v>
      </c>
    </row>
    <row r="246" customFormat="false" ht="15" hidden="false" customHeight="false" outlineLevel="0" collapsed="false">
      <c r="A246" s="0" t="n">
        <v>9730</v>
      </c>
      <c r="B246" s="0" t="s">
        <v>186</v>
      </c>
      <c r="C246" s="0" t="s">
        <v>43</v>
      </c>
      <c r="D246" s="0" t="s">
        <v>6689</v>
      </c>
      <c r="F246" s="0" t="s">
        <v>6687</v>
      </c>
      <c r="G246" s="39" t="n">
        <v>590000</v>
      </c>
    </row>
    <row r="247" customFormat="false" ht="15" hidden="false" customHeight="false" outlineLevel="0" collapsed="false">
      <c r="A247" s="0" t="n">
        <v>9730</v>
      </c>
      <c r="B247" s="0" t="s">
        <v>186</v>
      </c>
      <c r="C247" s="0" t="s">
        <v>43</v>
      </c>
      <c r="D247" s="0" t="s">
        <v>6689</v>
      </c>
      <c r="F247" s="0" t="s">
        <v>6692</v>
      </c>
      <c r="G247" s="39" t="n">
        <v>115362</v>
      </c>
    </row>
    <row r="248" customFormat="false" ht="15" hidden="false" customHeight="false" outlineLevel="0" collapsed="false">
      <c r="A248" s="0" t="n">
        <v>9730</v>
      </c>
      <c r="B248" s="0" t="s">
        <v>186</v>
      </c>
      <c r="C248" s="0" t="s">
        <v>43</v>
      </c>
      <c r="D248" s="0" t="s">
        <v>6689</v>
      </c>
      <c r="F248" s="0" t="s">
        <v>6692</v>
      </c>
      <c r="H248" s="0" t="s">
        <v>6693</v>
      </c>
      <c r="I248" s="0" t="n">
        <v>115362</v>
      </c>
    </row>
    <row r="249" customFormat="false" ht="15" hidden="false" customHeight="false" outlineLevel="0" collapsed="false">
      <c r="A249" s="0" t="n">
        <v>9730</v>
      </c>
      <c r="B249" s="0" t="s">
        <v>186</v>
      </c>
      <c r="C249" s="0" t="s">
        <v>43</v>
      </c>
      <c r="D249" s="0" t="s">
        <v>6689</v>
      </c>
      <c r="F249" s="0" t="s">
        <v>6694</v>
      </c>
      <c r="G249" s="39" t="n">
        <v>200</v>
      </c>
    </row>
    <row r="250" customFormat="false" ht="15" hidden="false" customHeight="false" outlineLevel="0" collapsed="false">
      <c r="A250" s="0" t="n">
        <v>9730</v>
      </c>
      <c r="B250" s="0" t="s">
        <v>186</v>
      </c>
      <c r="C250" s="0" t="s">
        <v>43</v>
      </c>
      <c r="D250" s="0" t="s">
        <v>6689</v>
      </c>
      <c r="F250" s="0" t="s">
        <v>6694</v>
      </c>
      <c r="H250" s="0" t="s">
        <v>6695</v>
      </c>
      <c r="I250" s="0" t="n">
        <v>100</v>
      </c>
    </row>
    <row r="251" customFormat="false" ht="15" hidden="false" customHeight="false" outlineLevel="0" collapsed="false">
      <c r="A251" s="0" t="n">
        <v>9730</v>
      </c>
      <c r="B251" s="0" t="s">
        <v>186</v>
      </c>
      <c r="C251" s="0" t="s">
        <v>43</v>
      </c>
      <c r="D251" s="0" t="s">
        <v>6689</v>
      </c>
      <c r="F251" s="0" t="s">
        <v>6694</v>
      </c>
      <c r="H251" s="0" t="s">
        <v>6696</v>
      </c>
      <c r="I251" s="0" t="n">
        <v>100</v>
      </c>
    </row>
    <row r="252" customFormat="false" ht="15" hidden="false" customHeight="false" outlineLevel="0" collapsed="false">
      <c r="A252" s="0" t="n">
        <v>9730</v>
      </c>
      <c r="B252" s="0" t="s">
        <v>186</v>
      </c>
      <c r="C252" s="0" t="s">
        <v>43</v>
      </c>
      <c r="D252" s="0" t="s">
        <v>6675</v>
      </c>
      <c r="E252" s="0" t="n">
        <v>2020</v>
      </c>
      <c r="F252" s="0" t="s">
        <v>6692</v>
      </c>
      <c r="H252" s="0" t="s">
        <v>6693</v>
      </c>
      <c r="I252" s="0" t="n">
        <v>0</v>
      </c>
    </row>
    <row r="253" customFormat="false" ht="15" hidden="false" customHeight="false" outlineLevel="0" collapsed="false">
      <c r="A253" s="0" t="n">
        <v>9738</v>
      </c>
      <c r="B253" s="0" t="s">
        <v>188</v>
      </c>
      <c r="C253" s="0" t="s">
        <v>6</v>
      </c>
      <c r="D253" s="0" t="s">
        <v>6682</v>
      </c>
      <c r="F253" s="0" t="s">
        <v>6687</v>
      </c>
      <c r="H253" s="0" t="s">
        <v>6688</v>
      </c>
      <c r="I253" s="0" t="n">
        <v>0</v>
      </c>
    </row>
    <row r="254" customFormat="false" ht="15" hidden="false" customHeight="false" outlineLevel="0" collapsed="false">
      <c r="A254" s="0" t="n">
        <v>9738</v>
      </c>
      <c r="B254" s="0" t="s">
        <v>188</v>
      </c>
      <c r="C254" s="0" t="s">
        <v>6</v>
      </c>
      <c r="D254" s="0" t="s">
        <v>6689</v>
      </c>
      <c r="F254" s="0" t="s">
        <v>6687</v>
      </c>
      <c r="G254" s="39" t="n">
        <v>3999000</v>
      </c>
    </row>
    <row r="255" customFormat="false" ht="15" hidden="false" customHeight="false" outlineLevel="0" collapsed="false">
      <c r="A255" s="0" t="n">
        <v>9738</v>
      </c>
      <c r="B255" s="0" t="s">
        <v>188</v>
      </c>
      <c r="C255" s="0" t="s">
        <v>6</v>
      </c>
      <c r="D255" s="0" t="s">
        <v>6689</v>
      </c>
      <c r="F255" s="0" t="s">
        <v>6687</v>
      </c>
      <c r="H255" s="0" t="s">
        <v>6688</v>
      </c>
      <c r="I255" s="0" t="n">
        <v>3999000</v>
      </c>
    </row>
    <row r="256" customFormat="false" ht="15" hidden="false" customHeight="false" outlineLevel="0" collapsed="false">
      <c r="A256" s="0" t="n">
        <v>9738</v>
      </c>
      <c r="B256" s="0" t="s">
        <v>188</v>
      </c>
      <c r="C256" s="0" t="s">
        <v>6</v>
      </c>
      <c r="D256" s="0" t="s">
        <v>6689</v>
      </c>
      <c r="F256" s="0" t="s">
        <v>6692</v>
      </c>
      <c r="G256" s="39" t="n">
        <v>2200000</v>
      </c>
    </row>
    <row r="257" customFormat="false" ht="15" hidden="false" customHeight="false" outlineLevel="0" collapsed="false">
      <c r="A257" s="0" t="n">
        <v>9738</v>
      </c>
      <c r="B257" s="0" t="s">
        <v>188</v>
      </c>
      <c r="C257" s="0" t="s">
        <v>6</v>
      </c>
      <c r="D257" s="0" t="s">
        <v>6675</v>
      </c>
      <c r="E257" s="0" t="n">
        <v>2020</v>
      </c>
      <c r="F257" s="0" t="s">
        <v>6687</v>
      </c>
      <c r="H257" s="0" t="s">
        <v>6688</v>
      </c>
      <c r="I257" s="0" t="n">
        <v>0</v>
      </c>
    </row>
    <row r="258" customFormat="false" ht="15" hidden="false" customHeight="false" outlineLevel="0" collapsed="false">
      <c r="A258" s="0" t="n">
        <v>9759</v>
      </c>
      <c r="B258" s="0" t="s">
        <v>6722</v>
      </c>
      <c r="C258" s="0" t="s">
        <v>43</v>
      </c>
      <c r="D258" s="0" t="s">
        <v>6682</v>
      </c>
      <c r="F258" s="0" t="s">
        <v>6699</v>
      </c>
      <c r="H258" s="0" t="s">
        <v>6700</v>
      </c>
      <c r="I258" s="0" t="n">
        <v>0</v>
      </c>
    </row>
    <row r="259" customFormat="false" ht="15" hidden="false" customHeight="false" outlineLevel="0" collapsed="false">
      <c r="A259" s="0" t="n">
        <v>9759</v>
      </c>
      <c r="B259" s="0" t="s">
        <v>6722</v>
      </c>
      <c r="C259" s="0" t="s">
        <v>43</v>
      </c>
      <c r="D259" s="0" t="s">
        <v>6682</v>
      </c>
      <c r="F259" s="0" t="s">
        <v>6699</v>
      </c>
      <c r="H259" s="0" t="s">
        <v>6701</v>
      </c>
      <c r="I259" s="0" t="n">
        <v>0</v>
      </c>
    </row>
    <row r="260" customFormat="false" ht="15" hidden="false" customHeight="false" outlineLevel="0" collapsed="false">
      <c r="A260" s="0" t="n">
        <v>9759</v>
      </c>
      <c r="B260" s="0" t="s">
        <v>6722</v>
      </c>
      <c r="C260" s="0" t="s">
        <v>43</v>
      </c>
      <c r="D260" s="0" t="s">
        <v>6682</v>
      </c>
      <c r="F260" s="0" t="s">
        <v>6687</v>
      </c>
      <c r="H260" s="0" t="s">
        <v>6688</v>
      </c>
      <c r="I260" s="0" t="n">
        <v>0</v>
      </c>
    </row>
    <row r="261" customFormat="false" ht="15" hidden="false" customHeight="false" outlineLevel="0" collapsed="false">
      <c r="A261" s="0" t="n">
        <v>9759</v>
      </c>
      <c r="B261" s="0" t="s">
        <v>6722</v>
      </c>
      <c r="C261" s="0" t="s">
        <v>43</v>
      </c>
      <c r="D261" s="0" t="s">
        <v>6689</v>
      </c>
      <c r="F261" s="0" t="s">
        <v>6699</v>
      </c>
      <c r="G261" s="39" t="n">
        <v>2450</v>
      </c>
    </row>
    <row r="262" customFormat="false" ht="15" hidden="false" customHeight="false" outlineLevel="0" collapsed="false">
      <c r="A262" s="0" t="n">
        <v>9759</v>
      </c>
      <c r="B262" s="0" t="s">
        <v>6722</v>
      </c>
      <c r="C262" s="0" t="s">
        <v>43</v>
      </c>
      <c r="D262" s="0" t="s">
        <v>6689</v>
      </c>
      <c r="F262" s="0" t="s">
        <v>6699</v>
      </c>
      <c r="H262" s="0" t="s">
        <v>6700</v>
      </c>
      <c r="I262" s="0" t="n">
        <v>2050</v>
      </c>
    </row>
    <row r="263" customFormat="false" ht="15" hidden="false" customHeight="false" outlineLevel="0" collapsed="false">
      <c r="A263" s="0" t="n">
        <v>9759</v>
      </c>
      <c r="B263" s="0" t="s">
        <v>6722</v>
      </c>
      <c r="C263" s="0" t="s">
        <v>43</v>
      </c>
      <c r="D263" s="0" t="s">
        <v>6689</v>
      </c>
      <c r="F263" s="0" t="s">
        <v>6699</v>
      </c>
      <c r="H263" s="0" t="s">
        <v>6701</v>
      </c>
      <c r="I263" s="0" t="n">
        <v>400</v>
      </c>
    </row>
    <row r="264" customFormat="false" ht="15" hidden="false" customHeight="false" outlineLevel="0" collapsed="false">
      <c r="A264" s="0" t="n">
        <v>9759</v>
      </c>
      <c r="B264" s="0" t="s">
        <v>6722</v>
      </c>
      <c r="C264" s="0" t="s">
        <v>43</v>
      </c>
      <c r="D264" s="0" t="s">
        <v>6689</v>
      </c>
      <c r="F264" s="0" t="s">
        <v>6687</v>
      </c>
      <c r="G264" s="39" t="n">
        <v>12550</v>
      </c>
    </row>
    <row r="265" customFormat="false" ht="15" hidden="false" customHeight="false" outlineLevel="0" collapsed="false">
      <c r="A265" s="0" t="n">
        <v>9759</v>
      </c>
      <c r="B265" s="0" t="s">
        <v>6722</v>
      </c>
      <c r="C265" s="0" t="s">
        <v>43</v>
      </c>
      <c r="D265" s="0" t="s">
        <v>6689</v>
      </c>
      <c r="F265" s="0" t="s">
        <v>6687</v>
      </c>
      <c r="H265" s="0" t="s">
        <v>6688</v>
      </c>
      <c r="I265" s="0" t="n">
        <v>12550</v>
      </c>
    </row>
    <row r="266" customFormat="false" ht="15" hidden="false" customHeight="false" outlineLevel="0" collapsed="false">
      <c r="A266" s="0" t="n">
        <v>9759</v>
      </c>
      <c r="B266" s="0" t="s">
        <v>6722</v>
      </c>
      <c r="C266" s="0" t="s">
        <v>43</v>
      </c>
      <c r="D266" s="0" t="s">
        <v>6689</v>
      </c>
      <c r="F266" s="0" t="s">
        <v>6694</v>
      </c>
      <c r="G266" s="39" t="n">
        <v>20735</v>
      </c>
    </row>
    <row r="267" customFormat="false" ht="15" hidden="false" customHeight="false" outlineLevel="0" collapsed="false">
      <c r="A267" s="0" t="n">
        <v>9759</v>
      </c>
      <c r="B267" s="0" t="s">
        <v>6722</v>
      </c>
      <c r="C267" s="0" t="s">
        <v>43</v>
      </c>
      <c r="D267" s="0" t="s">
        <v>6689</v>
      </c>
      <c r="F267" s="0" t="s">
        <v>6694</v>
      </c>
      <c r="H267" s="0" t="s">
        <v>6695</v>
      </c>
      <c r="I267" s="0" t="n">
        <v>10368</v>
      </c>
    </row>
    <row r="268" customFormat="false" ht="15" hidden="false" customHeight="false" outlineLevel="0" collapsed="false">
      <c r="A268" s="0" t="n">
        <v>9759</v>
      </c>
      <c r="B268" s="0" t="s">
        <v>6722</v>
      </c>
      <c r="C268" s="0" t="s">
        <v>43</v>
      </c>
      <c r="D268" s="0" t="s">
        <v>6689</v>
      </c>
      <c r="F268" s="0" t="s">
        <v>6694</v>
      </c>
      <c r="H268" s="0" t="s">
        <v>6696</v>
      </c>
      <c r="I268" s="0" t="n">
        <v>10367</v>
      </c>
    </row>
    <row r="269" customFormat="false" ht="15" hidden="false" customHeight="false" outlineLevel="0" collapsed="false">
      <c r="A269" s="0" t="n">
        <v>9762</v>
      </c>
      <c r="B269" s="0" t="s">
        <v>190</v>
      </c>
      <c r="C269" s="0" t="s">
        <v>43</v>
      </c>
      <c r="D269" s="0" t="s">
        <v>6682</v>
      </c>
      <c r="F269" s="0" t="s">
        <v>6683</v>
      </c>
      <c r="G269" s="39" t="n">
        <v>0</v>
      </c>
    </row>
    <row r="270" customFormat="false" ht="15" hidden="false" customHeight="false" outlineLevel="0" collapsed="false">
      <c r="A270" s="0" t="n">
        <v>9762</v>
      </c>
      <c r="B270" s="0" t="s">
        <v>190</v>
      </c>
      <c r="C270" s="0" t="s">
        <v>43</v>
      </c>
      <c r="D270" s="0" t="s">
        <v>6689</v>
      </c>
      <c r="F270" s="0" t="s">
        <v>6683</v>
      </c>
      <c r="G270" s="39" t="n">
        <v>13012.19</v>
      </c>
    </row>
    <row r="271" customFormat="false" ht="15" hidden="false" customHeight="false" outlineLevel="0" collapsed="false">
      <c r="A271" s="0" t="n">
        <v>9762</v>
      </c>
      <c r="B271" s="0" t="s">
        <v>190</v>
      </c>
      <c r="C271" s="0" t="s">
        <v>43</v>
      </c>
      <c r="D271" s="0" t="s">
        <v>6689</v>
      </c>
      <c r="F271" s="0" t="s">
        <v>6708</v>
      </c>
      <c r="G271" s="39" t="n">
        <v>2301.2</v>
      </c>
    </row>
    <row r="272" customFormat="false" ht="15" hidden="false" customHeight="false" outlineLevel="0" collapsed="false">
      <c r="A272" s="0" t="n">
        <v>9766</v>
      </c>
      <c r="B272" s="0" t="s">
        <v>6723</v>
      </c>
      <c r="C272" s="0" t="s">
        <v>6706</v>
      </c>
      <c r="D272" s="0" t="s">
        <v>6682</v>
      </c>
      <c r="F272" s="0" t="s">
        <v>6699</v>
      </c>
      <c r="H272" s="0" t="s">
        <v>6700</v>
      </c>
      <c r="I272" s="0" t="n">
        <v>0</v>
      </c>
    </row>
    <row r="273" customFormat="false" ht="15" hidden="false" customHeight="false" outlineLevel="0" collapsed="false">
      <c r="A273" s="0" t="n">
        <v>9766</v>
      </c>
      <c r="B273" s="0" t="s">
        <v>6723</v>
      </c>
      <c r="C273" s="0" t="s">
        <v>6706</v>
      </c>
      <c r="D273" s="0" t="s">
        <v>6682</v>
      </c>
      <c r="F273" s="0" t="s">
        <v>6699</v>
      </c>
      <c r="H273" s="0" t="s">
        <v>6701</v>
      </c>
      <c r="I273" s="0" t="n">
        <v>0</v>
      </c>
    </row>
    <row r="274" customFormat="false" ht="15" hidden="false" customHeight="false" outlineLevel="0" collapsed="false">
      <c r="A274" s="0" t="n">
        <v>9766</v>
      </c>
      <c r="B274" s="0" t="s">
        <v>6723</v>
      </c>
      <c r="C274" s="0" t="s">
        <v>6706</v>
      </c>
      <c r="D274" s="0" t="s">
        <v>6682</v>
      </c>
      <c r="F274" s="0" t="s">
        <v>6699</v>
      </c>
      <c r="H274" s="0" t="s">
        <v>6710</v>
      </c>
      <c r="I274" s="0" t="n">
        <v>0</v>
      </c>
    </row>
    <row r="275" customFormat="false" ht="15" hidden="false" customHeight="false" outlineLevel="0" collapsed="false">
      <c r="A275" s="0" t="n">
        <v>9766</v>
      </c>
      <c r="B275" s="0" t="s">
        <v>6723</v>
      </c>
      <c r="C275" s="0" t="s">
        <v>6706</v>
      </c>
      <c r="D275" s="0" t="s">
        <v>6682</v>
      </c>
      <c r="F275" s="0" t="s">
        <v>6687</v>
      </c>
      <c r="H275" s="0" t="s">
        <v>6691</v>
      </c>
      <c r="I275" s="0" t="n">
        <v>0</v>
      </c>
    </row>
    <row r="276" customFormat="false" ht="15" hidden="false" customHeight="false" outlineLevel="0" collapsed="false">
      <c r="A276" s="0" t="n">
        <v>9766</v>
      </c>
      <c r="B276" s="0" t="s">
        <v>6723</v>
      </c>
      <c r="C276" s="0" t="s">
        <v>6706</v>
      </c>
      <c r="D276" s="0" t="s">
        <v>6682</v>
      </c>
      <c r="F276" s="0" t="s">
        <v>6692</v>
      </c>
      <c r="H276" s="0" t="s">
        <v>6693</v>
      </c>
      <c r="I276" s="0" t="n">
        <v>0</v>
      </c>
    </row>
    <row r="277" customFormat="false" ht="15" hidden="false" customHeight="false" outlineLevel="0" collapsed="false">
      <c r="A277" s="0" t="n">
        <v>9766</v>
      </c>
      <c r="B277" s="0" t="s">
        <v>6723</v>
      </c>
      <c r="C277" s="0" t="s">
        <v>6706</v>
      </c>
      <c r="D277" s="0" t="s">
        <v>6689</v>
      </c>
      <c r="F277" s="0" t="s">
        <v>6699</v>
      </c>
      <c r="G277" s="39" t="n">
        <v>21000</v>
      </c>
    </row>
    <row r="278" customFormat="false" ht="15" hidden="false" customHeight="false" outlineLevel="0" collapsed="false">
      <c r="A278" s="0" t="n">
        <v>9766</v>
      </c>
      <c r="B278" s="0" t="s">
        <v>6723</v>
      </c>
      <c r="C278" s="0" t="s">
        <v>6706</v>
      </c>
      <c r="D278" s="0" t="s">
        <v>6689</v>
      </c>
      <c r="F278" s="0" t="s">
        <v>6699</v>
      </c>
      <c r="H278" s="0" t="s">
        <v>6700</v>
      </c>
      <c r="I278" s="0" t="n">
        <v>10500</v>
      </c>
    </row>
    <row r="279" customFormat="false" ht="15" hidden="false" customHeight="false" outlineLevel="0" collapsed="false">
      <c r="A279" s="0" t="n">
        <v>9766</v>
      </c>
      <c r="B279" s="0" t="s">
        <v>6723</v>
      </c>
      <c r="C279" s="0" t="s">
        <v>6706</v>
      </c>
      <c r="D279" s="0" t="s">
        <v>6689</v>
      </c>
      <c r="F279" s="0" t="s">
        <v>6699</v>
      </c>
      <c r="H279" s="0" t="s">
        <v>6701</v>
      </c>
      <c r="I279" s="0" t="n">
        <v>10000</v>
      </c>
    </row>
    <row r="280" customFormat="false" ht="15" hidden="false" customHeight="false" outlineLevel="0" collapsed="false">
      <c r="A280" s="0" t="n">
        <v>9766</v>
      </c>
      <c r="B280" s="0" t="s">
        <v>6723</v>
      </c>
      <c r="C280" s="0" t="s">
        <v>6706</v>
      </c>
      <c r="D280" s="0" t="s">
        <v>6689</v>
      </c>
      <c r="F280" s="0" t="s">
        <v>6699</v>
      </c>
      <c r="H280" s="0" t="s">
        <v>6710</v>
      </c>
      <c r="I280" s="0" t="n">
        <v>500</v>
      </c>
    </row>
    <row r="281" customFormat="false" ht="15" hidden="false" customHeight="false" outlineLevel="0" collapsed="false">
      <c r="A281" s="0" t="n">
        <v>9766</v>
      </c>
      <c r="B281" s="0" t="s">
        <v>6723</v>
      </c>
      <c r="C281" s="0" t="s">
        <v>6706</v>
      </c>
      <c r="D281" s="0" t="s">
        <v>6689</v>
      </c>
      <c r="F281" s="0" t="s">
        <v>6687</v>
      </c>
      <c r="G281" s="39" t="n">
        <v>290000</v>
      </c>
    </row>
    <row r="282" customFormat="false" ht="15" hidden="false" customHeight="false" outlineLevel="0" collapsed="false">
      <c r="A282" s="0" t="n">
        <v>9766</v>
      </c>
      <c r="B282" s="0" t="s">
        <v>6723</v>
      </c>
      <c r="C282" s="0" t="s">
        <v>6706</v>
      </c>
      <c r="D282" s="0" t="s">
        <v>6689</v>
      </c>
      <c r="F282" s="0" t="s">
        <v>6687</v>
      </c>
      <c r="H282" s="0" t="s">
        <v>6691</v>
      </c>
      <c r="I282" s="0" t="n">
        <v>290000</v>
      </c>
    </row>
    <row r="283" customFormat="false" ht="15" hidden="false" customHeight="false" outlineLevel="0" collapsed="false">
      <c r="A283" s="0" t="n">
        <v>9766</v>
      </c>
      <c r="B283" s="0" t="s">
        <v>6723</v>
      </c>
      <c r="C283" s="0" t="s">
        <v>6706</v>
      </c>
      <c r="D283" s="0" t="s">
        <v>6689</v>
      </c>
      <c r="F283" s="0" t="s">
        <v>6692</v>
      </c>
      <c r="G283" s="39" t="n">
        <v>5993467</v>
      </c>
    </row>
    <row r="284" customFormat="false" ht="15" hidden="false" customHeight="false" outlineLevel="0" collapsed="false">
      <c r="A284" s="0" t="n">
        <v>9766</v>
      </c>
      <c r="B284" s="0" t="s">
        <v>6723</v>
      </c>
      <c r="C284" s="0" t="s">
        <v>6706</v>
      </c>
      <c r="D284" s="0" t="s">
        <v>6689</v>
      </c>
      <c r="F284" s="0" t="s">
        <v>6692</v>
      </c>
      <c r="H284" s="0" t="s">
        <v>6693</v>
      </c>
      <c r="I284" s="0" t="n">
        <v>5993467</v>
      </c>
    </row>
    <row r="285" customFormat="false" ht="15" hidden="false" customHeight="false" outlineLevel="0" collapsed="false">
      <c r="A285" s="0" t="n">
        <v>9766</v>
      </c>
      <c r="B285" s="0" t="s">
        <v>6723</v>
      </c>
      <c r="C285" s="0" t="s">
        <v>6706</v>
      </c>
      <c r="D285" s="0" t="s">
        <v>6689</v>
      </c>
      <c r="F285" s="0" t="s">
        <v>6694</v>
      </c>
      <c r="G285" s="39" t="n">
        <v>120</v>
      </c>
    </row>
    <row r="286" customFormat="false" ht="15" hidden="false" customHeight="false" outlineLevel="0" collapsed="false">
      <c r="A286" s="0" t="n">
        <v>9766</v>
      </c>
      <c r="B286" s="0" t="s">
        <v>6723</v>
      </c>
      <c r="C286" s="0" t="s">
        <v>6706</v>
      </c>
      <c r="D286" s="0" t="s">
        <v>6689</v>
      </c>
      <c r="F286" s="0" t="s">
        <v>6694</v>
      </c>
      <c r="H286" s="0" t="s">
        <v>6695</v>
      </c>
      <c r="I286" s="0" t="n">
        <v>60</v>
      </c>
    </row>
    <row r="287" customFormat="false" ht="15" hidden="false" customHeight="false" outlineLevel="0" collapsed="false">
      <c r="A287" s="0" t="n">
        <v>9766</v>
      </c>
      <c r="B287" s="0" t="s">
        <v>6723</v>
      </c>
      <c r="C287" s="0" t="s">
        <v>6706</v>
      </c>
      <c r="D287" s="0" t="s">
        <v>6689</v>
      </c>
      <c r="F287" s="0" t="s">
        <v>6694</v>
      </c>
      <c r="H287" s="0" t="s">
        <v>6696</v>
      </c>
      <c r="I287" s="0" t="n">
        <v>60</v>
      </c>
    </row>
    <row r="288" customFormat="false" ht="15" hidden="false" customHeight="false" outlineLevel="0" collapsed="false">
      <c r="A288" s="0" t="n">
        <v>9772</v>
      </c>
      <c r="B288" s="0" t="s">
        <v>6724</v>
      </c>
      <c r="C288" s="0" t="s">
        <v>6</v>
      </c>
      <c r="D288" s="0" t="s">
        <v>6682</v>
      </c>
      <c r="F288" s="0" t="s">
        <v>6683</v>
      </c>
      <c r="G288" s="39" t="n">
        <v>0</v>
      </c>
    </row>
    <row r="289" customFormat="false" ht="15" hidden="false" customHeight="false" outlineLevel="0" collapsed="false">
      <c r="A289" s="0" t="n">
        <v>9772</v>
      </c>
      <c r="B289" s="0" t="s">
        <v>6724</v>
      </c>
      <c r="C289" s="0" t="s">
        <v>6</v>
      </c>
      <c r="D289" s="0" t="s">
        <v>6682</v>
      </c>
      <c r="F289" s="0" t="s">
        <v>6683</v>
      </c>
      <c r="H289" s="0" t="s">
        <v>6684</v>
      </c>
      <c r="I289" s="0" t="n">
        <v>0</v>
      </c>
    </row>
    <row r="290" customFormat="false" ht="15" hidden="false" customHeight="false" outlineLevel="0" collapsed="false">
      <c r="A290" s="0" t="n">
        <v>9772</v>
      </c>
      <c r="B290" s="0" t="s">
        <v>6724</v>
      </c>
      <c r="C290" s="0" t="s">
        <v>6</v>
      </c>
      <c r="D290" s="0" t="s">
        <v>6682</v>
      </c>
      <c r="F290" s="0" t="s">
        <v>6683</v>
      </c>
      <c r="H290" s="0" t="s">
        <v>6685</v>
      </c>
      <c r="I290" s="0" t="n">
        <v>0</v>
      </c>
    </row>
    <row r="291" customFormat="false" ht="15" hidden="false" customHeight="false" outlineLevel="0" collapsed="false">
      <c r="A291" s="0" t="n">
        <v>9772</v>
      </c>
      <c r="B291" s="0" t="s">
        <v>6724</v>
      </c>
      <c r="C291" s="0" t="s">
        <v>6</v>
      </c>
      <c r="D291" s="0" t="s">
        <v>6682</v>
      </c>
      <c r="F291" s="0" t="s">
        <v>6708</v>
      </c>
      <c r="H291" s="0" t="s">
        <v>6725</v>
      </c>
      <c r="I291" s="0" t="n">
        <v>0</v>
      </c>
    </row>
    <row r="292" customFormat="false" ht="15" hidden="false" customHeight="false" outlineLevel="0" collapsed="false">
      <c r="A292" s="0" t="n">
        <v>9772</v>
      </c>
      <c r="B292" s="0" t="s">
        <v>6724</v>
      </c>
      <c r="C292" s="0" t="s">
        <v>6</v>
      </c>
      <c r="D292" s="0" t="s">
        <v>6682</v>
      </c>
      <c r="F292" s="0" t="s">
        <v>6699</v>
      </c>
      <c r="H292" s="0" t="s">
        <v>6701</v>
      </c>
      <c r="I292" s="0" t="n">
        <v>0</v>
      </c>
    </row>
    <row r="293" customFormat="false" ht="15" hidden="false" customHeight="false" outlineLevel="0" collapsed="false">
      <c r="A293" s="0" t="n">
        <v>9772</v>
      </c>
      <c r="B293" s="0" t="s">
        <v>6724</v>
      </c>
      <c r="C293" s="0" t="s">
        <v>6</v>
      </c>
      <c r="D293" s="0" t="s">
        <v>6682</v>
      </c>
      <c r="F293" s="0" t="s">
        <v>6687</v>
      </c>
      <c r="H293" s="0" t="s">
        <v>6691</v>
      </c>
      <c r="I293" s="0" t="n">
        <v>0</v>
      </c>
    </row>
    <row r="294" customFormat="false" ht="15" hidden="false" customHeight="false" outlineLevel="0" collapsed="false">
      <c r="A294" s="0" t="n">
        <v>9772</v>
      </c>
      <c r="B294" s="0" t="s">
        <v>6724</v>
      </c>
      <c r="C294" s="0" t="s">
        <v>6</v>
      </c>
      <c r="D294" s="0" t="s">
        <v>6682</v>
      </c>
      <c r="F294" s="0" t="s">
        <v>6692</v>
      </c>
      <c r="H294" s="0" t="s">
        <v>6693</v>
      </c>
      <c r="I294" s="0" t="n">
        <v>0</v>
      </c>
    </row>
    <row r="295" customFormat="false" ht="15" hidden="false" customHeight="false" outlineLevel="0" collapsed="false">
      <c r="A295" s="0" t="n">
        <v>9772</v>
      </c>
      <c r="B295" s="0" t="s">
        <v>6724</v>
      </c>
      <c r="C295" s="0" t="s">
        <v>6</v>
      </c>
      <c r="D295" s="0" t="s">
        <v>6689</v>
      </c>
      <c r="F295" s="0" t="s">
        <v>6683</v>
      </c>
      <c r="G295" s="39" t="n">
        <v>10589</v>
      </c>
    </row>
    <row r="296" customFormat="false" ht="15" hidden="false" customHeight="false" outlineLevel="0" collapsed="false">
      <c r="A296" s="0" t="n">
        <v>9772</v>
      </c>
      <c r="B296" s="0" t="s">
        <v>6724</v>
      </c>
      <c r="C296" s="0" t="s">
        <v>6</v>
      </c>
      <c r="D296" s="0" t="s">
        <v>6689</v>
      </c>
      <c r="F296" s="0" t="s">
        <v>6683</v>
      </c>
      <c r="H296" s="0" t="s">
        <v>6684</v>
      </c>
      <c r="I296" s="0" t="n">
        <v>10000</v>
      </c>
    </row>
    <row r="297" customFormat="false" ht="15" hidden="false" customHeight="false" outlineLevel="0" collapsed="false">
      <c r="A297" s="0" t="n">
        <v>9772</v>
      </c>
      <c r="B297" s="0" t="s">
        <v>6724</v>
      </c>
      <c r="C297" s="0" t="s">
        <v>6</v>
      </c>
      <c r="D297" s="0" t="s">
        <v>6689</v>
      </c>
      <c r="F297" s="0" t="s">
        <v>6683</v>
      </c>
      <c r="H297" s="0" t="s">
        <v>6685</v>
      </c>
      <c r="I297" s="0" t="n">
        <v>589</v>
      </c>
    </row>
    <row r="298" customFormat="false" ht="15" hidden="false" customHeight="false" outlineLevel="0" collapsed="false">
      <c r="A298" s="0" t="n">
        <v>9772</v>
      </c>
      <c r="B298" s="0" t="s">
        <v>6724</v>
      </c>
      <c r="C298" s="0" t="s">
        <v>6</v>
      </c>
      <c r="D298" s="0" t="s">
        <v>6689</v>
      </c>
      <c r="F298" s="0" t="s">
        <v>6708</v>
      </c>
      <c r="G298" s="39" t="n">
        <v>18000</v>
      </c>
    </row>
    <row r="299" customFormat="false" ht="15" hidden="false" customHeight="false" outlineLevel="0" collapsed="false">
      <c r="A299" s="0" t="n">
        <v>9772</v>
      </c>
      <c r="B299" s="0" t="s">
        <v>6724</v>
      </c>
      <c r="C299" s="0" t="s">
        <v>6</v>
      </c>
      <c r="D299" s="0" t="s">
        <v>6689</v>
      </c>
      <c r="F299" s="0" t="s">
        <v>6708</v>
      </c>
      <c r="H299" s="0" t="s">
        <v>6725</v>
      </c>
      <c r="I299" s="0" t="n">
        <v>18000</v>
      </c>
    </row>
    <row r="300" customFormat="false" ht="15" hidden="false" customHeight="false" outlineLevel="0" collapsed="false">
      <c r="A300" s="0" t="n">
        <v>9772</v>
      </c>
      <c r="B300" s="0" t="s">
        <v>6724</v>
      </c>
      <c r="C300" s="0" t="s">
        <v>6</v>
      </c>
      <c r="D300" s="0" t="s">
        <v>6689</v>
      </c>
      <c r="F300" s="0" t="s">
        <v>6699</v>
      </c>
      <c r="G300" s="39" t="n">
        <v>500</v>
      </c>
    </row>
    <row r="301" customFormat="false" ht="15" hidden="false" customHeight="false" outlineLevel="0" collapsed="false">
      <c r="A301" s="0" t="n">
        <v>9772</v>
      </c>
      <c r="B301" s="0" t="s">
        <v>6724</v>
      </c>
      <c r="C301" s="0" t="s">
        <v>6</v>
      </c>
      <c r="D301" s="0" t="s">
        <v>6689</v>
      </c>
      <c r="F301" s="0" t="s">
        <v>6699</v>
      </c>
      <c r="H301" s="0" t="s">
        <v>6701</v>
      </c>
      <c r="I301" s="0" t="n">
        <v>500</v>
      </c>
    </row>
    <row r="302" customFormat="false" ht="15" hidden="false" customHeight="false" outlineLevel="0" collapsed="false">
      <c r="A302" s="0" t="n">
        <v>9772</v>
      </c>
      <c r="B302" s="0" t="s">
        <v>6724</v>
      </c>
      <c r="C302" s="0" t="s">
        <v>6</v>
      </c>
      <c r="D302" s="0" t="s">
        <v>6689</v>
      </c>
      <c r="F302" s="0" t="s">
        <v>6687</v>
      </c>
      <c r="G302" s="39" t="n">
        <v>1000</v>
      </c>
    </row>
    <row r="303" customFormat="false" ht="15" hidden="false" customHeight="false" outlineLevel="0" collapsed="false">
      <c r="A303" s="0" t="n">
        <v>9772</v>
      </c>
      <c r="B303" s="0" t="s">
        <v>6724</v>
      </c>
      <c r="C303" s="0" t="s">
        <v>6</v>
      </c>
      <c r="D303" s="0" t="s">
        <v>6689</v>
      </c>
      <c r="F303" s="0" t="s">
        <v>6687</v>
      </c>
      <c r="H303" s="0" t="s">
        <v>6691</v>
      </c>
      <c r="I303" s="0" t="n">
        <v>1000</v>
      </c>
    </row>
    <row r="304" customFormat="false" ht="15" hidden="false" customHeight="false" outlineLevel="0" collapsed="false">
      <c r="A304" s="0" t="n">
        <v>9772</v>
      </c>
      <c r="B304" s="0" t="s">
        <v>6724</v>
      </c>
      <c r="C304" s="0" t="s">
        <v>6</v>
      </c>
      <c r="D304" s="0" t="s">
        <v>6689</v>
      </c>
      <c r="F304" s="0" t="s">
        <v>6692</v>
      </c>
      <c r="G304" s="39" t="n">
        <v>2230210</v>
      </c>
    </row>
    <row r="305" customFormat="false" ht="15" hidden="false" customHeight="false" outlineLevel="0" collapsed="false">
      <c r="A305" s="0" t="n">
        <v>9772</v>
      </c>
      <c r="B305" s="0" t="s">
        <v>6724</v>
      </c>
      <c r="C305" s="0" t="s">
        <v>6</v>
      </c>
      <c r="D305" s="0" t="s">
        <v>6689</v>
      </c>
      <c r="F305" s="0" t="s">
        <v>6692</v>
      </c>
      <c r="H305" s="0" t="s">
        <v>6693</v>
      </c>
      <c r="I305" s="0" t="n">
        <v>2230210</v>
      </c>
    </row>
    <row r="306" customFormat="false" ht="15" hidden="false" customHeight="false" outlineLevel="0" collapsed="false">
      <c r="A306" s="0" t="n">
        <v>9772</v>
      </c>
      <c r="B306" s="0" t="s">
        <v>6724</v>
      </c>
      <c r="C306" s="0" t="s">
        <v>6</v>
      </c>
      <c r="D306" s="0" t="s">
        <v>6689</v>
      </c>
      <c r="F306" s="0" t="s">
        <v>6694</v>
      </c>
      <c r="G306" s="39" t="n">
        <v>92031</v>
      </c>
    </row>
    <row r="307" customFormat="false" ht="15" hidden="false" customHeight="false" outlineLevel="0" collapsed="false">
      <c r="A307" s="0" t="n">
        <v>9772</v>
      </c>
      <c r="B307" s="0" t="s">
        <v>6724</v>
      </c>
      <c r="C307" s="0" t="s">
        <v>6</v>
      </c>
      <c r="D307" s="0" t="s">
        <v>6689</v>
      </c>
      <c r="F307" s="0" t="s">
        <v>6694</v>
      </c>
      <c r="H307" s="0" t="s">
        <v>6695</v>
      </c>
      <c r="I307" s="0" t="n">
        <v>40000</v>
      </c>
    </row>
    <row r="308" customFormat="false" ht="15" hidden="false" customHeight="false" outlineLevel="0" collapsed="false">
      <c r="A308" s="0" t="n">
        <v>9772</v>
      </c>
      <c r="B308" s="0" t="s">
        <v>6724</v>
      </c>
      <c r="C308" s="0" t="s">
        <v>6</v>
      </c>
      <c r="D308" s="0" t="s">
        <v>6689</v>
      </c>
      <c r="F308" s="0" t="s">
        <v>6694</v>
      </c>
      <c r="H308" s="0" t="s">
        <v>6696</v>
      </c>
      <c r="I308" s="0" t="n">
        <v>52031</v>
      </c>
    </row>
    <row r="309" customFormat="false" ht="15" hidden="false" customHeight="false" outlineLevel="0" collapsed="false">
      <c r="A309" s="0" t="n">
        <v>9785</v>
      </c>
      <c r="B309" s="0" t="s">
        <v>6726</v>
      </c>
      <c r="C309" s="0" t="s">
        <v>12</v>
      </c>
      <c r="D309" s="0" t="s">
        <v>6682</v>
      </c>
      <c r="F309" s="0" t="s">
        <v>6699</v>
      </c>
      <c r="H309" s="0" t="s">
        <v>6700</v>
      </c>
      <c r="I309" s="0" t="n">
        <v>0</v>
      </c>
    </row>
    <row r="310" customFormat="false" ht="15" hidden="false" customHeight="false" outlineLevel="0" collapsed="false">
      <c r="A310" s="0" t="n">
        <v>9785</v>
      </c>
      <c r="B310" s="0" t="s">
        <v>6726</v>
      </c>
      <c r="C310" s="0" t="s">
        <v>12</v>
      </c>
      <c r="D310" s="0" t="s">
        <v>6682</v>
      </c>
      <c r="F310" s="0" t="s">
        <v>6699</v>
      </c>
      <c r="H310" s="0" t="s">
        <v>6701</v>
      </c>
      <c r="I310" s="0" t="n">
        <v>0</v>
      </c>
    </row>
    <row r="311" customFormat="false" ht="15" hidden="false" customHeight="false" outlineLevel="0" collapsed="false">
      <c r="A311" s="0" t="n">
        <v>9785</v>
      </c>
      <c r="B311" s="0" t="s">
        <v>6726</v>
      </c>
      <c r="C311" s="0" t="s">
        <v>12</v>
      </c>
      <c r="D311" s="0" t="s">
        <v>6682</v>
      </c>
      <c r="F311" s="0" t="s">
        <v>6699</v>
      </c>
      <c r="H311" s="0" t="s">
        <v>6710</v>
      </c>
      <c r="I311" s="0" t="n">
        <v>0</v>
      </c>
    </row>
    <row r="312" customFormat="false" ht="15" hidden="false" customHeight="false" outlineLevel="0" collapsed="false">
      <c r="A312" s="0" t="n">
        <v>9785</v>
      </c>
      <c r="B312" s="0" t="s">
        <v>6726</v>
      </c>
      <c r="C312" s="0" t="s">
        <v>12</v>
      </c>
      <c r="D312" s="0" t="s">
        <v>6682</v>
      </c>
      <c r="F312" s="0" t="s">
        <v>6687</v>
      </c>
      <c r="H312" s="0" t="s">
        <v>6691</v>
      </c>
      <c r="I312" s="0" t="n">
        <v>0</v>
      </c>
    </row>
    <row r="313" customFormat="false" ht="15" hidden="false" customHeight="false" outlineLevel="0" collapsed="false">
      <c r="A313" s="0" t="n">
        <v>9785</v>
      </c>
      <c r="B313" s="0" t="s">
        <v>6726</v>
      </c>
      <c r="C313" s="0" t="s">
        <v>12</v>
      </c>
      <c r="D313" s="0" t="s">
        <v>6682</v>
      </c>
      <c r="F313" s="0" t="s">
        <v>6692</v>
      </c>
      <c r="H313" s="0" t="s">
        <v>6721</v>
      </c>
      <c r="I313" s="0" t="n">
        <v>0</v>
      </c>
    </row>
    <row r="314" customFormat="false" ht="15" hidden="false" customHeight="false" outlineLevel="0" collapsed="false">
      <c r="A314" s="0" t="n">
        <v>9785</v>
      </c>
      <c r="B314" s="0" t="s">
        <v>6726</v>
      </c>
      <c r="C314" s="0" t="s">
        <v>12</v>
      </c>
      <c r="D314" s="0" t="s">
        <v>6689</v>
      </c>
      <c r="F314" s="0" t="s">
        <v>6699</v>
      </c>
      <c r="G314" s="39" t="n">
        <v>285</v>
      </c>
    </row>
    <row r="315" customFormat="false" ht="15" hidden="false" customHeight="false" outlineLevel="0" collapsed="false">
      <c r="A315" s="0" t="n">
        <v>9785</v>
      </c>
      <c r="B315" s="0" t="s">
        <v>6726</v>
      </c>
      <c r="C315" s="0" t="s">
        <v>12</v>
      </c>
      <c r="D315" s="0" t="s">
        <v>6689</v>
      </c>
      <c r="F315" s="0" t="s">
        <v>6699</v>
      </c>
      <c r="H315" s="0" t="s">
        <v>6701</v>
      </c>
      <c r="I315" s="0" t="n">
        <v>265</v>
      </c>
    </row>
    <row r="316" customFormat="false" ht="15" hidden="false" customHeight="false" outlineLevel="0" collapsed="false">
      <c r="A316" s="0" t="n">
        <v>9785</v>
      </c>
      <c r="B316" s="0" t="s">
        <v>6726</v>
      </c>
      <c r="C316" s="0" t="s">
        <v>12</v>
      </c>
      <c r="D316" s="0" t="s">
        <v>6689</v>
      </c>
      <c r="F316" s="0" t="s">
        <v>6699</v>
      </c>
      <c r="H316" s="0" t="s">
        <v>6710</v>
      </c>
      <c r="I316" s="0" t="n">
        <v>20</v>
      </c>
    </row>
    <row r="317" customFormat="false" ht="15" hidden="false" customHeight="false" outlineLevel="0" collapsed="false">
      <c r="A317" s="0" t="n">
        <v>9785</v>
      </c>
      <c r="B317" s="0" t="s">
        <v>6726</v>
      </c>
      <c r="C317" s="0" t="s">
        <v>12</v>
      </c>
      <c r="D317" s="0" t="s">
        <v>6689</v>
      </c>
      <c r="F317" s="0" t="s">
        <v>6687</v>
      </c>
      <c r="G317" s="39" t="n">
        <v>215</v>
      </c>
    </row>
    <row r="318" customFormat="false" ht="15" hidden="false" customHeight="false" outlineLevel="0" collapsed="false">
      <c r="A318" s="0" t="n">
        <v>9785</v>
      </c>
      <c r="B318" s="0" t="s">
        <v>6726</v>
      </c>
      <c r="C318" s="0" t="s">
        <v>12</v>
      </c>
      <c r="D318" s="0" t="s">
        <v>6689</v>
      </c>
      <c r="F318" s="0" t="s">
        <v>6687</v>
      </c>
      <c r="H318" s="0" t="s">
        <v>6691</v>
      </c>
      <c r="I318" s="0" t="n">
        <v>215</v>
      </c>
    </row>
    <row r="319" customFormat="false" ht="15" hidden="false" customHeight="false" outlineLevel="0" collapsed="false">
      <c r="A319" s="0" t="n">
        <v>9785</v>
      </c>
      <c r="B319" s="0" t="s">
        <v>6726</v>
      </c>
      <c r="C319" s="0" t="s">
        <v>12</v>
      </c>
      <c r="D319" s="0" t="s">
        <v>6689</v>
      </c>
      <c r="F319" s="0" t="s">
        <v>6692</v>
      </c>
      <c r="G319" s="39" t="n">
        <v>79342</v>
      </c>
    </row>
    <row r="320" customFormat="false" ht="15" hidden="false" customHeight="false" outlineLevel="0" collapsed="false">
      <c r="A320" s="0" t="n">
        <v>9785</v>
      </c>
      <c r="B320" s="0" t="s">
        <v>6726</v>
      </c>
      <c r="C320" s="0" t="s">
        <v>12</v>
      </c>
      <c r="D320" s="0" t="s">
        <v>6689</v>
      </c>
      <c r="F320" s="0" t="s">
        <v>6692</v>
      </c>
      <c r="H320" s="0" t="s">
        <v>6721</v>
      </c>
      <c r="I320" s="0" t="n">
        <v>79342</v>
      </c>
    </row>
    <row r="321" customFormat="false" ht="15" hidden="false" customHeight="false" outlineLevel="0" collapsed="false">
      <c r="A321" s="0" t="n">
        <v>9785</v>
      </c>
      <c r="B321" s="0" t="s">
        <v>6726</v>
      </c>
      <c r="C321" s="0" t="s">
        <v>12</v>
      </c>
      <c r="D321" s="0" t="s">
        <v>6689</v>
      </c>
      <c r="F321" s="0" t="s">
        <v>6694</v>
      </c>
      <c r="G321" s="39" t="n">
        <v>100</v>
      </c>
    </row>
    <row r="322" customFormat="false" ht="15" hidden="false" customHeight="false" outlineLevel="0" collapsed="false">
      <c r="A322" s="0" t="n">
        <v>9785</v>
      </c>
      <c r="B322" s="0" t="s">
        <v>6726</v>
      </c>
      <c r="C322" s="0" t="s">
        <v>12</v>
      </c>
      <c r="D322" s="0" t="s">
        <v>6689</v>
      </c>
      <c r="F322" s="0" t="s">
        <v>6694</v>
      </c>
      <c r="H322" s="0" t="s">
        <v>6695</v>
      </c>
      <c r="I322" s="0" t="n">
        <v>30</v>
      </c>
    </row>
    <row r="323" customFormat="false" ht="15" hidden="false" customHeight="false" outlineLevel="0" collapsed="false">
      <c r="A323" s="0" t="n">
        <v>9785</v>
      </c>
      <c r="B323" s="0" t="s">
        <v>6726</v>
      </c>
      <c r="C323" s="0" t="s">
        <v>12</v>
      </c>
      <c r="D323" s="0" t="s">
        <v>6689</v>
      </c>
      <c r="F323" s="0" t="s">
        <v>6694</v>
      </c>
      <c r="H323" s="0" t="s">
        <v>6696</v>
      </c>
      <c r="I323" s="0" t="n">
        <v>70</v>
      </c>
    </row>
    <row r="324" customFormat="false" ht="15" hidden="false" customHeight="false" outlineLevel="0" collapsed="false">
      <c r="A324" s="0" t="n">
        <v>9785</v>
      </c>
      <c r="B324" s="0" t="s">
        <v>6726</v>
      </c>
      <c r="C324" s="0" t="s">
        <v>12</v>
      </c>
      <c r="D324" s="0" t="s">
        <v>6682</v>
      </c>
      <c r="F324" s="0" t="s">
        <v>6699</v>
      </c>
      <c r="G324" s="39" t="n">
        <v>0</v>
      </c>
    </row>
    <row r="325" customFormat="false" ht="15" hidden="false" customHeight="false" outlineLevel="0" collapsed="false">
      <c r="A325" s="0" t="n">
        <v>9785</v>
      </c>
      <c r="B325" s="0" t="s">
        <v>6726</v>
      </c>
      <c r="C325" s="0" t="s">
        <v>12</v>
      </c>
      <c r="D325" s="0" t="s">
        <v>6682</v>
      </c>
      <c r="F325" s="0" t="s">
        <v>6699</v>
      </c>
      <c r="H325" s="0" t="s">
        <v>6700</v>
      </c>
      <c r="I325" s="0" t="n">
        <v>0</v>
      </c>
    </row>
    <row r="326" customFormat="false" ht="15" hidden="false" customHeight="false" outlineLevel="0" collapsed="false">
      <c r="A326" s="0" t="n">
        <v>9785</v>
      </c>
      <c r="B326" s="0" t="s">
        <v>6726</v>
      </c>
      <c r="C326" s="0" t="s">
        <v>12</v>
      </c>
      <c r="D326" s="0" t="s">
        <v>6682</v>
      </c>
      <c r="F326" s="0" t="s">
        <v>6699</v>
      </c>
      <c r="H326" s="0" t="s">
        <v>6701</v>
      </c>
      <c r="I326" s="0" t="n">
        <v>0</v>
      </c>
    </row>
    <row r="327" customFormat="false" ht="15" hidden="false" customHeight="false" outlineLevel="0" collapsed="false">
      <c r="A327" s="0" t="n">
        <v>9785</v>
      </c>
      <c r="B327" s="0" t="s">
        <v>6726</v>
      </c>
      <c r="C327" s="0" t="s">
        <v>12</v>
      </c>
      <c r="D327" s="0" t="s">
        <v>6682</v>
      </c>
      <c r="F327" s="0" t="s">
        <v>6699</v>
      </c>
      <c r="H327" s="0" t="s">
        <v>6710</v>
      </c>
      <c r="I327" s="0" t="n">
        <v>0</v>
      </c>
    </row>
    <row r="328" customFormat="false" ht="15" hidden="false" customHeight="false" outlineLevel="0" collapsed="false">
      <c r="A328" s="0" t="n">
        <v>9785</v>
      </c>
      <c r="B328" s="0" t="s">
        <v>6726</v>
      </c>
      <c r="C328" s="0" t="s">
        <v>12</v>
      </c>
      <c r="D328" s="0" t="s">
        <v>6682</v>
      </c>
      <c r="F328" s="0" t="s">
        <v>6687</v>
      </c>
      <c r="G328" s="39" t="n">
        <v>0</v>
      </c>
    </row>
    <row r="329" customFormat="false" ht="15" hidden="false" customHeight="false" outlineLevel="0" collapsed="false">
      <c r="A329" s="0" t="n">
        <v>9785</v>
      </c>
      <c r="B329" s="0" t="s">
        <v>6726</v>
      </c>
      <c r="C329" s="0" t="s">
        <v>12</v>
      </c>
      <c r="D329" s="0" t="s">
        <v>6682</v>
      </c>
      <c r="F329" s="0" t="s">
        <v>6687</v>
      </c>
      <c r="H329" s="0" t="s">
        <v>6691</v>
      </c>
      <c r="I329" s="0" t="n">
        <v>0</v>
      </c>
    </row>
    <row r="330" customFormat="false" ht="15" hidden="false" customHeight="false" outlineLevel="0" collapsed="false">
      <c r="A330" s="0" t="n">
        <v>9785</v>
      </c>
      <c r="B330" s="0" t="s">
        <v>6726</v>
      </c>
      <c r="C330" s="0" t="s">
        <v>12</v>
      </c>
      <c r="D330" s="0" t="s">
        <v>6682</v>
      </c>
      <c r="F330" s="0" t="s">
        <v>6692</v>
      </c>
      <c r="G330" s="39" t="n">
        <v>0</v>
      </c>
    </row>
    <row r="331" customFormat="false" ht="15" hidden="false" customHeight="false" outlineLevel="0" collapsed="false">
      <c r="A331" s="0" t="n">
        <v>9785</v>
      </c>
      <c r="B331" s="0" t="s">
        <v>6726</v>
      </c>
      <c r="C331" s="0" t="s">
        <v>12</v>
      </c>
      <c r="D331" s="0" t="s">
        <v>6682</v>
      </c>
      <c r="F331" s="0" t="s">
        <v>6692</v>
      </c>
      <c r="H331" s="0" t="s">
        <v>6721</v>
      </c>
      <c r="I331" s="0" t="n">
        <v>0</v>
      </c>
    </row>
    <row r="332" customFormat="false" ht="15" hidden="false" customHeight="false" outlineLevel="0" collapsed="false">
      <c r="A332" s="0" t="n">
        <v>9785</v>
      </c>
      <c r="B332" s="0" t="s">
        <v>6726</v>
      </c>
      <c r="C332" s="0" t="s">
        <v>12</v>
      </c>
      <c r="D332" s="0" t="s">
        <v>6682</v>
      </c>
      <c r="F332" s="0" t="s">
        <v>6694</v>
      </c>
      <c r="G332" s="39" t="n">
        <v>0</v>
      </c>
    </row>
    <row r="333" customFormat="false" ht="15" hidden="false" customHeight="false" outlineLevel="0" collapsed="false">
      <c r="A333" s="0" t="n">
        <v>9785</v>
      </c>
      <c r="B333" s="0" t="s">
        <v>6726</v>
      </c>
      <c r="C333" s="0" t="s">
        <v>12</v>
      </c>
      <c r="D333" s="0" t="s">
        <v>6682</v>
      </c>
      <c r="F333" s="0" t="s">
        <v>6694</v>
      </c>
      <c r="H333" s="0" t="s">
        <v>6695</v>
      </c>
      <c r="I333" s="0" t="n">
        <v>0</v>
      </c>
    </row>
    <row r="334" customFormat="false" ht="15" hidden="false" customHeight="false" outlineLevel="0" collapsed="false">
      <c r="A334" s="0" t="n">
        <v>9785</v>
      </c>
      <c r="B334" s="0" t="s">
        <v>6726</v>
      </c>
      <c r="C334" s="0" t="s">
        <v>12</v>
      </c>
      <c r="D334" s="0" t="s">
        <v>6682</v>
      </c>
      <c r="F334" s="0" t="s">
        <v>6694</v>
      </c>
      <c r="H334" s="0" t="s">
        <v>6696</v>
      </c>
      <c r="I334" s="0" t="n">
        <v>0</v>
      </c>
    </row>
    <row r="335" customFormat="false" ht="15" hidden="false" customHeight="false" outlineLevel="0" collapsed="false">
      <c r="A335" s="0" t="n">
        <v>9791</v>
      </c>
      <c r="B335" s="0" t="s">
        <v>6727</v>
      </c>
      <c r="C335" s="0" t="s">
        <v>12</v>
      </c>
      <c r="D335" s="0" t="s">
        <v>6682</v>
      </c>
      <c r="F335" s="0" t="s">
        <v>6708</v>
      </c>
      <c r="H335" s="0" t="s">
        <v>6719</v>
      </c>
      <c r="I335" s="0" t="n">
        <v>0</v>
      </c>
    </row>
    <row r="336" customFormat="false" ht="15" hidden="false" customHeight="false" outlineLevel="0" collapsed="false">
      <c r="A336" s="0" t="n">
        <v>9791</v>
      </c>
      <c r="B336" s="0" t="s">
        <v>6727</v>
      </c>
      <c r="C336" s="0" t="s">
        <v>12</v>
      </c>
      <c r="D336" s="0" t="s">
        <v>6682</v>
      </c>
      <c r="F336" s="0" t="s">
        <v>6699</v>
      </c>
      <c r="H336" s="0" t="s">
        <v>6700</v>
      </c>
      <c r="I336" s="0" t="n">
        <v>0</v>
      </c>
    </row>
    <row r="337" customFormat="false" ht="15" hidden="false" customHeight="false" outlineLevel="0" collapsed="false">
      <c r="A337" s="0" t="n">
        <v>9791</v>
      </c>
      <c r="B337" s="0" t="s">
        <v>6727</v>
      </c>
      <c r="C337" s="0" t="s">
        <v>12</v>
      </c>
      <c r="D337" s="0" t="s">
        <v>6682</v>
      </c>
      <c r="F337" s="0" t="s">
        <v>6687</v>
      </c>
      <c r="H337" s="0" t="s">
        <v>6691</v>
      </c>
      <c r="I337" s="0" t="n">
        <v>0</v>
      </c>
    </row>
    <row r="338" customFormat="false" ht="15" hidden="false" customHeight="false" outlineLevel="0" collapsed="false">
      <c r="A338" s="0" t="n">
        <v>9791</v>
      </c>
      <c r="B338" s="0" t="s">
        <v>6727</v>
      </c>
      <c r="C338" s="0" t="s">
        <v>12</v>
      </c>
      <c r="D338" s="0" t="s">
        <v>6682</v>
      </c>
      <c r="F338" s="0" t="s">
        <v>6692</v>
      </c>
      <c r="H338" s="0" t="s">
        <v>6721</v>
      </c>
      <c r="I338" s="0" t="n">
        <v>0</v>
      </c>
    </row>
    <row r="339" customFormat="false" ht="15" hidden="false" customHeight="false" outlineLevel="0" collapsed="false">
      <c r="A339" s="0" t="n">
        <v>9791</v>
      </c>
      <c r="B339" s="0" t="s">
        <v>6727</v>
      </c>
      <c r="C339" s="0" t="s">
        <v>12</v>
      </c>
      <c r="D339" s="0" t="s">
        <v>6689</v>
      </c>
      <c r="F339" s="0" t="s">
        <v>6708</v>
      </c>
      <c r="G339" s="39" t="n">
        <v>688046</v>
      </c>
    </row>
    <row r="340" customFormat="false" ht="15" hidden="false" customHeight="false" outlineLevel="0" collapsed="false">
      <c r="A340" s="0" t="n">
        <v>9791</v>
      </c>
      <c r="B340" s="0" t="s">
        <v>6727</v>
      </c>
      <c r="C340" s="0" t="s">
        <v>12</v>
      </c>
      <c r="D340" s="0" t="s">
        <v>6689</v>
      </c>
      <c r="F340" s="0" t="s">
        <v>6708</v>
      </c>
      <c r="H340" s="0" t="s">
        <v>6719</v>
      </c>
      <c r="I340" s="0" t="n">
        <v>688046</v>
      </c>
    </row>
    <row r="341" customFormat="false" ht="15" hidden="false" customHeight="false" outlineLevel="0" collapsed="false">
      <c r="A341" s="0" t="n">
        <v>9791</v>
      </c>
      <c r="B341" s="0" t="s">
        <v>6727</v>
      </c>
      <c r="C341" s="0" t="s">
        <v>12</v>
      </c>
      <c r="D341" s="0" t="s">
        <v>6689</v>
      </c>
      <c r="F341" s="0" t="s">
        <v>6699</v>
      </c>
      <c r="G341" s="39" t="n">
        <v>100</v>
      </c>
    </row>
    <row r="342" customFormat="false" ht="15" hidden="false" customHeight="false" outlineLevel="0" collapsed="false">
      <c r="A342" s="0" t="n">
        <v>9791</v>
      </c>
      <c r="B342" s="0" t="s">
        <v>6727</v>
      </c>
      <c r="C342" s="0" t="s">
        <v>12</v>
      </c>
      <c r="D342" s="0" t="s">
        <v>6689</v>
      </c>
      <c r="F342" s="0" t="s">
        <v>6699</v>
      </c>
      <c r="H342" s="0" t="s">
        <v>6700</v>
      </c>
      <c r="I342" s="0" t="n">
        <v>100</v>
      </c>
    </row>
    <row r="343" customFormat="false" ht="15" hidden="false" customHeight="false" outlineLevel="0" collapsed="false">
      <c r="A343" s="0" t="n">
        <v>9791</v>
      </c>
      <c r="B343" s="0" t="s">
        <v>6727</v>
      </c>
      <c r="C343" s="0" t="s">
        <v>12</v>
      </c>
      <c r="D343" s="0" t="s">
        <v>6689</v>
      </c>
      <c r="F343" s="0" t="s">
        <v>6687</v>
      </c>
      <c r="G343" s="39" t="n">
        <v>100</v>
      </c>
    </row>
    <row r="344" customFormat="false" ht="15" hidden="false" customHeight="false" outlineLevel="0" collapsed="false">
      <c r="A344" s="0" t="n">
        <v>9791</v>
      </c>
      <c r="B344" s="0" t="s">
        <v>6727</v>
      </c>
      <c r="C344" s="0" t="s">
        <v>12</v>
      </c>
      <c r="D344" s="0" t="s">
        <v>6689</v>
      </c>
      <c r="F344" s="0" t="s">
        <v>6687</v>
      </c>
      <c r="H344" s="0" t="s">
        <v>6691</v>
      </c>
      <c r="I344" s="0" t="n">
        <v>100</v>
      </c>
    </row>
    <row r="345" customFormat="false" ht="15" hidden="false" customHeight="false" outlineLevel="0" collapsed="false">
      <c r="A345" s="0" t="n">
        <v>9791</v>
      </c>
      <c r="B345" s="0" t="s">
        <v>6727</v>
      </c>
      <c r="C345" s="0" t="s">
        <v>12</v>
      </c>
      <c r="D345" s="0" t="s">
        <v>6689</v>
      </c>
      <c r="F345" s="0" t="s">
        <v>6692</v>
      </c>
      <c r="G345" s="39" t="n">
        <v>1052769.6</v>
      </c>
    </row>
    <row r="346" customFormat="false" ht="15" hidden="false" customHeight="false" outlineLevel="0" collapsed="false">
      <c r="A346" s="0" t="n">
        <v>9791</v>
      </c>
      <c r="B346" s="0" t="s">
        <v>6727</v>
      </c>
      <c r="C346" s="0" t="s">
        <v>12</v>
      </c>
      <c r="D346" s="0" t="s">
        <v>6689</v>
      </c>
      <c r="F346" s="0" t="s">
        <v>6692</v>
      </c>
      <c r="H346" s="0" t="s">
        <v>6721</v>
      </c>
      <c r="I346" s="0" t="n">
        <v>1052769.6</v>
      </c>
    </row>
    <row r="347" customFormat="false" ht="15" hidden="false" customHeight="false" outlineLevel="0" collapsed="false">
      <c r="A347" s="0" t="n">
        <v>9791</v>
      </c>
      <c r="B347" s="0" t="s">
        <v>6727</v>
      </c>
      <c r="C347" s="0" t="s">
        <v>12</v>
      </c>
      <c r="D347" s="0" t="s">
        <v>6689</v>
      </c>
      <c r="F347" s="0" t="s">
        <v>6694</v>
      </c>
      <c r="G347" s="39" t="n">
        <v>105</v>
      </c>
    </row>
    <row r="348" customFormat="false" ht="15" hidden="false" customHeight="false" outlineLevel="0" collapsed="false">
      <c r="A348" s="0" t="n">
        <v>9791</v>
      </c>
      <c r="B348" s="0" t="s">
        <v>6727</v>
      </c>
      <c r="C348" s="0" t="s">
        <v>12</v>
      </c>
      <c r="D348" s="0" t="s">
        <v>6689</v>
      </c>
      <c r="F348" s="0" t="s">
        <v>6694</v>
      </c>
      <c r="H348" s="0" t="s">
        <v>6695</v>
      </c>
      <c r="I348" s="0" t="n">
        <v>53</v>
      </c>
    </row>
    <row r="349" customFormat="false" ht="15" hidden="false" customHeight="false" outlineLevel="0" collapsed="false">
      <c r="A349" s="0" t="n">
        <v>9791</v>
      </c>
      <c r="B349" s="0" t="s">
        <v>6727</v>
      </c>
      <c r="C349" s="0" t="s">
        <v>12</v>
      </c>
      <c r="D349" s="0" t="s">
        <v>6689</v>
      </c>
      <c r="F349" s="0" t="s">
        <v>6694</v>
      </c>
      <c r="H349" s="0" t="s">
        <v>6696</v>
      </c>
      <c r="I349" s="0" t="n">
        <v>52</v>
      </c>
    </row>
    <row r="350" customFormat="false" ht="15" hidden="false" customHeight="false" outlineLevel="0" collapsed="false">
      <c r="A350" s="0" t="n">
        <v>9793</v>
      </c>
      <c r="B350" s="0" t="s">
        <v>6728</v>
      </c>
      <c r="C350" s="0" t="s">
        <v>6</v>
      </c>
      <c r="D350" s="0" t="s">
        <v>6682</v>
      </c>
      <c r="F350" s="0" t="s">
        <v>6699</v>
      </c>
      <c r="H350" s="0" t="s">
        <v>6700</v>
      </c>
      <c r="I350" s="0" t="n">
        <v>0</v>
      </c>
    </row>
    <row r="351" customFormat="false" ht="15" hidden="false" customHeight="false" outlineLevel="0" collapsed="false">
      <c r="A351" s="0" t="n">
        <v>9793</v>
      </c>
      <c r="B351" s="0" t="s">
        <v>6728</v>
      </c>
      <c r="C351" s="0" t="s">
        <v>6</v>
      </c>
      <c r="D351" s="0" t="s">
        <v>6682</v>
      </c>
      <c r="F351" s="0" t="s">
        <v>6699</v>
      </c>
      <c r="H351" s="0" t="s">
        <v>6701</v>
      </c>
      <c r="I351" s="0" t="n">
        <v>0</v>
      </c>
    </row>
    <row r="352" customFormat="false" ht="15" hidden="false" customHeight="false" outlineLevel="0" collapsed="false">
      <c r="A352" s="0" t="n">
        <v>9793</v>
      </c>
      <c r="B352" s="0" t="s">
        <v>6728</v>
      </c>
      <c r="C352" s="0" t="s">
        <v>6</v>
      </c>
      <c r="D352" s="0" t="s">
        <v>6682</v>
      </c>
      <c r="F352" s="0" t="s">
        <v>6699</v>
      </c>
      <c r="H352" s="0" t="s">
        <v>6704</v>
      </c>
      <c r="I352" s="0" t="n">
        <v>0</v>
      </c>
    </row>
    <row r="353" customFormat="false" ht="15" hidden="false" customHeight="false" outlineLevel="0" collapsed="false">
      <c r="A353" s="0" t="n">
        <v>9793</v>
      </c>
      <c r="B353" s="0" t="s">
        <v>6728</v>
      </c>
      <c r="C353" s="0" t="s">
        <v>6</v>
      </c>
      <c r="D353" s="0" t="s">
        <v>6682</v>
      </c>
      <c r="F353" s="0" t="s">
        <v>6687</v>
      </c>
      <c r="H353" s="0" t="s">
        <v>6688</v>
      </c>
      <c r="I353" s="0" t="n">
        <v>0</v>
      </c>
    </row>
    <row r="354" customFormat="false" ht="15" hidden="false" customHeight="false" outlineLevel="0" collapsed="false">
      <c r="A354" s="0" t="n">
        <v>9793</v>
      </c>
      <c r="B354" s="0" t="s">
        <v>6728</v>
      </c>
      <c r="C354" s="0" t="s">
        <v>6</v>
      </c>
      <c r="D354" s="0" t="s">
        <v>6682</v>
      </c>
      <c r="F354" s="0" t="s">
        <v>6687</v>
      </c>
      <c r="H354" s="0" t="s">
        <v>6691</v>
      </c>
      <c r="I354" s="0" t="n">
        <v>0</v>
      </c>
    </row>
    <row r="355" customFormat="false" ht="15" hidden="false" customHeight="false" outlineLevel="0" collapsed="false">
      <c r="A355" s="0" t="n">
        <v>9793</v>
      </c>
      <c r="B355" s="0" t="s">
        <v>6728</v>
      </c>
      <c r="C355" s="0" t="s">
        <v>6</v>
      </c>
      <c r="D355" s="0" t="s">
        <v>6689</v>
      </c>
      <c r="F355" s="0" t="s">
        <v>6699</v>
      </c>
      <c r="G355" s="39" t="n">
        <v>5600</v>
      </c>
    </row>
    <row r="356" customFormat="false" ht="15" hidden="false" customHeight="false" outlineLevel="0" collapsed="false">
      <c r="A356" s="0" t="n">
        <v>9793</v>
      </c>
      <c r="B356" s="0" t="s">
        <v>6728</v>
      </c>
      <c r="C356" s="0" t="s">
        <v>6</v>
      </c>
      <c r="D356" s="0" t="s">
        <v>6689</v>
      </c>
      <c r="F356" s="0" t="s">
        <v>6699</v>
      </c>
      <c r="H356" s="0" t="s">
        <v>6700</v>
      </c>
      <c r="I356" s="0" t="n">
        <v>4800</v>
      </c>
    </row>
    <row r="357" customFormat="false" ht="15" hidden="false" customHeight="false" outlineLevel="0" collapsed="false">
      <c r="A357" s="0" t="n">
        <v>9793</v>
      </c>
      <c r="B357" s="0" t="s">
        <v>6728</v>
      </c>
      <c r="C357" s="0" t="s">
        <v>6</v>
      </c>
      <c r="D357" s="0" t="s">
        <v>6689</v>
      </c>
      <c r="F357" s="0" t="s">
        <v>6699</v>
      </c>
      <c r="H357" s="0" t="s">
        <v>6701</v>
      </c>
      <c r="I357" s="0" t="n">
        <v>500</v>
      </c>
    </row>
    <row r="358" customFormat="false" ht="15" hidden="false" customHeight="false" outlineLevel="0" collapsed="false">
      <c r="A358" s="0" t="n">
        <v>9793</v>
      </c>
      <c r="B358" s="0" t="s">
        <v>6728</v>
      </c>
      <c r="C358" s="0" t="s">
        <v>6</v>
      </c>
      <c r="D358" s="0" t="s">
        <v>6689</v>
      </c>
      <c r="F358" s="0" t="s">
        <v>6699</v>
      </c>
      <c r="H358" s="0" t="s">
        <v>6704</v>
      </c>
      <c r="I358" s="0" t="n">
        <v>300</v>
      </c>
    </row>
    <row r="359" customFormat="false" ht="15" hidden="false" customHeight="false" outlineLevel="0" collapsed="false">
      <c r="A359" s="0" t="n">
        <v>9793</v>
      </c>
      <c r="B359" s="0" t="s">
        <v>6728</v>
      </c>
      <c r="C359" s="0" t="s">
        <v>6</v>
      </c>
      <c r="D359" s="0" t="s">
        <v>6689</v>
      </c>
      <c r="F359" s="0" t="s">
        <v>6687</v>
      </c>
      <c r="G359" s="39" t="n">
        <v>296500</v>
      </c>
    </row>
    <row r="360" customFormat="false" ht="15" hidden="false" customHeight="false" outlineLevel="0" collapsed="false">
      <c r="A360" s="0" t="n">
        <v>9793</v>
      </c>
      <c r="B360" s="0" t="s">
        <v>6728</v>
      </c>
      <c r="C360" s="0" t="s">
        <v>6</v>
      </c>
      <c r="D360" s="0" t="s">
        <v>6689</v>
      </c>
      <c r="F360" s="0" t="s">
        <v>6687</v>
      </c>
      <c r="H360" s="0" t="s">
        <v>6688</v>
      </c>
      <c r="I360" s="0" t="n">
        <v>3500</v>
      </c>
    </row>
    <row r="361" customFormat="false" ht="15" hidden="false" customHeight="false" outlineLevel="0" collapsed="false">
      <c r="A361" s="0" t="n">
        <v>9793</v>
      </c>
      <c r="B361" s="0" t="s">
        <v>6728</v>
      </c>
      <c r="C361" s="0" t="s">
        <v>6</v>
      </c>
      <c r="D361" s="0" t="s">
        <v>6689</v>
      </c>
      <c r="F361" s="0" t="s">
        <v>6687</v>
      </c>
      <c r="H361" s="0" t="s">
        <v>6691</v>
      </c>
      <c r="I361" s="0" t="n">
        <v>293000</v>
      </c>
    </row>
    <row r="362" customFormat="false" ht="15" hidden="false" customHeight="false" outlineLevel="0" collapsed="false">
      <c r="A362" s="0" t="n">
        <v>9793</v>
      </c>
      <c r="B362" s="0" t="s">
        <v>6728</v>
      </c>
      <c r="C362" s="0" t="s">
        <v>6</v>
      </c>
      <c r="D362" s="0" t="s">
        <v>6689</v>
      </c>
      <c r="F362" s="0" t="s">
        <v>6692</v>
      </c>
      <c r="G362" s="39" t="n">
        <v>1013805</v>
      </c>
    </row>
    <row r="363" customFormat="false" ht="15" hidden="false" customHeight="false" outlineLevel="0" collapsed="false">
      <c r="A363" s="0" t="n">
        <v>9793</v>
      </c>
      <c r="B363" s="0" t="s">
        <v>6728</v>
      </c>
      <c r="C363" s="0" t="s">
        <v>6</v>
      </c>
      <c r="D363" s="0" t="s">
        <v>6689</v>
      </c>
      <c r="F363" s="0" t="s">
        <v>6694</v>
      </c>
      <c r="G363" s="39" t="n">
        <v>15000</v>
      </c>
    </row>
    <row r="364" customFormat="false" ht="15" hidden="false" customHeight="false" outlineLevel="0" collapsed="false">
      <c r="A364" s="0" t="n">
        <v>9793</v>
      </c>
      <c r="B364" s="0" t="s">
        <v>6728</v>
      </c>
      <c r="C364" s="0" t="s">
        <v>6</v>
      </c>
      <c r="D364" s="0" t="s">
        <v>6689</v>
      </c>
      <c r="F364" s="0" t="s">
        <v>6694</v>
      </c>
      <c r="H364" s="0" t="s">
        <v>6695</v>
      </c>
      <c r="I364" s="0" t="n">
        <v>7000</v>
      </c>
    </row>
    <row r="365" customFormat="false" ht="15" hidden="false" customHeight="false" outlineLevel="0" collapsed="false">
      <c r="A365" s="0" t="n">
        <v>9793</v>
      </c>
      <c r="B365" s="0" t="s">
        <v>6728</v>
      </c>
      <c r="C365" s="0" t="s">
        <v>6</v>
      </c>
      <c r="D365" s="0" t="s">
        <v>6689</v>
      </c>
      <c r="F365" s="0" t="s">
        <v>6694</v>
      </c>
      <c r="H365" s="0" t="s">
        <v>6696</v>
      </c>
      <c r="I365" s="0" t="n">
        <v>8000</v>
      </c>
    </row>
    <row r="366" customFormat="false" ht="15" hidden="false" customHeight="false" outlineLevel="0" collapsed="false">
      <c r="A366" s="0" t="n">
        <v>9802</v>
      </c>
      <c r="B366" s="0" t="s">
        <v>6729</v>
      </c>
      <c r="C366" s="0" t="s">
        <v>6</v>
      </c>
      <c r="D366" s="0" t="s">
        <v>6682</v>
      </c>
      <c r="F366" s="0" t="s">
        <v>6683</v>
      </c>
      <c r="G366" s="39" t="n">
        <v>0</v>
      </c>
    </row>
    <row r="367" customFormat="false" ht="15" hidden="false" customHeight="false" outlineLevel="0" collapsed="false">
      <c r="A367" s="0" t="n">
        <v>9802</v>
      </c>
      <c r="B367" s="0" t="s">
        <v>6729</v>
      </c>
      <c r="C367" s="0" t="s">
        <v>6</v>
      </c>
      <c r="D367" s="0" t="s">
        <v>6682</v>
      </c>
      <c r="F367" s="0" t="s">
        <v>6683</v>
      </c>
      <c r="H367" s="0" t="s">
        <v>6685</v>
      </c>
      <c r="I367" s="0" t="n">
        <v>0</v>
      </c>
    </row>
    <row r="368" customFormat="false" ht="15" hidden="false" customHeight="false" outlineLevel="0" collapsed="false">
      <c r="A368" s="0" t="n">
        <v>9802</v>
      </c>
      <c r="B368" s="0" t="s">
        <v>6729</v>
      </c>
      <c r="C368" s="0" t="s">
        <v>6</v>
      </c>
      <c r="D368" s="0" t="s">
        <v>6682</v>
      </c>
      <c r="F368" s="0" t="s">
        <v>6687</v>
      </c>
      <c r="H368" s="0" t="s">
        <v>6688</v>
      </c>
      <c r="I368" s="0" t="n">
        <v>0</v>
      </c>
    </row>
    <row r="369" customFormat="false" ht="15" hidden="false" customHeight="false" outlineLevel="0" collapsed="false">
      <c r="A369" s="0" t="n">
        <v>9802</v>
      </c>
      <c r="B369" s="0" t="s">
        <v>6729</v>
      </c>
      <c r="C369" s="0" t="s">
        <v>6</v>
      </c>
      <c r="D369" s="0" t="s">
        <v>6682</v>
      </c>
      <c r="F369" s="0" t="s">
        <v>6687</v>
      </c>
      <c r="H369" s="0" t="s">
        <v>6691</v>
      </c>
      <c r="I369" s="0" t="n">
        <v>0</v>
      </c>
    </row>
    <row r="370" customFormat="false" ht="15" hidden="false" customHeight="false" outlineLevel="0" collapsed="false">
      <c r="A370" s="0" t="n">
        <v>9802</v>
      </c>
      <c r="B370" s="0" t="s">
        <v>6729</v>
      </c>
      <c r="C370" s="0" t="s">
        <v>6</v>
      </c>
      <c r="D370" s="0" t="s">
        <v>6689</v>
      </c>
      <c r="F370" s="0" t="s">
        <v>6683</v>
      </c>
      <c r="G370" s="39" t="n">
        <v>3600000</v>
      </c>
    </row>
    <row r="371" customFormat="false" ht="15" hidden="false" customHeight="false" outlineLevel="0" collapsed="false">
      <c r="A371" s="0" t="n">
        <v>9802</v>
      </c>
      <c r="B371" s="0" t="s">
        <v>6729</v>
      </c>
      <c r="C371" s="0" t="s">
        <v>6</v>
      </c>
      <c r="D371" s="0" t="s">
        <v>6689</v>
      </c>
      <c r="F371" s="0" t="s">
        <v>6683</v>
      </c>
      <c r="H371" s="0" t="s">
        <v>6685</v>
      </c>
      <c r="I371" s="0" t="n">
        <v>3600000</v>
      </c>
    </row>
    <row r="372" customFormat="false" ht="15" hidden="false" customHeight="false" outlineLevel="0" collapsed="false">
      <c r="A372" s="0" t="n">
        <v>9802</v>
      </c>
      <c r="B372" s="0" t="s">
        <v>6729</v>
      </c>
      <c r="C372" s="0" t="s">
        <v>6</v>
      </c>
      <c r="D372" s="0" t="s">
        <v>6689</v>
      </c>
      <c r="F372" s="0" t="s">
        <v>6687</v>
      </c>
      <c r="G372" s="39" t="n">
        <v>180000</v>
      </c>
    </row>
    <row r="373" customFormat="false" ht="15" hidden="false" customHeight="false" outlineLevel="0" collapsed="false">
      <c r="A373" s="0" t="n">
        <v>9802</v>
      </c>
      <c r="B373" s="0" t="s">
        <v>6729</v>
      </c>
      <c r="C373" s="0" t="s">
        <v>6</v>
      </c>
      <c r="D373" s="0" t="s">
        <v>6689</v>
      </c>
      <c r="F373" s="0" t="s">
        <v>6687</v>
      </c>
      <c r="H373" s="0" t="s">
        <v>6688</v>
      </c>
      <c r="I373" s="0" t="n">
        <v>179000</v>
      </c>
    </row>
    <row r="374" customFormat="false" ht="15" hidden="false" customHeight="false" outlineLevel="0" collapsed="false">
      <c r="A374" s="0" t="n">
        <v>9802</v>
      </c>
      <c r="B374" s="0" t="s">
        <v>6729</v>
      </c>
      <c r="C374" s="0" t="s">
        <v>6</v>
      </c>
      <c r="D374" s="0" t="s">
        <v>6689</v>
      </c>
      <c r="F374" s="0" t="s">
        <v>6687</v>
      </c>
      <c r="H374" s="0" t="s">
        <v>6691</v>
      </c>
      <c r="I374" s="0" t="n">
        <v>1000</v>
      </c>
    </row>
    <row r="375" customFormat="false" ht="15" hidden="false" customHeight="false" outlineLevel="0" collapsed="false">
      <c r="A375" s="0" t="n">
        <v>9802</v>
      </c>
      <c r="B375" s="0" t="s">
        <v>6729</v>
      </c>
      <c r="C375" s="0" t="s">
        <v>6</v>
      </c>
      <c r="D375" s="0" t="s">
        <v>6689</v>
      </c>
      <c r="F375" s="0" t="s">
        <v>6694</v>
      </c>
      <c r="G375" s="39" t="n">
        <v>3600</v>
      </c>
    </row>
    <row r="376" customFormat="false" ht="15" hidden="false" customHeight="false" outlineLevel="0" collapsed="false">
      <c r="A376" s="0" t="n">
        <v>9802</v>
      </c>
      <c r="B376" s="0" t="s">
        <v>6729</v>
      </c>
      <c r="C376" s="0" t="s">
        <v>6</v>
      </c>
      <c r="D376" s="0" t="s">
        <v>6689</v>
      </c>
      <c r="F376" s="0" t="s">
        <v>6694</v>
      </c>
      <c r="H376" s="0" t="s">
        <v>6695</v>
      </c>
      <c r="I376" s="0" t="n">
        <v>1700</v>
      </c>
    </row>
    <row r="377" customFormat="false" ht="15" hidden="false" customHeight="false" outlineLevel="0" collapsed="false">
      <c r="A377" s="0" t="n">
        <v>9802</v>
      </c>
      <c r="B377" s="0" t="s">
        <v>6729</v>
      </c>
      <c r="C377" s="0" t="s">
        <v>6</v>
      </c>
      <c r="D377" s="0" t="s">
        <v>6689</v>
      </c>
      <c r="F377" s="0" t="s">
        <v>6694</v>
      </c>
      <c r="H377" s="0" t="s">
        <v>6696</v>
      </c>
      <c r="I377" s="0" t="n">
        <v>1900</v>
      </c>
    </row>
    <row r="378" customFormat="false" ht="15" hidden="false" customHeight="false" outlineLevel="0" collapsed="false">
      <c r="A378" s="0" t="n">
        <v>9802</v>
      </c>
      <c r="B378" s="0" t="s">
        <v>6729</v>
      </c>
      <c r="C378" s="0" t="s">
        <v>6</v>
      </c>
      <c r="D378" s="0" t="s">
        <v>6682</v>
      </c>
      <c r="F378" s="0" t="s">
        <v>6683</v>
      </c>
      <c r="G378" s="39" t="n">
        <v>0</v>
      </c>
    </row>
    <row r="379" customFormat="false" ht="15" hidden="false" customHeight="false" outlineLevel="0" collapsed="false">
      <c r="A379" s="0" t="n">
        <v>9802</v>
      </c>
      <c r="B379" s="0" t="s">
        <v>6729</v>
      </c>
      <c r="C379" s="0" t="s">
        <v>6</v>
      </c>
      <c r="D379" s="0" t="s">
        <v>6682</v>
      </c>
      <c r="F379" s="0" t="s">
        <v>6683</v>
      </c>
      <c r="H379" s="0" t="s">
        <v>6685</v>
      </c>
      <c r="I379" s="0" t="n">
        <v>0</v>
      </c>
    </row>
    <row r="380" customFormat="false" ht="15" hidden="false" customHeight="false" outlineLevel="0" collapsed="false">
      <c r="A380" s="0" t="n">
        <v>9802</v>
      </c>
      <c r="B380" s="0" t="s">
        <v>6729</v>
      </c>
      <c r="C380" s="0" t="s">
        <v>6</v>
      </c>
      <c r="D380" s="0" t="s">
        <v>6682</v>
      </c>
      <c r="F380" s="0" t="s">
        <v>6687</v>
      </c>
      <c r="G380" s="39" t="n">
        <v>0</v>
      </c>
    </row>
    <row r="381" customFormat="false" ht="15" hidden="false" customHeight="false" outlineLevel="0" collapsed="false">
      <c r="A381" s="0" t="n">
        <v>9802</v>
      </c>
      <c r="B381" s="0" t="s">
        <v>6729</v>
      </c>
      <c r="C381" s="0" t="s">
        <v>6</v>
      </c>
      <c r="D381" s="0" t="s">
        <v>6682</v>
      </c>
      <c r="F381" s="0" t="s">
        <v>6687</v>
      </c>
      <c r="H381" s="0" t="s">
        <v>6688</v>
      </c>
      <c r="I381" s="0" t="n">
        <v>0</v>
      </c>
    </row>
    <row r="382" customFormat="false" ht="15" hidden="false" customHeight="false" outlineLevel="0" collapsed="false">
      <c r="A382" s="0" t="n">
        <v>9802</v>
      </c>
      <c r="B382" s="0" t="s">
        <v>6729</v>
      </c>
      <c r="C382" s="0" t="s">
        <v>6</v>
      </c>
      <c r="D382" s="0" t="s">
        <v>6682</v>
      </c>
      <c r="F382" s="0" t="s">
        <v>6687</v>
      </c>
      <c r="H382" s="0" t="s">
        <v>6691</v>
      </c>
      <c r="I382" s="0" t="n">
        <v>0</v>
      </c>
    </row>
    <row r="383" customFormat="false" ht="15" hidden="false" customHeight="false" outlineLevel="0" collapsed="false">
      <c r="A383" s="0" t="n">
        <v>9802</v>
      </c>
      <c r="B383" s="0" t="s">
        <v>6729</v>
      </c>
      <c r="C383" s="0" t="s">
        <v>6</v>
      </c>
      <c r="D383" s="0" t="s">
        <v>6682</v>
      </c>
      <c r="F383" s="0" t="s">
        <v>6694</v>
      </c>
      <c r="G383" s="39" t="n">
        <v>0</v>
      </c>
    </row>
    <row r="384" customFormat="false" ht="15" hidden="false" customHeight="false" outlineLevel="0" collapsed="false">
      <c r="A384" s="0" t="n">
        <v>9802</v>
      </c>
      <c r="B384" s="0" t="s">
        <v>6729</v>
      </c>
      <c r="C384" s="0" t="s">
        <v>6</v>
      </c>
      <c r="D384" s="0" t="s">
        <v>6682</v>
      </c>
      <c r="F384" s="0" t="s">
        <v>6694</v>
      </c>
      <c r="H384" s="0" t="s">
        <v>6695</v>
      </c>
      <c r="I384" s="0" t="n">
        <v>0</v>
      </c>
    </row>
    <row r="385" customFormat="false" ht="15" hidden="false" customHeight="false" outlineLevel="0" collapsed="false">
      <c r="A385" s="0" t="n">
        <v>9802</v>
      </c>
      <c r="B385" s="0" t="s">
        <v>6729</v>
      </c>
      <c r="C385" s="0" t="s">
        <v>6</v>
      </c>
      <c r="D385" s="0" t="s">
        <v>6682</v>
      </c>
      <c r="F385" s="0" t="s">
        <v>6694</v>
      </c>
      <c r="H385" s="0" t="s">
        <v>6696</v>
      </c>
      <c r="I385" s="0" t="n">
        <v>0</v>
      </c>
    </row>
    <row r="386" customFormat="false" ht="15" hidden="false" customHeight="false" outlineLevel="0" collapsed="false">
      <c r="A386" s="0" t="n">
        <v>9802</v>
      </c>
      <c r="B386" s="0" t="s">
        <v>6729</v>
      </c>
      <c r="C386" s="0" t="s">
        <v>6</v>
      </c>
      <c r="D386" s="0" t="s">
        <v>6689</v>
      </c>
      <c r="F386" s="0" t="s">
        <v>6683</v>
      </c>
      <c r="G386" s="39" t="n">
        <v>3600000</v>
      </c>
    </row>
    <row r="387" customFormat="false" ht="15" hidden="false" customHeight="false" outlineLevel="0" collapsed="false">
      <c r="A387" s="0" t="n">
        <v>9802</v>
      </c>
      <c r="B387" s="0" t="s">
        <v>6729</v>
      </c>
      <c r="C387" s="0" t="s">
        <v>6</v>
      </c>
      <c r="D387" s="0" t="s">
        <v>6689</v>
      </c>
      <c r="F387" s="0" t="s">
        <v>6683</v>
      </c>
      <c r="H387" s="0" t="s">
        <v>6685</v>
      </c>
      <c r="I387" s="0" t="n">
        <v>3600000</v>
      </c>
    </row>
    <row r="388" customFormat="false" ht="15" hidden="false" customHeight="false" outlineLevel="0" collapsed="false">
      <c r="A388" s="0" t="n">
        <v>9802</v>
      </c>
      <c r="B388" s="0" t="s">
        <v>6729</v>
      </c>
      <c r="C388" s="0" t="s">
        <v>6</v>
      </c>
      <c r="D388" s="0" t="s">
        <v>6689</v>
      </c>
      <c r="F388" s="0" t="s">
        <v>6708</v>
      </c>
      <c r="G388" s="39" t="n">
        <v>0</v>
      </c>
    </row>
    <row r="389" customFormat="false" ht="15" hidden="false" customHeight="false" outlineLevel="0" collapsed="false">
      <c r="A389" s="0" t="n">
        <v>9802</v>
      </c>
      <c r="B389" s="0" t="s">
        <v>6729</v>
      </c>
      <c r="C389" s="0" t="s">
        <v>6</v>
      </c>
      <c r="D389" s="0" t="s">
        <v>6689</v>
      </c>
      <c r="F389" s="0" t="s">
        <v>6699</v>
      </c>
      <c r="G389" s="39" t="n">
        <v>0</v>
      </c>
    </row>
    <row r="390" customFormat="false" ht="15" hidden="false" customHeight="false" outlineLevel="0" collapsed="false">
      <c r="A390" s="0" t="n">
        <v>9802</v>
      </c>
      <c r="B390" s="0" t="s">
        <v>6729</v>
      </c>
      <c r="C390" s="0" t="s">
        <v>6</v>
      </c>
      <c r="D390" s="0" t="s">
        <v>6689</v>
      </c>
      <c r="F390" s="0" t="s">
        <v>6687</v>
      </c>
      <c r="G390" s="39" t="n">
        <v>180000</v>
      </c>
    </row>
    <row r="391" customFormat="false" ht="15" hidden="false" customHeight="false" outlineLevel="0" collapsed="false">
      <c r="A391" s="0" t="n">
        <v>9802</v>
      </c>
      <c r="B391" s="0" t="s">
        <v>6729</v>
      </c>
      <c r="C391" s="0" t="s">
        <v>6</v>
      </c>
      <c r="D391" s="0" t="s">
        <v>6689</v>
      </c>
      <c r="F391" s="0" t="s">
        <v>6687</v>
      </c>
      <c r="H391" s="0" t="s">
        <v>6688</v>
      </c>
      <c r="I391" s="0" t="n">
        <v>179000</v>
      </c>
    </row>
    <row r="392" customFormat="false" ht="15" hidden="false" customHeight="false" outlineLevel="0" collapsed="false">
      <c r="A392" s="0" t="n">
        <v>9802</v>
      </c>
      <c r="B392" s="0" t="s">
        <v>6729</v>
      </c>
      <c r="C392" s="0" t="s">
        <v>6</v>
      </c>
      <c r="D392" s="0" t="s">
        <v>6689</v>
      </c>
      <c r="F392" s="0" t="s">
        <v>6687</v>
      </c>
      <c r="H392" s="0" t="s">
        <v>6691</v>
      </c>
      <c r="I392" s="0" t="n">
        <v>1000</v>
      </c>
    </row>
    <row r="393" customFormat="false" ht="15" hidden="false" customHeight="false" outlineLevel="0" collapsed="false">
      <c r="A393" s="0" t="n">
        <v>9802</v>
      </c>
      <c r="B393" s="0" t="s">
        <v>6729</v>
      </c>
      <c r="C393" s="0" t="s">
        <v>6</v>
      </c>
      <c r="D393" s="0" t="s">
        <v>6689</v>
      </c>
      <c r="F393" s="0" t="s">
        <v>6694</v>
      </c>
      <c r="G393" s="39" t="n">
        <v>3600</v>
      </c>
    </row>
    <row r="394" customFormat="false" ht="15" hidden="false" customHeight="false" outlineLevel="0" collapsed="false">
      <c r="A394" s="0" t="n">
        <v>9802</v>
      </c>
      <c r="B394" s="0" t="s">
        <v>6729</v>
      </c>
      <c r="C394" s="0" t="s">
        <v>6</v>
      </c>
      <c r="D394" s="0" t="s">
        <v>6689</v>
      </c>
      <c r="F394" s="0" t="s">
        <v>6694</v>
      </c>
      <c r="H394" s="0" t="s">
        <v>6695</v>
      </c>
      <c r="I394" s="0" t="n">
        <v>1700</v>
      </c>
    </row>
    <row r="395" customFormat="false" ht="15" hidden="false" customHeight="false" outlineLevel="0" collapsed="false">
      <c r="A395" s="0" t="n">
        <v>9802</v>
      </c>
      <c r="B395" s="0" t="s">
        <v>6729</v>
      </c>
      <c r="C395" s="0" t="s">
        <v>6</v>
      </c>
      <c r="D395" s="0" t="s">
        <v>6689</v>
      </c>
      <c r="F395" s="0" t="s">
        <v>6694</v>
      </c>
      <c r="H395" s="0" t="s">
        <v>6696</v>
      </c>
      <c r="I395" s="0" t="n">
        <v>1900</v>
      </c>
    </row>
    <row r="396" customFormat="false" ht="15" hidden="false" customHeight="false" outlineLevel="0" collapsed="false">
      <c r="A396" s="0" t="n">
        <v>9825</v>
      </c>
      <c r="B396" s="0" t="s">
        <v>192</v>
      </c>
      <c r="C396" s="0" t="s">
        <v>6</v>
      </c>
      <c r="D396" s="0" t="s">
        <v>6689</v>
      </c>
      <c r="F396" s="0" t="s">
        <v>6699</v>
      </c>
      <c r="G396" s="39" t="n">
        <v>4000</v>
      </c>
    </row>
    <row r="397" customFormat="false" ht="15" hidden="false" customHeight="false" outlineLevel="0" collapsed="false">
      <c r="A397" s="0" t="n">
        <v>9825</v>
      </c>
      <c r="B397" s="0" t="s">
        <v>192</v>
      </c>
      <c r="C397" s="0" t="s">
        <v>6</v>
      </c>
      <c r="D397" s="0" t="s">
        <v>6689</v>
      </c>
      <c r="F397" s="0" t="s">
        <v>6694</v>
      </c>
      <c r="G397" s="39" t="n">
        <v>10000</v>
      </c>
    </row>
    <row r="398" customFormat="false" ht="15" hidden="false" customHeight="false" outlineLevel="0" collapsed="false">
      <c r="A398" s="0" t="n">
        <v>9825</v>
      </c>
      <c r="B398" s="0" t="s">
        <v>192</v>
      </c>
      <c r="C398" s="0" t="s">
        <v>6</v>
      </c>
      <c r="D398" s="0" t="s">
        <v>6689</v>
      </c>
      <c r="F398" s="0" t="s">
        <v>6694</v>
      </c>
      <c r="H398" s="0" t="s">
        <v>6695</v>
      </c>
      <c r="I398" s="0" t="n">
        <v>5000</v>
      </c>
    </row>
    <row r="399" customFormat="false" ht="15" hidden="false" customHeight="false" outlineLevel="0" collapsed="false">
      <c r="A399" s="0" t="n">
        <v>9825</v>
      </c>
      <c r="B399" s="0" t="s">
        <v>192</v>
      </c>
      <c r="C399" s="0" t="s">
        <v>6</v>
      </c>
      <c r="D399" s="0" t="s">
        <v>6689</v>
      </c>
      <c r="F399" s="0" t="s">
        <v>6694</v>
      </c>
      <c r="H399" s="0" t="s">
        <v>6696</v>
      </c>
      <c r="I399" s="0" t="n">
        <v>5000</v>
      </c>
    </row>
    <row r="400" customFormat="false" ht="15" hidden="false" customHeight="false" outlineLevel="0" collapsed="false">
      <c r="A400" s="0" t="n">
        <v>9858</v>
      </c>
      <c r="B400" s="0" t="s">
        <v>194</v>
      </c>
      <c r="C400" s="0" t="s">
        <v>43</v>
      </c>
      <c r="D400" s="0" t="s">
        <v>6682</v>
      </c>
      <c r="F400" s="0" t="s">
        <v>6699</v>
      </c>
      <c r="H400" s="0" t="s">
        <v>6701</v>
      </c>
      <c r="I400" s="0" t="n">
        <v>0</v>
      </c>
    </row>
    <row r="401" customFormat="false" ht="15" hidden="false" customHeight="false" outlineLevel="0" collapsed="false">
      <c r="A401" s="0" t="n">
        <v>9858</v>
      </c>
      <c r="B401" s="0" t="s">
        <v>194</v>
      </c>
      <c r="C401" s="0" t="s">
        <v>43</v>
      </c>
      <c r="D401" s="0" t="s">
        <v>6689</v>
      </c>
      <c r="F401" s="0" t="s">
        <v>6699</v>
      </c>
      <c r="G401" s="39" t="n">
        <v>2000000</v>
      </c>
    </row>
    <row r="402" customFormat="false" ht="15" hidden="false" customHeight="false" outlineLevel="0" collapsed="false">
      <c r="A402" s="0" t="n">
        <v>9858</v>
      </c>
      <c r="B402" s="0" t="s">
        <v>194</v>
      </c>
      <c r="C402" s="0" t="s">
        <v>43</v>
      </c>
      <c r="D402" s="0" t="s">
        <v>6689</v>
      </c>
      <c r="F402" s="0" t="s">
        <v>6699</v>
      </c>
      <c r="H402" s="0" t="s">
        <v>6701</v>
      </c>
      <c r="I402" s="0" t="n">
        <v>2000000</v>
      </c>
    </row>
    <row r="403" customFormat="false" ht="15" hidden="false" customHeight="false" outlineLevel="0" collapsed="false">
      <c r="A403" s="0" t="n">
        <v>9858</v>
      </c>
      <c r="B403" s="0" t="s">
        <v>194</v>
      </c>
      <c r="C403" s="0" t="s">
        <v>43</v>
      </c>
      <c r="D403" s="0" t="s">
        <v>6675</v>
      </c>
      <c r="E403" s="0" t="n">
        <v>2020</v>
      </c>
      <c r="F403" s="0" t="s">
        <v>6699</v>
      </c>
      <c r="H403" s="0" t="s">
        <v>6701</v>
      </c>
      <c r="I403" s="0" t="n">
        <v>0</v>
      </c>
    </row>
    <row r="404" customFormat="false" ht="15" hidden="false" customHeight="false" outlineLevel="0" collapsed="false">
      <c r="A404" s="0" t="n">
        <v>9926</v>
      </c>
      <c r="B404" s="0" t="s">
        <v>198</v>
      </c>
      <c r="C404" s="0" t="s">
        <v>6</v>
      </c>
      <c r="D404" s="0" t="s">
        <v>6689</v>
      </c>
      <c r="F404" s="0" t="s">
        <v>6694</v>
      </c>
      <c r="G404" s="39" t="n">
        <v>4100</v>
      </c>
    </row>
    <row r="405" customFormat="false" ht="15" hidden="false" customHeight="false" outlineLevel="0" collapsed="false">
      <c r="A405" s="0" t="n">
        <v>9926</v>
      </c>
      <c r="B405" s="0" t="s">
        <v>198</v>
      </c>
      <c r="C405" s="0" t="s">
        <v>6</v>
      </c>
      <c r="D405" s="0" t="s">
        <v>6689</v>
      </c>
      <c r="F405" s="0" t="s">
        <v>6694</v>
      </c>
      <c r="H405" s="0" t="s">
        <v>6695</v>
      </c>
      <c r="I405" s="0" t="n">
        <v>2050</v>
      </c>
      <c r="J405" s="0" t="s">
        <v>6730</v>
      </c>
    </row>
    <row r="406" customFormat="false" ht="15" hidden="false" customHeight="false" outlineLevel="0" collapsed="false">
      <c r="A406" s="0" t="n">
        <v>9926</v>
      </c>
      <c r="B406" s="0" t="s">
        <v>198</v>
      </c>
      <c r="C406" s="0" t="s">
        <v>6</v>
      </c>
      <c r="D406" s="0" t="s">
        <v>6689</v>
      </c>
      <c r="F406" s="0" t="s">
        <v>6694</v>
      </c>
      <c r="H406" s="0" t="s">
        <v>6696</v>
      </c>
      <c r="I406" s="0" t="n">
        <v>2050</v>
      </c>
      <c r="J406" s="0" t="s">
        <v>6730</v>
      </c>
    </row>
    <row r="407" customFormat="false" ht="15" hidden="false" customHeight="false" outlineLevel="0" collapsed="false">
      <c r="A407" s="0" t="n">
        <v>9978</v>
      </c>
      <c r="B407" s="0" t="s">
        <v>6731</v>
      </c>
      <c r="C407" s="0" t="s">
        <v>12</v>
      </c>
      <c r="D407" s="0" t="s">
        <v>6689</v>
      </c>
      <c r="F407" s="0" t="s">
        <v>6699</v>
      </c>
      <c r="G407" s="39" t="n">
        <v>500</v>
      </c>
      <c r="J407" s="0" t="s">
        <v>6697</v>
      </c>
    </row>
    <row r="408" customFormat="false" ht="15" hidden="false" customHeight="false" outlineLevel="0" collapsed="false">
      <c r="A408" s="0" t="n">
        <v>9978</v>
      </c>
      <c r="B408" s="0" t="s">
        <v>6731</v>
      </c>
      <c r="C408" s="0" t="s">
        <v>12</v>
      </c>
      <c r="D408" s="0" t="s">
        <v>6689</v>
      </c>
      <c r="F408" s="0" t="s">
        <v>6699</v>
      </c>
      <c r="H408" s="0" t="s">
        <v>6701</v>
      </c>
      <c r="I408" s="0" t="n">
        <v>500</v>
      </c>
      <c r="J408" s="0" t="s">
        <v>6697</v>
      </c>
    </row>
    <row r="409" customFormat="false" ht="15" hidden="false" customHeight="false" outlineLevel="0" collapsed="false">
      <c r="A409" s="0" t="n">
        <v>9978</v>
      </c>
      <c r="B409" s="0" t="s">
        <v>6731</v>
      </c>
      <c r="C409" s="0" t="s">
        <v>12</v>
      </c>
      <c r="D409" s="0" t="s">
        <v>6689</v>
      </c>
      <c r="F409" s="0" t="s">
        <v>6687</v>
      </c>
      <c r="G409" s="39" t="n">
        <v>250</v>
      </c>
      <c r="J409" s="0" t="s">
        <v>6697</v>
      </c>
    </row>
    <row r="410" customFormat="false" ht="15" hidden="false" customHeight="false" outlineLevel="0" collapsed="false">
      <c r="A410" s="0" t="n">
        <v>9978</v>
      </c>
      <c r="B410" s="0" t="s">
        <v>6731</v>
      </c>
      <c r="C410" s="0" t="s">
        <v>12</v>
      </c>
      <c r="D410" s="0" t="s">
        <v>6689</v>
      </c>
      <c r="F410" s="0" t="s">
        <v>6694</v>
      </c>
      <c r="G410" s="39" t="n">
        <v>2000</v>
      </c>
      <c r="J410" s="0" t="s">
        <v>6730</v>
      </c>
    </row>
    <row r="411" customFormat="false" ht="15" hidden="false" customHeight="false" outlineLevel="0" collapsed="false">
      <c r="A411" s="0" t="n">
        <v>9978</v>
      </c>
      <c r="B411" s="0" t="s">
        <v>6731</v>
      </c>
      <c r="C411" s="0" t="s">
        <v>12</v>
      </c>
      <c r="D411" s="0" t="s">
        <v>6689</v>
      </c>
      <c r="F411" s="0" t="s">
        <v>6694</v>
      </c>
      <c r="H411" s="0" t="s">
        <v>6695</v>
      </c>
      <c r="I411" s="0" t="n">
        <v>1000</v>
      </c>
      <c r="J411" s="0" t="s">
        <v>6730</v>
      </c>
    </row>
    <row r="412" customFormat="false" ht="15" hidden="false" customHeight="false" outlineLevel="0" collapsed="false">
      <c r="A412" s="0" t="n">
        <v>9978</v>
      </c>
      <c r="B412" s="0" t="s">
        <v>6731</v>
      </c>
      <c r="C412" s="0" t="s">
        <v>12</v>
      </c>
      <c r="D412" s="0" t="s">
        <v>6689</v>
      </c>
      <c r="F412" s="0" t="s">
        <v>6694</v>
      </c>
      <c r="H412" s="0" t="s">
        <v>6696</v>
      </c>
      <c r="I412" s="0" t="n">
        <v>1000</v>
      </c>
      <c r="J412" s="0" t="s">
        <v>6730</v>
      </c>
    </row>
    <row r="413" customFormat="false" ht="15" hidden="false" customHeight="false" outlineLevel="0" collapsed="false">
      <c r="A413" s="0" t="n">
        <v>9979</v>
      </c>
      <c r="B413" s="0" t="s">
        <v>6732</v>
      </c>
      <c r="C413" s="0" t="s">
        <v>12</v>
      </c>
      <c r="D413" s="0" t="s">
        <v>6682</v>
      </c>
      <c r="F413" s="0" t="s">
        <v>6683</v>
      </c>
      <c r="G413" s="39" t="n">
        <v>0</v>
      </c>
    </row>
    <row r="414" customFormat="false" ht="15" hidden="false" customHeight="false" outlineLevel="0" collapsed="false">
      <c r="A414" s="0" t="n">
        <v>9979</v>
      </c>
      <c r="B414" s="0" t="s">
        <v>6732</v>
      </c>
      <c r="C414" s="0" t="s">
        <v>12</v>
      </c>
      <c r="D414" s="0" t="s">
        <v>6682</v>
      </c>
      <c r="F414" s="0" t="s">
        <v>6683</v>
      </c>
      <c r="H414" s="0" t="s">
        <v>6685</v>
      </c>
      <c r="I414" s="0" t="n">
        <v>0</v>
      </c>
    </row>
    <row r="415" customFormat="false" ht="15" hidden="false" customHeight="false" outlineLevel="0" collapsed="false">
      <c r="A415" s="0" t="n">
        <v>9979</v>
      </c>
      <c r="B415" s="0" t="s">
        <v>6732</v>
      </c>
      <c r="C415" s="0" t="s">
        <v>12</v>
      </c>
      <c r="D415" s="0" t="s">
        <v>6682</v>
      </c>
      <c r="F415" s="0" t="s">
        <v>6683</v>
      </c>
      <c r="H415" s="0" t="s">
        <v>6686</v>
      </c>
      <c r="I415" s="0" t="n">
        <v>0</v>
      </c>
    </row>
    <row r="416" customFormat="false" ht="15" hidden="false" customHeight="false" outlineLevel="0" collapsed="false">
      <c r="A416" s="0" t="n">
        <v>9979</v>
      </c>
      <c r="B416" s="0" t="s">
        <v>6732</v>
      </c>
      <c r="C416" s="0" t="s">
        <v>12</v>
      </c>
      <c r="D416" s="0" t="s">
        <v>6682</v>
      </c>
      <c r="F416" s="0" t="s">
        <v>6708</v>
      </c>
      <c r="H416" s="0" t="s">
        <v>6719</v>
      </c>
      <c r="I416" s="0" t="n">
        <v>0</v>
      </c>
    </row>
    <row r="417" customFormat="false" ht="15" hidden="false" customHeight="false" outlineLevel="0" collapsed="false">
      <c r="A417" s="0" t="n">
        <v>9979</v>
      </c>
      <c r="B417" s="0" t="s">
        <v>6732</v>
      </c>
      <c r="C417" s="0" t="s">
        <v>12</v>
      </c>
      <c r="D417" s="0" t="s">
        <v>6689</v>
      </c>
      <c r="F417" s="0" t="s">
        <v>6683</v>
      </c>
      <c r="G417" s="39" t="n">
        <v>4107</v>
      </c>
    </row>
    <row r="418" customFormat="false" ht="15" hidden="false" customHeight="false" outlineLevel="0" collapsed="false">
      <c r="A418" s="0" t="n">
        <v>9979</v>
      </c>
      <c r="B418" s="0" t="s">
        <v>6732</v>
      </c>
      <c r="C418" s="0" t="s">
        <v>12</v>
      </c>
      <c r="D418" s="0" t="s">
        <v>6689</v>
      </c>
      <c r="F418" s="0" t="s">
        <v>6683</v>
      </c>
      <c r="H418" s="0" t="s">
        <v>6685</v>
      </c>
      <c r="I418" s="0" t="n">
        <v>4107</v>
      </c>
    </row>
    <row r="419" customFormat="false" ht="15" hidden="false" customHeight="false" outlineLevel="0" collapsed="false">
      <c r="A419" s="0" t="n">
        <v>9979</v>
      </c>
      <c r="B419" s="0" t="s">
        <v>6732</v>
      </c>
      <c r="C419" s="0" t="s">
        <v>12</v>
      </c>
      <c r="D419" s="0" t="s">
        <v>6689</v>
      </c>
      <c r="F419" s="0" t="s">
        <v>6683</v>
      </c>
      <c r="H419" s="0" t="s">
        <v>6686</v>
      </c>
      <c r="I419" s="0" t="n">
        <v>70</v>
      </c>
    </row>
    <row r="420" customFormat="false" ht="15" hidden="false" customHeight="false" outlineLevel="0" collapsed="false">
      <c r="A420" s="0" t="n">
        <v>9979</v>
      </c>
      <c r="B420" s="0" t="s">
        <v>6732</v>
      </c>
      <c r="C420" s="0" t="s">
        <v>12</v>
      </c>
      <c r="D420" s="0" t="s">
        <v>6689</v>
      </c>
      <c r="F420" s="0" t="s">
        <v>6708</v>
      </c>
      <c r="G420" s="39" t="n">
        <v>6932</v>
      </c>
    </row>
    <row r="421" customFormat="false" ht="15" hidden="false" customHeight="false" outlineLevel="0" collapsed="false">
      <c r="A421" s="0" t="n">
        <v>9979</v>
      </c>
      <c r="B421" s="0" t="s">
        <v>6732</v>
      </c>
      <c r="C421" s="0" t="s">
        <v>12</v>
      </c>
      <c r="D421" s="0" t="s">
        <v>6689</v>
      </c>
      <c r="F421" s="0" t="s">
        <v>6708</v>
      </c>
      <c r="H421" s="0" t="s">
        <v>6719</v>
      </c>
      <c r="I421" s="0" t="n">
        <v>6932</v>
      </c>
    </row>
    <row r="422" customFormat="false" ht="15" hidden="false" customHeight="false" outlineLevel="0" collapsed="false">
      <c r="A422" s="0" t="n">
        <v>9979</v>
      </c>
      <c r="B422" s="0" t="s">
        <v>6732</v>
      </c>
      <c r="C422" s="0" t="s">
        <v>12</v>
      </c>
      <c r="D422" s="0" t="s">
        <v>6689</v>
      </c>
      <c r="F422" s="0" t="s">
        <v>6694</v>
      </c>
      <c r="G422" s="39" t="n">
        <v>25</v>
      </c>
    </row>
    <row r="423" customFormat="false" ht="15" hidden="false" customHeight="false" outlineLevel="0" collapsed="false">
      <c r="A423" s="0" t="n">
        <v>9979</v>
      </c>
      <c r="B423" s="0" t="s">
        <v>6732</v>
      </c>
      <c r="C423" s="0" t="s">
        <v>12</v>
      </c>
      <c r="D423" s="0" t="s">
        <v>6689</v>
      </c>
      <c r="F423" s="0" t="s">
        <v>6694</v>
      </c>
      <c r="H423" s="0" t="s">
        <v>6695</v>
      </c>
      <c r="I423" s="0" t="n">
        <v>15</v>
      </c>
    </row>
    <row r="424" customFormat="false" ht="15" hidden="false" customHeight="false" outlineLevel="0" collapsed="false">
      <c r="A424" s="0" t="n">
        <v>9979</v>
      </c>
      <c r="B424" s="0" t="s">
        <v>6732</v>
      </c>
      <c r="C424" s="0" t="s">
        <v>12</v>
      </c>
      <c r="D424" s="0" t="s">
        <v>6689</v>
      </c>
      <c r="F424" s="0" t="s">
        <v>6694</v>
      </c>
      <c r="H424" s="0" t="s">
        <v>6696</v>
      </c>
      <c r="I424" s="0" t="n">
        <v>10</v>
      </c>
    </row>
    <row r="425" customFormat="false" ht="15" hidden="false" customHeight="false" outlineLevel="0" collapsed="false">
      <c r="A425" s="0" t="n">
        <v>10050</v>
      </c>
      <c r="B425" s="0" t="s">
        <v>6733</v>
      </c>
      <c r="C425" s="0" t="s">
        <v>43</v>
      </c>
      <c r="D425" s="0" t="s">
        <v>6682</v>
      </c>
      <c r="F425" s="0" t="s">
        <v>6687</v>
      </c>
      <c r="H425" s="0" t="s">
        <v>6688</v>
      </c>
      <c r="I425" s="0" t="n">
        <v>0</v>
      </c>
    </row>
    <row r="426" customFormat="false" ht="15" hidden="false" customHeight="false" outlineLevel="0" collapsed="false">
      <c r="A426" s="0" t="n">
        <v>10050</v>
      </c>
      <c r="B426" s="0" t="s">
        <v>6733</v>
      </c>
      <c r="C426" s="0" t="s">
        <v>43</v>
      </c>
      <c r="D426" s="0" t="s">
        <v>6689</v>
      </c>
      <c r="F426" s="0" t="s">
        <v>6687</v>
      </c>
      <c r="G426" s="39" t="n">
        <v>1700000</v>
      </c>
    </row>
    <row r="427" customFormat="false" ht="15" hidden="false" customHeight="false" outlineLevel="0" collapsed="false">
      <c r="A427" s="0" t="n">
        <v>10050</v>
      </c>
      <c r="B427" s="0" t="s">
        <v>6733</v>
      </c>
      <c r="C427" s="0" t="s">
        <v>43</v>
      </c>
      <c r="D427" s="0" t="s">
        <v>6689</v>
      </c>
      <c r="F427" s="0" t="s">
        <v>6687</v>
      </c>
      <c r="H427" s="0" t="s">
        <v>6688</v>
      </c>
      <c r="I427" s="0" t="n">
        <v>1700000</v>
      </c>
    </row>
    <row r="428" customFormat="false" ht="15" hidden="false" customHeight="false" outlineLevel="0" collapsed="false">
      <c r="A428" s="0" t="n">
        <v>10050</v>
      </c>
      <c r="B428" s="0" t="s">
        <v>6733</v>
      </c>
      <c r="C428" s="0" t="s">
        <v>43</v>
      </c>
      <c r="D428" s="0" t="s">
        <v>6689</v>
      </c>
      <c r="F428" s="0" t="s">
        <v>6694</v>
      </c>
      <c r="G428" s="39" t="n">
        <v>10250</v>
      </c>
    </row>
    <row r="429" customFormat="false" ht="15" hidden="false" customHeight="false" outlineLevel="0" collapsed="false">
      <c r="A429" s="0" t="n">
        <v>10050</v>
      </c>
      <c r="B429" s="0" t="s">
        <v>6733</v>
      </c>
      <c r="C429" s="0" t="s">
        <v>43</v>
      </c>
      <c r="D429" s="0" t="s">
        <v>6689</v>
      </c>
      <c r="F429" s="0" t="s">
        <v>6694</v>
      </c>
      <c r="H429" s="0" t="s">
        <v>6695</v>
      </c>
      <c r="I429" s="0" t="n">
        <v>1050</v>
      </c>
    </row>
    <row r="430" customFormat="false" ht="15" hidden="false" customHeight="false" outlineLevel="0" collapsed="false">
      <c r="A430" s="0" t="n">
        <v>10050</v>
      </c>
      <c r="B430" s="0" t="s">
        <v>6733</v>
      </c>
      <c r="C430" s="0" t="s">
        <v>43</v>
      </c>
      <c r="D430" s="0" t="s">
        <v>6689</v>
      </c>
      <c r="F430" s="0" t="s">
        <v>6694</v>
      </c>
      <c r="H430" s="0" t="s">
        <v>6696</v>
      </c>
      <c r="I430" s="0" t="n">
        <v>9200</v>
      </c>
    </row>
    <row r="431" customFormat="false" ht="15" hidden="false" customHeight="false" outlineLevel="0" collapsed="false">
      <c r="A431" s="0" t="n">
        <v>10192</v>
      </c>
      <c r="B431" s="0" t="s">
        <v>6734</v>
      </c>
      <c r="C431" s="0" t="s">
        <v>126</v>
      </c>
      <c r="D431" s="0" t="s">
        <v>6682</v>
      </c>
      <c r="F431" s="0" t="s">
        <v>6699</v>
      </c>
      <c r="G431" s="39" t="n">
        <v>0</v>
      </c>
    </row>
    <row r="432" customFormat="false" ht="15" hidden="false" customHeight="false" outlineLevel="0" collapsed="false">
      <c r="A432" s="0" t="n">
        <v>10192</v>
      </c>
      <c r="B432" s="0" t="s">
        <v>6734</v>
      </c>
      <c r="C432" s="0" t="s">
        <v>126</v>
      </c>
      <c r="D432" s="0" t="s">
        <v>6682</v>
      </c>
      <c r="F432" s="0" t="s">
        <v>6699</v>
      </c>
      <c r="H432" s="0" t="s">
        <v>6700</v>
      </c>
      <c r="I432" s="0" t="n">
        <v>0</v>
      </c>
    </row>
    <row r="433" customFormat="false" ht="15" hidden="false" customHeight="false" outlineLevel="0" collapsed="false">
      <c r="A433" s="0" t="n">
        <v>10192</v>
      </c>
      <c r="B433" s="0" t="s">
        <v>6734</v>
      </c>
      <c r="C433" s="0" t="s">
        <v>126</v>
      </c>
      <c r="D433" s="0" t="s">
        <v>6682</v>
      </c>
      <c r="F433" s="0" t="s">
        <v>6687</v>
      </c>
      <c r="G433" s="39" t="n">
        <v>0</v>
      </c>
    </row>
    <row r="434" customFormat="false" ht="15" hidden="false" customHeight="false" outlineLevel="0" collapsed="false">
      <c r="A434" s="0" t="n">
        <v>10192</v>
      </c>
      <c r="B434" s="0" t="s">
        <v>6734</v>
      </c>
      <c r="C434" s="0" t="s">
        <v>126</v>
      </c>
      <c r="D434" s="0" t="s">
        <v>6682</v>
      </c>
      <c r="F434" s="0" t="s">
        <v>6687</v>
      </c>
      <c r="H434" s="0" t="s">
        <v>6691</v>
      </c>
      <c r="I434" s="0" t="n">
        <v>0</v>
      </c>
    </row>
    <row r="435" customFormat="false" ht="15" hidden="false" customHeight="false" outlineLevel="0" collapsed="false">
      <c r="A435" s="0" t="n">
        <v>10192</v>
      </c>
      <c r="B435" s="0" t="s">
        <v>6734</v>
      </c>
      <c r="C435" s="0" t="s">
        <v>126</v>
      </c>
      <c r="D435" s="0" t="s">
        <v>6682</v>
      </c>
      <c r="F435" s="0" t="s">
        <v>6687</v>
      </c>
      <c r="H435" s="0" t="s">
        <v>6716</v>
      </c>
      <c r="I435" s="0" t="n">
        <v>0</v>
      </c>
    </row>
    <row r="436" customFormat="false" ht="15" hidden="false" customHeight="false" outlineLevel="0" collapsed="false">
      <c r="A436" s="0" t="n">
        <v>10192</v>
      </c>
      <c r="B436" s="0" t="s">
        <v>6734</v>
      </c>
      <c r="C436" s="0" t="s">
        <v>126</v>
      </c>
      <c r="D436" s="0" t="s">
        <v>6682</v>
      </c>
      <c r="F436" s="0" t="s">
        <v>6694</v>
      </c>
      <c r="G436" s="39" t="n">
        <v>0</v>
      </c>
    </row>
    <row r="437" customFormat="false" ht="15" hidden="false" customHeight="false" outlineLevel="0" collapsed="false">
      <c r="A437" s="0" t="n">
        <v>10192</v>
      </c>
      <c r="B437" s="0" t="s">
        <v>6734</v>
      </c>
      <c r="C437" s="0" t="s">
        <v>126</v>
      </c>
      <c r="D437" s="0" t="s">
        <v>6682</v>
      </c>
      <c r="F437" s="0" t="s">
        <v>6694</v>
      </c>
      <c r="H437" s="0" t="s">
        <v>6695</v>
      </c>
      <c r="I437" s="0" t="n">
        <v>0</v>
      </c>
    </row>
    <row r="438" customFormat="false" ht="15" hidden="false" customHeight="false" outlineLevel="0" collapsed="false">
      <c r="A438" s="0" t="n">
        <v>10192</v>
      </c>
      <c r="B438" s="0" t="s">
        <v>6734</v>
      </c>
      <c r="C438" s="0" t="s">
        <v>126</v>
      </c>
      <c r="D438" s="0" t="s">
        <v>6682</v>
      </c>
      <c r="F438" s="0" t="s">
        <v>6694</v>
      </c>
      <c r="H438" s="0" t="s">
        <v>6696</v>
      </c>
      <c r="I438" s="0" t="n">
        <v>0</v>
      </c>
    </row>
    <row r="439" customFormat="false" ht="15" hidden="false" customHeight="false" outlineLevel="0" collapsed="false">
      <c r="A439" s="0" t="n">
        <v>10192</v>
      </c>
      <c r="B439" s="0" t="s">
        <v>6734</v>
      </c>
      <c r="C439" s="0" t="s">
        <v>126</v>
      </c>
      <c r="D439" s="0" t="s">
        <v>6689</v>
      </c>
      <c r="F439" s="0" t="s">
        <v>6683</v>
      </c>
      <c r="G439" s="39" t="n">
        <v>0</v>
      </c>
    </row>
    <row r="440" customFormat="false" ht="15" hidden="false" customHeight="false" outlineLevel="0" collapsed="false">
      <c r="A440" s="0" t="n">
        <v>10192</v>
      </c>
      <c r="B440" s="0" t="s">
        <v>6734</v>
      </c>
      <c r="C440" s="0" t="s">
        <v>126</v>
      </c>
      <c r="D440" s="0" t="s">
        <v>6689</v>
      </c>
      <c r="F440" s="0" t="s">
        <v>6708</v>
      </c>
      <c r="G440" s="39" t="n">
        <v>0</v>
      </c>
    </row>
    <row r="441" customFormat="false" ht="15" hidden="false" customHeight="false" outlineLevel="0" collapsed="false">
      <c r="A441" s="0" t="n">
        <v>10192</v>
      </c>
      <c r="B441" s="0" t="s">
        <v>6734</v>
      </c>
      <c r="C441" s="0" t="s">
        <v>126</v>
      </c>
      <c r="D441" s="0" t="s">
        <v>6689</v>
      </c>
      <c r="F441" s="0" t="s">
        <v>6699</v>
      </c>
      <c r="G441" s="39" t="n">
        <v>5000</v>
      </c>
    </row>
    <row r="442" customFormat="false" ht="15" hidden="false" customHeight="false" outlineLevel="0" collapsed="false">
      <c r="A442" s="0" t="n">
        <v>10192</v>
      </c>
      <c r="B442" s="0" t="s">
        <v>6734</v>
      </c>
      <c r="C442" s="0" t="s">
        <v>126</v>
      </c>
      <c r="D442" s="0" t="s">
        <v>6689</v>
      </c>
      <c r="F442" s="0" t="s">
        <v>6699</v>
      </c>
      <c r="H442" s="0" t="s">
        <v>6700</v>
      </c>
      <c r="I442" s="0" t="n">
        <v>5000</v>
      </c>
    </row>
    <row r="443" customFormat="false" ht="15" hidden="false" customHeight="false" outlineLevel="0" collapsed="false">
      <c r="A443" s="0" t="n">
        <v>10192</v>
      </c>
      <c r="B443" s="0" t="s">
        <v>6734</v>
      </c>
      <c r="C443" s="0" t="s">
        <v>126</v>
      </c>
      <c r="D443" s="0" t="s">
        <v>6689</v>
      </c>
      <c r="F443" s="0" t="s">
        <v>6687</v>
      </c>
      <c r="G443" s="39" t="n">
        <v>100000</v>
      </c>
    </row>
    <row r="444" customFormat="false" ht="15" hidden="false" customHeight="false" outlineLevel="0" collapsed="false">
      <c r="A444" s="0" t="n">
        <v>10192</v>
      </c>
      <c r="B444" s="0" t="s">
        <v>6734</v>
      </c>
      <c r="C444" s="0" t="s">
        <v>126</v>
      </c>
      <c r="D444" s="0" t="s">
        <v>6689</v>
      </c>
      <c r="F444" s="0" t="s">
        <v>6687</v>
      </c>
      <c r="H444" s="0" t="s">
        <v>6691</v>
      </c>
      <c r="I444" s="0" t="n">
        <v>20000</v>
      </c>
    </row>
    <row r="445" customFormat="false" ht="15" hidden="false" customHeight="false" outlineLevel="0" collapsed="false">
      <c r="A445" s="0" t="n">
        <v>10192</v>
      </c>
      <c r="B445" s="0" t="s">
        <v>6734</v>
      </c>
      <c r="C445" s="0" t="s">
        <v>126</v>
      </c>
      <c r="D445" s="0" t="s">
        <v>6689</v>
      </c>
      <c r="F445" s="0" t="s">
        <v>6687</v>
      </c>
      <c r="H445" s="0" t="s">
        <v>6716</v>
      </c>
      <c r="I445" s="0" t="n">
        <v>80000</v>
      </c>
    </row>
    <row r="446" customFormat="false" ht="15" hidden="false" customHeight="false" outlineLevel="0" collapsed="false">
      <c r="A446" s="0" t="n">
        <v>10192</v>
      </c>
      <c r="B446" s="0" t="s">
        <v>6734</v>
      </c>
      <c r="C446" s="0" t="s">
        <v>126</v>
      </c>
      <c r="D446" s="0" t="s">
        <v>6689</v>
      </c>
      <c r="F446" s="0" t="s">
        <v>6694</v>
      </c>
      <c r="G446" s="39" t="n">
        <v>1000</v>
      </c>
    </row>
    <row r="447" customFormat="false" ht="15" hidden="false" customHeight="false" outlineLevel="0" collapsed="false">
      <c r="A447" s="0" t="n">
        <v>10192</v>
      </c>
      <c r="B447" s="0" t="s">
        <v>6734</v>
      </c>
      <c r="C447" s="0" t="s">
        <v>126</v>
      </c>
      <c r="D447" s="0" t="s">
        <v>6689</v>
      </c>
      <c r="F447" s="0" t="s">
        <v>6694</v>
      </c>
      <c r="H447" s="0" t="s">
        <v>6695</v>
      </c>
      <c r="I447" s="0" t="n">
        <v>500</v>
      </c>
    </row>
    <row r="448" customFormat="false" ht="15" hidden="false" customHeight="false" outlineLevel="0" collapsed="false">
      <c r="A448" s="0" t="n">
        <v>10192</v>
      </c>
      <c r="B448" s="0" t="s">
        <v>6734</v>
      </c>
      <c r="C448" s="0" t="s">
        <v>126</v>
      </c>
      <c r="D448" s="0" t="s">
        <v>6689</v>
      </c>
      <c r="F448" s="0" t="s">
        <v>6694</v>
      </c>
      <c r="H448" s="0" t="s">
        <v>6696</v>
      </c>
      <c r="I448" s="0" t="n">
        <v>500</v>
      </c>
    </row>
    <row r="449" customFormat="false" ht="15" hidden="false" customHeight="false" outlineLevel="0" collapsed="false">
      <c r="A449" s="0" t="n">
        <v>10204</v>
      </c>
      <c r="B449" s="0" t="s">
        <v>6735</v>
      </c>
      <c r="C449" s="0" t="s">
        <v>50</v>
      </c>
      <c r="D449" s="0" t="s">
        <v>6682</v>
      </c>
      <c r="F449" s="0" t="s">
        <v>6699</v>
      </c>
      <c r="G449" s="39" t="n">
        <v>0</v>
      </c>
    </row>
    <row r="450" customFormat="false" ht="15" hidden="false" customHeight="false" outlineLevel="0" collapsed="false">
      <c r="A450" s="0" t="n">
        <v>10204</v>
      </c>
      <c r="B450" s="0" t="s">
        <v>6735</v>
      </c>
      <c r="C450" s="0" t="s">
        <v>50</v>
      </c>
      <c r="D450" s="0" t="s">
        <v>6682</v>
      </c>
      <c r="F450" s="0" t="s">
        <v>6699</v>
      </c>
      <c r="H450" s="0" t="s">
        <v>6700</v>
      </c>
      <c r="I450" s="0" t="n">
        <v>0</v>
      </c>
    </row>
    <row r="451" customFormat="false" ht="15" hidden="false" customHeight="false" outlineLevel="0" collapsed="false">
      <c r="A451" s="0" t="n">
        <v>10204</v>
      </c>
      <c r="B451" s="0" t="s">
        <v>6735</v>
      </c>
      <c r="C451" s="0" t="s">
        <v>50</v>
      </c>
      <c r="D451" s="0" t="s">
        <v>6682</v>
      </c>
      <c r="F451" s="0" t="s">
        <v>6699</v>
      </c>
      <c r="H451" s="0" t="s">
        <v>6701</v>
      </c>
      <c r="I451" s="0" t="n">
        <v>0</v>
      </c>
    </row>
    <row r="452" customFormat="false" ht="15" hidden="false" customHeight="false" outlineLevel="0" collapsed="false">
      <c r="A452" s="0" t="n">
        <v>10204</v>
      </c>
      <c r="B452" s="0" t="s">
        <v>6735</v>
      </c>
      <c r="C452" s="0" t="s">
        <v>50</v>
      </c>
      <c r="D452" s="0" t="s">
        <v>6682</v>
      </c>
      <c r="F452" s="0" t="s">
        <v>6687</v>
      </c>
      <c r="G452" s="39" t="n">
        <v>0</v>
      </c>
    </row>
    <row r="453" customFormat="false" ht="15" hidden="false" customHeight="false" outlineLevel="0" collapsed="false">
      <c r="A453" s="0" t="n">
        <v>10204</v>
      </c>
      <c r="B453" s="0" t="s">
        <v>6735</v>
      </c>
      <c r="C453" s="0" t="s">
        <v>50</v>
      </c>
      <c r="D453" s="0" t="s">
        <v>6682</v>
      </c>
      <c r="F453" s="0" t="s">
        <v>6687</v>
      </c>
      <c r="H453" s="0" t="s">
        <v>6688</v>
      </c>
      <c r="I453" s="0" t="n">
        <v>0</v>
      </c>
    </row>
    <row r="454" customFormat="false" ht="15" hidden="false" customHeight="false" outlineLevel="0" collapsed="false">
      <c r="A454" s="0" t="n">
        <v>10204</v>
      </c>
      <c r="B454" s="0" t="s">
        <v>6735</v>
      </c>
      <c r="C454" s="0" t="s">
        <v>50</v>
      </c>
      <c r="D454" s="0" t="s">
        <v>6682</v>
      </c>
      <c r="F454" s="0" t="s">
        <v>6687</v>
      </c>
      <c r="H454" s="0" t="s">
        <v>6691</v>
      </c>
      <c r="I454" s="0" t="n">
        <v>0</v>
      </c>
    </row>
    <row r="455" customFormat="false" ht="15" hidden="false" customHeight="false" outlineLevel="0" collapsed="false">
      <c r="A455" s="0" t="n">
        <v>10204</v>
      </c>
      <c r="B455" s="0" t="s">
        <v>6735</v>
      </c>
      <c r="C455" s="0" t="s">
        <v>50</v>
      </c>
      <c r="D455" s="0" t="s">
        <v>6682</v>
      </c>
      <c r="F455" s="0" t="s">
        <v>6687</v>
      </c>
      <c r="H455" s="0" t="s">
        <v>6716</v>
      </c>
      <c r="I455" s="0" t="n">
        <v>0</v>
      </c>
    </row>
    <row r="456" customFormat="false" ht="15" hidden="false" customHeight="false" outlineLevel="0" collapsed="false">
      <c r="A456" s="0" t="n">
        <v>10204</v>
      </c>
      <c r="B456" s="0" t="s">
        <v>6735</v>
      </c>
      <c r="C456" s="0" t="s">
        <v>50</v>
      </c>
      <c r="D456" s="0" t="s">
        <v>6682</v>
      </c>
      <c r="F456" s="0" t="s">
        <v>6694</v>
      </c>
      <c r="G456" s="39" t="n">
        <v>0</v>
      </c>
    </row>
    <row r="457" customFormat="false" ht="15" hidden="false" customHeight="false" outlineLevel="0" collapsed="false">
      <c r="A457" s="0" t="n">
        <v>10204</v>
      </c>
      <c r="B457" s="0" t="s">
        <v>6735</v>
      </c>
      <c r="C457" s="0" t="s">
        <v>50</v>
      </c>
      <c r="D457" s="0" t="s">
        <v>6682</v>
      </c>
      <c r="F457" s="0" t="s">
        <v>6694</v>
      </c>
      <c r="H457" s="0" t="s">
        <v>6695</v>
      </c>
      <c r="I457" s="0" t="n">
        <v>0</v>
      </c>
    </row>
    <row r="458" customFormat="false" ht="15" hidden="false" customHeight="false" outlineLevel="0" collapsed="false">
      <c r="A458" s="0" t="n">
        <v>10204</v>
      </c>
      <c r="B458" s="0" t="s">
        <v>6735</v>
      </c>
      <c r="C458" s="0" t="s">
        <v>50</v>
      </c>
      <c r="D458" s="0" t="s">
        <v>6682</v>
      </c>
      <c r="F458" s="0" t="s">
        <v>6694</v>
      </c>
      <c r="H458" s="0" t="s">
        <v>6696</v>
      </c>
      <c r="I458" s="0" t="n">
        <v>0</v>
      </c>
    </row>
    <row r="459" customFormat="false" ht="15" hidden="false" customHeight="false" outlineLevel="0" collapsed="false">
      <c r="A459" s="0" t="n">
        <v>10204</v>
      </c>
      <c r="B459" s="0" t="s">
        <v>6735</v>
      </c>
      <c r="C459" s="0" t="s">
        <v>50</v>
      </c>
      <c r="D459" s="0" t="s">
        <v>6689</v>
      </c>
      <c r="F459" s="0" t="s">
        <v>6683</v>
      </c>
      <c r="G459" s="39" t="n">
        <v>0</v>
      </c>
    </row>
    <row r="460" customFormat="false" ht="15" hidden="false" customHeight="false" outlineLevel="0" collapsed="false">
      <c r="A460" s="0" t="n">
        <v>10204</v>
      </c>
      <c r="B460" s="0" t="s">
        <v>6735</v>
      </c>
      <c r="C460" s="0" t="s">
        <v>50</v>
      </c>
      <c r="D460" s="0" t="s">
        <v>6689</v>
      </c>
      <c r="F460" s="0" t="s">
        <v>6708</v>
      </c>
      <c r="G460" s="39" t="n">
        <v>0</v>
      </c>
    </row>
    <row r="461" customFormat="false" ht="15" hidden="false" customHeight="false" outlineLevel="0" collapsed="false">
      <c r="A461" s="0" t="n">
        <v>10204</v>
      </c>
      <c r="B461" s="0" t="s">
        <v>6735</v>
      </c>
      <c r="C461" s="0" t="s">
        <v>50</v>
      </c>
      <c r="D461" s="0" t="s">
        <v>6689</v>
      </c>
      <c r="F461" s="0" t="s">
        <v>6699</v>
      </c>
      <c r="G461" s="39" t="n">
        <v>150000</v>
      </c>
    </row>
    <row r="462" customFormat="false" ht="15" hidden="false" customHeight="false" outlineLevel="0" collapsed="false">
      <c r="A462" s="0" t="n">
        <v>10204</v>
      </c>
      <c r="B462" s="0" t="s">
        <v>6735</v>
      </c>
      <c r="C462" s="0" t="s">
        <v>50</v>
      </c>
      <c r="D462" s="0" t="s">
        <v>6689</v>
      </c>
      <c r="F462" s="0" t="s">
        <v>6699</v>
      </c>
      <c r="H462" s="0" t="s">
        <v>6700</v>
      </c>
      <c r="I462" s="0" t="n">
        <v>130000</v>
      </c>
    </row>
    <row r="463" customFormat="false" ht="15" hidden="false" customHeight="false" outlineLevel="0" collapsed="false">
      <c r="A463" s="0" t="n">
        <v>10204</v>
      </c>
      <c r="B463" s="0" t="s">
        <v>6735</v>
      </c>
      <c r="C463" s="0" t="s">
        <v>50</v>
      </c>
      <c r="D463" s="0" t="s">
        <v>6689</v>
      </c>
      <c r="F463" s="0" t="s">
        <v>6699</v>
      </c>
      <c r="H463" s="0" t="s">
        <v>6701</v>
      </c>
      <c r="I463" s="0" t="n">
        <v>20000</v>
      </c>
    </row>
    <row r="464" customFormat="false" ht="15" hidden="false" customHeight="false" outlineLevel="0" collapsed="false">
      <c r="A464" s="0" t="n">
        <v>10204</v>
      </c>
      <c r="B464" s="0" t="s">
        <v>6735</v>
      </c>
      <c r="C464" s="0" t="s">
        <v>50</v>
      </c>
      <c r="D464" s="0" t="s">
        <v>6689</v>
      </c>
      <c r="F464" s="0" t="s">
        <v>6687</v>
      </c>
      <c r="G464" s="39" t="n">
        <v>1850000</v>
      </c>
    </row>
    <row r="465" customFormat="false" ht="15" hidden="false" customHeight="false" outlineLevel="0" collapsed="false">
      <c r="A465" s="0" t="n">
        <v>10204</v>
      </c>
      <c r="B465" s="0" t="s">
        <v>6735</v>
      </c>
      <c r="C465" s="0" t="s">
        <v>50</v>
      </c>
      <c r="D465" s="0" t="s">
        <v>6689</v>
      </c>
      <c r="F465" s="0" t="s">
        <v>6687</v>
      </c>
      <c r="H465" s="0" t="s">
        <v>6688</v>
      </c>
      <c r="I465" s="0" t="n">
        <v>350000</v>
      </c>
    </row>
    <row r="466" customFormat="false" ht="15" hidden="false" customHeight="false" outlineLevel="0" collapsed="false">
      <c r="A466" s="0" t="n">
        <v>10204</v>
      </c>
      <c r="B466" s="0" t="s">
        <v>6735</v>
      </c>
      <c r="C466" s="0" t="s">
        <v>50</v>
      </c>
      <c r="D466" s="0" t="s">
        <v>6689</v>
      </c>
      <c r="F466" s="0" t="s">
        <v>6687</v>
      </c>
      <c r="H466" s="0" t="s">
        <v>6691</v>
      </c>
      <c r="I466" s="0" t="n">
        <v>1350000</v>
      </c>
    </row>
    <row r="467" customFormat="false" ht="15" hidden="false" customHeight="false" outlineLevel="0" collapsed="false">
      <c r="A467" s="0" t="n">
        <v>10204</v>
      </c>
      <c r="B467" s="0" t="s">
        <v>6735</v>
      </c>
      <c r="C467" s="0" t="s">
        <v>50</v>
      </c>
      <c r="D467" s="0" t="s">
        <v>6689</v>
      </c>
      <c r="F467" s="0" t="s">
        <v>6687</v>
      </c>
      <c r="H467" s="0" t="s">
        <v>6716</v>
      </c>
      <c r="I467" s="0" t="n">
        <v>150000</v>
      </c>
    </row>
    <row r="468" customFormat="false" ht="15" hidden="false" customHeight="false" outlineLevel="0" collapsed="false">
      <c r="A468" s="0" t="n">
        <v>10204</v>
      </c>
      <c r="B468" s="0" t="s">
        <v>6735</v>
      </c>
      <c r="C468" s="0" t="s">
        <v>50</v>
      </c>
      <c r="D468" s="0" t="s">
        <v>6689</v>
      </c>
      <c r="F468" s="0" t="s">
        <v>6694</v>
      </c>
      <c r="G468" s="39" t="n">
        <v>1700000</v>
      </c>
    </row>
    <row r="469" customFormat="false" ht="15" hidden="false" customHeight="false" outlineLevel="0" collapsed="false">
      <c r="A469" s="0" t="n">
        <v>10204</v>
      </c>
      <c r="B469" s="0" t="s">
        <v>6735</v>
      </c>
      <c r="C469" s="0" t="s">
        <v>50</v>
      </c>
      <c r="D469" s="0" t="s">
        <v>6689</v>
      </c>
      <c r="F469" s="0" t="s">
        <v>6694</v>
      </c>
      <c r="H469" s="0" t="s">
        <v>6695</v>
      </c>
      <c r="I469" s="0" t="n">
        <v>850000</v>
      </c>
    </row>
    <row r="470" customFormat="false" ht="15" hidden="false" customHeight="false" outlineLevel="0" collapsed="false">
      <c r="A470" s="0" t="n">
        <v>10204</v>
      </c>
      <c r="B470" s="0" t="s">
        <v>6735</v>
      </c>
      <c r="C470" s="0" t="s">
        <v>50</v>
      </c>
      <c r="D470" s="0" t="s">
        <v>6689</v>
      </c>
      <c r="F470" s="0" t="s">
        <v>6694</v>
      </c>
      <c r="H470" s="0" t="s">
        <v>6696</v>
      </c>
      <c r="I470" s="0" t="n">
        <v>850000</v>
      </c>
    </row>
    <row r="471" customFormat="false" ht="15" hidden="false" customHeight="false" outlineLevel="0" collapsed="false">
      <c r="A471" s="0" t="n">
        <v>10228</v>
      </c>
      <c r="B471" s="0" t="s">
        <v>6736</v>
      </c>
      <c r="C471" s="0" t="s">
        <v>55</v>
      </c>
      <c r="D471" s="0" t="s">
        <v>6682</v>
      </c>
      <c r="F471" s="0" t="s">
        <v>6687</v>
      </c>
      <c r="G471" s="39" t="n">
        <v>0</v>
      </c>
    </row>
    <row r="472" customFormat="false" ht="15" hidden="false" customHeight="false" outlineLevel="0" collapsed="false">
      <c r="A472" s="0" t="n">
        <v>10228</v>
      </c>
      <c r="B472" s="0" t="s">
        <v>6736</v>
      </c>
      <c r="C472" s="0" t="s">
        <v>55</v>
      </c>
      <c r="D472" s="0" t="s">
        <v>6682</v>
      </c>
      <c r="F472" s="0" t="s">
        <v>6694</v>
      </c>
      <c r="G472" s="39" t="n">
        <v>0</v>
      </c>
    </row>
    <row r="473" customFormat="false" ht="15" hidden="false" customHeight="false" outlineLevel="0" collapsed="false">
      <c r="A473" s="0" t="n">
        <v>10228</v>
      </c>
      <c r="B473" s="0" t="s">
        <v>6736</v>
      </c>
      <c r="C473" s="0" t="s">
        <v>55</v>
      </c>
      <c r="D473" s="0" t="s">
        <v>6682</v>
      </c>
      <c r="F473" s="0" t="s">
        <v>6694</v>
      </c>
      <c r="H473" s="0" t="s">
        <v>6695</v>
      </c>
      <c r="I473" s="0" t="n">
        <v>0</v>
      </c>
    </row>
    <row r="474" customFormat="false" ht="15" hidden="false" customHeight="false" outlineLevel="0" collapsed="false">
      <c r="A474" s="0" t="n">
        <v>10228</v>
      </c>
      <c r="B474" s="0" t="s">
        <v>6736</v>
      </c>
      <c r="C474" s="0" t="s">
        <v>55</v>
      </c>
      <c r="D474" s="0" t="s">
        <v>6682</v>
      </c>
      <c r="F474" s="0" t="s">
        <v>6694</v>
      </c>
      <c r="H474" s="0" t="s">
        <v>6696</v>
      </c>
      <c r="I474" s="0" t="n">
        <v>0</v>
      </c>
    </row>
    <row r="475" customFormat="false" ht="15" hidden="false" customHeight="false" outlineLevel="0" collapsed="false">
      <c r="A475" s="0" t="n">
        <v>10228</v>
      </c>
      <c r="B475" s="0" t="s">
        <v>6736</v>
      </c>
      <c r="C475" s="0" t="s">
        <v>55</v>
      </c>
      <c r="D475" s="0" t="s">
        <v>6689</v>
      </c>
      <c r="F475" s="0" t="s">
        <v>6683</v>
      </c>
      <c r="G475" s="39" t="n">
        <v>0</v>
      </c>
    </row>
    <row r="476" customFormat="false" ht="15" hidden="false" customHeight="false" outlineLevel="0" collapsed="false">
      <c r="A476" s="0" t="n">
        <v>10228</v>
      </c>
      <c r="B476" s="0" t="s">
        <v>6736</v>
      </c>
      <c r="C476" s="0" t="s">
        <v>55</v>
      </c>
      <c r="D476" s="0" t="s">
        <v>6689</v>
      </c>
      <c r="F476" s="0" t="s">
        <v>6708</v>
      </c>
      <c r="G476" s="39" t="n">
        <v>0</v>
      </c>
    </row>
    <row r="477" customFormat="false" ht="15" hidden="false" customHeight="false" outlineLevel="0" collapsed="false">
      <c r="A477" s="0" t="n">
        <v>10228</v>
      </c>
      <c r="B477" s="0" t="s">
        <v>6736</v>
      </c>
      <c r="C477" s="0" t="s">
        <v>55</v>
      </c>
      <c r="D477" s="0" t="s">
        <v>6689</v>
      </c>
      <c r="F477" s="0" t="s">
        <v>6699</v>
      </c>
      <c r="G477" s="39" t="n">
        <v>0</v>
      </c>
    </row>
    <row r="478" customFormat="false" ht="15" hidden="false" customHeight="false" outlineLevel="0" collapsed="false">
      <c r="A478" s="0" t="n">
        <v>10228</v>
      </c>
      <c r="B478" s="0" t="s">
        <v>6736</v>
      </c>
      <c r="C478" s="0" t="s">
        <v>55</v>
      </c>
      <c r="D478" s="0" t="s">
        <v>6689</v>
      </c>
      <c r="F478" s="0" t="s">
        <v>6687</v>
      </c>
      <c r="G478" s="39" t="n">
        <v>0</v>
      </c>
    </row>
    <row r="479" customFormat="false" ht="15" hidden="false" customHeight="false" outlineLevel="0" collapsed="false">
      <c r="A479" s="0" t="n">
        <v>10228</v>
      </c>
      <c r="B479" s="0" t="s">
        <v>6736</v>
      </c>
      <c r="C479" s="0" t="s">
        <v>55</v>
      </c>
      <c r="D479" s="0" t="s">
        <v>6689</v>
      </c>
      <c r="F479" s="0" t="s">
        <v>6694</v>
      </c>
      <c r="G479" s="39" t="n">
        <v>3500</v>
      </c>
    </row>
    <row r="480" customFormat="false" ht="15" hidden="false" customHeight="false" outlineLevel="0" collapsed="false">
      <c r="A480" s="0" t="n">
        <v>10228</v>
      </c>
      <c r="B480" s="0" t="s">
        <v>6736</v>
      </c>
      <c r="C480" s="0" t="s">
        <v>55</v>
      </c>
      <c r="D480" s="0" t="s">
        <v>6689</v>
      </c>
      <c r="F480" s="0" t="s">
        <v>6694</v>
      </c>
      <c r="H480" s="0" t="s">
        <v>6695</v>
      </c>
      <c r="I480" s="0" t="n">
        <v>1750</v>
      </c>
    </row>
    <row r="481" customFormat="false" ht="15" hidden="false" customHeight="false" outlineLevel="0" collapsed="false">
      <c r="A481" s="0" t="n">
        <v>10228</v>
      </c>
      <c r="B481" s="0" t="s">
        <v>6736</v>
      </c>
      <c r="C481" s="0" t="s">
        <v>55</v>
      </c>
      <c r="D481" s="0" t="s">
        <v>6689</v>
      </c>
      <c r="F481" s="0" t="s">
        <v>6694</v>
      </c>
      <c r="H481" s="0" t="s">
        <v>6696</v>
      </c>
      <c r="I481" s="0" t="n">
        <v>1750</v>
      </c>
    </row>
    <row r="482" customFormat="false" ht="15" hidden="false" customHeight="false" outlineLevel="0" collapsed="false">
      <c r="A482" s="0" t="n">
        <v>9409</v>
      </c>
      <c r="B482" s="0" t="s">
        <v>163</v>
      </c>
      <c r="C482" s="0" t="s">
        <v>50</v>
      </c>
      <c r="D482" s="0" t="s">
        <v>6675</v>
      </c>
      <c r="E482" s="0" t="n">
        <v>2021</v>
      </c>
      <c r="F482" s="0" t="s">
        <v>6687</v>
      </c>
      <c r="G482" s="39" t="n">
        <v>0</v>
      </c>
      <c r="J482" s="0" t="s">
        <v>6697</v>
      </c>
      <c r="K482" s="0" t="s">
        <v>6737</v>
      </c>
    </row>
    <row r="483" customFormat="false" ht="15" hidden="false" customHeight="false" outlineLevel="0" collapsed="false">
      <c r="E483" s="0" t="n">
        <v>2021</v>
      </c>
    </row>
    <row r="484" customFormat="false" ht="15" hidden="false" customHeight="false" outlineLevel="0" collapsed="false">
      <c r="A484" s="0" t="n">
        <v>9926</v>
      </c>
      <c r="B484" s="0" t="s">
        <v>198</v>
      </c>
      <c r="C484" s="0" t="s">
        <v>6</v>
      </c>
      <c r="D484" s="0" t="s">
        <v>6675</v>
      </c>
      <c r="E484" s="0" t="n">
        <v>2021</v>
      </c>
      <c r="F484" s="0" t="s">
        <v>6694</v>
      </c>
      <c r="H484" s="0" t="s">
        <v>6738</v>
      </c>
      <c r="I484" s="0" t="n">
        <v>50</v>
      </c>
      <c r="J484" s="0" t="s">
        <v>6730</v>
      </c>
      <c r="K484" s="0" t="s">
        <v>6739</v>
      </c>
    </row>
    <row r="485" customFormat="false" ht="15" hidden="false" customHeight="false" outlineLevel="0" collapsed="false">
      <c r="A485" s="0" t="n">
        <v>6990</v>
      </c>
      <c r="B485" s="0" t="s">
        <v>150</v>
      </c>
      <c r="C485" s="0" t="s">
        <v>43</v>
      </c>
      <c r="D485" s="0" t="s">
        <v>6675</v>
      </c>
      <c r="E485" s="0" t="n">
        <v>2021</v>
      </c>
      <c r="F485" s="0" t="s">
        <v>6683</v>
      </c>
      <c r="G485" s="41" t="n">
        <v>25780.89</v>
      </c>
    </row>
    <row r="486" customFormat="false" ht="15" hidden="false" customHeight="false" outlineLevel="0" collapsed="false">
      <c r="A486" s="0" t="n">
        <v>6990</v>
      </c>
      <c r="B486" s="0" t="s">
        <v>150</v>
      </c>
      <c r="C486" s="0" t="s">
        <v>43</v>
      </c>
      <c r="D486" s="0" t="s">
        <v>6675</v>
      </c>
      <c r="E486" s="0" t="n">
        <v>2021</v>
      </c>
      <c r="F486" s="0" t="s">
        <v>6683</v>
      </c>
      <c r="H486" s="0" t="s">
        <v>6684</v>
      </c>
      <c r="I486" s="41" t="n">
        <v>25780.89</v>
      </c>
    </row>
    <row r="487" customFormat="false" ht="15" hidden="false" customHeight="false" outlineLevel="0" collapsed="false">
      <c r="A487" s="0" t="n">
        <v>6990</v>
      </c>
      <c r="B487" s="0" t="s">
        <v>150</v>
      </c>
      <c r="C487" s="0" t="s">
        <v>43</v>
      </c>
      <c r="D487" s="0" t="s">
        <v>6675</v>
      </c>
      <c r="E487" s="0" t="n">
        <v>2021</v>
      </c>
      <c r="F487" s="0" t="s">
        <v>6683</v>
      </c>
      <c r="H487" s="0" t="s">
        <v>6685</v>
      </c>
      <c r="I487" s="0" t="n">
        <v>4</v>
      </c>
    </row>
    <row r="488" customFormat="false" ht="15" hidden="false" customHeight="false" outlineLevel="0" collapsed="false">
      <c r="A488" s="0" t="n">
        <v>6990</v>
      </c>
      <c r="B488" s="0" t="s">
        <v>150</v>
      </c>
      <c r="C488" s="0" t="s">
        <v>43</v>
      </c>
      <c r="D488" s="0" t="s">
        <v>6675</v>
      </c>
      <c r="E488" s="0" t="n">
        <v>2021</v>
      </c>
      <c r="F488" s="0" t="s">
        <v>6683</v>
      </c>
      <c r="H488" s="0" t="s">
        <v>6686</v>
      </c>
      <c r="I488" s="0" t="n">
        <v>29</v>
      </c>
    </row>
    <row r="489" customFormat="false" ht="15" hidden="false" customHeight="false" outlineLevel="0" collapsed="false">
      <c r="A489" s="0" t="n">
        <v>6990</v>
      </c>
      <c r="B489" s="0" t="s">
        <v>150</v>
      </c>
      <c r="C489" s="0" t="s">
        <v>43</v>
      </c>
      <c r="D489" s="0" t="s">
        <v>6675</v>
      </c>
      <c r="E489" s="0" t="n">
        <v>2021</v>
      </c>
      <c r="F489" s="0" t="s">
        <v>6687</v>
      </c>
      <c r="H489" s="0" t="s">
        <v>6688</v>
      </c>
      <c r="I489" s="0" t="n">
        <v>0</v>
      </c>
    </row>
    <row r="490" customFormat="false" ht="15" hidden="false" customHeight="false" outlineLevel="0" collapsed="false">
      <c r="A490" s="0" t="n">
        <v>9539</v>
      </c>
      <c r="B490" s="0" t="s">
        <v>174</v>
      </c>
      <c r="C490" s="0" t="s">
        <v>50</v>
      </c>
      <c r="D490" s="0" t="s">
        <v>6675</v>
      </c>
      <c r="E490" s="0" t="n">
        <v>2021</v>
      </c>
      <c r="F490" s="0" t="s">
        <v>6683</v>
      </c>
      <c r="H490" s="0" t="s">
        <v>6712</v>
      </c>
      <c r="I490" s="0" t="n">
        <v>142</v>
      </c>
      <c r="J490" s="5" t="s">
        <v>6697</v>
      </c>
    </row>
    <row r="491" customFormat="false" ht="15" hidden="false" customHeight="false" outlineLevel="0" collapsed="false">
      <c r="A491" s="0" t="n">
        <v>9539</v>
      </c>
      <c r="B491" s="0" t="s">
        <v>174</v>
      </c>
      <c r="C491" s="0" t="s">
        <v>50</v>
      </c>
      <c r="D491" s="0" t="s">
        <v>6675</v>
      </c>
      <c r="E491" s="0" t="n">
        <v>2021</v>
      </c>
      <c r="F491" s="0" t="s">
        <v>6699</v>
      </c>
      <c r="H491" s="0" t="s">
        <v>6700</v>
      </c>
      <c r="I491" s="0" t="n">
        <v>0</v>
      </c>
      <c r="J491" s="5" t="s">
        <v>6697</v>
      </c>
    </row>
    <row r="492" customFormat="false" ht="15" hidden="false" customHeight="false" outlineLevel="0" collapsed="false">
      <c r="A492" s="0" t="n">
        <v>9539</v>
      </c>
      <c r="B492" s="0" t="s">
        <v>174</v>
      </c>
      <c r="C492" s="0" t="s">
        <v>50</v>
      </c>
      <c r="D492" s="0" t="s">
        <v>6675</v>
      </c>
      <c r="E492" s="0" t="n">
        <v>2021</v>
      </c>
      <c r="F492" s="0" t="s">
        <v>6699</v>
      </c>
      <c r="H492" s="0" t="s">
        <v>6701</v>
      </c>
      <c r="I492" s="0" t="n">
        <v>1179</v>
      </c>
      <c r="J492" s="5" t="s">
        <v>6697</v>
      </c>
    </row>
    <row r="493" customFormat="false" ht="15" hidden="false" customHeight="false" outlineLevel="0" collapsed="false">
      <c r="A493" s="0" t="n">
        <v>9539</v>
      </c>
      <c r="B493" s="0" t="s">
        <v>174</v>
      </c>
      <c r="C493" s="0" t="s">
        <v>50</v>
      </c>
      <c r="D493" s="0" t="s">
        <v>6675</v>
      </c>
      <c r="E493" s="0" t="n">
        <v>2021</v>
      </c>
      <c r="F493" s="0" t="s">
        <v>6699</v>
      </c>
      <c r="H493" s="0" t="s">
        <v>6704</v>
      </c>
      <c r="I493" s="0" t="n">
        <v>0</v>
      </c>
      <c r="J493" s="5" t="s">
        <v>6697</v>
      </c>
    </row>
    <row r="494" s="1" customFormat="true" ht="15" hidden="false" customHeight="false" outlineLevel="0" collapsed="false">
      <c r="A494" s="1" t="n">
        <v>9407</v>
      </c>
      <c r="B494" s="1" t="s">
        <v>161</v>
      </c>
      <c r="C494" s="1" t="s">
        <v>43</v>
      </c>
      <c r="D494" s="1" t="s">
        <v>6675</v>
      </c>
      <c r="E494" s="1" t="n">
        <v>2021</v>
      </c>
      <c r="F494" s="1" t="s">
        <v>6683</v>
      </c>
      <c r="H494" s="1" t="s">
        <v>6685</v>
      </c>
      <c r="I494" s="1" t="n">
        <v>0</v>
      </c>
    </row>
    <row r="495" s="1" customFormat="true" ht="15" hidden="false" customHeight="false" outlineLevel="0" collapsed="false">
      <c r="A495" s="1" t="n">
        <v>9407</v>
      </c>
      <c r="B495" s="1" t="s">
        <v>161</v>
      </c>
      <c r="C495" s="1" t="s">
        <v>43</v>
      </c>
      <c r="D495" s="1" t="s">
        <v>6675</v>
      </c>
      <c r="E495" s="1" t="n">
        <v>2021</v>
      </c>
      <c r="F495" s="1" t="s">
        <v>6699</v>
      </c>
      <c r="H495" s="1" t="s">
        <v>6704</v>
      </c>
      <c r="I495" s="1" t="n">
        <v>525563</v>
      </c>
    </row>
    <row r="496" s="1" customFormat="true" ht="15" hidden="false" customHeight="false" outlineLevel="0" collapsed="false">
      <c r="A496" s="1" t="n">
        <v>9407</v>
      </c>
      <c r="B496" s="1" t="s">
        <v>161</v>
      </c>
      <c r="C496" s="1" t="s">
        <v>43</v>
      </c>
      <c r="D496" s="1" t="s">
        <v>6675</v>
      </c>
      <c r="E496" s="1" t="n">
        <v>2021</v>
      </c>
      <c r="F496" s="1" t="s">
        <v>6694</v>
      </c>
    </row>
    <row r="497" s="1" customFormat="true" ht="15" hidden="false" customHeight="false" outlineLevel="0" collapsed="false">
      <c r="A497" s="1" t="n">
        <v>9407</v>
      </c>
      <c r="B497" s="1" t="s">
        <v>161</v>
      </c>
      <c r="C497" s="1" t="s">
        <v>43</v>
      </c>
      <c r="D497" s="1" t="s">
        <v>6675</v>
      </c>
      <c r="E497" s="1" t="n">
        <v>2021</v>
      </c>
      <c r="F497" s="1" t="s">
        <v>6694</v>
      </c>
      <c r="H497" s="1" t="s">
        <v>6695</v>
      </c>
      <c r="I497" s="1" t="n">
        <v>0</v>
      </c>
    </row>
    <row r="498" customFormat="false" ht="15" hidden="false" customHeight="false" outlineLevel="0" collapsed="false">
      <c r="A498" s="0" t="n">
        <v>9667</v>
      </c>
      <c r="B498" s="0" t="s">
        <v>176</v>
      </c>
      <c r="C498" s="0" t="s">
        <v>12</v>
      </c>
      <c r="D498" s="0" t="s">
        <v>6675</v>
      </c>
      <c r="E498" s="0" t="n">
        <v>2021</v>
      </c>
      <c r="F498" s="0" t="s">
        <v>6687</v>
      </c>
      <c r="H498" s="0" t="s">
        <v>6691</v>
      </c>
      <c r="I498" s="0" t="n">
        <v>500</v>
      </c>
    </row>
    <row r="499" customFormat="false" ht="15" hidden="false" customHeight="false" outlineLevel="0" collapsed="false">
      <c r="A499" s="0" t="n">
        <v>9719</v>
      </c>
      <c r="B499" s="0" t="s">
        <v>184</v>
      </c>
      <c r="C499" s="0" t="s">
        <v>43</v>
      </c>
      <c r="D499" s="0" t="s">
        <v>6675</v>
      </c>
      <c r="E499" s="0" t="n">
        <v>2021</v>
      </c>
      <c r="F499" s="0" t="s">
        <v>6687</v>
      </c>
      <c r="H499" s="0" t="s">
        <v>6688</v>
      </c>
      <c r="I499" s="42" t="n">
        <v>1662491</v>
      </c>
    </row>
    <row r="500" customFormat="false" ht="15" hidden="false" customHeight="false" outlineLevel="0" collapsed="false">
      <c r="A500" s="0" t="n">
        <v>9719</v>
      </c>
      <c r="B500" s="0" t="s">
        <v>184</v>
      </c>
      <c r="C500" s="0" t="s">
        <v>43</v>
      </c>
      <c r="D500" s="0" t="s">
        <v>6675</v>
      </c>
      <c r="E500" s="0" t="n">
        <v>2021</v>
      </c>
      <c r="F500" s="0" t="s">
        <v>6692</v>
      </c>
      <c r="H500" s="0" t="s">
        <v>6721</v>
      </c>
      <c r="I500" s="0" t="n">
        <v>23000000</v>
      </c>
    </row>
    <row r="501" customFormat="false" ht="15" hidden="false" customHeight="false" outlineLevel="0" collapsed="false">
      <c r="A501" s="0" t="n">
        <v>9730</v>
      </c>
      <c r="B501" s="0" t="s">
        <v>186</v>
      </c>
      <c r="C501" s="0" t="s">
        <v>43</v>
      </c>
      <c r="D501" s="0" t="s">
        <v>6675</v>
      </c>
      <c r="E501" s="0" t="n">
        <v>2021</v>
      </c>
      <c r="F501" s="0" t="s">
        <v>6699</v>
      </c>
      <c r="G501" s="39" t="n">
        <v>2816.05</v>
      </c>
    </row>
    <row r="502" customFormat="false" ht="15" hidden="false" customHeight="false" outlineLevel="0" collapsed="false">
      <c r="A502" s="0" t="n">
        <v>9730</v>
      </c>
      <c r="B502" s="0" t="s">
        <v>186</v>
      </c>
      <c r="C502" s="0" t="s">
        <v>43</v>
      </c>
      <c r="D502" s="0" t="s">
        <v>6675</v>
      </c>
      <c r="E502" s="0" t="n">
        <v>2021</v>
      </c>
      <c r="F502" s="0" t="s">
        <v>6687</v>
      </c>
      <c r="G502" s="39" t="n">
        <v>0</v>
      </c>
    </row>
    <row r="503" customFormat="false" ht="15" hidden="false" customHeight="false" outlineLevel="0" collapsed="false">
      <c r="A503" s="0" t="n">
        <v>9730</v>
      </c>
      <c r="B503" s="0" t="s">
        <v>186</v>
      </c>
      <c r="C503" s="0" t="s">
        <v>43</v>
      </c>
      <c r="D503" s="0" t="s">
        <v>6675</v>
      </c>
      <c r="E503" s="0" t="n">
        <v>2021</v>
      </c>
      <c r="F503" s="0" t="s">
        <v>6692</v>
      </c>
      <c r="H503" s="0" t="s">
        <v>6693</v>
      </c>
      <c r="I503" s="0" t="n">
        <v>0</v>
      </c>
    </row>
    <row r="504" customFormat="false" ht="15" hidden="false" customHeight="false" outlineLevel="0" collapsed="false">
      <c r="A504" s="0" t="n">
        <v>9730</v>
      </c>
      <c r="B504" s="0" t="s">
        <v>186</v>
      </c>
      <c r="C504" s="0" t="s">
        <v>43</v>
      </c>
      <c r="D504" s="0" t="s">
        <v>6675</v>
      </c>
      <c r="E504" s="0" t="n">
        <v>2021</v>
      </c>
      <c r="F504" s="0" t="s">
        <v>6694</v>
      </c>
      <c r="H504" s="0" t="s">
        <v>6695</v>
      </c>
      <c r="I504" s="0" t="n">
        <v>175</v>
      </c>
    </row>
    <row r="505" customFormat="false" ht="15" hidden="false" customHeight="false" outlineLevel="0" collapsed="false">
      <c r="A505" s="0" t="n">
        <v>9730</v>
      </c>
      <c r="B505" s="0" t="s">
        <v>186</v>
      </c>
      <c r="C505" s="0" t="s">
        <v>43</v>
      </c>
      <c r="D505" s="0" t="s">
        <v>6675</v>
      </c>
      <c r="E505" s="0" t="n">
        <v>2021</v>
      </c>
      <c r="F505" s="0" t="s">
        <v>6694</v>
      </c>
      <c r="H505" s="0" t="s">
        <v>6696</v>
      </c>
      <c r="I505" s="0" t="n">
        <v>718</v>
      </c>
    </row>
    <row r="506" customFormat="false" ht="15" hidden="false" customHeight="false" outlineLevel="0" collapsed="false">
      <c r="A506" s="0" t="n">
        <v>9978</v>
      </c>
      <c r="B506" s="0" t="s">
        <v>6731</v>
      </c>
      <c r="C506" s="0" t="s">
        <v>12</v>
      </c>
      <c r="D506" s="0" t="s">
        <v>6675</v>
      </c>
      <c r="E506" s="0" t="n">
        <v>2021</v>
      </c>
      <c r="F506" s="0" t="s">
        <v>6699</v>
      </c>
      <c r="G506" s="39" t="n">
        <v>0</v>
      </c>
      <c r="J506" s="0" t="s">
        <v>6697</v>
      </c>
    </row>
    <row r="507" customFormat="false" ht="15" hidden="false" customHeight="false" outlineLevel="0" collapsed="false">
      <c r="A507" s="0" t="n">
        <v>9978</v>
      </c>
      <c r="B507" s="0" t="s">
        <v>6731</v>
      </c>
      <c r="C507" s="0" t="s">
        <v>12</v>
      </c>
      <c r="D507" s="0" t="s">
        <v>6675</v>
      </c>
      <c r="E507" s="0" t="n">
        <v>2021</v>
      </c>
      <c r="F507" s="0" t="s">
        <v>6699</v>
      </c>
      <c r="H507" s="0" t="s">
        <v>6701</v>
      </c>
      <c r="I507" s="0" t="n">
        <v>0</v>
      </c>
      <c r="J507" s="0" t="s">
        <v>6697</v>
      </c>
    </row>
    <row r="508" customFormat="false" ht="15" hidden="false" customHeight="false" outlineLevel="0" collapsed="false">
      <c r="A508" s="0" t="n">
        <v>9978</v>
      </c>
      <c r="B508" s="0" t="s">
        <v>6731</v>
      </c>
      <c r="C508" s="0" t="s">
        <v>12</v>
      </c>
      <c r="D508" s="0" t="s">
        <v>6675</v>
      </c>
      <c r="E508" s="0" t="n">
        <v>2021</v>
      </c>
      <c r="F508" s="0" t="s">
        <v>6687</v>
      </c>
      <c r="G508" s="39" t="n">
        <v>80</v>
      </c>
      <c r="J508" s="0" t="s">
        <v>6697</v>
      </c>
    </row>
    <row r="509" customFormat="false" ht="15" hidden="false" customHeight="false" outlineLevel="0" collapsed="false">
      <c r="A509" s="0" t="n">
        <v>9978</v>
      </c>
      <c r="B509" s="0" t="s">
        <v>6731</v>
      </c>
      <c r="C509" s="0" t="s">
        <v>12</v>
      </c>
      <c r="D509" s="0" t="s">
        <v>6675</v>
      </c>
      <c r="E509" s="0" t="n">
        <v>2021</v>
      </c>
      <c r="F509" s="0" t="s">
        <v>6694</v>
      </c>
      <c r="G509" s="39" t="n">
        <v>300</v>
      </c>
      <c r="J509" s="0" t="s">
        <v>6730</v>
      </c>
    </row>
    <row r="510" customFormat="false" ht="15" hidden="false" customHeight="false" outlineLevel="0" collapsed="false">
      <c r="A510" s="0" t="n">
        <v>9978</v>
      </c>
      <c r="B510" s="0" t="s">
        <v>6731</v>
      </c>
      <c r="C510" s="0" t="s">
        <v>12</v>
      </c>
      <c r="D510" s="0" t="s">
        <v>6675</v>
      </c>
      <c r="E510" s="0" t="n">
        <v>2021</v>
      </c>
      <c r="F510" s="0" t="s">
        <v>6694</v>
      </c>
      <c r="H510" s="0" t="s">
        <v>6695</v>
      </c>
      <c r="I510" s="0" t="n">
        <v>105</v>
      </c>
      <c r="J510" s="0" t="s">
        <v>6730</v>
      </c>
    </row>
    <row r="511" customFormat="false" ht="15" hidden="false" customHeight="false" outlineLevel="0" collapsed="false">
      <c r="A511" s="0" t="n">
        <v>9978</v>
      </c>
      <c r="B511" s="0" t="s">
        <v>6731</v>
      </c>
      <c r="C511" s="0" t="s">
        <v>12</v>
      </c>
      <c r="D511" s="0" t="s">
        <v>6675</v>
      </c>
      <c r="E511" s="0" t="n">
        <v>2021</v>
      </c>
      <c r="F511" s="0" t="s">
        <v>6694</v>
      </c>
      <c r="H511" s="0" t="s">
        <v>6696</v>
      </c>
      <c r="I511" s="0" t="n">
        <v>195</v>
      </c>
      <c r="J511" s="0" t="s">
        <v>6730</v>
      </c>
    </row>
    <row r="512" customFormat="false" ht="15" hidden="false" customHeight="false" outlineLevel="0" collapsed="false">
      <c r="A512" s="0" t="n">
        <v>9402</v>
      </c>
      <c r="B512" s="0" t="s">
        <v>633</v>
      </c>
      <c r="C512" s="0" t="s">
        <v>12</v>
      </c>
      <c r="D512" s="0" t="s">
        <v>6675</v>
      </c>
      <c r="E512" s="0" t="n">
        <v>2021</v>
      </c>
      <c r="F512" s="0" t="s">
        <v>6683</v>
      </c>
      <c r="H512" s="0" t="s">
        <v>6685</v>
      </c>
      <c r="I512" s="42" t="n">
        <v>2223</v>
      </c>
      <c r="J512" s="0" t="s">
        <v>6697</v>
      </c>
    </row>
    <row r="513" customFormat="false" ht="15" hidden="false" customHeight="false" outlineLevel="0" collapsed="false">
      <c r="A513" s="1" t="n">
        <v>9406</v>
      </c>
      <c r="B513" s="1" t="s">
        <v>158</v>
      </c>
      <c r="C513" s="1" t="s">
        <v>12</v>
      </c>
      <c r="D513" s="1" t="s">
        <v>6675</v>
      </c>
      <c r="E513" s="1" t="n">
        <v>2021</v>
      </c>
      <c r="F513" s="1" t="s">
        <v>6702</v>
      </c>
      <c r="G513" s="1" t="n">
        <v>0</v>
      </c>
      <c r="H513" s="1"/>
      <c r="I513" s="1"/>
      <c r="J513" s="1" t="s">
        <v>6697</v>
      </c>
      <c r="K513" s="1"/>
    </row>
    <row r="514" s="1" customFormat="true" ht="15" hidden="false" customHeight="false" outlineLevel="0" collapsed="false">
      <c r="A514" s="1" t="n">
        <v>9406</v>
      </c>
      <c r="B514" s="1" t="s">
        <v>158</v>
      </c>
      <c r="C514" s="1" t="s">
        <v>12</v>
      </c>
      <c r="D514" s="1" t="s">
        <v>6675</v>
      </c>
      <c r="E514" s="1" t="n">
        <v>2021</v>
      </c>
      <c r="F514" s="1" t="s">
        <v>6703</v>
      </c>
      <c r="G514" s="1" t="n">
        <v>12</v>
      </c>
      <c r="J514" s="1" t="s">
        <v>6697</v>
      </c>
    </row>
    <row r="515" customFormat="false" ht="15" hidden="false" customHeight="false" outlineLevel="0" collapsed="false">
      <c r="A515" s="1" t="n">
        <v>9406</v>
      </c>
      <c r="B515" s="1" t="s">
        <v>158</v>
      </c>
      <c r="C515" s="1" t="s">
        <v>12</v>
      </c>
      <c r="D515" s="1" t="s">
        <v>6675</v>
      </c>
      <c r="E515" s="1" t="n">
        <v>2021</v>
      </c>
      <c r="F515" s="1" t="s">
        <v>6687</v>
      </c>
      <c r="G515" s="1"/>
      <c r="H515" s="1" t="s">
        <v>6688</v>
      </c>
      <c r="I515" s="1" t="n">
        <v>400</v>
      </c>
      <c r="J515" s="1" t="s">
        <v>6697</v>
      </c>
      <c r="K515" s="1"/>
    </row>
    <row r="516" customFormat="false" ht="15" hidden="false" customHeight="false" outlineLevel="0" collapsed="false">
      <c r="A516" s="1" t="n">
        <v>9406</v>
      </c>
      <c r="B516" s="1" t="s">
        <v>158</v>
      </c>
      <c r="C516" s="1" t="s">
        <v>12</v>
      </c>
      <c r="D516" s="1" t="s">
        <v>6675</v>
      </c>
      <c r="E516" s="1" t="n">
        <v>2021</v>
      </c>
      <c r="F516" s="1" t="s">
        <v>6687</v>
      </c>
      <c r="G516" s="1"/>
      <c r="H516" s="1" t="s">
        <v>6691</v>
      </c>
      <c r="I516" s="1" t="n">
        <v>50</v>
      </c>
      <c r="J516" s="1" t="s">
        <v>6697</v>
      </c>
      <c r="K516" s="1"/>
    </row>
    <row r="517" customFormat="false" ht="15" hidden="false" customHeight="false" outlineLevel="0" collapsed="false">
      <c r="A517" s="1" t="n">
        <v>9406</v>
      </c>
      <c r="B517" s="1" t="s">
        <v>158</v>
      </c>
      <c r="C517" s="1" t="s">
        <v>12</v>
      </c>
      <c r="D517" s="1" t="s">
        <v>6675</v>
      </c>
      <c r="E517" s="1" t="n">
        <v>2021</v>
      </c>
      <c r="F517" s="1" t="s">
        <v>6692</v>
      </c>
      <c r="G517" s="1"/>
      <c r="H517" s="1" t="s">
        <v>6693</v>
      </c>
      <c r="I517" s="1" t="n">
        <v>0</v>
      </c>
      <c r="J517" s="1"/>
      <c r="K517" s="1"/>
    </row>
    <row r="518" customFormat="false" ht="15" hidden="false" customHeight="false" outlineLevel="0" collapsed="false">
      <c r="A518" s="0" t="n">
        <v>9413</v>
      </c>
      <c r="B518" s="0" t="s">
        <v>168</v>
      </c>
      <c r="C518" s="0" t="s">
        <v>6706</v>
      </c>
      <c r="D518" s="0" t="s">
        <v>6675</v>
      </c>
      <c r="E518" s="0" t="n">
        <v>2021</v>
      </c>
      <c r="F518" s="0" t="s">
        <v>6683</v>
      </c>
      <c r="H518" s="0" t="s">
        <v>6685</v>
      </c>
      <c r="I518" s="0" t="n">
        <v>0</v>
      </c>
    </row>
    <row r="519" customFormat="false" ht="15" hidden="false" customHeight="false" outlineLevel="0" collapsed="false">
      <c r="A519" s="0" t="n">
        <v>9413</v>
      </c>
      <c r="B519" s="0" t="s">
        <v>168</v>
      </c>
      <c r="C519" s="0" t="s">
        <v>6706</v>
      </c>
      <c r="D519" s="0" t="s">
        <v>6675</v>
      </c>
      <c r="E519" s="0" t="n">
        <v>2021</v>
      </c>
      <c r="F519" s="0" t="s">
        <v>6699</v>
      </c>
      <c r="H519" s="0" t="s">
        <v>6700</v>
      </c>
      <c r="I519" s="0" t="n">
        <v>0</v>
      </c>
    </row>
    <row r="520" customFormat="false" ht="15" hidden="false" customHeight="false" outlineLevel="0" collapsed="false">
      <c r="A520" s="0" t="n">
        <v>9413</v>
      </c>
      <c r="B520" s="0" t="s">
        <v>168</v>
      </c>
      <c r="C520" s="0" t="s">
        <v>6706</v>
      </c>
      <c r="D520" s="0" t="s">
        <v>6675</v>
      </c>
      <c r="E520" s="0" t="n">
        <v>2021</v>
      </c>
      <c r="F520" s="0" t="s">
        <v>6692</v>
      </c>
      <c r="H520" s="0" t="s">
        <v>6693</v>
      </c>
      <c r="I520" s="0" t="n">
        <v>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tableParts>
    <tablePart r:id="rId1"/>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26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M19" activeCellId="0" sqref="M19"/>
    </sheetView>
  </sheetViews>
  <sheetFormatPr defaultColWidth="8.8359375" defaultRowHeight="15" zeroHeight="false" outlineLevelRow="0" outlineLevelCol="0"/>
  <cols>
    <col collapsed="false" customWidth="true" hidden="false" outlineLevel="0" max="4" min="4" style="0" width="17"/>
  </cols>
  <sheetData>
    <row r="1" customFormat="false" ht="15" hidden="false" customHeight="false" outlineLevel="0" collapsed="false">
      <c r="A1" s="43" t="s">
        <v>0</v>
      </c>
      <c r="B1" s="43" t="s">
        <v>6740</v>
      </c>
      <c r="C1" s="43" t="s">
        <v>6741</v>
      </c>
      <c r="D1" s="43" t="s">
        <v>6742</v>
      </c>
    </row>
    <row r="2" customFormat="false" ht="15" hidden="false" customHeight="false" outlineLevel="0" collapsed="false">
      <c r="A2" s="0" t="n">
        <v>3722</v>
      </c>
      <c r="B2" s="44" t="n">
        <v>15</v>
      </c>
      <c r="C2" s="44"/>
      <c r="D2" s="44" t="s">
        <v>6743</v>
      </c>
    </row>
    <row r="3" customFormat="false" ht="15" hidden="false" customHeight="false" outlineLevel="0" collapsed="false">
      <c r="A3" s="0" t="n">
        <v>4020</v>
      </c>
      <c r="B3" s="0" t="n">
        <v>14</v>
      </c>
      <c r="D3" s="45" t="s">
        <v>6744</v>
      </c>
    </row>
    <row r="4" customFormat="false" ht="15" hidden="false" customHeight="false" outlineLevel="0" collapsed="false">
      <c r="A4" s="0" t="n">
        <v>4150</v>
      </c>
      <c r="B4" s="0" t="n">
        <v>2</v>
      </c>
      <c r="D4" s="44" t="s">
        <v>6745</v>
      </c>
    </row>
    <row r="5" customFormat="false" ht="15" hidden="false" customHeight="false" outlineLevel="0" collapsed="false">
      <c r="A5" s="0" t="n">
        <v>4150</v>
      </c>
      <c r="B5" s="0" t="n">
        <v>4</v>
      </c>
      <c r="D5" s="44" t="s">
        <v>6746</v>
      </c>
    </row>
    <row r="6" customFormat="false" ht="15" hidden="false" customHeight="false" outlineLevel="0" collapsed="false">
      <c r="A6" s="0" t="n">
        <v>4150</v>
      </c>
      <c r="B6" s="0" t="n">
        <v>8</v>
      </c>
      <c r="D6" s="44" t="s">
        <v>6747</v>
      </c>
    </row>
    <row r="7" customFormat="false" ht="15" hidden="false" customHeight="false" outlineLevel="0" collapsed="false">
      <c r="A7" s="0" t="n">
        <v>4513</v>
      </c>
      <c r="B7" s="0" t="n">
        <v>2</v>
      </c>
      <c r="D7" s="46" t="s">
        <v>6748</v>
      </c>
    </row>
    <row r="8" customFormat="false" ht="15" hidden="false" customHeight="false" outlineLevel="0" collapsed="false">
      <c r="A8" s="0" t="n">
        <v>4513</v>
      </c>
      <c r="B8" s="0" t="n">
        <v>3</v>
      </c>
      <c r="D8" s="46" t="s">
        <v>6749</v>
      </c>
    </row>
    <row r="9" customFormat="false" ht="15" hidden="false" customHeight="false" outlineLevel="0" collapsed="false">
      <c r="A9" s="0" t="n">
        <v>4513</v>
      </c>
      <c r="B9" s="0" t="n">
        <v>6</v>
      </c>
      <c r="D9" s="46" t="s">
        <v>6750</v>
      </c>
    </row>
    <row r="10" customFormat="false" ht="15" hidden="false" customHeight="false" outlineLevel="0" collapsed="false">
      <c r="A10" s="0" t="n">
        <v>4513</v>
      </c>
      <c r="B10" s="0" t="n">
        <v>13</v>
      </c>
      <c r="D10" s="46" t="s">
        <v>6751</v>
      </c>
    </row>
    <row r="11" customFormat="false" ht="15" hidden="false" customHeight="false" outlineLevel="0" collapsed="false">
      <c r="A11" s="0" t="n">
        <v>4513</v>
      </c>
      <c r="B11" s="0" t="n">
        <v>14</v>
      </c>
      <c r="D11" s="46" t="s">
        <v>6752</v>
      </c>
    </row>
    <row r="12" customFormat="false" ht="15" hidden="false" customHeight="false" outlineLevel="0" collapsed="false">
      <c r="A12" s="0" t="n">
        <v>4513</v>
      </c>
      <c r="B12" s="0" t="n">
        <v>15</v>
      </c>
      <c r="D12" s="46" t="s">
        <v>6753</v>
      </c>
    </row>
    <row r="13" customFormat="false" ht="15" hidden="false" customHeight="false" outlineLevel="0" collapsed="false">
      <c r="A13" s="0" t="n">
        <v>4623</v>
      </c>
      <c r="B13" s="0" t="n">
        <v>2</v>
      </c>
      <c r="D13" s="0" t="s">
        <v>6748</v>
      </c>
    </row>
    <row r="14" customFormat="false" ht="15" hidden="false" customHeight="false" outlineLevel="0" collapsed="false">
      <c r="A14" s="0" t="n">
        <v>4623</v>
      </c>
      <c r="B14" s="0" t="n">
        <v>3</v>
      </c>
      <c r="D14" s="0" t="s">
        <v>6749</v>
      </c>
    </row>
    <row r="15" customFormat="false" ht="15" hidden="false" customHeight="false" outlineLevel="0" collapsed="false">
      <c r="A15" s="0" t="n">
        <v>4623</v>
      </c>
      <c r="B15" s="0" t="n">
        <v>6</v>
      </c>
      <c r="D15" s="0" t="s">
        <v>6750</v>
      </c>
    </row>
    <row r="16" customFormat="false" ht="15" hidden="false" customHeight="false" outlineLevel="0" collapsed="false">
      <c r="A16" s="0" t="n">
        <v>4623</v>
      </c>
      <c r="B16" s="0" t="n">
        <v>13</v>
      </c>
      <c r="D16" s="0" t="s">
        <v>6751</v>
      </c>
    </row>
    <row r="17" customFormat="false" ht="15" hidden="false" customHeight="false" outlineLevel="0" collapsed="false">
      <c r="A17" s="0" t="n">
        <v>4623</v>
      </c>
      <c r="B17" s="0" t="n">
        <v>14</v>
      </c>
      <c r="D17" s="0" t="s">
        <v>6752</v>
      </c>
    </row>
    <row r="18" customFormat="false" ht="15" hidden="false" customHeight="false" outlineLevel="0" collapsed="false">
      <c r="A18" s="0" t="n">
        <v>4623</v>
      </c>
      <c r="B18" s="0" t="n">
        <v>15</v>
      </c>
      <c r="D18" s="0" t="s">
        <v>6753</v>
      </c>
    </row>
    <row r="19" customFormat="false" ht="15" hidden="false" customHeight="false" outlineLevel="0" collapsed="false">
      <c r="A19" s="0" t="n">
        <v>4739</v>
      </c>
      <c r="B19" s="0" t="n">
        <v>2</v>
      </c>
      <c r="D19" s="45" t="n">
        <v>2.4</v>
      </c>
    </row>
    <row r="20" customFormat="false" ht="15" hidden="false" customHeight="false" outlineLevel="0" collapsed="false">
      <c r="A20" s="0" t="n">
        <v>4739</v>
      </c>
      <c r="B20" s="0" t="n">
        <v>15</v>
      </c>
      <c r="D20" s="0" t="s">
        <v>6754</v>
      </c>
    </row>
    <row r="21" customFormat="false" ht="15" hidden="false" customHeight="false" outlineLevel="0" collapsed="false">
      <c r="A21" s="0" t="n">
        <v>4865</v>
      </c>
      <c r="B21" s="0" t="n">
        <v>15</v>
      </c>
      <c r="D21" s="47" t="s">
        <v>6755</v>
      </c>
    </row>
    <row r="22" customFormat="false" ht="15" hidden="false" customHeight="false" outlineLevel="0" collapsed="false">
      <c r="A22" s="0" t="n">
        <v>4883</v>
      </c>
      <c r="B22" s="0" t="n">
        <v>1</v>
      </c>
    </row>
    <row r="23" customFormat="false" ht="15" hidden="false" customHeight="false" outlineLevel="0" collapsed="false">
      <c r="A23" s="0" t="n">
        <v>4883</v>
      </c>
      <c r="B23" s="0" t="n">
        <v>2</v>
      </c>
    </row>
    <row r="24" customFormat="false" ht="15" hidden="false" customHeight="false" outlineLevel="0" collapsed="false">
      <c r="A24" s="0" t="n">
        <v>4883</v>
      </c>
      <c r="B24" s="0" t="n">
        <v>3</v>
      </c>
    </row>
    <row r="25" customFormat="false" ht="15" hidden="false" customHeight="false" outlineLevel="0" collapsed="false">
      <c r="A25" s="0" t="n">
        <v>4883</v>
      </c>
      <c r="B25" s="0" t="n">
        <v>5</v>
      </c>
    </row>
    <row r="26" customFormat="false" ht="15" hidden="false" customHeight="false" outlineLevel="0" collapsed="false">
      <c r="A26" s="0" t="n">
        <v>4883</v>
      </c>
      <c r="B26" s="0" t="n">
        <v>6</v>
      </c>
    </row>
    <row r="27" customFormat="false" ht="15" hidden="false" customHeight="false" outlineLevel="0" collapsed="false">
      <c r="A27" s="0" t="n">
        <v>4883</v>
      </c>
      <c r="B27" s="0" t="n">
        <v>8</v>
      </c>
    </row>
    <row r="28" customFormat="false" ht="15" hidden="false" customHeight="false" outlineLevel="0" collapsed="false">
      <c r="A28" s="0" t="n">
        <v>4883</v>
      </c>
      <c r="B28" s="0" t="n">
        <v>13</v>
      </c>
    </row>
    <row r="29" customFormat="false" ht="15" hidden="false" customHeight="false" outlineLevel="0" collapsed="false">
      <c r="A29" s="0" t="n">
        <v>4883</v>
      </c>
      <c r="B29" s="0" t="n">
        <v>15</v>
      </c>
    </row>
    <row r="30" customFormat="false" ht="15" hidden="false" customHeight="false" outlineLevel="0" collapsed="false">
      <c r="A30" s="0" t="n">
        <v>4883</v>
      </c>
      <c r="B30" s="0" t="n">
        <v>17</v>
      </c>
    </row>
    <row r="31" customFormat="false" ht="15" hidden="false" customHeight="false" outlineLevel="0" collapsed="false">
      <c r="A31" s="0" t="n">
        <v>5137</v>
      </c>
      <c r="B31" s="0" t="n">
        <v>2</v>
      </c>
    </row>
    <row r="32" customFormat="false" ht="15" hidden="false" customHeight="false" outlineLevel="0" collapsed="false">
      <c r="A32" s="0" t="n">
        <v>5137</v>
      </c>
      <c r="B32" s="0" t="n">
        <v>13</v>
      </c>
    </row>
    <row r="33" customFormat="false" ht="15" hidden="false" customHeight="false" outlineLevel="0" collapsed="false">
      <c r="A33" s="0" t="n">
        <v>5137</v>
      </c>
      <c r="B33" s="0" t="n">
        <v>15</v>
      </c>
    </row>
    <row r="34" customFormat="false" ht="15" hidden="false" customHeight="false" outlineLevel="0" collapsed="false">
      <c r="A34" s="0" t="n">
        <v>5172</v>
      </c>
      <c r="B34" s="0" t="n">
        <v>1</v>
      </c>
      <c r="C34" s="44" t="n">
        <v>1.1</v>
      </c>
    </row>
    <row r="35" customFormat="false" ht="15" hidden="false" customHeight="false" outlineLevel="0" collapsed="false">
      <c r="A35" s="0" t="n">
        <v>5172</v>
      </c>
      <c r="B35" s="0" t="n">
        <v>2</v>
      </c>
      <c r="D35" s="44" t="s">
        <v>6756</v>
      </c>
    </row>
    <row r="36" customFormat="false" ht="15" hidden="false" customHeight="false" outlineLevel="0" collapsed="false">
      <c r="A36" s="0" t="n">
        <v>5172</v>
      </c>
      <c r="B36" s="0" t="n">
        <v>3</v>
      </c>
    </row>
    <row r="37" customFormat="false" ht="15" hidden="false" customHeight="false" outlineLevel="0" collapsed="false">
      <c r="A37" s="0" t="n">
        <v>5172</v>
      </c>
      <c r="B37" s="0" t="n">
        <v>8</v>
      </c>
    </row>
    <row r="38" customFormat="false" ht="15" hidden="false" customHeight="false" outlineLevel="0" collapsed="false">
      <c r="A38" s="0" t="n">
        <v>5172</v>
      </c>
      <c r="B38" s="0" t="n">
        <v>13</v>
      </c>
    </row>
    <row r="39" customFormat="false" ht="15" hidden="false" customHeight="false" outlineLevel="0" collapsed="false">
      <c r="A39" s="0" t="n">
        <v>5172</v>
      </c>
      <c r="B39" s="0" t="n">
        <v>15</v>
      </c>
      <c r="D39" s="44" t="s">
        <v>6757</v>
      </c>
    </row>
    <row r="40" customFormat="false" ht="15" hidden="false" customHeight="false" outlineLevel="0" collapsed="false">
      <c r="A40" s="0" t="n">
        <v>5172</v>
      </c>
      <c r="B40" s="0" t="n">
        <v>16</v>
      </c>
      <c r="C40" s="44" t="s">
        <v>6758</v>
      </c>
    </row>
    <row r="41" customFormat="false" ht="15" hidden="false" customHeight="false" outlineLevel="0" collapsed="false">
      <c r="A41" s="0" t="n">
        <v>5172</v>
      </c>
      <c r="B41" s="0" t="n">
        <v>17</v>
      </c>
      <c r="D41" s="44" t="s">
        <v>6759</v>
      </c>
    </row>
    <row r="42" customFormat="false" ht="15" hidden="false" customHeight="false" outlineLevel="0" collapsed="false">
      <c r="A42" s="0" t="n">
        <v>5201</v>
      </c>
      <c r="B42" s="0" t="n">
        <v>15</v>
      </c>
      <c r="C42" s="45" t="s">
        <v>6760</v>
      </c>
      <c r="D42" s="45" t="s">
        <v>6761</v>
      </c>
    </row>
    <row r="43" customFormat="false" ht="15" hidden="false" customHeight="false" outlineLevel="0" collapsed="false">
      <c r="A43" s="0" t="n">
        <v>5210</v>
      </c>
      <c r="B43" s="0" t="n">
        <v>2</v>
      </c>
      <c r="C43" s="0" t="n">
        <v>2.4</v>
      </c>
      <c r="D43" s="45" t="s">
        <v>6762</v>
      </c>
    </row>
    <row r="44" customFormat="false" ht="15" hidden="false" customHeight="false" outlineLevel="0" collapsed="false">
      <c r="A44" s="0" t="n">
        <v>5210</v>
      </c>
      <c r="B44" s="0" t="n">
        <v>15</v>
      </c>
      <c r="C44" s="45" t="s">
        <v>6763</v>
      </c>
      <c r="D44" s="45" t="s">
        <v>6764</v>
      </c>
    </row>
    <row r="45" customFormat="false" ht="15" hidden="false" customHeight="false" outlineLevel="0" collapsed="false">
      <c r="A45" s="0" t="n">
        <v>5272</v>
      </c>
      <c r="B45" s="0" t="n">
        <v>1</v>
      </c>
      <c r="C45" s="0" t="n">
        <v>1.1</v>
      </c>
      <c r="D45" s="48" t="s">
        <v>6765</v>
      </c>
    </row>
    <row r="46" customFormat="false" ht="15" hidden="false" customHeight="false" outlineLevel="0" collapsed="false">
      <c r="A46" s="0" t="n">
        <v>5272</v>
      </c>
      <c r="B46" s="0" t="n">
        <v>2</v>
      </c>
      <c r="C46" s="48" t="n">
        <v>2.4</v>
      </c>
      <c r="D46" s="48" t="s">
        <v>6766</v>
      </c>
    </row>
    <row r="47" customFormat="false" ht="15" hidden="false" customHeight="false" outlineLevel="0" collapsed="false">
      <c r="A47" s="0" t="n">
        <v>5272</v>
      </c>
      <c r="B47" s="0" t="n">
        <v>11</v>
      </c>
      <c r="C47" s="48" t="n">
        <v>11.4</v>
      </c>
      <c r="D47" s="48" t="s">
        <v>6767</v>
      </c>
    </row>
    <row r="48" customFormat="false" ht="15" hidden="false" customHeight="false" outlineLevel="0" collapsed="false">
      <c r="A48" s="0" t="n">
        <v>5272</v>
      </c>
      <c r="B48" s="0" t="n">
        <v>15</v>
      </c>
      <c r="C48" s="48" t="n">
        <v>15.6</v>
      </c>
      <c r="D48" s="48" t="s">
        <v>6768</v>
      </c>
    </row>
    <row r="49" customFormat="false" ht="15" hidden="false" customHeight="false" outlineLevel="0" collapsed="false">
      <c r="A49" s="0" t="n">
        <v>5272</v>
      </c>
      <c r="B49" s="0" t="n">
        <v>16</v>
      </c>
      <c r="C49" s="48" t="s">
        <v>6769</v>
      </c>
      <c r="D49" s="48" t="s">
        <v>6770</v>
      </c>
    </row>
    <row r="50" customFormat="false" ht="15" hidden="false" customHeight="false" outlineLevel="0" collapsed="false">
      <c r="A50" s="0" t="n">
        <v>5272</v>
      </c>
      <c r="B50" s="0" t="n">
        <v>17</v>
      </c>
      <c r="C50" s="48" t="s">
        <v>6771</v>
      </c>
      <c r="D50" s="48" t="s">
        <v>6772</v>
      </c>
    </row>
    <row r="51" customFormat="false" ht="15" hidden="false" customHeight="false" outlineLevel="0" collapsed="false">
      <c r="A51" s="0" t="n">
        <v>5351</v>
      </c>
      <c r="B51" s="0" t="n">
        <v>15</v>
      </c>
      <c r="C51" s="49" t="s">
        <v>6773</v>
      </c>
      <c r="D51" s="48"/>
    </row>
    <row r="52" customFormat="false" ht="15" hidden="false" customHeight="false" outlineLevel="0" collapsed="false">
      <c r="A52" s="0" t="n">
        <v>5352</v>
      </c>
      <c r="B52" s="0" t="n">
        <v>15</v>
      </c>
      <c r="D52" s="50" t="s">
        <v>6774</v>
      </c>
    </row>
    <row r="53" customFormat="false" ht="15" hidden="false" customHeight="false" outlineLevel="0" collapsed="false">
      <c r="A53" s="0" t="n">
        <v>5392</v>
      </c>
      <c r="B53" s="0" t="n">
        <v>15</v>
      </c>
      <c r="D53" s="47" t="s">
        <v>6761</v>
      </c>
    </row>
    <row r="54" customFormat="false" ht="15" hidden="false" customHeight="false" outlineLevel="0" collapsed="false">
      <c r="A54" s="0" t="n">
        <v>5403</v>
      </c>
      <c r="B54" s="0" t="n">
        <v>2</v>
      </c>
      <c r="C54" s="51" t="s">
        <v>6775</v>
      </c>
    </row>
    <row r="55" customFormat="false" ht="15" hidden="false" customHeight="false" outlineLevel="0" collapsed="false">
      <c r="A55" s="0" t="n">
        <v>5403</v>
      </c>
      <c r="B55" s="0" t="n">
        <v>5</v>
      </c>
      <c r="C55" s="51" t="n">
        <v>5.5</v>
      </c>
    </row>
    <row r="56" customFormat="false" ht="15" hidden="false" customHeight="false" outlineLevel="0" collapsed="false">
      <c r="A56" s="0" t="n">
        <v>5403</v>
      </c>
      <c r="B56" s="0" t="n">
        <v>15</v>
      </c>
      <c r="C56" s="51" t="s">
        <v>6776</v>
      </c>
    </row>
    <row r="57" customFormat="false" ht="15" hidden="false" customHeight="false" outlineLevel="0" collapsed="false">
      <c r="A57" s="0" t="n">
        <v>5454</v>
      </c>
      <c r="B57" s="0" t="n">
        <v>1</v>
      </c>
      <c r="C57" s="44" t="s">
        <v>6777</v>
      </c>
      <c r="D57" s="44" t="s">
        <v>6778</v>
      </c>
    </row>
    <row r="58" customFormat="false" ht="15" hidden="false" customHeight="false" outlineLevel="0" collapsed="false">
      <c r="A58" s="0" t="n">
        <v>5454</v>
      </c>
      <c r="B58" s="0" t="n">
        <v>17</v>
      </c>
      <c r="C58" s="44" t="n">
        <v>17.14</v>
      </c>
      <c r="D58" s="44" t="s">
        <v>6779</v>
      </c>
    </row>
    <row r="59" customFormat="false" ht="15" hidden="false" customHeight="false" outlineLevel="0" collapsed="false">
      <c r="A59" s="0" t="n">
        <v>5483</v>
      </c>
      <c r="B59" s="0" t="n">
        <v>2</v>
      </c>
    </row>
    <row r="60" customFormat="false" ht="15" hidden="false" customHeight="false" outlineLevel="0" collapsed="false">
      <c r="A60" s="0" t="n">
        <v>5483</v>
      </c>
      <c r="B60" s="0" t="n">
        <v>4</v>
      </c>
    </row>
    <row r="61" customFormat="false" ht="15" hidden="false" customHeight="false" outlineLevel="0" collapsed="false">
      <c r="A61" s="0" t="n">
        <v>5483</v>
      </c>
      <c r="B61" s="0" t="n">
        <v>5</v>
      </c>
    </row>
    <row r="62" customFormat="false" ht="15" hidden="false" customHeight="false" outlineLevel="0" collapsed="false">
      <c r="A62" s="0" t="n">
        <v>5537</v>
      </c>
      <c r="B62" s="0" t="n">
        <v>15</v>
      </c>
      <c r="D62" s="45" t="s">
        <v>6780</v>
      </c>
    </row>
    <row r="63" customFormat="false" ht="15" hidden="false" customHeight="false" outlineLevel="0" collapsed="false">
      <c r="A63" s="0" t="n">
        <v>5634</v>
      </c>
      <c r="B63" s="0" t="n">
        <v>2</v>
      </c>
    </row>
    <row r="64" customFormat="false" ht="15" hidden="false" customHeight="false" outlineLevel="0" collapsed="false">
      <c r="A64" s="0" t="n">
        <v>5634</v>
      </c>
      <c r="B64" s="0" t="n">
        <v>15</v>
      </c>
    </row>
    <row r="65" customFormat="false" ht="15" hidden="false" customHeight="false" outlineLevel="0" collapsed="false">
      <c r="A65" s="0" t="n">
        <v>5691</v>
      </c>
      <c r="B65" s="0" t="n">
        <v>1</v>
      </c>
    </row>
    <row r="66" customFormat="false" ht="15" hidden="false" customHeight="false" outlineLevel="0" collapsed="false">
      <c r="A66" s="0" t="n">
        <v>5691</v>
      </c>
      <c r="B66" s="0" t="n">
        <v>2</v>
      </c>
    </row>
    <row r="67" customFormat="false" ht="15" hidden="false" customHeight="false" outlineLevel="0" collapsed="false">
      <c r="A67" s="0" t="n">
        <v>5691</v>
      </c>
      <c r="B67" s="0" t="n">
        <v>3</v>
      </c>
    </row>
    <row r="68" customFormat="false" ht="15" hidden="false" customHeight="false" outlineLevel="0" collapsed="false">
      <c r="A68" s="0" t="n">
        <v>5691</v>
      </c>
      <c r="B68" s="0" t="n">
        <v>5</v>
      </c>
    </row>
    <row r="69" customFormat="false" ht="15" hidden="false" customHeight="false" outlineLevel="0" collapsed="false">
      <c r="A69" s="0" t="n">
        <v>5691</v>
      </c>
      <c r="B69" s="0" t="n">
        <v>6</v>
      </c>
    </row>
    <row r="70" customFormat="false" ht="15" hidden="false" customHeight="false" outlineLevel="0" collapsed="false">
      <c r="A70" s="0" t="n">
        <v>5691</v>
      </c>
      <c r="B70" s="0" t="n">
        <v>7</v>
      </c>
    </row>
    <row r="71" customFormat="false" ht="15" hidden="false" customHeight="false" outlineLevel="0" collapsed="false">
      <c r="A71" s="0" t="n">
        <v>5691</v>
      </c>
      <c r="B71" s="0" t="n">
        <v>13</v>
      </c>
    </row>
    <row r="72" customFormat="false" ht="15" hidden="false" customHeight="false" outlineLevel="0" collapsed="false">
      <c r="A72" s="0" t="n">
        <v>5691</v>
      </c>
      <c r="B72" s="0" t="n">
        <v>15</v>
      </c>
    </row>
    <row r="73" customFormat="false" ht="15" hidden="false" customHeight="false" outlineLevel="0" collapsed="false">
      <c r="A73" s="0" t="n">
        <v>5730</v>
      </c>
      <c r="B73" s="0" t="n">
        <v>2</v>
      </c>
      <c r="D73" s="51" t="s">
        <v>6766</v>
      </c>
    </row>
    <row r="74" customFormat="false" ht="15" hidden="false" customHeight="false" outlineLevel="0" collapsed="false">
      <c r="A74" s="0" t="n">
        <v>5730</v>
      </c>
      <c r="B74" s="0" t="n">
        <v>14</v>
      </c>
      <c r="D74" s="51" t="s">
        <v>6781</v>
      </c>
    </row>
    <row r="75" customFormat="false" ht="15" hidden="false" customHeight="false" outlineLevel="0" collapsed="false">
      <c r="A75" s="0" t="n">
        <v>5730</v>
      </c>
      <c r="B75" s="0" t="n">
        <v>15</v>
      </c>
      <c r="D75" s="51" t="s">
        <v>6782</v>
      </c>
    </row>
    <row r="76" customFormat="false" ht="15" hidden="false" customHeight="false" outlineLevel="0" collapsed="false">
      <c r="A76" s="0" t="n">
        <v>5744</v>
      </c>
      <c r="B76" s="0" t="n">
        <v>15</v>
      </c>
      <c r="C76" s="51" t="s">
        <v>6783</v>
      </c>
      <c r="D76" s="51" t="s">
        <v>6784</v>
      </c>
    </row>
    <row r="77" customFormat="false" ht="15" hidden="false" customHeight="false" outlineLevel="0" collapsed="false">
      <c r="A77" s="0" t="n">
        <v>5806</v>
      </c>
      <c r="B77" s="0" t="n">
        <v>14</v>
      </c>
      <c r="C77" s="45" t="n">
        <v>14.5</v>
      </c>
    </row>
    <row r="78" customFormat="false" ht="15" hidden="false" customHeight="false" outlineLevel="0" collapsed="false">
      <c r="A78" s="0" t="n">
        <v>5806</v>
      </c>
      <c r="B78" s="0" t="n">
        <v>15</v>
      </c>
      <c r="C78" s="45" t="n">
        <v>15.9</v>
      </c>
    </row>
    <row r="79" customFormat="false" ht="15" hidden="false" customHeight="false" outlineLevel="0" collapsed="false">
      <c r="A79" s="0" t="n">
        <v>5880</v>
      </c>
      <c r="B79" s="0" t="n">
        <v>15</v>
      </c>
      <c r="C79" s="51" t="s">
        <v>6785</v>
      </c>
    </row>
    <row r="80" customFormat="false" ht="15" hidden="false" customHeight="false" outlineLevel="0" collapsed="false">
      <c r="A80" s="0" t="n">
        <v>5880</v>
      </c>
      <c r="B80" s="0" t="n">
        <v>17</v>
      </c>
      <c r="C80" s="51" t="s">
        <v>6786</v>
      </c>
    </row>
    <row r="81" customFormat="false" ht="15" hidden="false" customHeight="false" outlineLevel="0" collapsed="false">
      <c r="A81" s="0" t="n">
        <v>5882</v>
      </c>
      <c r="B81" s="0" t="n">
        <v>1</v>
      </c>
      <c r="C81" s="51" t="s">
        <v>6777</v>
      </c>
      <c r="D81" s="51" t="s">
        <v>6778</v>
      </c>
    </row>
    <row r="82" customFormat="false" ht="15" hidden="false" customHeight="false" outlineLevel="0" collapsed="false">
      <c r="A82" s="0" t="n">
        <v>5882</v>
      </c>
      <c r="B82" s="0" t="n">
        <v>17</v>
      </c>
      <c r="C82" s="51" t="n">
        <v>17.14</v>
      </c>
      <c r="D82" s="51" t="s">
        <v>6779</v>
      </c>
    </row>
    <row r="83" customFormat="false" ht="15" hidden="false" customHeight="false" outlineLevel="0" collapsed="false">
      <c r="A83" s="0" t="n">
        <v>6990</v>
      </c>
      <c r="B83" s="0" t="n">
        <v>2</v>
      </c>
      <c r="C83" s="52" t="s">
        <v>6762</v>
      </c>
      <c r="D83" s="51"/>
    </row>
    <row r="84" customFormat="false" ht="15" hidden="false" customHeight="false" outlineLevel="0" collapsed="false">
      <c r="A84" s="0" t="n">
        <v>6990</v>
      </c>
      <c r="B84" s="0" t="n">
        <v>14</v>
      </c>
      <c r="C84" s="52" t="s">
        <v>6787</v>
      </c>
      <c r="D84" s="52"/>
    </row>
    <row r="85" customFormat="false" ht="15" hidden="false" customHeight="false" outlineLevel="0" collapsed="false">
      <c r="A85" s="0" t="n">
        <v>6990</v>
      </c>
      <c r="B85" s="0" t="n">
        <v>15</v>
      </c>
      <c r="C85" s="52" t="s">
        <v>6788</v>
      </c>
    </row>
    <row r="86" customFormat="false" ht="15" hidden="false" customHeight="false" outlineLevel="0" collapsed="false">
      <c r="A86" s="0" t="n">
        <v>8025</v>
      </c>
      <c r="B86" s="0" t="n">
        <v>15</v>
      </c>
      <c r="C86" s="0" t="n">
        <v>15.6</v>
      </c>
      <c r="D86" s="0" t="s">
        <v>6757</v>
      </c>
    </row>
    <row r="87" customFormat="false" ht="15" hidden="false" customHeight="false" outlineLevel="0" collapsed="false">
      <c r="A87" s="0" t="n">
        <v>9347</v>
      </c>
      <c r="B87" s="0" t="n">
        <v>2</v>
      </c>
      <c r="D87" s="53" t="s">
        <v>6748</v>
      </c>
    </row>
    <row r="88" customFormat="false" ht="15" hidden="false" customHeight="false" outlineLevel="0" collapsed="false">
      <c r="A88" s="0" t="n">
        <v>9347</v>
      </c>
      <c r="B88" s="0" t="n">
        <v>3</v>
      </c>
      <c r="D88" s="53" t="s">
        <v>6749</v>
      </c>
    </row>
    <row r="89" customFormat="false" ht="15" hidden="false" customHeight="false" outlineLevel="0" collapsed="false">
      <c r="A89" s="0" t="n">
        <v>9347</v>
      </c>
      <c r="B89" s="0" t="n">
        <v>6</v>
      </c>
      <c r="D89" s="53" t="s">
        <v>6750</v>
      </c>
    </row>
    <row r="90" customFormat="false" ht="15" hidden="false" customHeight="false" outlineLevel="0" collapsed="false">
      <c r="A90" s="0" t="n">
        <v>9347</v>
      </c>
      <c r="B90" s="0" t="n">
        <v>11</v>
      </c>
      <c r="D90" s="53" t="s">
        <v>6789</v>
      </c>
    </row>
    <row r="91" customFormat="false" ht="15" hidden="false" customHeight="false" outlineLevel="0" collapsed="false">
      <c r="A91" s="0" t="n">
        <v>9347</v>
      </c>
      <c r="B91" s="0" t="n">
        <v>13</v>
      </c>
      <c r="D91" s="53" t="s">
        <v>6751</v>
      </c>
    </row>
    <row r="92" customFormat="false" ht="15" hidden="false" customHeight="false" outlineLevel="0" collapsed="false">
      <c r="A92" s="0" t="n">
        <v>9347</v>
      </c>
      <c r="B92" s="0" t="n">
        <v>14</v>
      </c>
      <c r="D92" s="53" t="s">
        <v>6752</v>
      </c>
    </row>
    <row r="93" customFormat="false" ht="15" hidden="false" customHeight="false" outlineLevel="0" collapsed="false">
      <c r="A93" s="0" t="n">
        <v>9347</v>
      </c>
      <c r="B93" s="0" t="n">
        <v>15</v>
      </c>
      <c r="D93" s="53" t="s">
        <v>6753</v>
      </c>
    </row>
    <row r="94" customFormat="false" ht="15" hidden="false" customHeight="false" outlineLevel="0" collapsed="false">
      <c r="A94" s="0" t="n">
        <v>9382</v>
      </c>
      <c r="B94" s="0" t="n">
        <v>5</v>
      </c>
      <c r="C94" s="0" t="n">
        <v>5.5</v>
      </c>
      <c r="D94" s="0" t="s">
        <v>6790</v>
      </c>
    </row>
    <row r="95" customFormat="false" ht="15" hidden="false" customHeight="false" outlineLevel="0" collapsed="false">
      <c r="A95" s="0" t="n">
        <v>9382</v>
      </c>
      <c r="B95" s="0" t="n">
        <v>12</v>
      </c>
      <c r="C95" s="45" t="s">
        <v>6791</v>
      </c>
      <c r="D95" s="45" t="s">
        <v>6792</v>
      </c>
    </row>
    <row r="96" customFormat="false" ht="15" hidden="false" customHeight="false" outlineLevel="0" collapsed="false">
      <c r="A96" s="0" t="n">
        <v>9382</v>
      </c>
      <c r="B96" s="0" t="n">
        <v>15</v>
      </c>
      <c r="C96" s="45" t="s">
        <v>6793</v>
      </c>
    </row>
    <row r="97" customFormat="false" ht="15" hidden="false" customHeight="false" outlineLevel="0" collapsed="false">
      <c r="A97" s="0" t="n">
        <v>9402</v>
      </c>
      <c r="B97" s="0" t="n">
        <v>2</v>
      </c>
      <c r="C97" s="45" t="n">
        <v>2.5</v>
      </c>
      <c r="D97" s="45" t="s">
        <v>6756</v>
      </c>
    </row>
    <row r="98" customFormat="false" ht="15" hidden="false" customHeight="false" outlineLevel="0" collapsed="false">
      <c r="A98" s="0" t="n">
        <v>9402</v>
      </c>
      <c r="B98" s="0" t="n">
        <v>15</v>
      </c>
      <c r="C98" s="45" t="s">
        <v>6794</v>
      </c>
      <c r="D98" s="45" t="s">
        <v>6795</v>
      </c>
    </row>
    <row r="99" customFormat="false" ht="15" hidden="false" customHeight="false" outlineLevel="0" collapsed="false">
      <c r="A99" s="0" t="n">
        <v>9408</v>
      </c>
      <c r="B99" s="0" t="n">
        <v>2</v>
      </c>
    </row>
    <row r="100" customFormat="false" ht="15" hidden="false" customHeight="false" outlineLevel="0" collapsed="false">
      <c r="A100" s="0" t="n">
        <v>9408</v>
      </c>
      <c r="B100" s="0" t="n">
        <v>4</v>
      </c>
    </row>
    <row r="101" customFormat="false" ht="15" hidden="false" customHeight="false" outlineLevel="0" collapsed="false">
      <c r="A101" s="0" t="n">
        <v>9408</v>
      </c>
      <c r="B101" s="0" t="n">
        <v>12</v>
      </c>
    </row>
    <row r="102" customFormat="false" ht="15" hidden="false" customHeight="false" outlineLevel="0" collapsed="false">
      <c r="A102" s="0" t="n">
        <v>9408</v>
      </c>
      <c r="B102" s="0" t="n">
        <v>13</v>
      </c>
    </row>
    <row r="103" customFormat="false" ht="15" hidden="false" customHeight="false" outlineLevel="0" collapsed="false">
      <c r="A103" s="0" t="n">
        <v>9408</v>
      </c>
      <c r="B103" s="0" t="n">
        <v>15</v>
      </c>
    </row>
    <row r="104" customFormat="false" ht="15" hidden="false" customHeight="false" outlineLevel="0" collapsed="false">
      <c r="A104" s="0" t="n">
        <v>9409</v>
      </c>
      <c r="B104" s="0" t="n">
        <v>2</v>
      </c>
      <c r="C104" s="54" t="s">
        <v>6796</v>
      </c>
      <c r="D104" s="54" t="s">
        <v>6797</v>
      </c>
    </row>
    <row r="105" customFormat="false" ht="15" hidden="false" customHeight="false" outlineLevel="0" collapsed="false">
      <c r="A105" s="0" t="n">
        <v>9409</v>
      </c>
      <c r="B105" s="0" t="n">
        <v>5</v>
      </c>
      <c r="C105" s="54" t="n">
        <v>5.5</v>
      </c>
      <c r="D105" s="54" t="s">
        <v>6798</v>
      </c>
    </row>
    <row r="106" customFormat="false" ht="15" hidden="false" customHeight="false" outlineLevel="0" collapsed="false">
      <c r="A106" s="0" t="n">
        <v>9409</v>
      </c>
      <c r="B106" s="0" t="n">
        <v>6</v>
      </c>
      <c r="C106" s="54" t="s">
        <v>6799</v>
      </c>
      <c r="D106" s="54" t="s">
        <v>6800</v>
      </c>
    </row>
    <row r="107" customFormat="false" ht="15" hidden="false" customHeight="false" outlineLevel="0" collapsed="false">
      <c r="A107" s="0" t="n">
        <v>9409</v>
      </c>
      <c r="B107" s="0" t="n">
        <v>15</v>
      </c>
      <c r="C107" s="54" t="s">
        <v>6801</v>
      </c>
      <c r="D107" s="54" t="s">
        <v>6802</v>
      </c>
    </row>
    <row r="108" customFormat="false" ht="15" hidden="false" customHeight="false" outlineLevel="0" collapsed="false">
      <c r="A108" s="0" t="n">
        <v>9410</v>
      </c>
      <c r="B108" s="0" t="n">
        <v>15</v>
      </c>
      <c r="C108" s="44" t="n">
        <v>15.8</v>
      </c>
      <c r="D108" s="44" t="s">
        <v>6803</v>
      </c>
    </row>
    <row r="109" customFormat="false" ht="15" hidden="false" customHeight="false" outlineLevel="0" collapsed="false">
      <c r="A109" s="0" t="n">
        <v>9539</v>
      </c>
      <c r="B109" s="0" t="n">
        <v>1</v>
      </c>
      <c r="D109" s="0" t="s">
        <v>6804</v>
      </c>
    </row>
    <row r="110" customFormat="false" ht="15" hidden="false" customHeight="false" outlineLevel="0" collapsed="false">
      <c r="A110" s="0" t="n">
        <v>9539</v>
      </c>
      <c r="B110" s="0" t="n">
        <v>2</v>
      </c>
      <c r="D110" s="0" t="s">
        <v>6805</v>
      </c>
    </row>
    <row r="111" customFormat="false" ht="15" hidden="false" customHeight="false" outlineLevel="0" collapsed="false">
      <c r="A111" s="0" t="n">
        <v>9539</v>
      </c>
      <c r="B111" s="0" t="n">
        <v>6</v>
      </c>
      <c r="D111" s="0" t="s">
        <v>6806</v>
      </c>
    </row>
    <row r="112" customFormat="false" ht="15" hidden="false" customHeight="false" outlineLevel="0" collapsed="false">
      <c r="A112" s="0" t="n">
        <v>9539</v>
      </c>
      <c r="B112" s="0" t="n">
        <v>15</v>
      </c>
      <c r="D112" s="0" t="s">
        <v>6807</v>
      </c>
    </row>
    <row r="113" customFormat="false" ht="15" hidden="false" customHeight="false" outlineLevel="0" collapsed="false">
      <c r="A113" s="0" t="n">
        <v>9539</v>
      </c>
      <c r="B113" s="0" t="n">
        <v>17</v>
      </c>
      <c r="D113" s="0" t="s">
        <v>6808</v>
      </c>
    </row>
    <row r="114" customFormat="false" ht="15" hidden="false" customHeight="false" outlineLevel="0" collapsed="false">
      <c r="A114" s="0" t="n">
        <v>9671</v>
      </c>
      <c r="B114" s="0" t="n">
        <v>15</v>
      </c>
      <c r="C114" s="55" t="s">
        <v>6809</v>
      </c>
    </row>
    <row r="115" customFormat="false" ht="15" hidden="false" customHeight="false" outlineLevel="0" collapsed="false">
      <c r="A115" s="0" t="n">
        <v>9671</v>
      </c>
      <c r="B115" s="0" t="n">
        <v>6</v>
      </c>
      <c r="C115" s="55" t="n">
        <v>6.6</v>
      </c>
    </row>
    <row r="116" customFormat="false" ht="15" hidden="false" customHeight="false" outlineLevel="0" collapsed="false">
      <c r="A116" s="0" t="n">
        <v>9678</v>
      </c>
      <c r="B116" s="0" t="n">
        <v>5</v>
      </c>
      <c r="C116" s="56" t="n">
        <v>5.5</v>
      </c>
    </row>
    <row r="117" customFormat="false" ht="15" hidden="false" customHeight="false" outlineLevel="0" collapsed="false">
      <c r="A117" s="0" t="n">
        <v>9678</v>
      </c>
      <c r="B117" s="0" t="n">
        <v>12</v>
      </c>
      <c r="C117" s="56" t="n">
        <v>12.4</v>
      </c>
    </row>
    <row r="118" customFormat="false" ht="15" hidden="false" customHeight="false" outlineLevel="0" collapsed="false">
      <c r="A118" s="0" t="n">
        <v>9678</v>
      </c>
      <c r="B118" s="0" t="n">
        <v>14</v>
      </c>
      <c r="C118" s="56" t="s">
        <v>6810</v>
      </c>
    </row>
    <row r="119" customFormat="false" ht="15" hidden="false" customHeight="false" outlineLevel="0" collapsed="false">
      <c r="A119" s="0" t="n">
        <v>9678</v>
      </c>
      <c r="B119" s="0" t="n">
        <v>15</v>
      </c>
      <c r="C119" s="51" t="s">
        <v>6811</v>
      </c>
      <c r="D119" s="51" t="s">
        <v>6788</v>
      </c>
    </row>
    <row r="120" customFormat="false" ht="15" hidden="false" customHeight="false" outlineLevel="0" collapsed="false">
      <c r="A120" s="0" t="n">
        <v>9762</v>
      </c>
      <c r="B120" s="0" t="n">
        <v>14</v>
      </c>
      <c r="C120" s="52" t="n">
        <v>14.5</v>
      </c>
      <c r="D120" s="52" t="s">
        <v>6787</v>
      </c>
    </row>
    <row r="121" customFormat="false" ht="15" hidden="false" customHeight="false" outlineLevel="0" collapsed="false">
      <c r="A121" s="0" t="n">
        <v>9762</v>
      </c>
      <c r="B121" s="0" t="n">
        <v>15</v>
      </c>
      <c r="C121" s="52" t="n">
        <v>15.1</v>
      </c>
      <c r="D121" s="52" t="s">
        <v>6788</v>
      </c>
    </row>
    <row r="122" customFormat="false" ht="15" hidden="false" customHeight="false" outlineLevel="0" collapsed="false">
      <c r="A122" s="0" t="n">
        <v>9858</v>
      </c>
      <c r="B122" s="0" t="n">
        <v>15</v>
      </c>
      <c r="C122" s="57" t="s">
        <v>6812</v>
      </c>
    </row>
    <row r="123" customFormat="false" ht="15" hidden="false" customHeight="false" outlineLevel="0" collapsed="false">
      <c r="A123" s="0" t="n">
        <v>9882</v>
      </c>
      <c r="B123" s="0" t="n">
        <v>5</v>
      </c>
      <c r="C123" s="0" t="n">
        <v>5.5</v>
      </c>
      <c r="D123" s="0" t="s">
        <v>6790</v>
      </c>
    </row>
    <row r="124" customFormat="false" ht="15" hidden="false" customHeight="false" outlineLevel="0" collapsed="false">
      <c r="A124" s="0" t="n">
        <v>9882</v>
      </c>
      <c r="B124" s="0" t="n">
        <v>12</v>
      </c>
      <c r="C124" s="0" t="s">
        <v>6791</v>
      </c>
      <c r="D124" s="0" t="s">
        <v>6792</v>
      </c>
    </row>
    <row r="125" customFormat="false" ht="15" hidden="false" customHeight="false" outlineLevel="0" collapsed="false">
      <c r="A125" s="0" t="n">
        <v>9882</v>
      </c>
      <c r="B125" s="0" t="n">
        <v>15</v>
      </c>
      <c r="C125" s="45" t="s">
        <v>6813</v>
      </c>
    </row>
    <row r="126" customFormat="false" ht="15" hidden="false" customHeight="false" outlineLevel="0" collapsed="false">
      <c r="A126" s="0" t="n">
        <v>9926</v>
      </c>
      <c r="B126" s="0" t="n">
        <v>15</v>
      </c>
      <c r="C126" s="51" t="n">
        <v>15.6</v>
      </c>
    </row>
    <row r="127" customFormat="false" ht="15" hidden="false" customHeight="false" outlineLevel="0" collapsed="false">
      <c r="A127" s="0" t="n">
        <v>9926</v>
      </c>
      <c r="B127" s="0" t="n">
        <v>17</v>
      </c>
      <c r="D127" s="51" t="s">
        <v>6759</v>
      </c>
    </row>
    <row r="128" customFormat="false" ht="15" hidden="false" customHeight="false" outlineLevel="0" collapsed="false">
      <c r="A128" s="0" t="n">
        <v>9926</v>
      </c>
      <c r="B128" s="0" t="n">
        <v>2</v>
      </c>
      <c r="C128" s="51" t="n">
        <v>2.5</v>
      </c>
    </row>
    <row r="129" customFormat="false" ht="15" hidden="false" customHeight="false" outlineLevel="0" collapsed="false">
      <c r="A129" s="0" t="n">
        <v>9926</v>
      </c>
      <c r="B129" s="0" t="n">
        <v>3</v>
      </c>
      <c r="C129" s="51" t="s">
        <v>6814</v>
      </c>
    </row>
    <row r="130" customFormat="false" ht="15" hidden="false" customHeight="false" outlineLevel="0" collapsed="false">
      <c r="A130" s="0" t="n">
        <v>2967</v>
      </c>
      <c r="B130" s="0" t="n">
        <v>2</v>
      </c>
      <c r="C130" s="0" t="n">
        <v>2.5</v>
      </c>
      <c r="D130" s="0" t="s">
        <v>6815</v>
      </c>
    </row>
    <row r="131" customFormat="false" ht="15" hidden="false" customHeight="false" outlineLevel="0" collapsed="false">
      <c r="A131" s="0" t="n">
        <v>2967</v>
      </c>
      <c r="B131" s="0" t="n">
        <v>15</v>
      </c>
      <c r="C131" s="0" t="n">
        <v>15.8</v>
      </c>
      <c r="D131" s="0" t="s">
        <v>6816</v>
      </c>
    </row>
    <row r="132" customFormat="false" ht="15" hidden="false" customHeight="false" outlineLevel="0" collapsed="false">
      <c r="A132" s="0" t="n">
        <v>3211</v>
      </c>
      <c r="B132" s="0" t="n">
        <v>2</v>
      </c>
      <c r="C132" s="0" t="n">
        <v>2.5</v>
      </c>
      <c r="D132" s="47" t="s">
        <v>6817</v>
      </c>
    </row>
    <row r="133" customFormat="false" ht="15" hidden="false" customHeight="false" outlineLevel="0" collapsed="false">
      <c r="A133" s="0" t="n">
        <v>3211</v>
      </c>
      <c r="B133" s="0" t="n">
        <v>15</v>
      </c>
      <c r="C133" s="58" t="s">
        <v>6818</v>
      </c>
    </row>
    <row r="134" customFormat="false" ht="15" hidden="false" customHeight="false" outlineLevel="0" collapsed="false">
      <c r="A134" s="0" t="n">
        <v>3405</v>
      </c>
      <c r="B134" s="0" t="n">
        <v>2</v>
      </c>
      <c r="C134" s="59" t="n">
        <v>2.5</v>
      </c>
      <c r="D134" s="47" t="s">
        <v>6817</v>
      </c>
    </row>
    <row r="135" customFormat="false" ht="15" hidden="false" customHeight="false" outlineLevel="0" collapsed="false">
      <c r="A135" s="0" t="n">
        <v>3631</v>
      </c>
      <c r="B135" s="0" t="n">
        <v>2</v>
      </c>
      <c r="C135" s="59" t="n">
        <v>2.5</v>
      </c>
      <c r="D135" s="47" t="s">
        <v>6817</v>
      </c>
    </row>
    <row r="136" customFormat="false" ht="15" hidden="false" customHeight="false" outlineLevel="0" collapsed="false">
      <c r="A136" s="0" t="n">
        <v>3649</v>
      </c>
      <c r="B136" s="0" t="n">
        <v>2</v>
      </c>
      <c r="C136" s="59" t="n">
        <v>2.5</v>
      </c>
      <c r="D136" s="47" t="s">
        <v>6817</v>
      </c>
    </row>
    <row r="137" customFormat="false" ht="15" hidden="false" customHeight="false" outlineLevel="0" collapsed="false">
      <c r="A137" s="0" t="n">
        <v>3667</v>
      </c>
      <c r="B137" s="0" t="n">
        <v>2</v>
      </c>
      <c r="C137" s="59" t="n">
        <v>2.5</v>
      </c>
      <c r="D137" s="47" t="s">
        <v>6817</v>
      </c>
    </row>
    <row r="138" customFormat="false" ht="15" hidden="false" customHeight="false" outlineLevel="0" collapsed="false">
      <c r="A138" s="0" t="n">
        <v>3730</v>
      </c>
      <c r="B138" s="0" t="n">
        <v>2</v>
      </c>
      <c r="D138" s="57" t="s">
        <v>6748</v>
      </c>
    </row>
    <row r="139" customFormat="false" ht="15" hidden="false" customHeight="false" outlineLevel="0" collapsed="false">
      <c r="A139" s="0" t="n">
        <v>3730</v>
      </c>
      <c r="B139" s="0" t="n">
        <v>13</v>
      </c>
      <c r="D139" s="57" t="s">
        <v>6819</v>
      </c>
    </row>
    <row r="140" customFormat="false" ht="15" hidden="false" customHeight="false" outlineLevel="0" collapsed="false">
      <c r="A140" s="0" t="n">
        <v>3730</v>
      </c>
      <c r="B140" s="0" t="n">
        <v>15</v>
      </c>
      <c r="D140" s="57" t="s">
        <v>6803</v>
      </c>
    </row>
    <row r="141" customFormat="false" ht="15" hidden="false" customHeight="false" outlineLevel="0" collapsed="false">
      <c r="A141" s="0" t="n">
        <v>3730</v>
      </c>
      <c r="B141" s="0" t="n">
        <v>17</v>
      </c>
      <c r="D141" s="57" t="s">
        <v>6820</v>
      </c>
    </row>
    <row r="142" customFormat="false" ht="15" hidden="false" customHeight="false" outlineLevel="0" collapsed="false">
      <c r="A142" s="0" t="n">
        <v>4078</v>
      </c>
      <c r="B142" s="0" t="n">
        <v>2</v>
      </c>
      <c r="C142" s="0" t="n">
        <v>2.5</v>
      </c>
      <c r="D142" s="47" t="s">
        <v>6817</v>
      </c>
    </row>
    <row r="143" customFormat="false" ht="15" hidden="false" customHeight="false" outlineLevel="0" collapsed="false">
      <c r="A143" s="0" t="n">
        <v>4086</v>
      </c>
      <c r="B143" s="0" t="n">
        <v>2</v>
      </c>
      <c r="C143" s="0" t="n">
        <v>2.5</v>
      </c>
      <c r="D143" s="47" t="s">
        <v>6817</v>
      </c>
    </row>
    <row r="144" customFormat="false" ht="15" hidden="false" customHeight="false" outlineLevel="0" collapsed="false">
      <c r="A144" s="0" t="n">
        <v>4087</v>
      </c>
      <c r="B144" s="0" t="n">
        <v>2</v>
      </c>
      <c r="C144" s="0" t="n">
        <v>2.5</v>
      </c>
      <c r="D144" s="47" t="s">
        <v>6817</v>
      </c>
    </row>
    <row r="145" customFormat="false" ht="15" hidden="false" customHeight="false" outlineLevel="0" collapsed="false">
      <c r="A145" s="0" t="n">
        <v>5283</v>
      </c>
      <c r="B145" s="0" t="n">
        <v>2</v>
      </c>
      <c r="C145" s="0" t="n">
        <v>2.5</v>
      </c>
      <c r="D145" s="47" t="s">
        <v>6817</v>
      </c>
    </row>
    <row r="146" customFormat="false" ht="15" hidden="false" customHeight="false" outlineLevel="0" collapsed="false">
      <c r="A146" s="0" t="n">
        <v>5290</v>
      </c>
      <c r="B146" s="0" t="n">
        <v>2</v>
      </c>
      <c r="C146" s="0" t="n">
        <v>2.5</v>
      </c>
      <c r="D146" s="47" t="s">
        <v>6817</v>
      </c>
    </row>
    <row r="147" customFormat="false" ht="15" hidden="false" customHeight="false" outlineLevel="0" collapsed="false">
      <c r="A147" s="0" t="n">
        <v>5639</v>
      </c>
      <c r="B147" s="0" t="n">
        <v>2</v>
      </c>
      <c r="C147" s="0" t="n">
        <v>2.5</v>
      </c>
      <c r="D147" s="47" t="s">
        <v>6817</v>
      </c>
    </row>
    <row r="148" customFormat="false" ht="15" hidden="false" customHeight="false" outlineLevel="0" collapsed="false">
      <c r="A148" s="0" t="n">
        <v>5688</v>
      </c>
      <c r="B148" s="0" t="n">
        <v>2</v>
      </c>
      <c r="C148" s="0" t="n">
        <v>2.5</v>
      </c>
      <c r="D148" s="47" t="s">
        <v>6817</v>
      </c>
    </row>
    <row r="149" customFormat="false" ht="15" hidden="false" customHeight="false" outlineLevel="0" collapsed="false">
      <c r="A149" s="0" t="n">
        <v>9111</v>
      </c>
      <c r="B149" s="0" t="n">
        <v>2</v>
      </c>
      <c r="C149" s="0" t="n">
        <v>2.5</v>
      </c>
      <c r="D149" s="47" t="s">
        <v>6817</v>
      </c>
    </row>
    <row r="150" customFormat="false" ht="15" hidden="false" customHeight="false" outlineLevel="0" collapsed="false">
      <c r="A150" s="0" t="n">
        <v>9111</v>
      </c>
      <c r="B150" s="0" t="n">
        <v>4</v>
      </c>
      <c r="C150" s="0" t="n">
        <v>4.7</v>
      </c>
      <c r="D150" s="0" t="s">
        <v>6821</v>
      </c>
    </row>
    <row r="151" customFormat="false" ht="15" hidden="false" customHeight="false" outlineLevel="0" collapsed="false">
      <c r="A151" s="0" t="n">
        <v>9111</v>
      </c>
      <c r="B151" s="0" t="n">
        <v>17</v>
      </c>
      <c r="C151" s="0" t="n">
        <v>17.9</v>
      </c>
      <c r="D151" s="0" t="s">
        <v>6822</v>
      </c>
    </row>
    <row r="152" customFormat="false" ht="15" hidden="false" customHeight="false" outlineLevel="0" collapsed="false">
      <c r="A152" s="0" t="n">
        <v>1431</v>
      </c>
      <c r="B152" s="0" t="n">
        <v>15</v>
      </c>
      <c r="C152" s="0" t="n">
        <v>15.3</v>
      </c>
      <c r="D152" s="0" t="s">
        <v>6823</v>
      </c>
    </row>
    <row r="153" customFormat="false" ht="15" hidden="false" customHeight="false" outlineLevel="0" collapsed="false">
      <c r="A153" s="0" t="n">
        <v>1431</v>
      </c>
      <c r="B153" s="0" t="n">
        <v>2</v>
      </c>
      <c r="C153" s="45" t="n">
        <v>2.4</v>
      </c>
      <c r="D153" s="45" t="s">
        <v>6762</v>
      </c>
    </row>
    <row r="154" customFormat="false" ht="15" hidden="false" customHeight="false" outlineLevel="0" collapsed="false">
      <c r="A154" s="0" t="n">
        <v>5354</v>
      </c>
      <c r="B154" s="0" t="n">
        <v>15</v>
      </c>
      <c r="C154" s="0" t="n">
        <v>15.3</v>
      </c>
      <c r="D154" s="0" t="s">
        <v>6823</v>
      </c>
    </row>
    <row r="155" customFormat="false" ht="15" hidden="false" customHeight="false" outlineLevel="0" collapsed="false">
      <c r="A155" s="0" t="n">
        <v>5698</v>
      </c>
      <c r="B155" s="0" t="n">
        <v>1</v>
      </c>
      <c r="C155" s="51" t="n">
        <v>1.4</v>
      </c>
      <c r="D155" s="51" t="s">
        <v>6824</v>
      </c>
    </row>
    <row r="156" customFormat="false" ht="15" hidden="false" customHeight="false" outlineLevel="0" collapsed="false">
      <c r="A156" s="0" t="n">
        <v>5698</v>
      </c>
      <c r="B156" s="0" t="n">
        <v>2</v>
      </c>
      <c r="C156" s="51" t="n">
        <v>2.4</v>
      </c>
      <c r="D156" s="51" t="s">
        <v>6766</v>
      </c>
    </row>
    <row r="157" customFormat="false" ht="15" hidden="false" customHeight="false" outlineLevel="0" collapsed="false">
      <c r="A157" s="0" t="n">
        <v>5698</v>
      </c>
      <c r="B157" s="0" t="n">
        <v>5</v>
      </c>
      <c r="C157" s="51" t="s">
        <v>6825</v>
      </c>
      <c r="D157" s="51" t="s">
        <v>6826</v>
      </c>
    </row>
    <row r="158" customFormat="false" ht="15" hidden="false" customHeight="false" outlineLevel="0" collapsed="false">
      <c r="A158" s="0" t="n">
        <v>5698</v>
      </c>
      <c r="B158" s="0" t="n">
        <v>11</v>
      </c>
      <c r="C158" s="51" t="n">
        <v>11.3</v>
      </c>
      <c r="D158" s="51" t="s">
        <v>6827</v>
      </c>
    </row>
    <row r="159" customFormat="false" ht="15" hidden="false" customHeight="false" outlineLevel="0" collapsed="false">
      <c r="A159" s="0" t="n">
        <v>5698</v>
      </c>
      <c r="B159" s="0" t="n">
        <v>15</v>
      </c>
      <c r="C159" s="51" t="n">
        <v>15.1</v>
      </c>
      <c r="D159" s="51" t="s">
        <v>6828</v>
      </c>
    </row>
    <row r="160" customFormat="false" ht="15" hidden="false" customHeight="false" outlineLevel="0" collapsed="false">
      <c r="A160" s="0" t="n">
        <v>5775</v>
      </c>
      <c r="B160" s="0" t="n">
        <v>2</v>
      </c>
      <c r="D160" s="44" t="s">
        <v>6762</v>
      </c>
    </row>
    <row r="161" customFormat="false" ht="15" hidden="false" customHeight="false" outlineLevel="0" collapsed="false">
      <c r="A161" s="0" t="n">
        <v>5775</v>
      </c>
      <c r="B161" s="0" t="n">
        <v>6</v>
      </c>
      <c r="D161" s="44" t="s">
        <v>6829</v>
      </c>
    </row>
    <row r="162" customFormat="false" ht="15" hidden="false" customHeight="false" outlineLevel="0" collapsed="false">
      <c r="A162" s="0" t="n">
        <v>5775</v>
      </c>
      <c r="B162" s="0" t="n">
        <v>15</v>
      </c>
      <c r="D162" s="44" t="s">
        <v>6830</v>
      </c>
    </row>
    <row r="163" customFormat="false" ht="15" hidden="false" customHeight="false" outlineLevel="0" collapsed="false">
      <c r="A163" s="0" t="n">
        <v>5788</v>
      </c>
      <c r="B163" s="0" t="n">
        <v>2</v>
      </c>
      <c r="C163" s="45" t="n">
        <v>2.4</v>
      </c>
      <c r="D163" s="45" t="s">
        <v>6762</v>
      </c>
    </row>
    <row r="164" customFormat="false" ht="15" hidden="false" customHeight="false" outlineLevel="0" collapsed="false">
      <c r="A164" s="0" t="n">
        <v>5788</v>
      </c>
      <c r="B164" s="0" t="n">
        <v>15</v>
      </c>
      <c r="C164" s="45" t="n">
        <v>15.3</v>
      </c>
      <c r="D164" s="45" t="s">
        <v>6823</v>
      </c>
    </row>
    <row r="165" customFormat="false" ht="15" hidden="false" customHeight="false" outlineLevel="0" collapsed="false">
      <c r="A165" s="0" t="n">
        <v>5811</v>
      </c>
      <c r="B165" s="0" t="n">
        <v>15</v>
      </c>
      <c r="D165" s="45" t="s">
        <v>6831</v>
      </c>
    </row>
    <row r="166" customFormat="false" ht="15" hidden="false" customHeight="false" outlineLevel="0" collapsed="false">
      <c r="A166" s="0" t="n">
        <v>5822</v>
      </c>
      <c r="B166" s="0" t="n">
        <v>15</v>
      </c>
      <c r="C166" s="52" t="n">
        <v>15.3</v>
      </c>
      <c r="D166" s="52" t="s">
        <v>6832</v>
      </c>
    </row>
    <row r="167" customFormat="false" ht="15" hidden="false" customHeight="false" outlineLevel="0" collapsed="false">
      <c r="A167" s="0" t="n">
        <v>5823</v>
      </c>
      <c r="B167" s="0" t="n">
        <v>15</v>
      </c>
      <c r="C167" s="51" t="n">
        <v>15.3</v>
      </c>
    </row>
    <row r="168" customFormat="false" ht="15" hidden="false" customHeight="false" outlineLevel="0" collapsed="false">
      <c r="A168" s="0" t="n">
        <v>5825</v>
      </c>
      <c r="B168" s="0" t="n">
        <v>1</v>
      </c>
      <c r="C168" s="44" t="s">
        <v>6833</v>
      </c>
    </row>
    <row r="169" customFormat="false" ht="15" hidden="false" customHeight="false" outlineLevel="0" collapsed="false">
      <c r="A169" s="0" t="n">
        <v>5825</v>
      </c>
      <c r="B169" s="0" t="n">
        <v>2</v>
      </c>
      <c r="C169" s="44" t="s">
        <v>6834</v>
      </c>
    </row>
    <row r="170" customFormat="false" ht="15" hidden="false" customHeight="false" outlineLevel="0" collapsed="false">
      <c r="A170" s="0" t="n">
        <v>5825</v>
      </c>
      <c r="B170" s="0" t="n">
        <v>5</v>
      </c>
      <c r="C170" s="44" t="s">
        <v>6835</v>
      </c>
      <c r="D170" s="44" t="s">
        <v>6836</v>
      </c>
    </row>
    <row r="171" customFormat="false" ht="15" hidden="false" customHeight="false" outlineLevel="0" collapsed="false">
      <c r="A171" s="0" t="n">
        <v>5825</v>
      </c>
      <c r="B171" s="0" t="n">
        <v>6</v>
      </c>
      <c r="C171" s="44" t="n">
        <v>6.6</v>
      </c>
    </row>
    <row r="172" customFormat="false" ht="15" hidden="false" customHeight="false" outlineLevel="0" collapsed="false">
      <c r="A172" s="0" t="n">
        <v>5825</v>
      </c>
      <c r="B172" s="0" t="n">
        <v>15</v>
      </c>
      <c r="C172" s="44" t="n">
        <v>15.3</v>
      </c>
    </row>
    <row r="173" customFormat="false" ht="15" hidden="false" customHeight="false" outlineLevel="0" collapsed="false">
      <c r="A173" s="0" t="n">
        <v>8003</v>
      </c>
      <c r="B173" s="0" t="n">
        <v>6</v>
      </c>
      <c r="D173" s="0" t="s">
        <v>6837</v>
      </c>
    </row>
    <row r="174" customFormat="false" ht="15" hidden="false" customHeight="false" outlineLevel="0" collapsed="false">
      <c r="A174" s="0" t="n">
        <v>8003</v>
      </c>
      <c r="B174" s="0" t="n">
        <v>15</v>
      </c>
      <c r="D174" s="51" t="s">
        <v>6832</v>
      </c>
    </row>
    <row r="175" customFormat="false" ht="15" hidden="false" customHeight="false" outlineLevel="0" collapsed="false">
      <c r="A175" s="0" t="n">
        <v>9407</v>
      </c>
      <c r="B175" s="0" t="n">
        <v>15</v>
      </c>
      <c r="D175" s="50" t="s">
        <v>6832</v>
      </c>
    </row>
    <row r="176" customFormat="false" ht="15" hidden="false" customHeight="false" outlineLevel="0" collapsed="false">
      <c r="A176" s="0" t="n">
        <v>9407</v>
      </c>
      <c r="B176" s="0" t="n">
        <v>17</v>
      </c>
      <c r="D176" s="50" t="s">
        <v>6759</v>
      </c>
    </row>
    <row r="177" customFormat="false" ht="15" hidden="false" customHeight="false" outlineLevel="0" collapsed="false">
      <c r="A177" s="0" t="n">
        <v>9477</v>
      </c>
      <c r="B177" s="0" t="n">
        <v>15</v>
      </c>
    </row>
    <row r="178" customFormat="false" ht="15" hidden="false" customHeight="false" outlineLevel="0" collapsed="false">
      <c r="A178" s="0" t="n">
        <v>9667</v>
      </c>
      <c r="B178" s="0" t="n">
        <v>1</v>
      </c>
      <c r="D178" s="50" t="s">
        <v>6838</v>
      </c>
    </row>
    <row r="179" customFormat="false" ht="15" hidden="false" customHeight="false" outlineLevel="0" collapsed="false">
      <c r="A179" s="0" t="n">
        <v>9667</v>
      </c>
      <c r="B179" s="0" t="n">
        <v>11</v>
      </c>
      <c r="D179" s="50" t="s">
        <v>6839</v>
      </c>
    </row>
    <row r="180" customFormat="false" ht="15" hidden="false" customHeight="false" outlineLevel="0" collapsed="false">
      <c r="A180" s="0" t="n">
        <v>9667</v>
      </c>
      <c r="B180" s="0" t="n">
        <v>12</v>
      </c>
      <c r="D180" s="50" t="s">
        <v>6840</v>
      </c>
    </row>
    <row r="181" customFormat="false" ht="15" hidden="false" customHeight="false" outlineLevel="0" collapsed="false">
      <c r="A181" s="0" t="n">
        <v>9667</v>
      </c>
      <c r="B181" s="0" t="n">
        <v>14</v>
      </c>
      <c r="D181" s="50" t="n">
        <v>14.1</v>
      </c>
    </row>
    <row r="182" customFormat="false" ht="15" hidden="false" customHeight="false" outlineLevel="0" collapsed="false">
      <c r="A182" s="0" t="n">
        <v>9667</v>
      </c>
      <c r="B182" s="0" t="n">
        <v>15</v>
      </c>
      <c r="D182" s="50" t="s">
        <v>6841</v>
      </c>
    </row>
    <row r="183" customFormat="false" ht="15" hidden="false" customHeight="false" outlineLevel="0" collapsed="false">
      <c r="A183" s="0" t="n">
        <v>9719</v>
      </c>
      <c r="B183" s="0" t="n">
        <v>1</v>
      </c>
    </row>
    <row r="184" customFormat="false" ht="15" hidden="false" customHeight="false" outlineLevel="0" collapsed="false">
      <c r="A184" s="0" t="n">
        <v>9719</v>
      </c>
      <c r="B184" s="0" t="n">
        <v>2</v>
      </c>
    </row>
    <row r="185" customFormat="false" ht="15" hidden="false" customHeight="false" outlineLevel="0" collapsed="false">
      <c r="A185" s="0" t="n">
        <v>9719</v>
      </c>
      <c r="B185" s="0" t="n">
        <v>4</v>
      </c>
    </row>
    <row r="186" customFormat="false" ht="15" hidden="false" customHeight="false" outlineLevel="0" collapsed="false">
      <c r="A186" s="0" t="n">
        <v>9719</v>
      </c>
      <c r="B186" s="0" t="n">
        <v>6</v>
      </c>
    </row>
    <row r="187" customFormat="false" ht="15" hidden="false" customHeight="false" outlineLevel="0" collapsed="false">
      <c r="A187" s="0" t="n">
        <v>9719</v>
      </c>
      <c r="B187" s="0" t="n">
        <v>8</v>
      </c>
    </row>
    <row r="188" customFormat="false" ht="15" hidden="false" customHeight="false" outlineLevel="0" collapsed="false">
      <c r="A188" s="0" t="n">
        <v>9719</v>
      </c>
      <c r="B188" s="0" t="n">
        <v>10</v>
      </c>
    </row>
    <row r="189" customFormat="false" ht="15" hidden="false" customHeight="false" outlineLevel="0" collapsed="false">
      <c r="A189" s="0" t="n">
        <v>9719</v>
      </c>
      <c r="B189" s="0" t="n">
        <v>13</v>
      </c>
    </row>
    <row r="190" customFormat="false" ht="15" hidden="false" customHeight="false" outlineLevel="0" collapsed="false">
      <c r="A190" s="0" t="n">
        <v>9719</v>
      </c>
      <c r="B190" s="0" t="n">
        <v>15</v>
      </c>
    </row>
    <row r="191" customFormat="false" ht="15" hidden="false" customHeight="false" outlineLevel="0" collapsed="false">
      <c r="A191" s="0" t="n">
        <v>9730</v>
      </c>
      <c r="B191" s="0" t="n">
        <v>15</v>
      </c>
      <c r="C191" s="44" t="n">
        <v>15.3</v>
      </c>
    </row>
    <row r="192" customFormat="false" ht="15" hidden="false" customHeight="false" outlineLevel="0" collapsed="false">
      <c r="A192" s="0" t="n">
        <v>9825</v>
      </c>
      <c r="B192" s="0" t="n">
        <v>2</v>
      </c>
      <c r="C192" s="45" t="n">
        <v>2.4</v>
      </c>
      <c r="D192" s="45" t="s">
        <v>6762</v>
      </c>
    </row>
    <row r="193" customFormat="false" ht="15" hidden="false" customHeight="false" outlineLevel="0" collapsed="false">
      <c r="A193" s="0" t="n">
        <v>9825</v>
      </c>
      <c r="B193" s="0" t="n">
        <v>15</v>
      </c>
      <c r="C193" s="45" t="n">
        <v>15.3</v>
      </c>
      <c r="D193" s="45" t="s">
        <v>6823</v>
      </c>
    </row>
    <row r="194" customFormat="false" ht="15" hidden="false" customHeight="false" outlineLevel="0" collapsed="false">
      <c r="A194" s="0" t="n">
        <v>9915</v>
      </c>
      <c r="B194" s="0" t="n">
        <v>15</v>
      </c>
      <c r="C194" s="45" t="n">
        <v>15.3</v>
      </c>
    </row>
    <row r="195" customFormat="false" ht="15" hidden="false" customHeight="false" outlineLevel="0" collapsed="false">
      <c r="A195" s="0" t="n">
        <v>4970</v>
      </c>
      <c r="B195" s="0" t="n">
        <v>2</v>
      </c>
      <c r="C195" s="44" t="n">
        <v>2.4</v>
      </c>
      <c r="D195" s="44" t="s">
        <v>6762</v>
      </c>
    </row>
    <row r="196" customFormat="false" ht="15" hidden="false" customHeight="false" outlineLevel="0" collapsed="false">
      <c r="A196" s="0" t="n">
        <v>4970</v>
      </c>
      <c r="B196" s="0" t="n">
        <v>6</v>
      </c>
      <c r="C196" s="44" t="n">
        <v>6.6</v>
      </c>
      <c r="D196" s="44" t="s">
        <v>6842</v>
      </c>
    </row>
    <row r="197" customFormat="false" ht="15" hidden="false" customHeight="false" outlineLevel="0" collapsed="false">
      <c r="A197" s="0" t="n">
        <v>4970</v>
      </c>
      <c r="B197" s="0" t="n">
        <v>15</v>
      </c>
      <c r="C197" s="44" t="s">
        <v>6843</v>
      </c>
      <c r="D197" s="44" t="s">
        <v>6844</v>
      </c>
    </row>
    <row r="198" customFormat="false" ht="15" hidden="false" customHeight="false" outlineLevel="0" collapsed="false">
      <c r="A198" s="0" t="n">
        <v>4259</v>
      </c>
      <c r="B198" s="0" t="n">
        <v>1</v>
      </c>
      <c r="C198" s="50" t="s">
        <v>6845</v>
      </c>
      <c r="D198" s="50" t="s">
        <v>6846</v>
      </c>
    </row>
    <row r="199" customFormat="false" ht="15" hidden="false" customHeight="false" outlineLevel="0" collapsed="false">
      <c r="A199" s="0" t="n">
        <v>4259</v>
      </c>
      <c r="B199" s="0" t="n">
        <v>15</v>
      </c>
      <c r="C199" s="50" t="s">
        <v>6847</v>
      </c>
      <c r="D199" s="44" t="s">
        <v>6848</v>
      </c>
    </row>
    <row r="200" customFormat="false" ht="15" hidden="false" customHeight="false" outlineLevel="0" collapsed="false">
      <c r="A200" s="0" t="n">
        <v>4634</v>
      </c>
      <c r="B200" s="0" t="n">
        <v>15</v>
      </c>
      <c r="C200" s="50" t="n">
        <v>15.1</v>
      </c>
      <c r="D200" s="50" t="s">
        <v>6849</v>
      </c>
    </row>
    <row r="201" customFormat="false" ht="15" hidden="false" customHeight="false" outlineLevel="0" collapsed="false">
      <c r="A201" s="0" t="n">
        <v>4847</v>
      </c>
      <c r="B201" s="0" t="n">
        <v>13</v>
      </c>
      <c r="C201" s="50" t="n">
        <v>13.2</v>
      </c>
    </row>
    <row r="202" customFormat="false" ht="15" hidden="false" customHeight="false" outlineLevel="0" collapsed="false">
      <c r="A202" s="0" t="n">
        <v>4847</v>
      </c>
      <c r="B202" s="50" t="n">
        <v>15</v>
      </c>
    </row>
    <row r="203" customFormat="false" ht="15" hidden="false" customHeight="false" outlineLevel="0" collapsed="false">
      <c r="A203" s="0" t="n">
        <v>4905</v>
      </c>
      <c r="B203" s="0" t="n">
        <v>1</v>
      </c>
      <c r="D203" s="50" t="s">
        <v>6850</v>
      </c>
    </row>
    <row r="204" customFormat="false" ht="15" hidden="false" customHeight="false" outlineLevel="0" collapsed="false">
      <c r="A204" s="0" t="n">
        <v>4905</v>
      </c>
      <c r="B204" s="0" t="n">
        <v>2</v>
      </c>
      <c r="D204" s="50" t="s">
        <v>6851</v>
      </c>
    </row>
    <row r="205" customFormat="false" ht="15" hidden="false" customHeight="false" outlineLevel="0" collapsed="false">
      <c r="A205" s="0" t="n">
        <v>4905</v>
      </c>
      <c r="B205" s="0" t="n">
        <v>3</v>
      </c>
      <c r="D205" s="50" t="s">
        <v>6852</v>
      </c>
    </row>
    <row r="206" customFormat="false" ht="15" hidden="false" customHeight="false" outlineLevel="0" collapsed="false">
      <c r="A206" s="0" t="n">
        <v>4905</v>
      </c>
      <c r="B206" s="0" t="n">
        <v>4</v>
      </c>
      <c r="D206" s="50" t="s">
        <v>6853</v>
      </c>
    </row>
    <row r="207" customFormat="false" ht="15" hidden="false" customHeight="false" outlineLevel="0" collapsed="false">
      <c r="A207" s="0" t="n">
        <v>4905</v>
      </c>
      <c r="B207" s="0" t="n">
        <v>13</v>
      </c>
      <c r="D207" s="50" t="s">
        <v>6854</v>
      </c>
    </row>
    <row r="208" customFormat="false" ht="15" hidden="false" customHeight="false" outlineLevel="0" collapsed="false">
      <c r="A208" s="0" t="n">
        <v>4905</v>
      </c>
      <c r="B208" s="0" t="n">
        <v>14</v>
      </c>
      <c r="D208" s="50" t="s">
        <v>6855</v>
      </c>
    </row>
    <row r="209" customFormat="false" ht="15" hidden="false" customHeight="false" outlineLevel="0" collapsed="false">
      <c r="A209" s="0" t="n">
        <v>4905</v>
      </c>
      <c r="B209" s="0" t="n">
        <v>15</v>
      </c>
      <c r="D209" s="50" t="s">
        <v>6856</v>
      </c>
    </row>
    <row r="210" customFormat="false" ht="15" hidden="false" customHeight="false" outlineLevel="0" collapsed="false">
      <c r="A210" s="0" t="n">
        <v>5057</v>
      </c>
      <c r="B210" s="0" t="n">
        <v>1</v>
      </c>
      <c r="C210" s="50"/>
    </row>
    <row r="211" customFormat="false" ht="15" hidden="false" customHeight="false" outlineLevel="0" collapsed="false">
      <c r="A211" s="0" t="n">
        <v>5057</v>
      </c>
      <c r="B211" s="0" t="n">
        <v>12</v>
      </c>
      <c r="C211" s="50"/>
    </row>
    <row r="212" customFormat="false" ht="15" hidden="false" customHeight="false" outlineLevel="0" collapsed="false">
      <c r="A212" s="0" t="n">
        <v>5057</v>
      </c>
      <c r="B212" s="0" t="n">
        <v>13</v>
      </c>
    </row>
    <row r="213" customFormat="false" ht="15" hidden="false" customHeight="false" outlineLevel="0" collapsed="false">
      <c r="A213" s="0" t="n">
        <v>5057</v>
      </c>
      <c r="B213" s="0" t="n">
        <v>14</v>
      </c>
    </row>
    <row r="214" customFormat="false" ht="15" hidden="false" customHeight="false" outlineLevel="0" collapsed="false">
      <c r="A214" s="0" t="n">
        <v>5057</v>
      </c>
      <c r="B214" s="0" t="n">
        <v>15</v>
      </c>
    </row>
    <row r="215" customFormat="false" ht="15" hidden="false" customHeight="false" outlineLevel="0" collapsed="false">
      <c r="A215" s="0" t="n">
        <v>5057</v>
      </c>
      <c r="B215" s="0" t="n">
        <v>17</v>
      </c>
    </row>
    <row r="216" customFormat="false" ht="15" hidden="false" customHeight="false" outlineLevel="0" collapsed="false">
      <c r="A216" s="0" t="n">
        <v>5135</v>
      </c>
      <c r="B216" s="0" t="n">
        <v>2</v>
      </c>
    </row>
    <row r="217" customFormat="false" ht="15" hidden="false" customHeight="false" outlineLevel="0" collapsed="false">
      <c r="A217" s="0" t="n">
        <v>5135</v>
      </c>
      <c r="B217" s="0" t="n">
        <v>11</v>
      </c>
    </row>
    <row r="218" customFormat="false" ht="15" hidden="false" customHeight="false" outlineLevel="0" collapsed="false">
      <c r="A218" s="0" t="n">
        <v>5135</v>
      </c>
      <c r="B218" s="0" t="n">
        <v>12</v>
      </c>
    </row>
    <row r="219" customFormat="false" ht="15" hidden="false" customHeight="false" outlineLevel="0" collapsed="false">
      <c r="A219" s="0" t="n">
        <v>5135</v>
      </c>
      <c r="B219" s="0" t="n">
        <v>13</v>
      </c>
    </row>
    <row r="220" customFormat="false" ht="15" hidden="false" customHeight="false" outlineLevel="0" collapsed="false">
      <c r="A220" s="0" t="n">
        <v>5135</v>
      </c>
      <c r="B220" s="0" t="n">
        <v>15</v>
      </c>
    </row>
    <row r="221" customFormat="false" ht="15" hidden="false" customHeight="false" outlineLevel="0" collapsed="false">
      <c r="A221" s="0" t="n">
        <v>5208</v>
      </c>
      <c r="B221" s="0" t="n">
        <v>1</v>
      </c>
    </row>
    <row r="222" customFormat="false" ht="15" hidden="false" customHeight="false" outlineLevel="0" collapsed="false">
      <c r="A222" s="0" t="n">
        <v>5208</v>
      </c>
      <c r="B222" s="0" t="n">
        <v>2</v>
      </c>
    </row>
    <row r="223" customFormat="false" ht="15" hidden="false" customHeight="false" outlineLevel="0" collapsed="false">
      <c r="A223" s="0" t="n">
        <v>5208</v>
      </c>
      <c r="B223" s="0" t="n">
        <v>3</v>
      </c>
    </row>
    <row r="224" customFormat="false" ht="15" hidden="false" customHeight="false" outlineLevel="0" collapsed="false">
      <c r="A224" s="0" t="n">
        <v>5208</v>
      </c>
      <c r="B224" s="0" t="n">
        <v>8</v>
      </c>
    </row>
    <row r="225" customFormat="false" ht="15" hidden="false" customHeight="false" outlineLevel="0" collapsed="false">
      <c r="A225" s="0" t="n">
        <v>5208</v>
      </c>
      <c r="B225" s="0" t="n">
        <v>12</v>
      </c>
    </row>
    <row r="226" customFormat="false" ht="15" hidden="false" customHeight="false" outlineLevel="0" collapsed="false">
      <c r="A226" s="0" t="n">
        <v>5208</v>
      </c>
      <c r="B226" s="0" t="n">
        <v>13</v>
      </c>
    </row>
    <row r="227" customFormat="false" ht="15" hidden="false" customHeight="false" outlineLevel="0" collapsed="false">
      <c r="A227" s="0" t="n">
        <v>5208</v>
      </c>
      <c r="B227" s="0" t="n">
        <v>15</v>
      </c>
    </row>
    <row r="228" customFormat="false" ht="15" hidden="false" customHeight="false" outlineLevel="0" collapsed="false">
      <c r="A228" s="0" t="n">
        <v>5347</v>
      </c>
      <c r="B228" s="0" t="n">
        <v>2</v>
      </c>
      <c r="D228" s="0" t="s">
        <v>6766</v>
      </c>
    </row>
    <row r="229" customFormat="false" ht="15" hidden="false" customHeight="false" outlineLevel="0" collapsed="false">
      <c r="A229" s="0" t="n">
        <v>5347</v>
      </c>
      <c r="B229" s="0" t="n">
        <v>14</v>
      </c>
      <c r="D229" s="0" t="s">
        <v>6857</v>
      </c>
    </row>
    <row r="230" customFormat="false" ht="15" hidden="false" customHeight="false" outlineLevel="0" collapsed="false">
      <c r="A230" s="0" t="n">
        <v>5347</v>
      </c>
      <c r="B230" s="0" t="n">
        <v>15</v>
      </c>
      <c r="D230" s="0" t="s">
        <v>6858</v>
      </c>
    </row>
    <row r="231" customFormat="false" ht="15" hidden="false" customHeight="false" outlineLevel="0" collapsed="false">
      <c r="A231" s="0" t="n">
        <v>5356</v>
      </c>
      <c r="B231" s="0" t="n">
        <v>15</v>
      </c>
      <c r="C231" s="60" t="s">
        <v>6859</v>
      </c>
      <c r="D231" s="60" t="s">
        <v>6860</v>
      </c>
    </row>
    <row r="232" customFormat="false" ht="15" hidden="false" customHeight="false" outlineLevel="0" collapsed="false">
      <c r="A232" s="0" t="n">
        <v>5390</v>
      </c>
      <c r="B232" s="0" t="n">
        <v>7</v>
      </c>
      <c r="C232" s="51" t="s">
        <v>6861</v>
      </c>
      <c r="D232" s="51" t="s">
        <v>6862</v>
      </c>
    </row>
    <row r="233" customFormat="false" ht="15" hidden="false" customHeight="false" outlineLevel="0" collapsed="false">
      <c r="A233" s="0" t="n">
        <v>5390</v>
      </c>
      <c r="B233" s="0" t="n">
        <v>13</v>
      </c>
      <c r="C233" s="51" t="s">
        <v>6863</v>
      </c>
      <c r="D233" s="51" t="s">
        <v>6864</v>
      </c>
    </row>
    <row r="234" customFormat="false" ht="15" hidden="false" customHeight="false" outlineLevel="0" collapsed="false">
      <c r="A234" s="0" t="n">
        <v>5390</v>
      </c>
      <c r="B234" s="0" t="n">
        <v>15</v>
      </c>
      <c r="C234" s="51" t="s">
        <v>6865</v>
      </c>
      <c r="D234" s="51" t="s">
        <v>6866</v>
      </c>
    </row>
    <row r="235" customFormat="false" ht="15" hidden="false" customHeight="false" outlineLevel="0" collapsed="false">
      <c r="A235" s="0" t="n">
        <v>5528</v>
      </c>
      <c r="B235" s="0" t="n">
        <v>15</v>
      </c>
      <c r="D235" s="52" t="s">
        <v>6867</v>
      </c>
    </row>
    <row r="236" customFormat="false" ht="15" hidden="false" customHeight="false" outlineLevel="0" collapsed="false">
      <c r="A236" s="0" t="n">
        <v>5531</v>
      </c>
      <c r="B236" s="0" t="n">
        <v>13</v>
      </c>
      <c r="C236" s="61" t="n">
        <v>13.1</v>
      </c>
      <c r="D236" s="61" t="s">
        <v>6868</v>
      </c>
    </row>
    <row r="237" customFormat="false" ht="15" hidden="false" customHeight="false" outlineLevel="0" collapsed="false">
      <c r="A237" s="0" t="n">
        <v>5531</v>
      </c>
      <c r="B237" s="0" t="n">
        <v>15</v>
      </c>
      <c r="C237" s="61" t="s">
        <v>6869</v>
      </c>
      <c r="D237" s="61" t="s">
        <v>6870</v>
      </c>
    </row>
    <row r="238" customFormat="false" ht="15" hidden="false" customHeight="false" outlineLevel="0" collapsed="false">
      <c r="A238" s="0" t="n">
        <v>5746</v>
      </c>
      <c r="B238" s="0" t="n">
        <v>2</v>
      </c>
      <c r="C238" s="45" t="n">
        <v>2.4</v>
      </c>
      <c r="D238" s="45" t="s">
        <v>6762</v>
      </c>
    </row>
    <row r="239" customFormat="false" ht="15" hidden="false" customHeight="false" outlineLevel="0" collapsed="false">
      <c r="A239" s="0" t="n">
        <v>5746</v>
      </c>
      <c r="B239" s="0" t="n">
        <v>15</v>
      </c>
      <c r="C239" s="45" t="n">
        <v>15.3</v>
      </c>
      <c r="D239" s="45" t="s">
        <v>6823</v>
      </c>
    </row>
    <row r="240" customFormat="false" ht="15" hidden="false" customHeight="false" outlineLevel="0" collapsed="false">
      <c r="A240" s="0" t="n">
        <v>5802</v>
      </c>
      <c r="B240" s="0" t="n">
        <v>2</v>
      </c>
      <c r="C240" s="0" t="n">
        <v>2.4</v>
      </c>
      <c r="D240" s="0" t="s">
        <v>6762</v>
      </c>
    </row>
    <row r="241" customFormat="false" ht="15" hidden="false" customHeight="false" outlineLevel="0" collapsed="false">
      <c r="A241" s="0" t="n">
        <v>5802</v>
      </c>
      <c r="B241" s="0" t="n">
        <v>15</v>
      </c>
      <c r="C241" s="51" t="n">
        <v>15.3</v>
      </c>
      <c r="D241" s="51" t="s">
        <v>6823</v>
      </c>
    </row>
    <row r="242" customFormat="false" ht="15" hidden="false" customHeight="false" outlineLevel="0" collapsed="false">
      <c r="A242" s="0" t="n">
        <v>9406</v>
      </c>
      <c r="B242" s="0" t="n">
        <v>1</v>
      </c>
    </row>
    <row r="243" customFormat="false" ht="15" hidden="false" customHeight="false" outlineLevel="0" collapsed="false">
      <c r="A243" s="0" t="n">
        <v>9406</v>
      </c>
      <c r="B243" s="0" t="n">
        <v>7</v>
      </c>
    </row>
    <row r="244" customFormat="false" ht="15" hidden="false" customHeight="false" outlineLevel="0" collapsed="false">
      <c r="A244" s="0" t="n">
        <v>9406</v>
      </c>
      <c r="B244" s="0" t="n">
        <v>8</v>
      </c>
    </row>
    <row r="245" customFormat="false" ht="15" hidden="false" customHeight="false" outlineLevel="0" collapsed="false">
      <c r="A245" s="0" t="n">
        <v>9406</v>
      </c>
      <c r="B245" s="0" t="n">
        <v>11</v>
      </c>
    </row>
    <row r="246" customFormat="false" ht="15" hidden="false" customHeight="false" outlineLevel="0" collapsed="false">
      <c r="A246" s="0" t="n">
        <v>9406</v>
      </c>
      <c r="B246" s="0" t="n">
        <v>12</v>
      </c>
    </row>
    <row r="247" customFormat="false" ht="15" hidden="false" customHeight="false" outlineLevel="0" collapsed="false">
      <c r="A247" s="0" t="n">
        <v>9406</v>
      </c>
      <c r="B247" s="0" t="n">
        <v>13</v>
      </c>
    </row>
    <row r="248" customFormat="false" ht="15" hidden="false" customHeight="false" outlineLevel="0" collapsed="false">
      <c r="A248" s="0" t="n">
        <v>9406</v>
      </c>
      <c r="B248" s="0" t="n">
        <v>14</v>
      </c>
    </row>
    <row r="249" customFormat="false" ht="15" hidden="false" customHeight="false" outlineLevel="0" collapsed="false">
      <c r="A249" s="0" t="n">
        <v>9406</v>
      </c>
      <c r="B249" s="0" t="n">
        <v>15</v>
      </c>
    </row>
    <row r="250" customFormat="false" ht="15" hidden="false" customHeight="false" outlineLevel="0" collapsed="false">
      <c r="A250" s="0" t="n">
        <v>9406</v>
      </c>
      <c r="B250" s="0" t="n">
        <v>17</v>
      </c>
    </row>
    <row r="251" customFormat="false" ht="15" hidden="false" customHeight="false" outlineLevel="0" collapsed="false">
      <c r="A251" s="0" t="n">
        <v>9413</v>
      </c>
      <c r="B251" s="0" t="n">
        <v>1</v>
      </c>
    </row>
    <row r="252" customFormat="false" ht="15" hidden="false" customHeight="false" outlineLevel="0" collapsed="false">
      <c r="A252" s="0" t="n">
        <v>9413</v>
      </c>
      <c r="B252" s="0" t="n">
        <v>2</v>
      </c>
    </row>
    <row r="253" customFormat="false" ht="15" hidden="false" customHeight="false" outlineLevel="0" collapsed="false">
      <c r="A253" s="0" t="n">
        <v>9413</v>
      </c>
      <c r="B253" s="0" t="n">
        <v>5</v>
      </c>
    </row>
    <row r="254" customFormat="false" ht="15" hidden="false" customHeight="false" outlineLevel="0" collapsed="false">
      <c r="A254" s="0" t="n">
        <v>9413</v>
      </c>
      <c r="B254" s="0" t="n">
        <v>13</v>
      </c>
    </row>
    <row r="255" customFormat="false" ht="15" hidden="false" customHeight="false" outlineLevel="0" collapsed="false">
      <c r="A255" s="0" t="n">
        <v>9413</v>
      </c>
      <c r="B255" s="0" t="n">
        <v>15</v>
      </c>
    </row>
    <row r="256" customFormat="false" ht="15" hidden="false" customHeight="false" outlineLevel="0" collapsed="false">
      <c r="A256" s="0" t="n">
        <v>9526</v>
      </c>
      <c r="B256" s="0" t="n">
        <v>2</v>
      </c>
    </row>
    <row r="257" customFormat="false" ht="15" hidden="false" customHeight="false" outlineLevel="0" collapsed="false">
      <c r="A257" s="0" t="n">
        <v>9526</v>
      </c>
      <c r="B257" s="0" t="n">
        <v>3</v>
      </c>
    </row>
    <row r="258" customFormat="false" ht="15" hidden="false" customHeight="false" outlineLevel="0" collapsed="false">
      <c r="A258" s="0" t="n">
        <v>9526</v>
      </c>
      <c r="B258" s="0" t="n">
        <v>5</v>
      </c>
    </row>
    <row r="259" customFormat="false" ht="15" hidden="false" customHeight="false" outlineLevel="0" collapsed="false">
      <c r="A259" s="0" t="n">
        <v>9526</v>
      </c>
      <c r="B259" s="0" t="n">
        <v>7</v>
      </c>
    </row>
    <row r="260" customFormat="false" ht="15" hidden="false" customHeight="false" outlineLevel="0" collapsed="false">
      <c r="A260" s="0" t="n">
        <v>9526</v>
      </c>
      <c r="B260" s="0" t="n">
        <v>13</v>
      </c>
    </row>
    <row r="261" customFormat="false" ht="15" hidden="false" customHeight="false" outlineLevel="0" collapsed="false">
      <c r="A261" s="0" t="n">
        <v>9526</v>
      </c>
      <c r="B261" s="0" t="n">
        <v>16</v>
      </c>
    </row>
    <row r="262" customFormat="false" ht="15" hidden="false" customHeight="false" outlineLevel="0" collapsed="false">
      <c r="A262" s="0" t="n">
        <v>9696</v>
      </c>
      <c r="B262" s="0" t="n">
        <v>2</v>
      </c>
      <c r="D262" s="0" t="s">
        <v>6762</v>
      </c>
    </row>
    <row r="263" customFormat="false" ht="15" hidden="false" customHeight="false" outlineLevel="0" collapsed="false">
      <c r="A263" s="0" t="n">
        <v>9696</v>
      </c>
      <c r="B263" s="0" t="n">
        <v>5</v>
      </c>
      <c r="D263" s="0" t="s">
        <v>6826</v>
      </c>
    </row>
    <row r="264" customFormat="false" ht="15" hidden="false" customHeight="false" outlineLevel="0" collapsed="false">
      <c r="A264" s="0" t="n">
        <v>9696</v>
      </c>
      <c r="B264" s="0" t="n">
        <v>11</v>
      </c>
      <c r="D264" s="0" t="s">
        <v>6871</v>
      </c>
    </row>
    <row r="265" customFormat="false" ht="15" hidden="false" customHeight="false" outlineLevel="0" collapsed="false">
      <c r="A265" s="0" t="n">
        <v>9696</v>
      </c>
      <c r="B265" s="0" t="n">
        <v>12</v>
      </c>
      <c r="D265" s="0" t="s">
        <v>6872</v>
      </c>
    </row>
    <row r="266" customFormat="false" ht="15" hidden="false" customHeight="false" outlineLevel="0" collapsed="false">
      <c r="A266" s="0" t="n">
        <v>9696</v>
      </c>
      <c r="B266" s="0" t="n">
        <v>15</v>
      </c>
      <c r="D266" s="0" t="s">
        <v>6873</v>
      </c>
    </row>
    <row r="267" customFormat="false" ht="15" hidden="false" customHeight="false" outlineLevel="0" collapsed="false">
      <c r="A267" s="0" t="n">
        <v>9696</v>
      </c>
      <c r="B267" s="0" t="n">
        <v>17</v>
      </c>
      <c r="D267" s="0" t="s">
        <v>6779</v>
      </c>
    </row>
    <row r="268" customFormat="false" ht="15" hidden="false" customHeight="false" outlineLevel="0" collapsed="false">
      <c r="A268" s="0" t="n">
        <v>9738</v>
      </c>
      <c r="B268" s="0" t="n">
        <v>16</v>
      </c>
      <c r="C268" s="0" t="s">
        <v>6874</v>
      </c>
      <c r="D268" s="0" t="s">
        <v>6875</v>
      </c>
    </row>
    <row r="269" customFormat="false" ht="15" hidden="false" customHeight="false" outlineLevel="0" collapsed="false">
      <c r="A269" s="0" t="n">
        <v>9738</v>
      </c>
      <c r="B269" s="0" t="n">
        <v>17</v>
      </c>
      <c r="C269" s="0" t="n">
        <v>17.14</v>
      </c>
      <c r="D269" s="0" t="s">
        <v>6779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6" activeCellId="0" sqref="C6"/>
    </sheetView>
  </sheetViews>
  <sheetFormatPr defaultColWidth="8.8359375" defaultRowHeight="15" zeroHeight="false" outlineLevelRow="0" outlineLevelCol="0"/>
  <cols>
    <col collapsed="false" customWidth="true" hidden="false" outlineLevel="0" max="1" min="1" style="0" width="17.33"/>
    <col collapsed="false" customWidth="true" hidden="false" outlineLevel="0" max="2" min="2" style="4" width="57.5"/>
    <col collapsed="false" customWidth="true" hidden="false" outlineLevel="0" max="3" min="3" style="0" width="43.33"/>
  </cols>
  <sheetData>
    <row r="1" customFormat="false" ht="16" hidden="false" customHeight="false" outlineLevel="0" collapsed="false">
      <c r="A1" s="3" t="s">
        <v>6876</v>
      </c>
      <c r="B1" s="4" t="s">
        <v>6877</v>
      </c>
      <c r="C1" s="3" t="s">
        <v>6878</v>
      </c>
    </row>
    <row r="2" customFormat="false" ht="32" hidden="false" customHeight="false" outlineLevel="0" collapsed="false">
      <c r="A2" s="0" t="n">
        <v>1</v>
      </c>
      <c r="B2" s="4" t="s">
        <v>798</v>
      </c>
      <c r="C2" s="0" t="s">
        <v>6879</v>
      </c>
    </row>
    <row r="3" customFormat="false" ht="16" hidden="false" customHeight="false" outlineLevel="0" collapsed="false">
      <c r="A3" s="0" t="n">
        <v>2</v>
      </c>
      <c r="B3" s="4" t="s">
        <v>1938</v>
      </c>
      <c r="C3" s="0" t="s">
        <v>1932</v>
      </c>
    </row>
    <row r="4" customFormat="false" ht="48" hidden="false" customHeight="false" outlineLevel="0" collapsed="false">
      <c r="A4" s="0" t="n">
        <v>3</v>
      </c>
      <c r="B4" s="4" t="s">
        <v>869</v>
      </c>
      <c r="C4" s="0" t="s">
        <v>863</v>
      </c>
    </row>
    <row r="5" customFormat="false" ht="32" hidden="false" customHeight="false" outlineLevel="0" collapsed="false">
      <c r="A5" s="0" t="n">
        <v>4</v>
      </c>
      <c r="B5" s="4" t="s">
        <v>6880</v>
      </c>
      <c r="C5" s="0" t="s">
        <v>777</v>
      </c>
    </row>
    <row r="6" customFormat="false" ht="16" hidden="false" customHeight="false" outlineLevel="0" collapsed="false">
      <c r="A6" s="0" t="n">
        <v>5</v>
      </c>
      <c r="B6" s="4" t="s">
        <v>2043</v>
      </c>
      <c r="C6" s="0" t="s">
        <v>2038</v>
      </c>
    </row>
    <row r="7" customFormat="false" ht="16" hidden="false" customHeight="false" outlineLevel="0" collapsed="false">
      <c r="A7" s="0" t="n">
        <v>6</v>
      </c>
      <c r="B7" s="4" t="s">
        <v>759</v>
      </c>
      <c r="C7" s="0" t="s">
        <v>751</v>
      </c>
    </row>
    <row r="8" customFormat="false" ht="48" hidden="false" customHeight="false" outlineLevel="0" collapsed="false">
      <c r="A8" s="0" t="n">
        <v>7</v>
      </c>
      <c r="B8" s="4" t="s">
        <v>1572</v>
      </c>
      <c r="C8" s="0" t="s">
        <v>1568</v>
      </c>
    </row>
    <row r="9" customFormat="false" ht="32" hidden="false" customHeight="false" outlineLevel="0" collapsed="false">
      <c r="A9" s="0" t="n">
        <v>8</v>
      </c>
      <c r="B9" s="4" t="s">
        <v>892</v>
      </c>
      <c r="C9" s="0" t="s">
        <v>6881</v>
      </c>
    </row>
    <row r="10" customFormat="false" ht="32" hidden="false" customHeight="false" outlineLevel="0" collapsed="false">
      <c r="A10" s="0" t="n">
        <v>9</v>
      </c>
      <c r="B10" s="4" t="s">
        <v>6882</v>
      </c>
      <c r="C10" s="0" t="s">
        <v>2060</v>
      </c>
    </row>
    <row r="11" customFormat="false" ht="16" hidden="false" customHeight="false" outlineLevel="0" collapsed="false">
      <c r="A11" s="0" t="n">
        <v>10</v>
      </c>
      <c r="B11" s="4" t="s">
        <v>772</v>
      </c>
      <c r="C11" s="0" t="s">
        <v>6883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tableParts>
    <tablePart r:id="rId1"/>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ColWidth="8.8359375" defaultRowHeight="15" zeroHeight="false" outlineLevelRow="0" outlineLevelCol="0"/>
  <cols>
    <col collapsed="false" customWidth="true" hidden="false" outlineLevel="0" max="1" min="1" style="0" width="14.66"/>
    <col collapsed="false" customWidth="true" hidden="false" outlineLevel="0" max="3" min="2" style="4" width="79.5"/>
  </cols>
  <sheetData>
    <row r="1" customFormat="false" ht="16" hidden="false" customHeight="false" outlineLevel="0" collapsed="false">
      <c r="A1" s="62" t="s">
        <v>6884</v>
      </c>
      <c r="B1" s="63" t="s">
        <v>743</v>
      </c>
      <c r="C1" s="64" t="s">
        <v>6885</v>
      </c>
    </row>
    <row r="2" customFormat="false" ht="48" hidden="false" customHeight="false" outlineLevel="0" collapsed="false">
      <c r="A2" s="65" t="s">
        <v>6886</v>
      </c>
      <c r="B2" s="66" t="s">
        <v>6887</v>
      </c>
      <c r="C2" s="67" t="s">
        <v>4185</v>
      </c>
    </row>
    <row r="3" customFormat="false" ht="48" hidden="false" customHeight="false" outlineLevel="0" collapsed="false">
      <c r="A3" s="65" t="s">
        <v>6886</v>
      </c>
      <c r="B3" s="66" t="s">
        <v>6887</v>
      </c>
      <c r="C3" s="66" t="s">
        <v>6888</v>
      </c>
    </row>
    <row r="4" customFormat="false" ht="64" hidden="false" customHeight="false" outlineLevel="0" collapsed="false">
      <c r="A4" s="68" t="s">
        <v>6889</v>
      </c>
      <c r="B4" s="69" t="s">
        <v>895</v>
      </c>
      <c r="C4" s="68" t="s">
        <v>3028</v>
      </c>
    </row>
    <row r="5" customFormat="false" ht="80" hidden="false" customHeight="false" outlineLevel="0" collapsed="false">
      <c r="A5" s="68" t="s">
        <v>6889</v>
      </c>
      <c r="B5" s="69" t="s">
        <v>6890</v>
      </c>
      <c r="C5" s="70" t="s">
        <v>896</v>
      </c>
    </row>
    <row r="6" customFormat="false" ht="80" hidden="false" customHeight="false" outlineLevel="0" collapsed="false">
      <c r="A6" s="69" t="s">
        <v>6889</v>
      </c>
      <c r="B6" s="69" t="s">
        <v>6890</v>
      </c>
      <c r="C6" s="69" t="s">
        <v>6891</v>
      </c>
    </row>
    <row r="7" customFormat="false" ht="80" hidden="false" customHeight="false" outlineLevel="0" collapsed="false">
      <c r="A7" s="69" t="s">
        <v>6889</v>
      </c>
      <c r="B7" s="69" t="s">
        <v>6890</v>
      </c>
      <c r="C7" s="69" t="s">
        <v>2370</v>
      </c>
    </row>
    <row r="8" customFormat="false" ht="64" hidden="false" customHeight="false" outlineLevel="0" collapsed="false">
      <c r="A8" s="66" t="s">
        <v>6892</v>
      </c>
      <c r="B8" s="66" t="s">
        <v>762</v>
      </c>
      <c r="C8" s="66" t="s">
        <v>801</v>
      </c>
    </row>
    <row r="9" customFormat="false" ht="105.75" hidden="false" customHeight="true" outlineLevel="0" collapsed="false">
      <c r="A9" s="66" t="s">
        <v>6892</v>
      </c>
      <c r="B9" s="66" t="s">
        <v>762</v>
      </c>
      <c r="C9" s="66" t="s">
        <v>763</v>
      </c>
    </row>
    <row r="10" customFormat="false" ht="64" hidden="false" customHeight="false" outlineLevel="0" collapsed="false">
      <c r="A10" s="66" t="s">
        <v>6892</v>
      </c>
      <c r="B10" s="66" t="s">
        <v>762</v>
      </c>
      <c r="C10" s="66" t="s">
        <v>6893</v>
      </c>
    </row>
    <row r="11" customFormat="false" ht="32" hidden="false" customHeight="false" outlineLevel="0" collapsed="false">
      <c r="A11" s="71" t="s">
        <v>760</v>
      </c>
      <c r="B11" s="72" t="s">
        <v>785</v>
      </c>
      <c r="C11" s="73" t="s">
        <v>786</v>
      </c>
    </row>
    <row r="12" customFormat="false" ht="32" hidden="false" customHeight="false" outlineLevel="0" collapsed="false">
      <c r="A12" s="66" t="s">
        <v>6894</v>
      </c>
      <c r="B12" s="66" t="s">
        <v>6895</v>
      </c>
      <c r="C12" s="66" t="s">
        <v>6896</v>
      </c>
    </row>
    <row r="13" customFormat="false" ht="32" hidden="false" customHeight="false" outlineLevel="0" collapsed="false">
      <c r="A13" s="66" t="s">
        <v>6894</v>
      </c>
      <c r="B13" s="66" t="s">
        <v>6897</v>
      </c>
      <c r="C13" s="66" t="s">
        <v>6898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S8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11" activeCellId="0" sqref="I11"/>
    </sheetView>
  </sheetViews>
  <sheetFormatPr defaultColWidth="8.8359375" defaultRowHeight="15" zeroHeight="false" outlineLevelRow="0" outlineLevelCol="0"/>
  <sheetData>
    <row r="1" customFormat="false" ht="15" hidden="false" customHeight="false" outlineLevel="0" collapsed="false">
      <c r="A1" s="0" t="n">
        <v>5272</v>
      </c>
      <c r="B1" s="0" t="s">
        <v>86</v>
      </c>
      <c r="C1" s="0" t="s">
        <v>55</v>
      </c>
      <c r="D1" s="4" t="s">
        <v>3276</v>
      </c>
      <c r="F1" s="0" t="s">
        <v>3277</v>
      </c>
      <c r="H1" s="4" t="s">
        <v>3281</v>
      </c>
      <c r="J1" s="4" t="s">
        <v>3282</v>
      </c>
      <c r="L1" s="4" t="s">
        <v>3283</v>
      </c>
      <c r="O1" s="0" t="s">
        <v>784</v>
      </c>
      <c r="P1" s="0" t="s">
        <v>760</v>
      </c>
      <c r="Q1" s="0" t="s">
        <v>6899</v>
      </c>
      <c r="R1" s="0" t="s">
        <v>6900</v>
      </c>
      <c r="S1" s="4" t="s">
        <v>6901</v>
      </c>
    </row>
    <row r="2" customFormat="false" ht="15" hidden="false" customHeight="false" outlineLevel="0" collapsed="false">
      <c r="A2" s="0" t="n">
        <v>5272</v>
      </c>
      <c r="B2" s="0" t="s">
        <v>86</v>
      </c>
      <c r="C2" s="0" t="s">
        <v>55</v>
      </c>
      <c r="D2" s="4" t="s">
        <v>3276</v>
      </c>
      <c r="F2" s="0" t="s">
        <v>3284</v>
      </c>
      <c r="H2" s="0" t="s">
        <v>3286</v>
      </c>
      <c r="J2" s="0" t="s">
        <v>3287</v>
      </c>
      <c r="L2" s="4" t="s">
        <v>3288</v>
      </c>
      <c r="O2" s="0" t="s">
        <v>784</v>
      </c>
      <c r="P2" s="0" t="s">
        <v>760</v>
      </c>
      <c r="Q2" s="0" t="s">
        <v>6899</v>
      </c>
      <c r="R2" s="0" t="s">
        <v>6900</v>
      </c>
      <c r="S2" s="4" t="s">
        <v>6901</v>
      </c>
    </row>
    <row r="3" customFormat="false" ht="15" hidden="false" customHeight="false" outlineLevel="0" collapsed="false">
      <c r="A3" s="0" t="n">
        <v>5272</v>
      </c>
      <c r="B3" s="0" t="s">
        <v>86</v>
      </c>
      <c r="C3" s="0" t="s">
        <v>55</v>
      </c>
      <c r="D3" s="4" t="s">
        <v>3276</v>
      </c>
      <c r="F3" s="0" t="s">
        <v>3289</v>
      </c>
      <c r="H3" s="0" t="s">
        <v>3290</v>
      </c>
      <c r="J3" s="0" t="s">
        <v>3291</v>
      </c>
      <c r="L3" s="4" t="s">
        <v>6902</v>
      </c>
      <c r="O3" s="0" t="s">
        <v>2064</v>
      </c>
      <c r="P3" s="0" t="s">
        <v>760</v>
      </c>
      <c r="Q3" s="0" t="s">
        <v>6899</v>
      </c>
      <c r="R3" s="0" t="s">
        <v>6903</v>
      </c>
      <c r="S3" s="0" t="s">
        <v>6904</v>
      </c>
    </row>
    <row r="4" customFormat="false" ht="15" hidden="false" customHeight="false" outlineLevel="0" collapsed="false">
      <c r="A4" s="0" t="n">
        <v>5272</v>
      </c>
      <c r="B4" s="0" t="s">
        <v>86</v>
      </c>
      <c r="C4" s="0" t="s">
        <v>55</v>
      </c>
      <c r="D4" s="4" t="s">
        <v>3276</v>
      </c>
      <c r="F4" s="0" t="s">
        <v>3293</v>
      </c>
      <c r="H4" s="0" t="s">
        <v>3294</v>
      </c>
      <c r="J4" s="0" t="s">
        <v>3295</v>
      </c>
      <c r="L4" s="4" t="s">
        <v>3296</v>
      </c>
      <c r="O4" s="0" t="s">
        <v>784</v>
      </c>
      <c r="P4" s="0" t="s">
        <v>760</v>
      </c>
      <c r="Q4" s="0" t="s">
        <v>6899</v>
      </c>
      <c r="R4" s="0" t="s">
        <v>6903</v>
      </c>
      <c r="S4" s="0" t="s">
        <v>6904</v>
      </c>
    </row>
    <row r="5" customFormat="false" ht="15" hidden="false" customHeight="false" outlineLevel="0" collapsed="false">
      <c r="A5" s="0" t="n">
        <v>5272</v>
      </c>
      <c r="B5" s="0" t="s">
        <v>86</v>
      </c>
      <c r="C5" s="0" t="s">
        <v>55</v>
      </c>
      <c r="E5" s="4" t="s">
        <v>424</v>
      </c>
      <c r="F5" s="0" t="s">
        <v>3297</v>
      </c>
      <c r="H5" s="0" t="s">
        <v>3299</v>
      </c>
      <c r="J5" s="0" t="s">
        <v>3300</v>
      </c>
      <c r="L5" s="4" t="s">
        <v>3301</v>
      </c>
      <c r="O5" s="0" t="s">
        <v>784</v>
      </c>
      <c r="P5" s="0" t="s">
        <v>760</v>
      </c>
      <c r="Q5" s="0" t="s">
        <v>6899</v>
      </c>
      <c r="R5" s="0" t="s">
        <v>6900</v>
      </c>
      <c r="S5" s="4" t="s">
        <v>6901</v>
      </c>
    </row>
    <row r="6" customFormat="false" ht="15" hidden="false" customHeight="false" outlineLevel="0" collapsed="false">
      <c r="A6" s="0" t="n">
        <v>5272</v>
      </c>
      <c r="B6" s="0" t="s">
        <v>86</v>
      </c>
      <c r="C6" s="0" t="s">
        <v>55</v>
      </c>
      <c r="E6" s="4" t="s">
        <v>425</v>
      </c>
      <c r="F6" s="0" t="s">
        <v>3302</v>
      </c>
      <c r="H6" s="0" t="s">
        <v>3303</v>
      </c>
      <c r="J6" s="0" t="s">
        <v>3304</v>
      </c>
      <c r="L6" s="4" t="s">
        <v>3305</v>
      </c>
      <c r="O6" s="0" t="s">
        <v>784</v>
      </c>
      <c r="P6" s="0" t="s">
        <v>760</v>
      </c>
      <c r="Q6" s="0" t="s">
        <v>6899</v>
      </c>
      <c r="R6" s="0" t="s">
        <v>6900</v>
      </c>
      <c r="S6" s="4" t="s">
        <v>6901</v>
      </c>
    </row>
    <row r="7" customFormat="false" ht="15" hidden="false" customHeight="false" outlineLevel="0" collapsed="false">
      <c r="A7" s="0" t="n">
        <v>5272</v>
      </c>
      <c r="B7" s="0" t="s">
        <v>86</v>
      </c>
      <c r="C7" s="0" t="s">
        <v>55</v>
      </c>
      <c r="E7" s="4" t="s">
        <v>426</v>
      </c>
      <c r="F7" s="0" t="s">
        <v>3306</v>
      </c>
      <c r="H7" s="0" t="s">
        <v>3307</v>
      </c>
      <c r="J7" s="0" t="s">
        <v>3308</v>
      </c>
      <c r="L7" s="0" t="s">
        <v>3309</v>
      </c>
      <c r="O7" s="0" t="s">
        <v>784</v>
      </c>
      <c r="P7" s="0" t="s">
        <v>760</v>
      </c>
      <c r="Q7" s="0" t="s">
        <v>6899</v>
      </c>
      <c r="R7" s="0" t="s">
        <v>6900</v>
      </c>
      <c r="S7" s="4" t="s">
        <v>6901</v>
      </c>
    </row>
    <row r="8" customFormat="false" ht="15" hidden="false" customHeight="false" outlineLevel="0" collapsed="false">
      <c r="A8" s="0" t="n">
        <v>5744</v>
      </c>
      <c r="B8" s="0" t="s">
        <v>128</v>
      </c>
      <c r="C8" s="0" t="s">
        <v>12</v>
      </c>
      <c r="D8" s="4" t="s">
        <v>4647</v>
      </c>
      <c r="F8" s="4" t="s">
        <v>4648</v>
      </c>
      <c r="H8" s="0" t="s">
        <v>4649</v>
      </c>
      <c r="J8" s="0" t="s">
        <v>4650</v>
      </c>
      <c r="L8" s="0" t="s">
        <v>4652</v>
      </c>
      <c r="O8" s="0" t="s">
        <v>869</v>
      </c>
      <c r="P8" s="0" t="s">
        <v>760</v>
      </c>
      <c r="Q8" s="0" t="s">
        <v>6899</v>
      </c>
      <c r="R8" s="0" t="s">
        <v>6900</v>
      </c>
      <c r="S8" s="4" t="s">
        <v>6901</v>
      </c>
    </row>
    <row r="9" customFormat="false" ht="15" hidden="false" customHeight="false" outlineLevel="0" collapsed="false">
      <c r="A9" s="0" t="n">
        <v>5744</v>
      </c>
      <c r="B9" s="0" t="s">
        <v>128</v>
      </c>
      <c r="C9" s="0" t="s">
        <v>12</v>
      </c>
      <c r="D9" s="4" t="s">
        <v>4647</v>
      </c>
      <c r="J9" s="0" t="s">
        <v>4653</v>
      </c>
      <c r="L9" s="0" t="s">
        <v>4655</v>
      </c>
      <c r="O9" s="0" t="s">
        <v>869</v>
      </c>
      <c r="P9" s="0" t="s">
        <v>760</v>
      </c>
      <c r="Q9" s="0" t="s">
        <v>6899</v>
      </c>
      <c r="R9" s="0" t="s">
        <v>6900</v>
      </c>
      <c r="S9" s="4" t="s">
        <v>6901</v>
      </c>
    </row>
    <row r="10" customFormat="false" ht="15" hidden="false" customHeight="false" outlineLevel="0" collapsed="false">
      <c r="A10" s="0" t="n">
        <v>5744</v>
      </c>
      <c r="B10" s="0" t="s">
        <v>128</v>
      </c>
      <c r="C10" s="0" t="s">
        <v>12</v>
      </c>
      <c r="E10" s="4" t="s">
        <v>546</v>
      </c>
      <c r="F10" s="0" t="s">
        <v>4657</v>
      </c>
      <c r="H10" s="4" t="s">
        <v>4658</v>
      </c>
      <c r="J10" s="4" t="s">
        <v>4659</v>
      </c>
      <c r="L10" s="4" t="s">
        <v>4661</v>
      </c>
      <c r="O10" s="0" t="s">
        <v>869</v>
      </c>
      <c r="P10" s="0" t="s">
        <v>760</v>
      </c>
      <c r="Q10" s="0" t="s">
        <v>6899</v>
      </c>
      <c r="R10" s="0" t="s">
        <v>6900</v>
      </c>
      <c r="S10" s="4" t="s">
        <v>6901</v>
      </c>
    </row>
    <row r="11" customFormat="false" ht="15" hidden="false" customHeight="false" outlineLevel="0" collapsed="false">
      <c r="A11" s="0" t="n">
        <v>5744</v>
      </c>
      <c r="B11" s="0" t="s">
        <v>128</v>
      </c>
      <c r="C11" s="0" t="s">
        <v>12</v>
      </c>
      <c r="E11" s="4" t="s">
        <v>546</v>
      </c>
      <c r="F11" s="4" t="s">
        <v>4662</v>
      </c>
      <c r="J11" s="4" t="s">
        <v>4659</v>
      </c>
      <c r="L11" s="4" t="s">
        <v>4661</v>
      </c>
      <c r="O11" s="0" t="s">
        <v>869</v>
      </c>
      <c r="P11" s="0" t="s">
        <v>760</v>
      </c>
      <c r="Q11" s="0" t="s">
        <v>6899</v>
      </c>
      <c r="R11" s="0" t="s">
        <v>6900</v>
      </c>
      <c r="S11" s="4" t="s">
        <v>6901</v>
      </c>
    </row>
    <row r="12" customFormat="false" ht="15" hidden="false" customHeight="false" outlineLevel="0" collapsed="false">
      <c r="A12" s="0" t="n">
        <v>5744</v>
      </c>
      <c r="B12" s="0" t="s">
        <v>128</v>
      </c>
      <c r="C12" s="0" t="s">
        <v>12</v>
      </c>
      <c r="E12" s="4" t="s">
        <v>546</v>
      </c>
      <c r="F12" s="0" t="s">
        <v>4663</v>
      </c>
      <c r="L12" s="4" t="s">
        <v>4665</v>
      </c>
      <c r="O12" s="0" t="s">
        <v>869</v>
      </c>
      <c r="P12" s="0" t="s">
        <v>760</v>
      </c>
      <c r="Q12" s="0" t="s">
        <v>6899</v>
      </c>
      <c r="R12" s="0" t="s">
        <v>6900</v>
      </c>
      <c r="S12" s="4" t="s">
        <v>6901</v>
      </c>
    </row>
    <row r="13" customFormat="false" ht="15" hidden="false" customHeight="false" outlineLevel="0" collapsed="false">
      <c r="A13" s="0" t="n">
        <v>5744</v>
      </c>
      <c r="B13" s="0" t="s">
        <v>128</v>
      </c>
      <c r="C13" s="0" t="s">
        <v>12</v>
      </c>
      <c r="E13" s="4" t="s">
        <v>547</v>
      </c>
      <c r="F13" s="0" t="s">
        <v>4667</v>
      </c>
      <c r="H13" s="0" t="s">
        <v>4668</v>
      </c>
      <c r="J13" s="0" t="s">
        <v>4669</v>
      </c>
      <c r="L13" s="0" t="s">
        <v>4670</v>
      </c>
      <c r="O13" s="0" t="s">
        <v>772</v>
      </c>
    </row>
    <row r="14" customFormat="false" ht="15" hidden="false" customHeight="false" outlineLevel="0" collapsed="false">
      <c r="A14" s="0" t="n">
        <v>5744</v>
      </c>
      <c r="B14" s="0" t="s">
        <v>128</v>
      </c>
      <c r="C14" s="0" t="s">
        <v>12</v>
      </c>
      <c r="E14" s="4" t="s">
        <v>548</v>
      </c>
      <c r="F14" s="0" t="s">
        <v>4672</v>
      </c>
      <c r="H14" s="0" t="s">
        <v>4675</v>
      </c>
      <c r="J14" s="0" t="s">
        <v>4676</v>
      </c>
      <c r="L14" s="0" t="s">
        <v>4677</v>
      </c>
      <c r="O14" s="0" t="s">
        <v>869</v>
      </c>
      <c r="P14" s="0" t="s">
        <v>760</v>
      </c>
      <c r="Q14" s="0" t="s">
        <v>6899</v>
      </c>
      <c r="R14" s="0" t="s">
        <v>6900</v>
      </c>
      <c r="S14" s="4" t="s">
        <v>6901</v>
      </c>
    </row>
    <row r="15" customFormat="false" ht="15" hidden="false" customHeight="false" outlineLevel="0" collapsed="false">
      <c r="A15" s="0" t="n">
        <v>5744</v>
      </c>
      <c r="B15" s="0" t="s">
        <v>128</v>
      </c>
      <c r="C15" s="0" t="s">
        <v>12</v>
      </c>
      <c r="E15" s="4" t="s">
        <v>549</v>
      </c>
      <c r="F15" s="0" t="s">
        <v>4679</v>
      </c>
      <c r="H15" s="0" t="s">
        <v>4680</v>
      </c>
      <c r="J15" s="4" t="s">
        <v>4681</v>
      </c>
      <c r="L15" s="0" t="s">
        <v>4682</v>
      </c>
      <c r="O15" s="0" t="s">
        <v>772</v>
      </c>
    </row>
    <row r="16" customFormat="false" ht="15" hidden="false" customHeight="false" outlineLevel="0" collapsed="false">
      <c r="A16" s="0" t="n">
        <v>5744</v>
      </c>
      <c r="B16" s="0" t="s">
        <v>128</v>
      </c>
      <c r="C16" s="0" t="s">
        <v>12</v>
      </c>
      <c r="E16" s="4" t="s">
        <v>549</v>
      </c>
      <c r="F16" s="0" t="s">
        <v>4683</v>
      </c>
      <c r="H16" s="0" t="s">
        <v>4686</v>
      </c>
      <c r="J16" s="0" t="s">
        <v>4687</v>
      </c>
      <c r="L16" s="0" t="s">
        <v>4688</v>
      </c>
      <c r="O16" s="0" t="s">
        <v>772</v>
      </c>
    </row>
    <row r="17" customFormat="false" ht="15" hidden="false" customHeight="false" outlineLevel="0" collapsed="false">
      <c r="A17" s="0" t="n">
        <v>5744</v>
      </c>
      <c r="B17" s="0" t="s">
        <v>128</v>
      </c>
      <c r="C17" s="0" t="s">
        <v>12</v>
      </c>
      <c r="E17" s="4" t="s">
        <v>548</v>
      </c>
      <c r="F17" s="0" t="s">
        <v>4689</v>
      </c>
      <c r="H17" s="4" t="s">
        <v>4692</v>
      </c>
      <c r="J17" s="0" t="s">
        <v>4693</v>
      </c>
      <c r="L17" s="0" t="s">
        <v>4694</v>
      </c>
      <c r="O17" s="0" t="s">
        <v>869</v>
      </c>
      <c r="P17" s="0" t="s">
        <v>760</v>
      </c>
      <c r="Q17" s="0" t="s">
        <v>6899</v>
      </c>
      <c r="R17" s="0" t="s">
        <v>6900</v>
      </c>
      <c r="S17" s="4" t="s">
        <v>6901</v>
      </c>
    </row>
    <row r="18" customFormat="false" ht="15" hidden="false" customHeight="false" outlineLevel="0" collapsed="false">
      <c r="A18" s="0" t="n">
        <v>5744</v>
      </c>
      <c r="B18" s="0" t="s">
        <v>128</v>
      </c>
      <c r="C18" s="0" t="s">
        <v>12</v>
      </c>
      <c r="E18" s="4" t="s">
        <v>550</v>
      </c>
      <c r="F18" s="0" t="s">
        <v>4696</v>
      </c>
      <c r="H18" s="0" t="s">
        <v>4697</v>
      </c>
      <c r="J18" s="0" t="s">
        <v>4698</v>
      </c>
      <c r="L18" s="0" t="s">
        <v>4700</v>
      </c>
      <c r="O18" s="0" t="s">
        <v>869</v>
      </c>
      <c r="P18" s="0" t="s">
        <v>760</v>
      </c>
      <c r="Q18" s="0" t="s">
        <v>6899</v>
      </c>
      <c r="R18" s="0" t="s">
        <v>6900</v>
      </c>
      <c r="S18" s="4" t="s">
        <v>6901</v>
      </c>
    </row>
    <row r="19" customFormat="false" ht="15" hidden="false" customHeight="false" outlineLevel="0" collapsed="false">
      <c r="A19" s="0" t="n">
        <v>5744</v>
      </c>
      <c r="B19" s="0" t="s">
        <v>128</v>
      </c>
      <c r="C19" s="0" t="s">
        <v>12</v>
      </c>
      <c r="E19" s="4" t="s">
        <v>550</v>
      </c>
      <c r="F19" s="0" t="s">
        <v>4701</v>
      </c>
      <c r="H19" s="0" t="s">
        <v>4704</v>
      </c>
      <c r="J19" s="0" t="s">
        <v>4705</v>
      </c>
      <c r="L19" s="0" t="s">
        <v>4707</v>
      </c>
      <c r="O19" s="0" t="s">
        <v>869</v>
      </c>
      <c r="P19" s="0" t="s">
        <v>760</v>
      </c>
      <c r="Q19" s="0" t="s">
        <v>6899</v>
      </c>
      <c r="R19" s="0" t="s">
        <v>6900</v>
      </c>
      <c r="S19" s="4" t="s">
        <v>6901</v>
      </c>
    </row>
    <row r="20" customFormat="false" ht="15" hidden="false" customHeight="false" outlineLevel="0" collapsed="false">
      <c r="A20" s="0" t="n">
        <v>5744</v>
      </c>
      <c r="B20" s="0" t="s">
        <v>128</v>
      </c>
      <c r="C20" s="0" t="s">
        <v>12</v>
      </c>
      <c r="E20" s="4" t="s">
        <v>550</v>
      </c>
      <c r="F20" s="0" t="s">
        <v>4708</v>
      </c>
      <c r="J20" s="0" t="s">
        <v>4709</v>
      </c>
      <c r="L20" s="0" t="s">
        <v>4711</v>
      </c>
      <c r="O20" s="0" t="s">
        <v>869</v>
      </c>
      <c r="P20" s="0" t="s">
        <v>760</v>
      </c>
      <c r="Q20" s="0" t="s">
        <v>6899</v>
      </c>
      <c r="R20" s="0" t="s">
        <v>6900</v>
      </c>
      <c r="S20" s="4" t="s">
        <v>6901</v>
      </c>
    </row>
    <row r="21" customFormat="false" ht="15" hidden="false" customHeight="false" outlineLevel="0" collapsed="false">
      <c r="A21" s="0" t="n">
        <v>3211</v>
      </c>
      <c r="B21" s="0" t="s">
        <v>14</v>
      </c>
      <c r="C21" s="0" t="s">
        <v>15</v>
      </c>
      <c r="D21" s="4" t="s">
        <v>991</v>
      </c>
      <c r="F21" s="4" t="s">
        <v>992</v>
      </c>
      <c r="H21" s="4" t="s">
        <v>996</v>
      </c>
      <c r="J21" s="0" t="s">
        <v>997</v>
      </c>
      <c r="L21" s="4" t="s">
        <v>998</v>
      </c>
      <c r="O21" s="0" t="s">
        <v>869</v>
      </c>
      <c r="P21" s="0" t="s">
        <v>760</v>
      </c>
      <c r="Q21" s="0" t="s">
        <v>6899</v>
      </c>
      <c r="R21" s="0" t="s">
        <v>6900</v>
      </c>
      <c r="S21" s="4" t="s">
        <v>6901</v>
      </c>
    </row>
    <row r="22" customFormat="false" ht="15" hidden="false" customHeight="false" outlineLevel="0" collapsed="false">
      <c r="A22" s="0" t="n">
        <v>3211</v>
      </c>
      <c r="B22" s="0" t="s">
        <v>14</v>
      </c>
      <c r="C22" s="0" t="s">
        <v>15</v>
      </c>
      <c r="E22" s="4" t="s">
        <v>221</v>
      </c>
      <c r="F22" s="0" t="s">
        <v>999</v>
      </c>
      <c r="H22" s="0" t="s">
        <v>449</v>
      </c>
      <c r="J22" s="4" t="s">
        <v>1002</v>
      </c>
      <c r="L22" s="4" t="s">
        <v>1003</v>
      </c>
      <c r="O22" s="0" t="s">
        <v>869</v>
      </c>
      <c r="P22" s="0" t="s">
        <v>760</v>
      </c>
      <c r="Q22" s="0" t="s">
        <v>6899</v>
      </c>
      <c r="R22" s="0" t="s">
        <v>6900</v>
      </c>
      <c r="S22" s="4" t="s">
        <v>6901</v>
      </c>
    </row>
    <row r="23" customFormat="false" ht="15" hidden="false" customHeight="false" outlineLevel="0" collapsed="false">
      <c r="A23" s="0" t="n">
        <v>3211</v>
      </c>
      <c r="B23" s="0" t="s">
        <v>14</v>
      </c>
      <c r="C23" s="0" t="s">
        <v>15</v>
      </c>
      <c r="E23" s="4" t="s">
        <v>221</v>
      </c>
      <c r="F23" s="0" t="s">
        <v>1004</v>
      </c>
      <c r="H23" s="0" t="s">
        <v>449</v>
      </c>
      <c r="J23" s="0" t="s">
        <v>1005</v>
      </c>
      <c r="L23" s="4" t="s">
        <v>1006</v>
      </c>
      <c r="O23" s="0" t="s">
        <v>869</v>
      </c>
      <c r="P23" s="0" t="s">
        <v>760</v>
      </c>
      <c r="Q23" s="0" t="s">
        <v>6899</v>
      </c>
      <c r="R23" s="0" t="s">
        <v>6900</v>
      </c>
      <c r="S23" s="4" t="s">
        <v>6901</v>
      </c>
    </row>
    <row r="24" customFormat="false" ht="15" hidden="false" customHeight="false" outlineLevel="0" collapsed="false">
      <c r="A24" s="0" t="n">
        <v>3211</v>
      </c>
      <c r="B24" s="0" t="s">
        <v>14</v>
      </c>
      <c r="C24" s="0" t="s">
        <v>15</v>
      </c>
      <c r="E24" s="4" t="s">
        <v>221</v>
      </c>
      <c r="F24" s="0" t="s">
        <v>1007</v>
      </c>
      <c r="H24" s="0" t="s">
        <v>1010</v>
      </c>
      <c r="J24" s="0" t="s">
        <v>1007</v>
      </c>
      <c r="L24" s="4" t="s">
        <v>1011</v>
      </c>
      <c r="O24" s="0" t="s">
        <v>869</v>
      </c>
      <c r="P24" s="0" t="s">
        <v>760</v>
      </c>
      <c r="Q24" s="0" t="s">
        <v>6899</v>
      </c>
      <c r="R24" s="0" t="s">
        <v>6900</v>
      </c>
      <c r="S24" s="4" t="s">
        <v>6901</v>
      </c>
    </row>
    <row r="25" customFormat="false" ht="15" hidden="false" customHeight="false" outlineLevel="0" collapsed="false">
      <c r="A25" s="0" t="n">
        <v>3211</v>
      </c>
      <c r="B25" s="0" t="s">
        <v>14</v>
      </c>
      <c r="C25" s="0" t="s">
        <v>15</v>
      </c>
      <c r="E25" s="4" t="s">
        <v>222</v>
      </c>
      <c r="F25" s="0" t="s">
        <v>1013</v>
      </c>
      <c r="H25" s="0" t="s">
        <v>1017</v>
      </c>
      <c r="J25" s="0" t="s">
        <v>1018</v>
      </c>
      <c r="L25" s="4" t="s">
        <v>1019</v>
      </c>
      <c r="O25" s="0" t="s">
        <v>869</v>
      </c>
      <c r="P25" s="0" t="s">
        <v>760</v>
      </c>
      <c r="Q25" s="0" t="s">
        <v>6899</v>
      </c>
      <c r="R25" s="0" t="s">
        <v>6900</v>
      </c>
      <c r="S25" s="4" t="s">
        <v>6901</v>
      </c>
    </row>
    <row r="26" customFormat="false" ht="15" hidden="false" customHeight="false" outlineLevel="0" collapsed="false">
      <c r="A26" s="0" t="n">
        <v>3211</v>
      </c>
      <c r="B26" s="0" t="s">
        <v>14</v>
      </c>
      <c r="C26" s="0" t="s">
        <v>15</v>
      </c>
      <c r="E26" s="4" t="s">
        <v>222</v>
      </c>
      <c r="F26" s="0" t="s">
        <v>1020</v>
      </c>
      <c r="H26" s="0" t="s">
        <v>1023</v>
      </c>
      <c r="J26" s="0" t="s">
        <v>1024</v>
      </c>
      <c r="L26" s="0" t="s">
        <v>1025</v>
      </c>
      <c r="O26" s="0" t="s">
        <v>869</v>
      </c>
      <c r="P26" s="0" t="s">
        <v>760</v>
      </c>
      <c r="Q26" s="0" t="s">
        <v>6899</v>
      </c>
      <c r="R26" s="0" t="s">
        <v>6900</v>
      </c>
      <c r="S26" s="4" t="s">
        <v>6901</v>
      </c>
    </row>
    <row r="27" customFormat="false" ht="15" hidden="false" customHeight="false" outlineLevel="0" collapsed="false">
      <c r="A27" s="0" t="n">
        <v>3211</v>
      </c>
      <c r="B27" s="0" t="s">
        <v>14</v>
      </c>
      <c r="C27" s="0" t="s">
        <v>15</v>
      </c>
      <c r="E27" s="4" t="s">
        <v>223</v>
      </c>
      <c r="F27" s="0" t="s">
        <v>1026</v>
      </c>
      <c r="H27" s="0" t="s">
        <v>1029</v>
      </c>
      <c r="J27" s="0" t="s">
        <v>1030</v>
      </c>
      <c r="L27" s="0" t="s">
        <v>1031</v>
      </c>
      <c r="O27" s="0" t="s">
        <v>869</v>
      </c>
      <c r="P27" s="0" t="s">
        <v>760</v>
      </c>
      <c r="Q27" s="0" t="s">
        <v>6899</v>
      </c>
      <c r="R27" s="0" t="s">
        <v>6900</v>
      </c>
      <c r="S27" s="4" t="s">
        <v>6901</v>
      </c>
    </row>
    <row r="28" customFormat="false" ht="15" hidden="false" customHeight="false" outlineLevel="0" collapsed="false">
      <c r="A28" s="0" t="n">
        <v>3211</v>
      </c>
      <c r="B28" s="0" t="s">
        <v>14</v>
      </c>
      <c r="C28" s="0" t="s">
        <v>15</v>
      </c>
      <c r="E28" s="4" t="s">
        <v>223</v>
      </c>
      <c r="F28" s="0" t="s">
        <v>1032</v>
      </c>
      <c r="H28" s="0" t="s">
        <v>1034</v>
      </c>
      <c r="J28" s="0" t="s">
        <v>1035</v>
      </c>
      <c r="L28" s="0" t="s">
        <v>1036</v>
      </c>
      <c r="O28" s="0" t="s">
        <v>869</v>
      </c>
      <c r="P28" s="0" t="s">
        <v>760</v>
      </c>
      <c r="Q28" s="0" t="s">
        <v>6899</v>
      </c>
      <c r="R28" s="0" t="s">
        <v>6900</v>
      </c>
      <c r="S28" s="4" t="s">
        <v>6901</v>
      </c>
    </row>
    <row r="29" customFormat="false" ht="15" hidden="false" customHeight="false" outlineLevel="0" collapsed="false">
      <c r="A29" s="0" t="n">
        <v>3211</v>
      </c>
      <c r="B29" s="0" t="s">
        <v>14</v>
      </c>
      <c r="C29" s="0" t="s">
        <v>15</v>
      </c>
      <c r="E29" s="4" t="s">
        <v>223</v>
      </c>
      <c r="F29" s="0" t="s">
        <v>1037</v>
      </c>
      <c r="H29" s="0" t="s">
        <v>1039</v>
      </c>
      <c r="J29" s="0" t="s">
        <v>1040</v>
      </c>
      <c r="L29" s="0" t="s">
        <v>1041</v>
      </c>
      <c r="O29" s="0" t="s">
        <v>772</v>
      </c>
    </row>
    <row r="30" customFormat="false" ht="15" hidden="false" customHeight="false" outlineLevel="0" collapsed="false">
      <c r="A30" s="0" t="n">
        <v>3211</v>
      </c>
      <c r="B30" s="0" t="s">
        <v>14</v>
      </c>
      <c r="C30" s="0" t="s">
        <v>15</v>
      </c>
      <c r="E30" s="4" t="s">
        <v>223</v>
      </c>
      <c r="F30" s="4" t="s">
        <v>1042</v>
      </c>
      <c r="H30" s="0" t="s">
        <v>1039</v>
      </c>
      <c r="J30" s="0" t="s">
        <v>1044</v>
      </c>
      <c r="L30" s="0" t="s">
        <v>1045</v>
      </c>
      <c r="O30" s="0" t="s">
        <v>772</v>
      </c>
    </row>
    <row r="31" customFormat="false" ht="15" hidden="false" customHeight="false" outlineLevel="0" collapsed="false">
      <c r="A31" s="0" t="n">
        <v>3211</v>
      </c>
      <c r="B31" s="0" t="s">
        <v>14</v>
      </c>
      <c r="C31" s="0" t="s">
        <v>15</v>
      </c>
      <c r="E31" s="4" t="s">
        <v>223</v>
      </c>
      <c r="F31" s="4" t="s">
        <v>1047</v>
      </c>
      <c r="H31" s="0" t="s">
        <v>1034</v>
      </c>
      <c r="J31" s="0" t="s">
        <v>1050</v>
      </c>
      <c r="L31" s="0" t="s">
        <v>1036</v>
      </c>
      <c r="O31" s="0" t="s">
        <v>772</v>
      </c>
    </row>
    <row r="32" customFormat="false" ht="15" hidden="false" customHeight="false" outlineLevel="0" collapsed="false">
      <c r="A32" s="0" t="n">
        <v>3211</v>
      </c>
      <c r="B32" s="0" t="s">
        <v>14</v>
      </c>
      <c r="C32" s="0" t="s">
        <v>15</v>
      </c>
      <c r="E32" s="4" t="s">
        <v>223</v>
      </c>
      <c r="F32" s="0" t="s">
        <v>1051</v>
      </c>
      <c r="H32" s="4" t="s">
        <v>1054</v>
      </c>
      <c r="J32" s="0" t="s">
        <v>1051</v>
      </c>
      <c r="L32" s="4" t="s">
        <v>1055</v>
      </c>
      <c r="O32" s="0" t="s">
        <v>772</v>
      </c>
    </row>
    <row r="33" customFormat="false" ht="15" hidden="false" customHeight="false" outlineLevel="0" collapsed="false">
      <c r="A33" s="0" t="n">
        <v>3211</v>
      </c>
      <c r="B33" s="0" t="s">
        <v>14</v>
      </c>
      <c r="C33" s="0" t="s">
        <v>15</v>
      </c>
      <c r="E33" s="4" t="s">
        <v>224</v>
      </c>
      <c r="F33" s="0" t="s">
        <v>1056</v>
      </c>
      <c r="H33" s="0" t="s">
        <v>1039</v>
      </c>
      <c r="J33" s="4" t="s">
        <v>1057</v>
      </c>
      <c r="L33" s="0" t="s">
        <v>1058</v>
      </c>
      <c r="O33" s="0" t="s">
        <v>772</v>
      </c>
    </row>
    <row r="34" customFormat="false" ht="15" hidden="false" customHeight="false" outlineLevel="0" collapsed="false">
      <c r="A34" s="0" t="n">
        <v>3211</v>
      </c>
      <c r="B34" s="0" t="s">
        <v>14</v>
      </c>
      <c r="C34" s="0" t="s">
        <v>15</v>
      </c>
      <c r="E34" s="4" t="s">
        <v>224</v>
      </c>
      <c r="F34" s="0" t="s">
        <v>1059</v>
      </c>
      <c r="H34" s="0" t="s">
        <v>1034</v>
      </c>
      <c r="J34" s="0" t="s">
        <v>1060</v>
      </c>
      <c r="L34" s="0" t="s">
        <v>1061</v>
      </c>
      <c r="O34" s="0" t="s">
        <v>772</v>
      </c>
    </row>
    <row r="35" customFormat="false" ht="15" hidden="false" customHeight="false" outlineLevel="0" collapsed="false">
      <c r="A35" s="0" t="n">
        <v>3211</v>
      </c>
      <c r="B35" s="0" t="s">
        <v>14</v>
      </c>
      <c r="C35" s="0" t="s">
        <v>15</v>
      </c>
      <c r="E35" s="4" t="s">
        <v>224</v>
      </c>
      <c r="F35" s="0" t="s">
        <v>1062</v>
      </c>
      <c r="H35" s="0" t="s">
        <v>1065</v>
      </c>
      <c r="J35" s="0" t="s">
        <v>1066</v>
      </c>
      <c r="L35" s="0" t="s">
        <v>1067</v>
      </c>
      <c r="O35" s="0" t="s">
        <v>772</v>
      </c>
    </row>
    <row r="36" customFormat="false" ht="15" hidden="false" customHeight="false" outlineLevel="0" collapsed="false">
      <c r="A36" s="0" t="n">
        <v>3211</v>
      </c>
      <c r="B36" s="0" t="s">
        <v>14</v>
      </c>
      <c r="C36" s="0" t="s">
        <v>15</v>
      </c>
      <c r="E36" s="4" t="s">
        <v>225</v>
      </c>
      <c r="F36" s="0" t="s">
        <v>1069</v>
      </c>
      <c r="H36" s="0" t="s">
        <v>1072</v>
      </c>
      <c r="J36" s="0" t="s">
        <v>1073</v>
      </c>
      <c r="L36" s="4" t="s">
        <v>1074</v>
      </c>
      <c r="O36" s="0" t="s">
        <v>772</v>
      </c>
    </row>
    <row r="37" customFormat="false" ht="15" hidden="false" customHeight="false" outlineLevel="0" collapsed="false">
      <c r="A37" s="0" t="n">
        <v>3211</v>
      </c>
      <c r="B37" s="0" t="s">
        <v>14</v>
      </c>
      <c r="C37" s="0" t="s">
        <v>15</v>
      </c>
      <c r="E37" s="4" t="s">
        <v>225</v>
      </c>
      <c r="F37" s="4" t="s">
        <v>1075</v>
      </c>
      <c r="H37" s="0" t="s">
        <v>1076</v>
      </c>
      <c r="J37" s="0" t="s">
        <v>1077</v>
      </c>
      <c r="L37" s="4" t="s">
        <v>1078</v>
      </c>
      <c r="O37" s="0" t="s">
        <v>772</v>
      </c>
    </row>
    <row r="38" customFormat="false" ht="15" hidden="false" customHeight="false" outlineLevel="0" collapsed="false">
      <c r="A38" s="0" t="n">
        <v>3211</v>
      </c>
      <c r="B38" s="0" t="s">
        <v>14</v>
      </c>
      <c r="C38" s="0" t="s">
        <v>15</v>
      </c>
      <c r="E38" s="4" t="s">
        <v>225</v>
      </c>
      <c r="F38" s="0" t="s">
        <v>1079</v>
      </c>
      <c r="H38" s="0" t="s">
        <v>449</v>
      </c>
      <c r="J38" s="0" t="s">
        <v>1082</v>
      </c>
      <c r="L38" s="0" t="s">
        <v>1083</v>
      </c>
      <c r="O38" s="0" t="s">
        <v>772</v>
      </c>
    </row>
    <row r="39" customFormat="false" ht="15" hidden="false" customHeight="false" outlineLevel="0" collapsed="false">
      <c r="A39" s="0" t="n">
        <v>3730</v>
      </c>
      <c r="B39" s="0" t="s">
        <v>40</v>
      </c>
      <c r="C39" s="0" t="s">
        <v>15</v>
      </c>
      <c r="D39" s="4" t="s">
        <v>1612</v>
      </c>
      <c r="F39" s="4" t="s">
        <v>6905</v>
      </c>
      <c r="J39" s="0" t="s">
        <v>1614</v>
      </c>
      <c r="L39" s="0" t="s">
        <v>1615</v>
      </c>
      <c r="O39" s="0" t="s">
        <v>869</v>
      </c>
      <c r="P39" s="0" t="s">
        <v>760</v>
      </c>
      <c r="Q39" s="0" t="s">
        <v>6899</v>
      </c>
      <c r="R39" s="0" t="s">
        <v>6900</v>
      </c>
      <c r="S39" s="4" t="s">
        <v>6901</v>
      </c>
    </row>
    <row r="40" customFormat="false" ht="15" hidden="false" customHeight="false" outlineLevel="0" collapsed="false">
      <c r="A40" s="0" t="n">
        <v>3730</v>
      </c>
      <c r="B40" s="0" t="s">
        <v>40</v>
      </c>
      <c r="C40" s="0" t="s">
        <v>15</v>
      </c>
      <c r="E40" s="0" t="s">
        <v>278</v>
      </c>
      <c r="F40" s="4" t="s">
        <v>6906</v>
      </c>
      <c r="H40" s="0" t="s">
        <v>1619</v>
      </c>
      <c r="J40" s="0" t="s">
        <v>1620</v>
      </c>
      <c r="L40" s="0" t="s">
        <v>1621</v>
      </c>
      <c r="O40" s="0" t="s">
        <v>869</v>
      </c>
      <c r="P40" s="0" t="s">
        <v>760</v>
      </c>
      <c r="Q40" s="0" t="s">
        <v>6899</v>
      </c>
      <c r="R40" s="0" t="s">
        <v>6900</v>
      </c>
      <c r="S40" s="4" t="s">
        <v>6901</v>
      </c>
    </row>
    <row r="41" customFormat="false" ht="15" hidden="false" customHeight="false" outlineLevel="0" collapsed="false">
      <c r="A41" s="0" t="n">
        <v>3730</v>
      </c>
      <c r="B41" s="0" t="s">
        <v>40</v>
      </c>
      <c r="C41" s="0" t="s">
        <v>15</v>
      </c>
      <c r="E41" s="0" t="s">
        <v>278</v>
      </c>
      <c r="F41" s="4" t="s">
        <v>6907</v>
      </c>
      <c r="H41" s="0" t="s">
        <v>1623</v>
      </c>
      <c r="J41" s="0" t="s">
        <v>1620</v>
      </c>
      <c r="O41" s="0" t="s">
        <v>869</v>
      </c>
      <c r="P41" s="0" t="s">
        <v>760</v>
      </c>
      <c r="Q41" s="0" t="s">
        <v>6899</v>
      </c>
      <c r="R41" s="0" t="s">
        <v>6900</v>
      </c>
      <c r="S41" s="4" t="s">
        <v>6901</v>
      </c>
    </row>
    <row r="42" customFormat="false" ht="15" hidden="false" customHeight="false" outlineLevel="0" collapsed="false">
      <c r="A42" s="0" t="n">
        <v>3730</v>
      </c>
      <c r="B42" s="0" t="s">
        <v>40</v>
      </c>
      <c r="C42" s="0" t="s">
        <v>15</v>
      </c>
      <c r="E42" s="0" t="s">
        <v>278</v>
      </c>
      <c r="F42" s="4" t="s">
        <v>1624</v>
      </c>
      <c r="H42" s="0" t="s">
        <v>1627</v>
      </c>
      <c r="J42" s="0" t="s">
        <v>1628</v>
      </c>
      <c r="O42" s="0" t="s">
        <v>869</v>
      </c>
      <c r="P42" s="0" t="s">
        <v>760</v>
      </c>
      <c r="Q42" s="0" t="s">
        <v>6899</v>
      </c>
      <c r="R42" s="0" t="s">
        <v>6900</v>
      </c>
      <c r="S42" s="4" t="s">
        <v>6901</v>
      </c>
    </row>
    <row r="43" customFormat="false" ht="15" hidden="false" customHeight="false" outlineLevel="0" collapsed="false">
      <c r="A43" s="0" t="n">
        <v>3730</v>
      </c>
      <c r="B43" s="0" t="s">
        <v>40</v>
      </c>
      <c r="C43" s="0" t="s">
        <v>15</v>
      </c>
      <c r="E43" s="0" t="s">
        <v>278</v>
      </c>
      <c r="F43" s="4" t="s">
        <v>6908</v>
      </c>
      <c r="H43" s="4" t="s">
        <v>1630</v>
      </c>
      <c r="J43" s="0" t="s">
        <v>1631</v>
      </c>
      <c r="O43" s="0" t="s">
        <v>869</v>
      </c>
      <c r="P43" s="0" t="s">
        <v>760</v>
      </c>
      <c r="Q43" s="0" t="s">
        <v>6899</v>
      </c>
      <c r="R43" s="0" t="s">
        <v>6900</v>
      </c>
      <c r="S43" s="4" t="s">
        <v>6901</v>
      </c>
    </row>
    <row r="44" customFormat="false" ht="15.75" hidden="false" customHeight="true" outlineLevel="0" collapsed="false">
      <c r="A44" s="0" t="n">
        <v>3730</v>
      </c>
      <c r="B44" s="0" t="s">
        <v>40</v>
      </c>
      <c r="C44" s="0" t="s">
        <v>15</v>
      </c>
      <c r="E44" s="0" t="s">
        <v>278</v>
      </c>
      <c r="F44" s="4" t="s">
        <v>6909</v>
      </c>
      <c r="H44" s="0" t="s">
        <v>1633</v>
      </c>
      <c r="J44" s="0" t="s">
        <v>1634</v>
      </c>
      <c r="O44" s="0" t="s">
        <v>869</v>
      </c>
      <c r="P44" s="0" t="s">
        <v>760</v>
      </c>
      <c r="Q44" s="0" t="s">
        <v>6899</v>
      </c>
      <c r="R44" s="0" t="s">
        <v>6900</v>
      </c>
      <c r="S44" s="4" t="s">
        <v>6901</v>
      </c>
    </row>
    <row r="45" customFormat="false" ht="15" hidden="false" customHeight="false" outlineLevel="0" collapsed="false">
      <c r="A45" s="0" t="n">
        <v>3730</v>
      </c>
      <c r="B45" s="0" t="s">
        <v>40</v>
      </c>
      <c r="C45" s="0" t="s">
        <v>15</v>
      </c>
      <c r="E45" s="0" t="s">
        <v>278</v>
      </c>
      <c r="F45" s="4" t="s">
        <v>6910</v>
      </c>
      <c r="H45" s="0" t="s">
        <v>1636</v>
      </c>
      <c r="J45" s="0" t="s">
        <v>1637</v>
      </c>
      <c r="O45" s="0" t="s">
        <v>772</v>
      </c>
    </row>
    <row r="46" customFormat="false" ht="15" hidden="false" customHeight="false" outlineLevel="0" collapsed="false">
      <c r="A46" s="0" t="n">
        <v>3730</v>
      </c>
      <c r="B46" s="0" t="s">
        <v>40</v>
      </c>
      <c r="C46" s="0" t="s">
        <v>15</v>
      </c>
      <c r="E46" s="0" t="s">
        <v>278</v>
      </c>
      <c r="F46" s="0" t="s">
        <v>1638</v>
      </c>
      <c r="H46" s="0" t="s">
        <v>1639</v>
      </c>
      <c r="J46" s="0" t="s">
        <v>1640</v>
      </c>
      <c r="O46" s="0" t="s">
        <v>869</v>
      </c>
      <c r="P46" s="0" t="s">
        <v>760</v>
      </c>
      <c r="Q46" s="0" t="s">
        <v>6899</v>
      </c>
      <c r="R46" s="0" t="s">
        <v>6900</v>
      </c>
      <c r="S46" s="4" t="s">
        <v>6901</v>
      </c>
    </row>
    <row r="47" customFormat="false" ht="15" hidden="false" customHeight="false" outlineLevel="0" collapsed="false">
      <c r="A47" s="0" t="n">
        <v>3730</v>
      </c>
      <c r="B47" s="0" t="s">
        <v>40</v>
      </c>
      <c r="C47" s="0" t="s">
        <v>15</v>
      </c>
      <c r="E47" s="0" t="s">
        <v>279</v>
      </c>
      <c r="F47" s="4" t="s">
        <v>6911</v>
      </c>
      <c r="H47" s="0" t="s">
        <v>1642</v>
      </c>
      <c r="J47" s="0" t="s">
        <v>1643</v>
      </c>
      <c r="L47" s="0" t="s">
        <v>1644</v>
      </c>
      <c r="O47" s="0" t="s">
        <v>869</v>
      </c>
      <c r="P47" s="0" t="s">
        <v>760</v>
      </c>
      <c r="Q47" s="0" t="s">
        <v>6899</v>
      </c>
      <c r="R47" s="0" t="s">
        <v>6900</v>
      </c>
      <c r="S47" s="4" t="s">
        <v>6901</v>
      </c>
    </row>
    <row r="48" customFormat="false" ht="15" hidden="false" customHeight="false" outlineLevel="0" collapsed="false">
      <c r="A48" s="0" t="n">
        <v>3730</v>
      </c>
      <c r="B48" s="0" t="s">
        <v>40</v>
      </c>
      <c r="C48" s="0" t="s">
        <v>15</v>
      </c>
      <c r="E48" s="0" t="s">
        <v>279</v>
      </c>
      <c r="F48" s="4" t="s">
        <v>1645</v>
      </c>
      <c r="H48" s="0" t="s">
        <v>1646</v>
      </c>
      <c r="J48" s="0" t="s">
        <v>1647</v>
      </c>
      <c r="L48" s="0" t="s">
        <v>1648</v>
      </c>
      <c r="O48" s="0" t="s">
        <v>869</v>
      </c>
      <c r="P48" s="0" t="s">
        <v>760</v>
      </c>
      <c r="Q48" s="0" t="s">
        <v>6899</v>
      </c>
      <c r="R48" s="0" t="s">
        <v>6900</v>
      </c>
      <c r="S48" s="4" t="s">
        <v>6901</v>
      </c>
    </row>
    <row r="49" customFormat="false" ht="15" hidden="false" customHeight="false" outlineLevel="0" collapsed="false">
      <c r="A49" s="0" t="n">
        <v>3730</v>
      </c>
      <c r="B49" s="0" t="s">
        <v>40</v>
      </c>
      <c r="C49" s="0" t="s">
        <v>15</v>
      </c>
      <c r="E49" s="0" t="s">
        <v>279</v>
      </c>
      <c r="F49" s="4" t="s">
        <v>6912</v>
      </c>
      <c r="H49" s="0" t="s">
        <v>1652</v>
      </c>
      <c r="J49" s="0" t="s">
        <v>1653</v>
      </c>
      <c r="O49" s="0" t="s">
        <v>869</v>
      </c>
      <c r="P49" s="0" t="s">
        <v>760</v>
      </c>
      <c r="Q49" s="0" t="s">
        <v>6899</v>
      </c>
      <c r="R49" s="0" t="s">
        <v>6900</v>
      </c>
      <c r="S49" s="4" t="s">
        <v>6901</v>
      </c>
    </row>
    <row r="50" customFormat="false" ht="15" hidden="false" customHeight="false" outlineLevel="0" collapsed="false">
      <c r="A50" s="0" t="n">
        <v>3730</v>
      </c>
      <c r="B50" s="0" t="s">
        <v>40</v>
      </c>
      <c r="C50" s="0" t="s">
        <v>15</v>
      </c>
      <c r="E50" s="0" t="s">
        <v>279</v>
      </c>
      <c r="F50" s="4" t="s">
        <v>1654</v>
      </c>
      <c r="H50" s="0" t="s">
        <v>1655</v>
      </c>
      <c r="J50" s="0" t="s">
        <v>1656</v>
      </c>
      <c r="O50" s="0" t="s">
        <v>869</v>
      </c>
      <c r="P50" s="0" t="s">
        <v>760</v>
      </c>
      <c r="Q50" s="0" t="s">
        <v>6899</v>
      </c>
      <c r="R50" s="0" t="s">
        <v>6900</v>
      </c>
      <c r="S50" s="4" t="s">
        <v>6901</v>
      </c>
    </row>
    <row r="51" customFormat="false" ht="15" hidden="false" customHeight="false" outlineLevel="0" collapsed="false">
      <c r="A51" s="0" t="n">
        <v>3730</v>
      </c>
      <c r="B51" s="0" t="s">
        <v>40</v>
      </c>
      <c r="C51" s="0" t="s">
        <v>15</v>
      </c>
      <c r="E51" s="0" t="s">
        <v>279</v>
      </c>
      <c r="F51" s="4" t="s">
        <v>6913</v>
      </c>
      <c r="H51" s="0" t="s">
        <v>1658</v>
      </c>
      <c r="J51" s="0" t="s">
        <v>1659</v>
      </c>
      <c r="O51" s="0" t="s">
        <v>772</v>
      </c>
    </row>
    <row r="52" customFormat="false" ht="15" hidden="false" customHeight="false" outlineLevel="0" collapsed="false">
      <c r="A52" s="0" t="n">
        <v>3730</v>
      </c>
      <c r="B52" s="0" t="s">
        <v>40</v>
      </c>
      <c r="C52" s="0" t="s">
        <v>15</v>
      </c>
      <c r="E52" s="0" t="s">
        <v>279</v>
      </c>
      <c r="F52" s="4" t="s">
        <v>6914</v>
      </c>
      <c r="H52" s="0" t="s">
        <v>1662</v>
      </c>
      <c r="J52" s="0" t="s">
        <v>1663</v>
      </c>
      <c r="O52" s="0" t="s">
        <v>772</v>
      </c>
    </row>
    <row r="53" customFormat="false" ht="15" hidden="false" customHeight="false" outlineLevel="0" collapsed="false">
      <c r="A53" s="0" t="n">
        <v>3730</v>
      </c>
      <c r="B53" s="0" t="s">
        <v>40</v>
      </c>
      <c r="C53" s="0" t="s">
        <v>15</v>
      </c>
      <c r="E53" s="0" t="s">
        <v>279</v>
      </c>
      <c r="F53" s="4" t="s">
        <v>1664</v>
      </c>
      <c r="H53" s="0" t="s">
        <v>1665</v>
      </c>
      <c r="J53" s="0" t="s">
        <v>1666</v>
      </c>
      <c r="O53" s="0" t="s">
        <v>772</v>
      </c>
    </row>
    <row r="54" customFormat="false" ht="15" hidden="false" customHeight="false" outlineLevel="0" collapsed="false">
      <c r="A54" s="0" t="n">
        <v>3730</v>
      </c>
      <c r="B54" s="0" t="s">
        <v>40</v>
      </c>
      <c r="C54" s="0" t="s">
        <v>15</v>
      </c>
      <c r="E54" s="0" t="s">
        <v>279</v>
      </c>
      <c r="F54" s="0" t="s">
        <v>1667</v>
      </c>
      <c r="H54" s="0" t="s">
        <v>1668</v>
      </c>
      <c r="J54" s="0" t="s">
        <v>1669</v>
      </c>
      <c r="O54" s="0" t="s">
        <v>869</v>
      </c>
      <c r="P54" s="0" t="s">
        <v>760</v>
      </c>
      <c r="Q54" s="0" t="s">
        <v>6899</v>
      </c>
      <c r="R54" s="0" t="s">
        <v>6900</v>
      </c>
      <c r="S54" s="4" t="s">
        <v>6901</v>
      </c>
    </row>
    <row r="55" customFormat="false" ht="15" hidden="false" customHeight="false" outlineLevel="0" collapsed="false">
      <c r="A55" s="0" t="n">
        <v>3730</v>
      </c>
      <c r="B55" s="0" t="s">
        <v>40</v>
      </c>
      <c r="C55" s="0" t="s">
        <v>15</v>
      </c>
      <c r="E55" s="0" t="s">
        <v>279</v>
      </c>
      <c r="F55" s="0" t="s">
        <v>1670</v>
      </c>
      <c r="H55" s="0" t="s">
        <v>1671</v>
      </c>
      <c r="J55" s="0" t="s">
        <v>1672</v>
      </c>
      <c r="O55" s="0" t="s">
        <v>869</v>
      </c>
      <c r="P55" s="0" t="s">
        <v>760</v>
      </c>
      <c r="Q55" s="0" t="s">
        <v>6899</v>
      </c>
      <c r="R55" s="0" t="s">
        <v>6900</v>
      </c>
      <c r="S55" s="4" t="s">
        <v>6901</v>
      </c>
    </row>
    <row r="56" customFormat="false" ht="15" hidden="false" customHeight="false" outlineLevel="0" collapsed="false">
      <c r="A56" s="0" t="n">
        <v>3730</v>
      </c>
      <c r="B56" s="0" t="s">
        <v>40</v>
      </c>
      <c r="C56" s="0" t="s">
        <v>15</v>
      </c>
      <c r="E56" s="0" t="s">
        <v>279</v>
      </c>
      <c r="F56" s="0" t="s">
        <v>1673</v>
      </c>
      <c r="H56" s="0" t="s">
        <v>1674</v>
      </c>
      <c r="J56" s="0" t="s">
        <v>1666</v>
      </c>
      <c r="O56" s="0" t="s">
        <v>869</v>
      </c>
      <c r="P56" s="0" t="s">
        <v>760</v>
      </c>
      <c r="Q56" s="0" t="s">
        <v>6899</v>
      </c>
      <c r="R56" s="0" t="s">
        <v>6900</v>
      </c>
      <c r="S56" s="4" t="s">
        <v>6901</v>
      </c>
    </row>
    <row r="57" customFormat="false" ht="15" hidden="false" customHeight="false" outlineLevel="0" collapsed="false">
      <c r="A57" s="0" t="n">
        <v>3730</v>
      </c>
      <c r="B57" s="0" t="s">
        <v>40</v>
      </c>
      <c r="C57" s="0" t="s">
        <v>15</v>
      </c>
      <c r="E57" s="4" t="s">
        <v>280</v>
      </c>
      <c r="F57" s="4" t="s">
        <v>1676</v>
      </c>
      <c r="H57" s="0" t="s">
        <v>1677</v>
      </c>
      <c r="J57" s="0" t="s">
        <v>1628</v>
      </c>
      <c r="L57" s="0" t="s">
        <v>1678</v>
      </c>
      <c r="O57" s="0" t="s">
        <v>869</v>
      </c>
      <c r="P57" s="0" t="s">
        <v>760</v>
      </c>
      <c r="Q57" s="0" t="s">
        <v>6899</v>
      </c>
      <c r="R57" s="0" t="s">
        <v>6900</v>
      </c>
      <c r="S57" s="4" t="s">
        <v>6901</v>
      </c>
    </row>
    <row r="58" customFormat="false" ht="15" hidden="false" customHeight="false" outlineLevel="0" collapsed="false">
      <c r="A58" s="0" t="n">
        <v>3730</v>
      </c>
      <c r="B58" s="0" t="s">
        <v>40</v>
      </c>
      <c r="C58" s="0" t="s">
        <v>15</v>
      </c>
      <c r="E58" s="4" t="s">
        <v>280</v>
      </c>
      <c r="F58" s="4" t="s">
        <v>6915</v>
      </c>
      <c r="H58" s="0" t="s">
        <v>1680</v>
      </c>
      <c r="J58" s="0" t="s">
        <v>1681</v>
      </c>
      <c r="O58" s="0" t="s">
        <v>869</v>
      </c>
      <c r="P58" s="0" t="s">
        <v>760</v>
      </c>
      <c r="Q58" s="0" t="s">
        <v>6899</v>
      </c>
      <c r="R58" s="0" t="s">
        <v>6900</v>
      </c>
      <c r="S58" s="4" t="s">
        <v>6901</v>
      </c>
    </row>
    <row r="59" customFormat="false" ht="15" hidden="false" customHeight="false" outlineLevel="0" collapsed="false">
      <c r="A59" s="0" t="n">
        <v>3730</v>
      </c>
      <c r="B59" s="0" t="s">
        <v>40</v>
      </c>
      <c r="C59" s="0" t="s">
        <v>15</v>
      </c>
      <c r="E59" s="4" t="s">
        <v>280</v>
      </c>
      <c r="F59" s="0" t="s">
        <v>1683</v>
      </c>
      <c r="H59" s="0" t="s">
        <v>1684</v>
      </c>
      <c r="J59" s="0" t="s">
        <v>1685</v>
      </c>
      <c r="O59" s="0" t="s">
        <v>869</v>
      </c>
      <c r="P59" s="0" t="s">
        <v>760</v>
      </c>
      <c r="Q59" s="0" t="s">
        <v>6899</v>
      </c>
      <c r="R59" s="0" t="s">
        <v>6900</v>
      </c>
      <c r="S59" s="4" t="s">
        <v>6901</v>
      </c>
    </row>
    <row r="60" customFormat="false" ht="15" hidden="false" customHeight="false" outlineLevel="0" collapsed="false">
      <c r="A60" s="0" t="n">
        <v>3730</v>
      </c>
      <c r="B60" s="0" t="s">
        <v>40</v>
      </c>
      <c r="C60" s="0" t="s">
        <v>15</v>
      </c>
      <c r="E60" s="4" t="s">
        <v>280</v>
      </c>
      <c r="F60" s="0" t="s">
        <v>1686</v>
      </c>
      <c r="H60" s="0" t="s">
        <v>1687</v>
      </c>
      <c r="J60" s="0" t="s">
        <v>1688</v>
      </c>
      <c r="O60" s="0" t="s">
        <v>869</v>
      </c>
      <c r="P60" s="0" t="s">
        <v>760</v>
      </c>
      <c r="Q60" s="0" t="s">
        <v>6899</v>
      </c>
      <c r="R60" s="0" t="s">
        <v>6900</v>
      </c>
      <c r="S60" s="4" t="s">
        <v>6901</v>
      </c>
    </row>
    <row r="61" customFormat="false" ht="15" hidden="false" customHeight="false" outlineLevel="0" collapsed="false">
      <c r="A61" s="0" t="n">
        <v>3730</v>
      </c>
      <c r="B61" s="0" t="s">
        <v>40</v>
      </c>
      <c r="C61" s="0" t="s">
        <v>15</v>
      </c>
      <c r="E61" s="4" t="s">
        <v>280</v>
      </c>
      <c r="F61" s="4" t="s">
        <v>6916</v>
      </c>
      <c r="H61" s="0" t="s">
        <v>1690</v>
      </c>
      <c r="J61" s="0" t="s">
        <v>1691</v>
      </c>
      <c r="O61" s="0" t="s">
        <v>772</v>
      </c>
    </row>
    <row r="62" customFormat="false" ht="15" hidden="false" customHeight="false" outlineLevel="0" collapsed="false">
      <c r="A62" s="0" t="n">
        <v>3730</v>
      </c>
      <c r="B62" s="0" t="s">
        <v>40</v>
      </c>
      <c r="C62" s="0" t="s">
        <v>15</v>
      </c>
      <c r="E62" s="4" t="s">
        <v>280</v>
      </c>
      <c r="F62" s="4" t="s">
        <v>1692</v>
      </c>
      <c r="H62" s="0" t="s">
        <v>1693</v>
      </c>
      <c r="J62" s="0" t="s">
        <v>1694</v>
      </c>
      <c r="O62" s="0" t="s">
        <v>772</v>
      </c>
    </row>
    <row r="63" customFormat="false" ht="15" hidden="false" customHeight="false" outlineLevel="0" collapsed="false">
      <c r="A63" s="0" t="n">
        <v>3730</v>
      </c>
      <c r="B63" s="0" t="s">
        <v>40</v>
      </c>
      <c r="C63" s="0" t="s">
        <v>15</v>
      </c>
      <c r="E63" s="4" t="s">
        <v>280</v>
      </c>
      <c r="F63" s="0" t="s">
        <v>1695</v>
      </c>
      <c r="H63" s="0" t="s">
        <v>1696</v>
      </c>
      <c r="J63" s="0" t="s">
        <v>1697</v>
      </c>
      <c r="L63" s="0" t="s">
        <v>1698</v>
      </c>
      <c r="O63" s="0" t="s">
        <v>772</v>
      </c>
    </row>
    <row r="64" customFormat="false" ht="15" hidden="false" customHeight="false" outlineLevel="0" collapsed="false">
      <c r="A64" s="0" t="n">
        <v>3730</v>
      </c>
      <c r="B64" s="0" t="s">
        <v>40</v>
      </c>
      <c r="C64" s="0" t="s">
        <v>15</v>
      </c>
      <c r="E64" s="4" t="s">
        <v>280</v>
      </c>
      <c r="F64" s="0" t="s">
        <v>1699</v>
      </c>
      <c r="H64" s="0" t="s">
        <v>1700</v>
      </c>
      <c r="J64" s="0" t="s">
        <v>1701</v>
      </c>
      <c r="O64" s="0" t="s">
        <v>772</v>
      </c>
    </row>
    <row r="65" customFormat="false" ht="15" hidden="false" customHeight="false" outlineLevel="0" collapsed="false">
      <c r="A65" s="0" t="n">
        <v>3730</v>
      </c>
      <c r="B65" s="0" t="s">
        <v>40</v>
      </c>
      <c r="C65" s="0" t="s">
        <v>15</v>
      </c>
      <c r="E65" s="4" t="s">
        <v>280</v>
      </c>
      <c r="F65" s="0" t="s">
        <v>1702</v>
      </c>
      <c r="H65" s="0" t="s">
        <v>1703</v>
      </c>
      <c r="J65" s="0" t="s">
        <v>1704</v>
      </c>
      <c r="O65" s="0" t="s">
        <v>772</v>
      </c>
    </row>
    <row r="66" customFormat="false" ht="15" hidden="false" customHeight="false" outlineLevel="0" collapsed="false">
      <c r="A66" s="0" t="n">
        <v>3730</v>
      </c>
      <c r="B66" s="0" t="s">
        <v>40</v>
      </c>
      <c r="C66" s="0" t="s">
        <v>15</v>
      </c>
      <c r="E66" s="4" t="s">
        <v>280</v>
      </c>
      <c r="F66" s="0" t="s">
        <v>1705</v>
      </c>
      <c r="H66" s="0" t="s">
        <v>1706</v>
      </c>
      <c r="J66" s="0" t="s">
        <v>1666</v>
      </c>
      <c r="O66" s="0" t="s">
        <v>772</v>
      </c>
    </row>
    <row r="67" customFormat="false" ht="15" hidden="false" customHeight="false" outlineLevel="0" collapsed="false">
      <c r="A67" s="0" t="n">
        <v>3730</v>
      </c>
      <c r="B67" s="0" t="s">
        <v>40</v>
      </c>
      <c r="C67" s="0" t="s">
        <v>15</v>
      </c>
      <c r="E67" s="4" t="s">
        <v>280</v>
      </c>
      <c r="F67" s="0" t="s">
        <v>1707</v>
      </c>
      <c r="H67" s="0" t="s">
        <v>1708</v>
      </c>
      <c r="J67" s="0" t="s">
        <v>1666</v>
      </c>
      <c r="O67" s="0" t="s">
        <v>772</v>
      </c>
    </row>
    <row r="68" customFormat="false" ht="15" hidden="false" customHeight="false" outlineLevel="0" collapsed="false">
      <c r="A68" s="0" t="n">
        <v>3730</v>
      </c>
      <c r="B68" s="0" t="s">
        <v>40</v>
      </c>
      <c r="C68" s="0" t="s">
        <v>15</v>
      </c>
      <c r="E68" s="4" t="s">
        <v>280</v>
      </c>
      <c r="F68" s="0" t="s">
        <v>1709</v>
      </c>
      <c r="H68" s="0" t="s">
        <v>1710</v>
      </c>
      <c r="J68" s="0" t="s">
        <v>1620</v>
      </c>
      <c r="O68" s="0" t="s">
        <v>772</v>
      </c>
    </row>
    <row r="69" customFormat="false" ht="15" hidden="false" customHeight="false" outlineLevel="0" collapsed="false">
      <c r="A69" s="0" t="n">
        <v>3730</v>
      </c>
      <c r="B69" s="0" t="s">
        <v>40</v>
      </c>
      <c r="C69" s="0" t="s">
        <v>15</v>
      </c>
      <c r="E69" s="4" t="s">
        <v>281</v>
      </c>
      <c r="F69" s="4" t="s">
        <v>1712</v>
      </c>
      <c r="H69" s="0" t="s">
        <v>1713</v>
      </c>
      <c r="J69" s="0" t="s">
        <v>1714</v>
      </c>
      <c r="L69" s="0" t="s">
        <v>1715</v>
      </c>
      <c r="O69" s="0" t="s">
        <v>772</v>
      </c>
    </row>
    <row r="70" customFormat="false" ht="15" hidden="false" customHeight="false" outlineLevel="0" collapsed="false">
      <c r="A70" s="0" t="n">
        <v>3730</v>
      </c>
      <c r="B70" s="0" t="s">
        <v>40</v>
      </c>
      <c r="C70" s="0" t="s">
        <v>15</v>
      </c>
      <c r="E70" s="4" t="s">
        <v>281</v>
      </c>
      <c r="F70" s="0" t="s">
        <v>1716</v>
      </c>
      <c r="H70" s="0" t="s">
        <v>1717</v>
      </c>
      <c r="J70" s="0" t="s">
        <v>1718</v>
      </c>
      <c r="O70" s="0" t="s">
        <v>772</v>
      </c>
    </row>
    <row r="71" customFormat="false" ht="15" hidden="false" customHeight="false" outlineLevel="0" collapsed="false">
      <c r="A71" s="0" t="n">
        <v>3730</v>
      </c>
      <c r="B71" s="0" t="s">
        <v>40</v>
      </c>
      <c r="C71" s="0" t="s">
        <v>15</v>
      </c>
      <c r="E71" s="4" t="s">
        <v>281</v>
      </c>
      <c r="F71" s="4" t="s">
        <v>1719</v>
      </c>
      <c r="H71" s="0" t="s">
        <v>1720</v>
      </c>
      <c r="J71" s="0" t="s">
        <v>1721</v>
      </c>
      <c r="O71" s="0" t="s">
        <v>772</v>
      </c>
    </row>
    <row r="72" customFormat="false" ht="15" hidden="false" customHeight="false" outlineLevel="0" collapsed="false">
      <c r="A72" s="0" t="n">
        <v>3730</v>
      </c>
      <c r="B72" s="0" t="s">
        <v>40</v>
      </c>
      <c r="C72" s="0" t="s">
        <v>15</v>
      </c>
      <c r="E72" s="4" t="s">
        <v>281</v>
      </c>
      <c r="F72" s="4" t="s">
        <v>6917</v>
      </c>
      <c r="H72" s="0" t="s">
        <v>1723</v>
      </c>
      <c r="J72" s="0" t="s">
        <v>1724</v>
      </c>
      <c r="O72" s="0" t="s">
        <v>772</v>
      </c>
    </row>
    <row r="73" customFormat="false" ht="15" hidden="false" customHeight="false" outlineLevel="0" collapsed="false">
      <c r="A73" s="0" t="n">
        <v>3730</v>
      </c>
      <c r="B73" s="0" t="s">
        <v>40</v>
      </c>
      <c r="C73" s="0" t="s">
        <v>15</v>
      </c>
      <c r="E73" s="4" t="s">
        <v>281</v>
      </c>
      <c r="F73" s="4" t="s">
        <v>6918</v>
      </c>
      <c r="H73" s="0" t="s">
        <v>1726</v>
      </c>
      <c r="J73" s="0" t="s">
        <v>1681</v>
      </c>
      <c r="O73" s="0" t="s">
        <v>772</v>
      </c>
    </row>
    <row r="74" customFormat="false" ht="15" hidden="false" customHeight="false" outlineLevel="0" collapsed="false">
      <c r="A74" s="0" t="n">
        <v>3730</v>
      </c>
      <c r="B74" s="0" t="s">
        <v>40</v>
      </c>
      <c r="C74" s="0" t="s">
        <v>15</v>
      </c>
      <c r="E74" s="4" t="s">
        <v>281</v>
      </c>
      <c r="F74" s="4" t="s">
        <v>1727</v>
      </c>
      <c r="H74" s="0" t="s">
        <v>1728</v>
      </c>
      <c r="J74" s="0" t="s">
        <v>1729</v>
      </c>
      <c r="O74" s="0" t="s">
        <v>772</v>
      </c>
    </row>
    <row r="75" customFormat="false" ht="15" hidden="false" customHeight="false" outlineLevel="0" collapsed="false">
      <c r="A75" s="0" t="n">
        <v>3730</v>
      </c>
      <c r="B75" s="0" t="s">
        <v>40</v>
      </c>
      <c r="C75" s="0" t="s">
        <v>15</v>
      </c>
      <c r="E75" s="4" t="s">
        <v>281</v>
      </c>
      <c r="F75" s="4" t="s">
        <v>6919</v>
      </c>
      <c r="H75" s="0" t="s">
        <v>1731</v>
      </c>
      <c r="J75" s="0" t="s">
        <v>1732</v>
      </c>
      <c r="O75" s="0" t="s">
        <v>772</v>
      </c>
    </row>
    <row r="76" customFormat="false" ht="15" hidden="false" customHeight="false" outlineLevel="0" collapsed="false">
      <c r="A76" s="0" t="n">
        <v>3730</v>
      </c>
      <c r="B76" s="0" t="s">
        <v>40</v>
      </c>
      <c r="C76" s="0" t="s">
        <v>15</v>
      </c>
      <c r="E76" s="4" t="s">
        <v>281</v>
      </c>
      <c r="F76" s="4" t="s">
        <v>6920</v>
      </c>
      <c r="H76" s="0" t="s">
        <v>1736</v>
      </c>
      <c r="J76" s="0" t="s">
        <v>1737</v>
      </c>
      <c r="O76" s="0" t="s">
        <v>772</v>
      </c>
    </row>
    <row r="77" customFormat="false" ht="15" hidden="false" customHeight="false" outlineLevel="0" collapsed="false">
      <c r="A77" s="0" t="n">
        <v>3730</v>
      </c>
      <c r="B77" s="0" t="s">
        <v>40</v>
      </c>
      <c r="C77" s="0" t="s">
        <v>15</v>
      </c>
      <c r="E77" s="0" t="s">
        <v>1738</v>
      </c>
      <c r="F77" s="4" t="s">
        <v>6921</v>
      </c>
      <c r="H77" s="0" t="s">
        <v>1740</v>
      </c>
      <c r="J77" s="0" t="s">
        <v>1741</v>
      </c>
      <c r="L77" s="0" t="s">
        <v>1742</v>
      </c>
      <c r="O77" s="0" t="s">
        <v>772</v>
      </c>
    </row>
    <row r="78" customFormat="false" ht="15" hidden="false" customHeight="false" outlineLevel="0" collapsed="false">
      <c r="A78" s="0" t="n">
        <v>3730</v>
      </c>
      <c r="B78" s="0" t="s">
        <v>40</v>
      </c>
      <c r="C78" s="0" t="s">
        <v>15</v>
      </c>
      <c r="E78" s="0" t="s">
        <v>1738</v>
      </c>
      <c r="F78" s="0" t="s">
        <v>1743</v>
      </c>
      <c r="H78" s="0" t="s">
        <v>1744</v>
      </c>
      <c r="J78" s="0" t="s">
        <v>1685</v>
      </c>
      <c r="O78" s="0" t="s">
        <v>772</v>
      </c>
    </row>
    <row r="79" customFormat="false" ht="15" hidden="false" customHeight="false" outlineLevel="0" collapsed="false">
      <c r="A79" s="0" t="n">
        <v>3730</v>
      </c>
      <c r="B79" s="0" t="s">
        <v>40</v>
      </c>
      <c r="C79" s="0" t="s">
        <v>15</v>
      </c>
      <c r="E79" s="0" t="s">
        <v>1738</v>
      </c>
      <c r="F79" s="4" t="s">
        <v>6922</v>
      </c>
      <c r="H79" s="0" t="s">
        <v>1746</v>
      </c>
      <c r="J79" s="0" t="s">
        <v>1747</v>
      </c>
      <c r="O79" s="0" t="s">
        <v>772</v>
      </c>
    </row>
    <row r="80" customFormat="false" ht="15" hidden="false" customHeight="false" outlineLevel="0" collapsed="false">
      <c r="A80" s="0" t="n">
        <v>3730</v>
      </c>
      <c r="B80" s="0" t="s">
        <v>40</v>
      </c>
      <c r="C80" s="0" t="s">
        <v>15</v>
      </c>
      <c r="E80" s="0" t="s">
        <v>1738</v>
      </c>
      <c r="F80" s="4" t="s">
        <v>6923</v>
      </c>
      <c r="H80" s="0" t="s">
        <v>1749</v>
      </c>
      <c r="J80" s="0" t="s">
        <v>1750</v>
      </c>
      <c r="O80" s="0" t="s">
        <v>772</v>
      </c>
    </row>
    <row r="81" customFormat="false" ht="15" hidden="false" customHeight="false" outlineLevel="0" collapsed="false">
      <c r="A81" s="0" t="n">
        <v>3730</v>
      </c>
      <c r="B81" s="0" t="s">
        <v>40</v>
      </c>
      <c r="C81" s="0" t="s">
        <v>15</v>
      </c>
      <c r="E81" s="0" t="s">
        <v>1738</v>
      </c>
      <c r="F81" s="4" t="s">
        <v>6924</v>
      </c>
      <c r="H81" s="0" t="s">
        <v>1752</v>
      </c>
      <c r="J81" s="0" t="s">
        <v>1753</v>
      </c>
      <c r="O81" s="0" t="s">
        <v>772</v>
      </c>
    </row>
    <row r="82" customFormat="false" ht="15" hidden="false" customHeight="false" outlineLevel="0" collapsed="false">
      <c r="A82" s="0" t="n">
        <v>3730</v>
      </c>
      <c r="B82" s="0" t="s">
        <v>40</v>
      </c>
      <c r="C82" s="0" t="s">
        <v>15</v>
      </c>
      <c r="E82" s="0" t="s">
        <v>1738</v>
      </c>
      <c r="F82" s="4" t="s">
        <v>1754</v>
      </c>
      <c r="H82" s="0" t="s">
        <v>1757</v>
      </c>
      <c r="O82" s="0" t="s">
        <v>772</v>
      </c>
    </row>
    <row r="83" customFormat="false" ht="15" hidden="false" customHeight="false" outlineLevel="0" collapsed="false">
      <c r="A83" s="0" t="n">
        <v>3730</v>
      </c>
      <c r="B83" s="0" t="s">
        <v>40</v>
      </c>
      <c r="C83" s="0" t="s">
        <v>15</v>
      </c>
      <c r="E83" s="0" t="s">
        <v>1738</v>
      </c>
      <c r="F83" s="0" t="s">
        <v>1758</v>
      </c>
      <c r="H83" s="0" t="s">
        <v>1759</v>
      </c>
      <c r="J83" s="0" t="s">
        <v>1760</v>
      </c>
      <c r="O83" s="0" t="s">
        <v>772</v>
      </c>
    </row>
    <row r="84" customFormat="false" ht="15" hidden="false" customHeight="false" outlineLevel="0" collapsed="false">
      <c r="A84" s="0" t="n">
        <v>3730</v>
      </c>
      <c r="B84" s="0" t="s">
        <v>40</v>
      </c>
      <c r="C84" s="0" t="s">
        <v>15</v>
      </c>
      <c r="E84" s="0" t="s">
        <v>1738</v>
      </c>
      <c r="F84" s="0" t="s">
        <v>1761</v>
      </c>
      <c r="H84" s="0" t="s">
        <v>1762</v>
      </c>
      <c r="J84" s="0" t="s">
        <v>1763</v>
      </c>
      <c r="O84" s="0" t="s">
        <v>772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 activeCellId="0" sqref="B1"/>
    </sheetView>
  </sheetViews>
  <sheetFormatPr defaultColWidth="8.8359375" defaultRowHeight="15" zeroHeight="false" outlineLevelRow="0" outlineLevelCol="0"/>
  <cols>
    <col collapsed="false" customWidth="true" hidden="false" outlineLevel="0" max="2" min="2" style="0" width="44.51"/>
    <col collapsed="false" customWidth="true" hidden="false" outlineLevel="0" max="3" min="3" style="0" width="18"/>
  </cols>
  <sheetData>
    <row r="1" customFormat="false" ht="15" hidden="false" customHeight="false" outlineLevel="0" collapsed="false">
      <c r="A1" s="43" t="s">
        <v>6925</v>
      </c>
      <c r="B1" s="43" t="s">
        <v>6926</v>
      </c>
      <c r="C1" s="43" t="s">
        <v>6927</v>
      </c>
    </row>
    <row r="2" customFormat="false" ht="15" hidden="false" customHeight="false" outlineLevel="0" collapsed="false">
      <c r="A2" s="0" t="n">
        <v>1</v>
      </c>
      <c r="B2" s="0" t="s">
        <v>6928</v>
      </c>
      <c r="C2" s="0" t="s">
        <v>6929</v>
      </c>
    </row>
    <row r="3" customFormat="false" ht="15" hidden="false" customHeight="false" outlineLevel="0" collapsed="false">
      <c r="A3" s="0" t="n">
        <v>2</v>
      </c>
      <c r="B3" s="0" t="s">
        <v>6930</v>
      </c>
      <c r="C3" s="0" t="s">
        <v>6931</v>
      </c>
    </row>
    <row r="4" customFormat="false" ht="15" hidden="false" customHeight="false" outlineLevel="0" collapsed="false">
      <c r="A4" s="0" t="n">
        <v>3</v>
      </c>
      <c r="B4" s="0" t="s">
        <v>6932</v>
      </c>
      <c r="C4" s="0" t="s">
        <v>6933</v>
      </c>
    </row>
    <row r="5" customFormat="false" ht="15" hidden="false" customHeight="false" outlineLevel="0" collapsed="false">
      <c r="A5" s="0" t="n">
        <v>4</v>
      </c>
      <c r="B5" s="0" t="s">
        <v>6934</v>
      </c>
      <c r="C5" s="0" t="s">
        <v>6935</v>
      </c>
    </row>
    <row r="6" customFormat="false" ht="15" hidden="false" customHeight="false" outlineLevel="0" collapsed="false">
      <c r="A6" s="0" t="n">
        <v>5</v>
      </c>
      <c r="B6" s="0" t="s">
        <v>6936</v>
      </c>
      <c r="C6" s="0" t="s">
        <v>6937</v>
      </c>
    </row>
    <row r="7" customFormat="false" ht="15" hidden="false" customHeight="false" outlineLevel="0" collapsed="false">
      <c r="A7" s="0" t="n">
        <v>6</v>
      </c>
      <c r="B7" s="0" t="s">
        <v>6938</v>
      </c>
      <c r="C7" s="0" t="s">
        <v>6939</v>
      </c>
    </row>
    <row r="8" customFormat="false" ht="15" hidden="false" customHeight="false" outlineLevel="0" collapsed="false">
      <c r="A8" s="0" t="n">
        <v>7</v>
      </c>
      <c r="B8" s="0" t="s">
        <v>6940</v>
      </c>
      <c r="C8" s="0" t="s">
        <v>6941</v>
      </c>
    </row>
    <row r="9" customFormat="false" ht="15" hidden="false" customHeight="false" outlineLevel="0" collapsed="false">
      <c r="A9" s="0" t="n">
        <v>8</v>
      </c>
      <c r="B9" s="0" t="s">
        <v>6942</v>
      </c>
      <c r="C9" s="0" t="s">
        <v>6943</v>
      </c>
    </row>
    <row r="10" customFormat="false" ht="15" hidden="false" customHeight="false" outlineLevel="0" collapsed="false">
      <c r="A10" s="0" t="n">
        <v>9</v>
      </c>
      <c r="B10" s="0" t="s">
        <v>6944</v>
      </c>
      <c r="C10" s="0" t="s">
        <v>6945</v>
      </c>
    </row>
    <row r="11" customFormat="false" ht="15" hidden="false" customHeight="false" outlineLevel="0" collapsed="false">
      <c r="A11" s="0" t="n">
        <v>10</v>
      </c>
      <c r="B11" s="0" t="s">
        <v>6946</v>
      </c>
      <c r="C11" s="0" t="s">
        <v>6947</v>
      </c>
    </row>
    <row r="12" customFormat="false" ht="15" hidden="false" customHeight="false" outlineLevel="0" collapsed="false">
      <c r="A12" s="0" t="n">
        <v>11</v>
      </c>
      <c r="B12" s="0" t="s">
        <v>6948</v>
      </c>
      <c r="C12" s="0" t="s">
        <v>6949</v>
      </c>
    </row>
    <row r="13" customFormat="false" ht="15" hidden="false" customHeight="false" outlineLevel="0" collapsed="false">
      <c r="A13" s="0" t="n">
        <v>12</v>
      </c>
      <c r="B13" s="0" t="s">
        <v>6950</v>
      </c>
      <c r="C13" s="0" t="s">
        <v>6951</v>
      </c>
    </row>
    <row r="14" customFormat="false" ht="15" hidden="false" customHeight="false" outlineLevel="0" collapsed="false">
      <c r="A14" s="0" t="n">
        <v>13</v>
      </c>
      <c r="B14" s="0" t="s">
        <v>6952</v>
      </c>
      <c r="C14" s="0" t="s">
        <v>6953</v>
      </c>
    </row>
    <row r="15" customFormat="false" ht="15" hidden="false" customHeight="false" outlineLevel="0" collapsed="false">
      <c r="A15" s="0" t="n">
        <v>14</v>
      </c>
      <c r="B15" s="0" t="s">
        <v>6954</v>
      </c>
      <c r="C15" s="0" t="s">
        <v>6955</v>
      </c>
    </row>
    <row r="16" customFormat="false" ht="15" hidden="false" customHeight="false" outlineLevel="0" collapsed="false">
      <c r="A16" s="0" t="n">
        <v>15</v>
      </c>
      <c r="B16" s="0" t="s">
        <v>6956</v>
      </c>
      <c r="C16" s="0" t="s">
        <v>6957</v>
      </c>
    </row>
    <row r="17" customFormat="false" ht="15" hidden="false" customHeight="false" outlineLevel="0" collapsed="false">
      <c r="A17" s="0" t="n">
        <v>16</v>
      </c>
      <c r="B17" s="0" t="s">
        <v>6958</v>
      </c>
      <c r="C17" s="0" t="s">
        <v>6959</v>
      </c>
    </row>
    <row r="18" customFormat="false" ht="15" hidden="false" customHeight="false" outlineLevel="0" collapsed="false">
      <c r="A18" s="0" t="n">
        <v>17</v>
      </c>
      <c r="B18" s="0" t="s">
        <v>6960</v>
      </c>
      <c r="C18" s="0" t="s">
        <v>6961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200"/>
  <sheetViews>
    <sheetView showFormulas="false" showGridLines="true" showRowColHeaders="true" showZeros="true" rightToLeft="false" tabSelected="false" showOutlineSymbols="true" defaultGridColor="true" view="normal" topLeftCell="A1" colorId="64" zoomScale="86" zoomScaleNormal="86" zoomScalePageLayoutView="100" workbookViewId="0">
      <pane xSplit="1" ySplit="1" topLeftCell="B191" activePane="bottomRight" state="frozen"/>
      <selection pane="topLeft" activeCell="A1" activeCellId="0" sqref="A1"/>
      <selection pane="topRight" activeCell="B1" activeCellId="0" sqref="B1"/>
      <selection pane="bottomLeft" activeCell="A191" activeCellId="0" sqref="A191"/>
      <selection pane="bottomRight" activeCell="D203" activeCellId="0" sqref="D203"/>
    </sheetView>
  </sheetViews>
  <sheetFormatPr defaultColWidth="8.8359375" defaultRowHeight="15" zeroHeight="false" outlineLevelRow="0" outlineLevelCol="0"/>
  <cols>
    <col collapsed="false" customWidth="true" hidden="false" outlineLevel="0" max="2" min="2" style="0" width="66"/>
    <col collapsed="false" customWidth="true" hidden="false" outlineLevel="0" max="3" min="3" style="0" width="26.5"/>
    <col collapsed="false" customWidth="true" hidden="false" outlineLevel="0" max="4" min="4" style="0" width="40.66"/>
    <col collapsed="false" customWidth="true" hidden="false" outlineLevel="0" max="5" min="5" style="0" width="13"/>
    <col collapsed="false" customWidth="true" hidden="false" outlineLevel="0" max="6" min="6" style="0" width="28.84"/>
    <col collapsed="false" customWidth="true" hidden="false" outlineLevel="0" max="7" min="7" style="0" width="60.33"/>
    <col collapsed="false" customWidth="true" hidden="false" outlineLevel="0" max="8" min="8" style="0" width="76.83"/>
    <col collapsed="false" customWidth="true" hidden="false" outlineLevel="0" max="9" min="9" style="0" width="93.33"/>
    <col collapsed="false" customWidth="true" hidden="false" outlineLevel="0" max="10" min="10" style="0" width="14.5"/>
  </cols>
  <sheetData>
    <row r="1" customFormat="false" ht="15" hidden="false" customHeight="false" outlineLevel="0" collapsed="false">
      <c r="A1" s="3" t="s">
        <v>0</v>
      </c>
      <c r="B1" s="3" t="s">
        <v>1</v>
      </c>
      <c r="C1" s="3" t="s">
        <v>2</v>
      </c>
      <c r="D1" s="3" t="s">
        <v>6962</v>
      </c>
      <c r="E1" s="3" t="s">
        <v>6963</v>
      </c>
      <c r="F1" s="3" t="s">
        <v>6964</v>
      </c>
      <c r="G1" s="3" t="s">
        <v>6965</v>
      </c>
      <c r="H1" s="3" t="s">
        <v>6966</v>
      </c>
      <c r="I1" s="3" t="s">
        <v>6967</v>
      </c>
    </row>
    <row r="2" customFormat="false" ht="192" hidden="false" customHeight="false" outlineLevel="0" collapsed="false">
      <c r="A2" s="0" t="n">
        <v>4150</v>
      </c>
      <c r="B2" s="0" t="s">
        <v>49</v>
      </c>
      <c r="C2" s="0" t="s">
        <v>50</v>
      </c>
      <c r="D2" s="0" t="s">
        <v>6968</v>
      </c>
      <c r="E2" s="0" t="s">
        <v>6969</v>
      </c>
      <c r="F2" s="0" t="s">
        <v>6970</v>
      </c>
      <c r="G2" s="0" t="s">
        <v>6971</v>
      </c>
      <c r="H2" s="0" t="s">
        <v>6972</v>
      </c>
      <c r="I2" s="4" t="s">
        <v>6973</v>
      </c>
    </row>
    <row r="3" customFormat="false" ht="15" hidden="false" customHeight="false" outlineLevel="0" collapsed="false">
      <c r="A3" s="0" t="n">
        <v>4513</v>
      </c>
      <c r="B3" s="0" t="s">
        <v>54</v>
      </c>
      <c r="C3" s="0" t="s">
        <v>55</v>
      </c>
      <c r="D3" s="0" t="s">
        <v>6968</v>
      </c>
      <c r="F3" s="0" t="s">
        <v>6974</v>
      </c>
      <c r="G3" s="0" t="s">
        <v>6975</v>
      </c>
    </row>
    <row r="4" customFormat="false" ht="15" hidden="false" customHeight="false" outlineLevel="0" collapsed="false">
      <c r="A4" s="0" t="n">
        <v>4513</v>
      </c>
      <c r="B4" s="0" t="s">
        <v>54</v>
      </c>
      <c r="C4" s="0" t="s">
        <v>55</v>
      </c>
      <c r="D4" s="0" t="s">
        <v>6976</v>
      </c>
      <c r="F4" s="0" t="s">
        <v>6977</v>
      </c>
      <c r="G4" s="0" t="s">
        <v>6978</v>
      </c>
      <c r="I4" s="0" t="s">
        <v>6979</v>
      </c>
    </row>
    <row r="5" customFormat="false" ht="15" hidden="false" customHeight="false" outlineLevel="0" collapsed="false">
      <c r="A5" s="0" t="n">
        <v>4513</v>
      </c>
      <c r="B5" s="0" t="s">
        <v>54</v>
      </c>
      <c r="C5" s="0" t="s">
        <v>55</v>
      </c>
      <c r="D5" s="0" t="s">
        <v>6976</v>
      </c>
      <c r="F5" s="0" t="s">
        <v>6980</v>
      </c>
      <c r="G5" s="0" t="s">
        <v>6981</v>
      </c>
    </row>
    <row r="6" customFormat="false" ht="15" hidden="false" customHeight="false" outlineLevel="0" collapsed="false">
      <c r="A6" s="0" t="n">
        <v>4623</v>
      </c>
      <c r="B6" s="0" t="s">
        <v>315</v>
      </c>
      <c r="C6" s="0" t="s">
        <v>55</v>
      </c>
      <c r="D6" s="0" t="s">
        <v>6968</v>
      </c>
      <c r="F6" s="0" t="s">
        <v>6970</v>
      </c>
      <c r="G6" s="0" t="s">
        <v>6971</v>
      </c>
    </row>
    <row r="7" customFormat="false" ht="15" hidden="false" customHeight="false" outlineLevel="0" collapsed="false">
      <c r="A7" s="0" t="n">
        <v>4623</v>
      </c>
      <c r="B7" s="0" t="s">
        <v>315</v>
      </c>
      <c r="C7" s="0" t="s">
        <v>55</v>
      </c>
      <c r="D7" s="0" t="s">
        <v>6968</v>
      </c>
      <c r="F7" s="0" t="s">
        <v>6974</v>
      </c>
      <c r="G7" s="0" t="s">
        <v>6975</v>
      </c>
      <c r="I7" s="0" t="s">
        <v>6979</v>
      </c>
    </row>
    <row r="8" customFormat="false" ht="15" hidden="false" customHeight="false" outlineLevel="0" collapsed="false">
      <c r="A8" s="0" t="n">
        <v>4623</v>
      </c>
      <c r="B8" s="0" t="s">
        <v>315</v>
      </c>
      <c r="C8" s="0" t="s">
        <v>55</v>
      </c>
      <c r="D8" s="0" t="s">
        <v>6976</v>
      </c>
      <c r="F8" s="0" t="s">
        <v>6977</v>
      </c>
      <c r="G8" s="0" t="s">
        <v>6978</v>
      </c>
    </row>
    <row r="9" customFormat="false" ht="15" hidden="false" customHeight="false" outlineLevel="0" collapsed="false">
      <c r="A9" s="0" t="n">
        <v>1431</v>
      </c>
      <c r="B9" s="0" t="s">
        <v>5</v>
      </c>
      <c r="C9" s="0" t="s">
        <v>6</v>
      </c>
      <c r="D9" s="0" t="s">
        <v>6968</v>
      </c>
      <c r="E9" s="0" t="s">
        <v>6982</v>
      </c>
      <c r="F9" s="0" t="s">
        <v>6970</v>
      </c>
      <c r="G9" s="0" t="s">
        <v>6971</v>
      </c>
      <c r="H9" s="0" t="s">
        <v>6972</v>
      </c>
      <c r="I9" s="0" t="s">
        <v>6983</v>
      </c>
    </row>
    <row r="10" customFormat="false" ht="15" hidden="false" customHeight="false" outlineLevel="0" collapsed="false">
      <c r="A10" s="0" t="n">
        <v>1431</v>
      </c>
      <c r="B10" s="0" t="s">
        <v>5</v>
      </c>
      <c r="C10" s="0" t="s">
        <v>6</v>
      </c>
      <c r="D10" s="0" t="s">
        <v>6968</v>
      </c>
      <c r="E10" s="0" t="s">
        <v>6982</v>
      </c>
      <c r="F10" s="0" t="s">
        <v>6970</v>
      </c>
      <c r="G10" s="0" t="s">
        <v>6971</v>
      </c>
      <c r="H10" s="0" t="s">
        <v>6984</v>
      </c>
    </row>
    <row r="11" customFormat="false" ht="15" hidden="false" customHeight="false" outlineLevel="0" collapsed="false">
      <c r="A11" s="0" t="n">
        <v>4739</v>
      </c>
      <c r="B11" s="4" t="s">
        <v>60</v>
      </c>
      <c r="C11" s="0" t="s">
        <v>6</v>
      </c>
      <c r="D11" s="0" t="s">
        <v>6968</v>
      </c>
      <c r="E11" s="0" t="s">
        <v>6982</v>
      </c>
      <c r="F11" s="0" t="s">
        <v>6970</v>
      </c>
      <c r="G11" s="0" t="s">
        <v>6971</v>
      </c>
      <c r="H11" s="0" t="s">
        <v>6972</v>
      </c>
    </row>
    <row r="12" customFormat="false" ht="15" hidden="false" customHeight="false" outlineLevel="0" collapsed="false">
      <c r="A12" s="0" t="n">
        <v>4739</v>
      </c>
      <c r="B12" s="4" t="s">
        <v>60</v>
      </c>
      <c r="C12" s="0" t="s">
        <v>6</v>
      </c>
      <c r="D12" s="0" t="s">
        <v>6968</v>
      </c>
      <c r="F12" s="0" t="s">
        <v>6974</v>
      </c>
      <c r="G12" s="0" t="s">
        <v>6975</v>
      </c>
      <c r="H12" s="0" t="s">
        <v>6985</v>
      </c>
    </row>
    <row r="13" customFormat="false" ht="15" hidden="false" customHeight="false" outlineLevel="0" collapsed="false">
      <c r="A13" s="0" t="n">
        <v>4739</v>
      </c>
      <c r="B13" s="4" t="s">
        <v>60</v>
      </c>
      <c r="C13" s="0" t="s">
        <v>6</v>
      </c>
      <c r="D13" s="0" t="s">
        <v>6968</v>
      </c>
      <c r="F13" s="0" t="s">
        <v>6974</v>
      </c>
      <c r="G13" s="0" t="s">
        <v>6975</v>
      </c>
      <c r="H13" s="0" t="s">
        <v>6986</v>
      </c>
    </row>
    <row r="14" customFormat="false" ht="335" hidden="false" customHeight="false" outlineLevel="0" collapsed="false">
      <c r="A14" s="0" t="n">
        <v>4865</v>
      </c>
      <c r="B14" s="0" t="s">
        <v>326</v>
      </c>
      <c r="C14" s="0" t="s">
        <v>50</v>
      </c>
      <c r="D14" s="0" t="s">
        <v>6968</v>
      </c>
      <c r="E14" s="0" t="s">
        <v>6987</v>
      </c>
      <c r="F14" s="0" t="s">
        <v>6970</v>
      </c>
      <c r="G14" s="0" t="s">
        <v>6971</v>
      </c>
      <c r="H14" s="0" t="s">
        <v>6984</v>
      </c>
      <c r="I14" s="4" t="s">
        <v>6988</v>
      </c>
    </row>
    <row r="15" customFormat="false" ht="15" hidden="false" customHeight="false" outlineLevel="0" collapsed="false">
      <c r="A15" s="0" t="n">
        <v>4883</v>
      </c>
      <c r="B15" s="0" t="s">
        <v>64</v>
      </c>
      <c r="C15" s="0" t="s">
        <v>38</v>
      </c>
      <c r="D15" s="0" t="s">
        <v>6968</v>
      </c>
      <c r="E15" s="0" t="s">
        <v>6989</v>
      </c>
      <c r="F15" s="0" t="s">
        <v>6974</v>
      </c>
      <c r="G15" s="0" t="s">
        <v>6975</v>
      </c>
      <c r="I15" s="0" t="s">
        <v>6990</v>
      </c>
    </row>
    <row r="16" customFormat="false" ht="15" hidden="false" customHeight="false" outlineLevel="0" collapsed="false">
      <c r="A16" s="0" t="n">
        <v>5137</v>
      </c>
      <c r="B16" s="0" t="s">
        <v>75</v>
      </c>
      <c r="C16" s="0" t="s">
        <v>50</v>
      </c>
      <c r="D16" s="0" t="s">
        <v>6968</v>
      </c>
      <c r="E16" s="0" t="s">
        <v>6991</v>
      </c>
      <c r="F16" s="0" t="s">
        <v>6970</v>
      </c>
      <c r="G16" s="0" t="s">
        <v>6971</v>
      </c>
      <c r="H16" s="0" t="s">
        <v>6992</v>
      </c>
      <c r="I16" s="0" t="s">
        <v>6993</v>
      </c>
    </row>
    <row r="17" customFormat="false" ht="15" hidden="false" customHeight="false" outlineLevel="0" collapsed="false">
      <c r="A17" s="0" t="n">
        <v>5172</v>
      </c>
      <c r="B17" s="0" t="s">
        <v>77</v>
      </c>
      <c r="C17" s="0" t="s">
        <v>43</v>
      </c>
      <c r="D17" s="0" t="s">
        <v>6976</v>
      </c>
      <c r="F17" s="0" t="s">
        <v>6980</v>
      </c>
      <c r="G17" s="0" t="s">
        <v>6981</v>
      </c>
      <c r="H17" s="0" t="s">
        <v>6994</v>
      </c>
      <c r="I17" s="0" t="s">
        <v>6995</v>
      </c>
    </row>
    <row r="18" customFormat="false" ht="160" hidden="false" customHeight="false" outlineLevel="0" collapsed="false">
      <c r="A18" s="0" t="n">
        <v>5210</v>
      </c>
      <c r="B18" s="0" t="s">
        <v>84</v>
      </c>
      <c r="C18" s="0" t="s">
        <v>6</v>
      </c>
      <c r="D18" s="0" t="s">
        <v>6968</v>
      </c>
      <c r="E18" s="0" t="s">
        <v>6996</v>
      </c>
      <c r="F18" s="0" t="s">
        <v>6970</v>
      </c>
      <c r="G18" s="0" t="s">
        <v>6971</v>
      </c>
      <c r="H18" s="0" t="s">
        <v>6972</v>
      </c>
      <c r="I18" s="4" t="s">
        <v>6997</v>
      </c>
    </row>
    <row r="19" customFormat="false" ht="15" hidden="false" customHeight="false" outlineLevel="0" collapsed="false">
      <c r="A19" s="0" t="n">
        <v>5210</v>
      </c>
      <c r="B19" s="0" t="s">
        <v>84</v>
      </c>
      <c r="C19" s="0" t="s">
        <v>6</v>
      </c>
      <c r="D19" s="0" t="s">
        <v>6968</v>
      </c>
      <c r="E19" s="0" t="s">
        <v>6996</v>
      </c>
      <c r="F19" s="0" t="s">
        <v>6970</v>
      </c>
      <c r="G19" s="0" t="s">
        <v>6971</v>
      </c>
      <c r="H19" s="0" t="s">
        <v>6984</v>
      </c>
    </row>
    <row r="20" customFormat="false" ht="15" hidden="false" customHeight="false" outlineLevel="0" collapsed="false">
      <c r="A20" s="0" t="n">
        <v>5272</v>
      </c>
      <c r="B20" s="0" t="s">
        <v>86</v>
      </c>
      <c r="C20" s="0" t="s">
        <v>55</v>
      </c>
      <c r="D20" s="0" t="s">
        <v>6968</v>
      </c>
      <c r="F20" s="0" t="s">
        <v>6970</v>
      </c>
      <c r="G20" s="0" t="s">
        <v>6971</v>
      </c>
      <c r="H20" s="0" t="s">
        <v>6972</v>
      </c>
      <c r="I20" s="0" t="s">
        <v>6998</v>
      </c>
    </row>
    <row r="21" customFormat="false" ht="15" hidden="false" customHeight="false" outlineLevel="0" collapsed="false">
      <c r="A21" s="0" t="n">
        <v>5272</v>
      </c>
      <c r="B21" s="0" t="s">
        <v>86</v>
      </c>
      <c r="C21" s="0" t="s">
        <v>55</v>
      </c>
      <c r="D21" s="0" t="s">
        <v>6968</v>
      </c>
      <c r="F21" s="0" t="s">
        <v>6974</v>
      </c>
      <c r="G21" s="0" t="s">
        <v>6975</v>
      </c>
      <c r="H21" s="0" t="s">
        <v>6986</v>
      </c>
    </row>
    <row r="22" customFormat="false" ht="15" hidden="false" customHeight="false" outlineLevel="0" collapsed="false">
      <c r="A22" s="0" t="n">
        <v>5272</v>
      </c>
      <c r="B22" s="0" t="s">
        <v>86</v>
      </c>
      <c r="C22" s="0" t="s">
        <v>55</v>
      </c>
      <c r="D22" s="0" t="s">
        <v>6976</v>
      </c>
      <c r="F22" s="0" t="s">
        <v>6980</v>
      </c>
      <c r="G22" s="0" t="s">
        <v>6981</v>
      </c>
      <c r="H22" s="0" t="s">
        <v>6994</v>
      </c>
    </row>
    <row r="23" customFormat="false" ht="15" hidden="false" customHeight="false" outlineLevel="0" collapsed="false">
      <c r="A23" s="0" t="n">
        <v>5351</v>
      </c>
      <c r="B23" s="0" t="s">
        <v>94</v>
      </c>
      <c r="C23" s="0" t="s">
        <v>6</v>
      </c>
      <c r="D23" s="0" t="s">
        <v>6968</v>
      </c>
      <c r="E23" s="0" t="s">
        <v>6982</v>
      </c>
      <c r="F23" s="0" t="s">
        <v>6970</v>
      </c>
      <c r="G23" s="0" t="s">
        <v>6971</v>
      </c>
      <c r="H23" s="0" t="s">
        <v>6972</v>
      </c>
      <c r="I23" s="0" t="s">
        <v>6999</v>
      </c>
    </row>
    <row r="24" customFormat="false" ht="128" hidden="false" customHeight="false" outlineLevel="0" collapsed="false">
      <c r="A24" s="0" t="n">
        <v>5352</v>
      </c>
      <c r="B24" s="0" t="s">
        <v>96</v>
      </c>
      <c r="C24" s="0" t="s">
        <v>6</v>
      </c>
      <c r="D24" s="0" t="s">
        <v>6968</v>
      </c>
      <c r="E24" s="0" t="s">
        <v>7000</v>
      </c>
      <c r="F24" s="0" t="s">
        <v>6970</v>
      </c>
      <c r="G24" s="0" t="s">
        <v>6971</v>
      </c>
      <c r="H24" s="0" t="s">
        <v>6972</v>
      </c>
      <c r="I24" s="4" t="s">
        <v>7001</v>
      </c>
    </row>
    <row r="25" customFormat="false" ht="15" hidden="false" customHeight="false" outlineLevel="0" collapsed="false">
      <c r="A25" s="0" t="n">
        <v>5352</v>
      </c>
      <c r="B25" s="0" t="s">
        <v>96</v>
      </c>
      <c r="C25" s="0" t="s">
        <v>6</v>
      </c>
      <c r="D25" s="0" t="s">
        <v>6968</v>
      </c>
      <c r="E25" s="0" t="s">
        <v>7000</v>
      </c>
      <c r="F25" s="0" t="s">
        <v>6970</v>
      </c>
      <c r="G25" s="0" t="s">
        <v>6971</v>
      </c>
      <c r="H25" s="0" t="s">
        <v>6992</v>
      </c>
    </row>
    <row r="26" customFormat="false" ht="15" hidden="false" customHeight="false" outlineLevel="0" collapsed="false">
      <c r="A26" s="0" t="n">
        <v>5454</v>
      </c>
      <c r="B26" s="0" t="s">
        <v>106</v>
      </c>
      <c r="C26" s="0" t="s">
        <v>6</v>
      </c>
      <c r="D26" s="0" t="s">
        <v>6976</v>
      </c>
      <c r="E26" s="0" t="s">
        <v>7002</v>
      </c>
      <c r="F26" s="0" t="s">
        <v>6980</v>
      </c>
      <c r="G26" s="0" t="s">
        <v>6981</v>
      </c>
      <c r="H26" s="0" t="s">
        <v>6994</v>
      </c>
      <c r="I26" s="0" t="s">
        <v>7003</v>
      </c>
    </row>
    <row r="27" customFormat="false" ht="15" hidden="false" customHeight="false" outlineLevel="0" collapsed="false">
      <c r="A27" s="0" t="n">
        <v>5537</v>
      </c>
      <c r="B27" s="0" t="s">
        <v>114</v>
      </c>
      <c r="C27" s="0" t="s">
        <v>6</v>
      </c>
      <c r="D27" s="0" t="s">
        <v>6968</v>
      </c>
      <c r="E27" s="0" t="s">
        <v>7004</v>
      </c>
      <c r="F27" s="0" t="s">
        <v>6970</v>
      </c>
      <c r="G27" s="0" t="s">
        <v>6971</v>
      </c>
      <c r="H27" s="0" t="s">
        <v>6972</v>
      </c>
      <c r="I27" s="0" t="s">
        <v>7005</v>
      </c>
    </row>
    <row r="28" customFormat="false" ht="15" hidden="false" customHeight="false" outlineLevel="0" collapsed="false">
      <c r="A28" s="0" t="n">
        <v>2967</v>
      </c>
      <c r="B28" s="0" t="s">
        <v>11</v>
      </c>
      <c r="C28" s="0" t="s">
        <v>12</v>
      </c>
      <c r="D28" s="0" t="s">
        <v>6968</v>
      </c>
      <c r="E28" s="0" t="s">
        <v>7006</v>
      </c>
      <c r="F28" s="0" t="s">
        <v>6970</v>
      </c>
      <c r="G28" s="0" t="s">
        <v>6971</v>
      </c>
      <c r="H28" s="0" t="s">
        <v>6972</v>
      </c>
    </row>
    <row r="29" customFormat="false" ht="15" hidden="false" customHeight="false" outlineLevel="0" collapsed="false">
      <c r="A29" s="0" t="n">
        <v>2967</v>
      </c>
      <c r="B29" s="0" t="s">
        <v>11</v>
      </c>
      <c r="C29" s="0" t="s">
        <v>12</v>
      </c>
      <c r="D29" s="0" t="s">
        <v>6968</v>
      </c>
      <c r="E29" s="0" t="s">
        <v>7006</v>
      </c>
      <c r="F29" s="0" t="s">
        <v>6970</v>
      </c>
      <c r="G29" s="0" t="s">
        <v>6971</v>
      </c>
      <c r="H29" s="0" t="s">
        <v>6992</v>
      </c>
    </row>
    <row r="30" customFormat="false" ht="15" hidden="false" customHeight="false" outlineLevel="0" collapsed="false">
      <c r="A30" s="0" t="n">
        <v>2967</v>
      </c>
      <c r="B30" s="0" t="s">
        <v>11</v>
      </c>
      <c r="C30" s="0" t="s">
        <v>12</v>
      </c>
      <c r="D30" s="0" t="s">
        <v>6968</v>
      </c>
      <c r="E30" s="0" t="s">
        <v>7007</v>
      </c>
      <c r="F30" s="0" t="s">
        <v>6974</v>
      </c>
      <c r="G30" s="0" t="s">
        <v>6975</v>
      </c>
      <c r="H30" s="0" t="s">
        <v>6985</v>
      </c>
    </row>
    <row r="31" customFormat="false" ht="128" hidden="false" customHeight="false" outlineLevel="0" collapsed="false">
      <c r="A31" s="0" t="n">
        <v>5634</v>
      </c>
      <c r="B31" s="0" t="s">
        <v>505</v>
      </c>
      <c r="C31" s="0" t="s">
        <v>82</v>
      </c>
      <c r="D31" s="0" t="s">
        <v>6976</v>
      </c>
      <c r="E31" s="0" t="s">
        <v>6982</v>
      </c>
      <c r="F31" s="0" t="s">
        <v>6977</v>
      </c>
      <c r="G31" s="0" t="s">
        <v>6978</v>
      </c>
      <c r="H31" s="0" t="s">
        <v>7008</v>
      </c>
      <c r="I31" s="4" t="s">
        <v>7009</v>
      </c>
    </row>
    <row r="32" customFormat="false" ht="15" hidden="false" customHeight="false" outlineLevel="0" collapsed="false">
      <c r="A32" s="0" t="n">
        <v>5634</v>
      </c>
      <c r="B32" s="0" t="s">
        <v>505</v>
      </c>
      <c r="C32" s="0" t="s">
        <v>82</v>
      </c>
      <c r="D32" s="0" t="s">
        <v>6976</v>
      </c>
      <c r="E32" s="0" t="s">
        <v>7010</v>
      </c>
      <c r="F32" s="0" t="s">
        <v>6980</v>
      </c>
      <c r="G32" s="0" t="s">
        <v>6981</v>
      </c>
      <c r="H32" s="0" t="s">
        <v>6994</v>
      </c>
    </row>
    <row r="33" customFormat="false" ht="15" hidden="false" customHeight="false" outlineLevel="0" collapsed="false">
      <c r="A33" s="0" t="n">
        <v>5691</v>
      </c>
      <c r="B33" s="0" t="s">
        <v>120</v>
      </c>
      <c r="C33" s="0" t="s">
        <v>55</v>
      </c>
      <c r="D33" s="0" t="s">
        <v>6968</v>
      </c>
      <c r="F33" s="0" t="s">
        <v>6970</v>
      </c>
      <c r="G33" s="0" t="s">
        <v>6971</v>
      </c>
      <c r="H33" s="0" t="s">
        <v>6972</v>
      </c>
    </row>
    <row r="34" customFormat="false" ht="176" hidden="false" customHeight="false" outlineLevel="0" collapsed="false">
      <c r="A34" s="0" t="n">
        <v>5691</v>
      </c>
      <c r="B34" s="0" t="s">
        <v>120</v>
      </c>
      <c r="C34" s="0" t="s">
        <v>55</v>
      </c>
      <c r="D34" s="0" t="s">
        <v>6968</v>
      </c>
      <c r="F34" s="0" t="s">
        <v>6974</v>
      </c>
      <c r="G34" s="0" t="s">
        <v>6975</v>
      </c>
      <c r="H34" s="0" t="s">
        <v>6985</v>
      </c>
      <c r="I34" s="4" t="s">
        <v>7011</v>
      </c>
    </row>
    <row r="35" customFormat="false" ht="15" hidden="false" customHeight="false" outlineLevel="0" collapsed="false">
      <c r="A35" s="0" t="n">
        <v>5691</v>
      </c>
      <c r="B35" s="0" t="s">
        <v>120</v>
      </c>
      <c r="C35" s="0" t="s">
        <v>55</v>
      </c>
      <c r="D35" s="0" t="s">
        <v>6976</v>
      </c>
      <c r="F35" s="0" t="s">
        <v>6980</v>
      </c>
      <c r="G35" s="0" t="s">
        <v>6981</v>
      </c>
      <c r="H35" s="0" t="s">
        <v>6994</v>
      </c>
    </row>
    <row r="36" customFormat="false" ht="15" hidden="false" customHeight="false" outlineLevel="0" collapsed="false">
      <c r="A36" s="0" t="n">
        <v>5730</v>
      </c>
      <c r="B36" s="0" t="s">
        <v>125</v>
      </c>
      <c r="C36" s="0" t="s">
        <v>126</v>
      </c>
      <c r="D36" s="0" t="s">
        <v>6968</v>
      </c>
      <c r="F36" s="0" t="s">
        <v>6974</v>
      </c>
      <c r="G36" s="0" t="s">
        <v>6975</v>
      </c>
      <c r="I36" s="0" t="s">
        <v>7012</v>
      </c>
    </row>
    <row r="37" customFormat="false" ht="15" hidden="false" customHeight="false" outlineLevel="0" collapsed="false">
      <c r="A37" s="0" t="n">
        <v>5730</v>
      </c>
      <c r="B37" s="0" t="s">
        <v>125</v>
      </c>
      <c r="C37" s="0" t="s">
        <v>126</v>
      </c>
      <c r="D37" s="0" t="s">
        <v>7013</v>
      </c>
      <c r="F37" s="0" t="n">
        <v>7</v>
      </c>
      <c r="G37" s="0" t="s">
        <v>7014</v>
      </c>
      <c r="H37" s="0" t="s">
        <v>7015</v>
      </c>
    </row>
    <row r="38" customFormat="false" ht="96" hidden="false" customHeight="false" outlineLevel="0" collapsed="false">
      <c r="A38" s="0" t="n">
        <v>3211</v>
      </c>
      <c r="B38" s="0" t="s">
        <v>14</v>
      </c>
      <c r="C38" s="0" t="s">
        <v>15</v>
      </c>
      <c r="D38" s="0" t="s">
        <v>6968</v>
      </c>
      <c r="E38" s="0" t="s">
        <v>6982</v>
      </c>
      <c r="F38" s="0" t="s">
        <v>6970</v>
      </c>
      <c r="G38" s="0" t="s">
        <v>6971</v>
      </c>
      <c r="H38" s="0" t="s">
        <v>6972</v>
      </c>
      <c r="I38" s="4" t="s">
        <v>7016</v>
      </c>
    </row>
    <row r="39" customFormat="false" ht="15" hidden="false" customHeight="false" outlineLevel="0" collapsed="false">
      <c r="A39" s="0" t="n">
        <v>3211</v>
      </c>
      <c r="B39" s="0" t="s">
        <v>14</v>
      </c>
      <c r="C39" s="0" t="s">
        <v>15</v>
      </c>
      <c r="D39" s="0" t="s">
        <v>6976</v>
      </c>
      <c r="E39" s="0" t="s">
        <v>7010</v>
      </c>
      <c r="F39" s="0" t="s">
        <v>6980</v>
      </c>
      <c r="G39" s="0" t="s">
        <v>6981</v>
      </c>
      <c r="H39" s="0" t="s">
        <v>6994</v>
      </c>
      <c r="I39" s="0" t="s">
        <v>7017</v>
      </c>
    </row>
    <row r="40" customFormat="false" ht="15" hidden="false" customHeight="false" outlineLevel="0" collapsed="false">
      <c r="A40" s="0" t="n">
        <v>5744</v>
      </c>
      <c r="B40" s="0" t="s">
        <v>128</v>
      </c>
      <c r="C40" s="0" t="s">
        <v>12</v>
      </c>
      <c r="D40" s="0" t="s">
        <v>6968</v>
      </c>
      <c r="E40" s="0" t="s">
        <v>7018</v>
      </c>
      <c r="F40" s="0" t="s">
        <v>6974</v>
      </c>
      <c r="G40" s="0" t="s">
        <v>6975</v>
      </c>
      <c r="H40" s="0" t="s">
        <v>6985</v>
      </c>
      <c r="I40" s="0" t="s">
        <v>7019</v>
      </c>
    </row>
    <row r="41" customFormat="false" ht="15" hidden="false" customHeight="false" outlineLevel="0" collapsed="false">
      <c r="A41" s="0" t="n">
        <v>5806</v>
      </c>
      <c r="B41" s="0" t="s">
        <v>136</v>
      </c>
      <c r="C41" s="0" t="s">
        <v>6</v>
      </c>
      <c r="D41" s="0" t="s">
        <v>6968</v>
      </c>
      <c r="E41" s="0" t="s">
        <v>7004</v>
      </c>
      <c r="F41" s="0" t="s">
        <v>6970</v>
      </c>
      <c r="G41" s="0" t="s">
        <v>6971</v>
      </c>
      <c r="H41" s="0" t="s">
        <v>6972</v>
      </c>
      <c r="I41" s="0" t="s">
        <v>7020</v>
      </c>
    </row>
    <row r="42" customFormat="false" ht="80" hidden="false" customHeight="false" outlineLevel="0" collapsed="false">
      <c r="A42" s="0" t="n">
        <v>3405</v>
      </c>
      <c r="B42" s="0" t="s">
        <v>17</v>
      </c>
      <c r="C42" s="0" t="s">
        <v>18</v>
      </c>
      <c r="D42" s="0" t="s">
        <v>6968</v>
      </c>
      <c r="E42" s="0" t="s">
        <v>7021</v>
      </c>
      <c r="F42" s="0" t="s">
        <v>6970</v>
      </c>
      <c r="G42" s="0" t="s">
        <v>6971</v>
      </c>
      <c r="H42" s="0" t="s">
        <v>6972</v>
      </c>
      <c r="I42" s="4" t="s">
        <v>7022</v>
      </c>
    </row>
    <row r="43" customFormat="false" ht="15" hidden="false" customHeight="false" outlineLevel="0" collapsed="false">
      <c r="A43" s="0" t="n">
        <v>3405</v>
      </c>
      <c r="B43" s="0" t="s">
        <v>17</v>
      </c>
      <c r="C43" s="0" t="s">
        <v>18</v>
      </c>
      <c r="D43" s="0" t="s">
        <v>6976</v>
      </c>
      <c r="E43" s="0" t="s">
        <v>7021</v>
      </c>
      <c r="F43" s="0" t="s">
        <v>6977</v>
      </c>
      <c r="G43" s="0" t="s">
        <v>6978</v>
      </c>
      <c r="H43" s="0" t="s">
        <v>7023</v>
      </c>
    </row>
    <row r="44" customFormat="false" ht="15" hidden="false" customHeight="false" outlineLevel="0" collapsed="false">
      <c r="A44" s="0" t="n">
        <v>3405</v>
      </c>
      <c r="B44" s="0" t="s">
        <v>17</v>
      </c>
      <c r="C44" s="0" t="s">
        <v>18</v>
      </c>
      <c r="D44" s="0" t="s">
        <v>6976</v>
      </c>
      <c r="E44" s="0" t="s">
        <v>7024</v>
      </c>
      <c r="F44" s="0" t="s">
        <v>6980</v>
      </c>
      <c r="G44" s="0" t="s">
        <v>6981</v>
      </c>
      <c r="H44" s="0" t="s">
        <v>6994</v>
      </c>
    </row>
    <row r="45" customFormat="false" ht="15" hidden="false" customHeight="false" outlineLevel="0" collapsed="false">
      <c r="A45" s="0" t="n">
        <v>3631</v>
      </c>
      <c r="B45" s="0" t="s">
        <v>25</v>
      </c>
      <c r="C45" s="0" t="s">
        <v>18</v>
      </c>
      <c r="D45" s="0" t="s">
        <v>6968</v>
      </c>
      <c r="E45" s="0" t="s">
        <v>7021</v>
      </c>
      <c r="F45" s="0" t="s">
        <v>6970</v>
      </c>
      <c r="G45" s="0" t="s">
        <v>6971</v>
      </c>
      <c r="H45" s="0" t="s">
        <v>6972</v>
      </c>
      <c r="I45" s="0" t="s">
        <v>7025</v>
      </c>
    </row>
    <row r="46" customFormat="false" ht="15" hidden="false" customHeight="false" outlineLevel="0" collapsed="false">
      <c r="A46" s="0" t="n">
        <v>3631</v>
      </c>
      <c r="B46" s="0" t="s">
        <v>25</v>
      </c>
      <c r="C46" s="0" t="s">
        <v>18</v>
      </c>
      <c r="D46" s="0" t="s">
        <v>6976</v>
      </c>
      <c r="F46" s="0" t="s">
        <v>6977</v>
      </c>
      <c r="G46" s="0" t="s">
        <v>6978</v>
      </c>
      <c r="H46" s="0" t="s">
        <v>7023</v>
      </c>
      <c r="I46" s="0" t="s">
        <v>7026</v>
      </c>
    </row>
    <row r="47" customFormat="false" ht="15" hidden="false" customHeight="false" outlineLevel="0" collapsed="false">
      <c r="A47" s="0" t="n">
        <v>3631</v>
      </c>
      <c r="B47" s="0" t="s">
        <v>25</v>
      </c>
      <c r="C47" s="0" t="s">
        <v>18</v>
      </c>
      <c r="D47" s="0" t="s">
        <v>6976</v>
      </c>
      <c r="F47" s="0" t="s">
        <v>6980</v>
      </c>
      <c r="G47" s="0" t="s">
        <v>6981</v>
      </c>
      <c r="H47" s="0" t="s">
        <v>6994</v>
      </c>
      <c r="I47" s="0" t="s">
        <v>7026</v>
      </c>
    </row>
    <row r="48" customFormat="false" ht="15" hidden="false" customHeight="false" outlineLevel="0" collapsed="false">
      <c r="A48" s="0" t="n">
        <v>3722</v>
      </c>
      <c r="B48" s="0" t="s">
        <v>37</v>
      </c>
      <c r="C48" s="0" t="s">
        <v>38</v>
      </c>
      <c r="D48" s="0" t="s">
        <v>6968</v>
      </c>
      <c r="E48" s="0" t="s">
        <v>6989</v>
      </c>
      <c r="F48" s="0" t="s">
        <v>6970</v>
      </c>
      <c r="G48" s="0" t="s">
        <v>6971</v>
      </c>
      <c r="I48" s="0" t="s">
        <v>7027</v>
      </c>
    </row>
    <row r="49" customFormat="false" ht="111.75" hidden="false" customHeight="true" outlineLevel="0" collapsed="false">
      <c r="A49" s="0" t="n">
        <v>4020</v>
      </c>
      <c r="B49" s="0" t="s">
        <v>42</v>
      </c>
      <c r="C49" s="0" t="s">
        <v>43</v>
      </c>
      <c r="D49" s="0" t="s">
        <v>6968</v>
      </c>
      <c r="E49" s="0" t="s">
        <v>7028</v>
      </c>
      <c r="F49" s="0" t="s">
        <v>6970</v>
      </c>
      <c r="G49" s="0" t="s">
        <v>6971</v>
      </c>
      <c r="H49" s="0" t="s">
        <v>6992</v>
      </c>
      <c r="I49" s="4" t="s">
        <v>7029</v>
      </c>
    </row>
    <row r="50" customFormat="false" ht="15" hidden="false" customHeight="false" outlineLevel="0" collapsed="false">
      <c r="A50" s="0" t="n">
        <v>4020</v>
      </c>
      <c r="B50" s="0" t="s">
        <v>42</v>
      </c>
      <c r="C50" s="0" t="s">
        <v>43</v>
      </c>
      <c r="D50" s="0" t="s">
        <v>6968</v>
      </c>
      <c r="E50" s="0" t="s">
        <v>7028</v>
      </c>
      <c r="F50" s="0" t="s">
        <v>6970</v>
      </c>
      <c r="G50" s="0" t="s">
        <v>6971</v>
      </c>
      <c r="H50" s="0" t="s">
        <v>6984</v>
      </c>
    </row>
    <row r="51" customFormat="false" ht="15" hidden="false" customHeight="false" outlineLevel="0" collapsed="false">
      <c r="A51" s="0" t="n">
        <v>4020</v>
      </c>
      <c r="B51" s="0" t="s">
        <v>42</v>
      </c>
      <c r="C51" s="0" t="s">
        <v>43</v>
      </c>
      <c r="D51" s="0" t="s">
        <v>6968</v>
      </c>
      <c r="E51" s="0" t="s">
        <v>7030</v>
      </c>
      <c r="F51" s="0" t="s">
        <v>6974</v>
      </c>
      <c r="G51" s="0" t="s">
        <v>6975</v>
      </c>
      <c r="H51" s="0" t="s">
        <v>6985</v>
      </c>
      <c r="I51" s="0" t="s">
        <v>7031</v>
      </c>
    </row>
    <row r="52" customFormat="false" ht="15" hidden="false" customHeight="false" outlineLevel="0" collapsed="false">
      <c r="A52" s="0" t="n">
        <v>3649</v>
      </c>
      <c r="B52" s="0" t="s">
        <v>30</v>
      </c>
      <c r="C52" s="0" t="s">
        <v>15</v>
      </c>
      <c r="D52" s="0" t="s">
        <v>6968</v>
      </c>
      <c r="E52" s="0" t="s">
        <v>7021</v>
      </c>
      <c r="F52" s="0" t="s">
        <v>6970</v>
      </c>
      <c r="G52" s="0" t="s">
        <v>6971</v>
      </c>
      <c r="H52" s="0" t="s">
        <v>6972</v>
      </c>
      <c r="I52" s="0" t="s">
        <v>7032</v>
      </c>
    </row>
    <row r="53" customFormat="false" ht="15" hidden="false" customHeight="false" outlineLevel="0" collapsed="false">
      <c r="A53" s="0" t="n">
        <v>3649</v>
      </c>
      <c r="B53" s="0" t="s">
        <v>30</v>
      </c>
      <c r="C53" s="0" t="s">
        <v>15</v>
      </c>
      <c r="D53" s="0" t="s">
        <v>6976</v>
      </c>
      <c r="E53" s="0" t="s">
        <v>7024</v>
      </c>
      <c r="F53" s="0" t="s">
        <v>6980</v>
      </c>
      <c r="G53" s="0" t="s">
        <v>6981</v>
      </c>
      <c r="H53" s="0" t="s">
        <v>6994</v>
      </c>
    </row>
    <row r="54" customFormat="false" ht="15" hidden="false" customHeight="false" outlineLevel="0" collapsed="false">
      <c r="A54" s="0" t="n">
        <v>5201</v>
      </c>
      <c r="B54" s="0" t="s">
        <v>79</v>
      </c>
      <c r="C54" s="0" t="s">
        <v>43</v>
      </c>
    </row>
    <row r="55" customFormat="false" ht="15" hidden="false" customHeight="false" outlineLevel="0" collapsed="false">
      <c r="A55" s="0" t="n">
        <v>5392</v>
      </c>
      <c r="B55" s="0" t="s">
        <v>102</v>
      </c>
      <c r="C55" s="0" t="s">
        <v>43</v>
      </c>
      <c r="D55" s="0" t="s">
        <v>6968</v>
      </c>
      <c r="F55" s="0" t="s">
        <v>6970</v>
      </c>
      <c r="G55" s="0" t="s">
        <v>6971</v>
      </c>
      <c r="H55" s="0" t="s">
        <v>6972</v>
      </c>
    </row>
    <row r="56" customFormat="false" ht="256" hidden="false" customHeight="false" outlineLevel="0" collapsed="false">
      <c r="A56" s="0" t="n">
        <v>5403</v>
      </c>
      <c r="B56" s="0" t="s">
        <v>104</v>
      </c>
      <c r="C56" s="0" t="s">
        <v>43</v>
      </c>
      <c r="D56" s="0" t="s">
        <v>6968</v>
      </c>
      <c r="E56" s="0" t="s">
        <v>7033</v>
      </c>
      <c r="F56" s="0" t="s">
        <v>6970</v>
      </c>
      <c r="G56" s="0" t="s">
        <v>6971</v>
      </c>
      <c r="H56" s="0" t="s">
        <v>6972</v>
      </c>
      <c r="I56" s="4" t="s">
        <v>7034</v>
      </c>
    </row>
    <row r="57" customFormat="false" ht="15" hidden="false" customHeight="false" outlineLevel="0" collapsed="false">
      <c r="A57" s="0" t="n">
        <v>3667</v>
      </c>
      <c r="B57" s="0" t="s">
        <v>35</v>
      </c>
      <c r="C57" s="0" t="s">
        <v>15</v>
      </c>
      <c r="D57" s="0" t="s">
        <v>6968</v>
      </c>
      <c r="E57" s="0" t="s">
        <v>7035</v>
      </c>
      <c r="F57" s="0" t="s">
        <v>6970</v>
      </c>
      <c r="G57" s="0" t="s">
        <v>6971</v>
      </c>
      <c r="H57" s="0" t="s">
        <v>6972</v>
      </c>
      <c r="I57" s="0" t="s">
        <v>7036</v>
      </c>
    </row>
    <row r="58" customFormat="false" ht="15" hidden="false" customHeight="false" outlineLevel="0" collapsed="false">
      <c r="A58" s="0" t="n">
        <v>3667</v>
      </c>
      <c r="B58" s="0" t="s">
        <v>35</v>
      </c>
      <c r="C58" s="0" t="s">
        <v>15</v>
      </c>
      <c r="D58" s="0" t="s">
        <v>6976</v>
      </c>
      <c r="E58" s="0" t="s">
        <v>7037</v>
      </c>
      <c r="F58" s="0" t="s">
        <v>6980</v>
      </c>
      <c r="G58" s="0" t="s">
        <v>6981</v>
      </c>
      <c r="H58" s="0" t="s">
        <v>6994</v>
      </c>
      <c r="I58" s="0" t="s">
        <v>7038</v>
      </c>
    </row>
    <row r="59" customFormat="false" ht="409.6" hidden="false" customHeight="false" outlineLevel="0" collapsed="false">
      <c r="A59" s="0" t="n">
        <v>5483</v>
      </c>
      <c r="B59" s="0" t="s">
        <v>108</v>
      </c>
      <c r="C59" s="0" t="s">
        <v>43</v>
      </c>
      <c r="D59" s="0" t="s">
        <v>6968</v>
      </c>
      <c r="F59" s="0" t="s">
        <v>6970</v>
      </c>
      <c r="G59" s="0" t="s">
        <v>6971</v>
      </c>
      <c r="H59" s="0" t="s">
        <v>6972</v>
      </c>
      <c r="I59" s="4" t="s">
        <v>7039</v>
      </c>
    </row>
    <row r="60" customFormat="false" ht="15" hidden="false" customHeight="false" outlineLevel="0" collapsed="false">
      <c r="A60" s="0" t="n">
        <v>3730</v>
      </c>
      <c r="B60" s="0" t="s">
        <v>40</v>
      </c>
      <c r="C60" s="0" t="s">
        <v>15</v>
      </c>
      <c r="D60" s="0" t="s">
        <v>6968</v>
      </c>
      <c r="E60" s="0" t="s">
        <v>7040</v>
      </c>
      <c r="F60" s="0" t="s">
        <v>6970</v>
      </c>
      <c r="G60" s="0" t="s">
        <v>6971</v>
      </c>
      <c r="H60" s="0" t="s">
        <v>6972</v>
      </c>
    </row>
    <row r="61" customFormat="false" ht="15" hidden="false" customHeight="false" outlineLevel="0" collapsed="false">
      <c r="A61" s="0" t="n">
        <v>3730</v>
      </c>
      <c r="B61" s="0" t="s">
        <v>40</v>
      </c>
      <c r="C61" s="0" t="s">
        <v>15</v>
      </c>
      <c r="D61" s="0" t="s">
        <v>6976</v>
      </c>
      <c r="E61" s="0" t="s">
        <v>7041</v>
      </c>
      <c r="F61" s="0" t="s">
        <v>6980</v>
      </c>
      <c r="G61" s="0" t="s">
        <v>6981</v>
      </c>
      <c r="I61" s="0" t="s">
        <v>7042</v>
      </c>
    </row>
    <row r="62" customFormat="false" ht="15" hidden="false" customHeight="false" outlineLevel="0" collapsed="false">
      <c r="A62" s="0" t="n">
        <v>4078</v>
      </c>
      <c r="B62" s="0" t="s">
        <v>45</v>
      </c>
      <c r="C62" s="0" t="s">
        <v>15</v>
      </c>
      <c r="D62" s="0" t="s">
        <v>6968</v>
      </c>
      <c r="E62" s="0" t="s">
        <v>7040</v>
      </c>
      <c r="F62" s="0" t="s">
        <v>6970</v>
      </c>
      <c r="G62" s="0" t="s">
        <v>6971</v>
      </c>
      <c r="H62" s="0" t="s">
        <v>6972</v>
      </c>
      <c r="I62" s="0" t="s">
        <v>7043</v>
      </c>
    </row>
    <row r="63" customFormat="false" ht="15" hidden="false" customHeight="false" outlineLevel="0" collapsed="false">
      <c r="A63" s="0" t="n">
        <v>4078</v>
      </c>
      <c r="B63" s="0" t="s">
        <v>45</v>
      </c>
      <c r="C63" s="0" t="s">
        <v>15</v>
      </c>
      <c r="D63" s="0" t="s">
        <v>6976</v>
      </c>
      <c r="E63" s="0" t="s">
        <v>7040</v>
      </c>
      <c r="F63" s="0" t="s">
        <v>6980</v>
      </c>
      <c r="G63" s="0" t="s">
        <v>6981</v>
      </c>
      <c r="H63" s="0" t="s">
        <v>6994</v>
      </c>
    </row>
    <row r="64" customFormat="false" ht="15" hidden="false" customHeight="false" outlineLevel="0" collapsed="false">
      <c r="A64" s="0" t="n">
        <v>4086</v>
      </c>
      <c r="B64" s="0" t="s">
        <v>47</v>
      </c>
      <c r="C64" s="0" t="s">
        <v>15</v>
      </c>
      <c r="D64" s="0" t="s">
        <v>6968</v>
      </c>
      <c r="E64" s="0" t="s">
        <v>7040</v>
      </c>
      <c r="F64" s="0" t="s">
        <v>6970</v>
      </c>
      <c r="G64" s="0" t="s">
        <v>6971</v>
      </c>
      <c r="H64" s="0" t="s">
        <v>6972</v>
      </c>
    </row>
    <row r="65" customFormat="false" ht="15" hidden="false" customHeight="false" outlineLevel="0" collapsed="false">
      <c r="A65" s="0" t="n">
        <v>4086</v>
      </c>
      <c r="B65" s="0" t="s">
        <v>47</v>
      </c>
      <c r="C65" s="0" t="s">
        <v>15</v>
      </c>
      <c r="D65" s="0" t="s">
        <v>6976</v>
      </c>
      <c r="E65" s="0" t="s">
        <v>7040</v>
      </c>
      <c r="F65" s="0" t="s">
        <v>6980</v>
      </c>
      <c r="G65" s="0" t="s">
        <v>6981</v>
      </c>
      <c r="H65" s="0" t="s">
        <v>6994</v>
      </c>
      <c r="I65" s="0" t="s">
        <v>7044</v>
      </c>
    </row>
    <row r="66" customFormat="false" ht="15" hidden="false" customHeight="false" outlineLevel="0" collapsed="false">
      <c r="A66" s="0" t="n">
        <v>4087</v>
      </c>
      <c r="B66" s="0" t="s">
        <v>7045</v>
      </c>
      <c r="C66" s="0" t="s">
        <v>15</v>
      </c>
      <c r="D66" s="0" t="s">
        <v>6968</v>
      </c>
      <c r="E66" s="0" t="s">
        <v>7040</v>
      </c>
      <c r="F66" s="0" t="s">
        <v>6970</v>
      </c>
      <c r="G66" s="0" t="s">
        <v>6971</v>
      </c>
      <c r="H66" s="0" t="s">
        <v>6972</v>
      </c>
    </row>
    <row r="67" customFormat="false" ht="15" hidden="false" customHeight="false" outlineLevel="0" collapsed="false">
      <c r="A67" s="0" t="n">
        <v>4087</v>
      </c>
      <c r="B67" s="0" t="s">
        <v>7045</v>
      </c>
      <c r="C67" s="0" t="s">
        <v>15</v>
      </c>
      <c r="D67" s="0" t="s">
        <v>6976</v>
      </c>
      <c r="E67" s="0" t="s">
        <v>7040</v>
      </c>
      <c r="F67" s="0" t="s">
        <v>6980</v>
      </c>
      <c r="G67" s="0" t="s">
        <v>6981</v>
      </c>
      <c r="H67" s="0" t="s">
        <v>6994</v>
      </c>
    </row>
    <row r="68" customFormat="false" ht="15" hidden="false" customHeight="false" outlineLevel="0" collapsed="false">
      <c r="A68" s="0" t="n">
        <v>4259</v>
      </c>
      <c r="B68" s="0" t="s">
        <v>52</v>
      </c>
      <c r="C68" s="0" t="s">
        <v>43</v>
      </c>
      <c r="D68" s="0" t="s">
        <v>6968</v>
      </c>
      <c r="E68" s="0" t="s">
        <v>6989</v>
      </c>
      <c r="F68" s="0" t="s">
        <v>6974</v>
      </c>
      <c r="G68" s="0" t="s">
        <v>6975</v>
      </c>
      <c r="H68" s="0" t="s">
        <v>6986</v>
      </c>
      <c r="I68" s="0" t="s">
        <v>7046</v>
      </c>
    </row>
    <row r="69" customFormat="false" ht="144" hidden="false" customHeight="false" outlineLevel="0" collapsed="false">
      <c r="A69" s="0" t="n">
        <v>4634</v>
      </c>
      <c r="B69" s="0" t="s">
        <v>57</v>
      </c>
      <c r="C69" s="0" t="s">
        <v>43</v>
      </c>
      <c r="D69" s="0" t="s">
        <v>6968</v>
      </c>
      <c r="E69" s="0" t="s">
        <v>6989</v>
      </c>
      <c r="F69" s="0" t="s">
        <v>6970</v>
      </c>
      <c r="G69" s="0" t="s">
        <v>6971</v>
      </c>
      <c r="H69" s="0" t="s">
        <v>6972</v>
      </c>
      <c r="I69" s="4" t="s">
        <v>7047</v>
      </c>
    </row>
    <row r="70" customFormat="false" ht="15" hidden="false" customHeight="false" outlineLevel="0" collapsed="false">
      <c r="A70" s="0" t="n">
        <v>4634</v>
      </c>
      <c r="B70" s="0" t="s">
        <v>57</v>
      </c>
      <c r="C70" s="0" t="s">
        <v>43</v>
      </c>
      <c r="D70" s="0" t="s">
        <v>6968</v>
      </c>
      <c r="E70" s="0" t="s">
        <v>6989</v>
      </c>
      <c r="F70" s="0" t="s">
        <v>6970</v>
      </c>
      <c r="G70" s="0" t="s">
        <v>6971</v>
      </c>
      <c r="H70" s="0" t="s">
        <v>6992</v>
      </c>
    </row>
    <row r="71" customFormat="false" ht="15" hidden="false" customHeight="false" outlineLevel="0" collapsed="false">
      <c r="A71" s="0" t="n">
        <v>5283</v>
      </c>
      <c r="B71" s="0" t="s">
        <v>88</v>
      </c>
      <c r="C71" s="0" t="s">
        <v>15</v>
      </c>
      <c r="D71" s="0" t="s">
        <v>6968</v>
      </c>
      <c r="E71" s="0" t="s">
        <v>7040</v>
      </c>
      <c r="F71" s="0" t="s">
        <v>6970</v>
      </c>
      <c r="G71" s="0" t="s">
        <v>6971</v>
      </c>
      <c r="H71" s="0" t="s">
        <v>6972</v>
      </c>
    </row>
    <row r="72" customFormat="false" ht="15" hidden="false" customHeight="false" outlineLevel="0" collapsed="false">
      <c r="A72" s="0" t="n">
        <v>5283</v>
      </c>
      <c r="B72" s="0" t="s">
        <v>88</v>
      </c>
      <c r="C72" s="0" t="s">
        <v>15</v>
      </c>
      <c r="D72" s="0" t="s">
        <v>6976</v>
      </c>
      <c r="E72" s="0" t="s">
        <v>7040</v>
      </c>
      <c r="F72" s="0" t="s">
        <v>6980</v>
      </c>
      <c r="G72" s="0" t="s">
        <v>6981</v>
      </c>
      <c r="H72" s="0" t="s">
        <v>6994</v>
      </c>
      <c r="I72" s="0" t="s">
        <v>7048</v>
      </c>
    </row>
    <row r="73" customFormat="false" ht="15" hidden="false" customHeight="false" outlineLevel="0" collapsed="false">
      <c r="A73" s="0" t="n">
        <v>5290</v>
      </c>
      <c r="B73" s="4" t="s">
        <v>90</v>
      </c>
      <c r="C73" s="0" t="s">
        <v>18</v>
      </c>
      <c r="D73" s="0" t="s">
        <v>6968</v>
      </c>
      <c r="E73" s="0" t="s">
        <v>7040</v>
      </c>
      <c r="F73" s="0" t="s">
        <v>6970</v>
      </c>
      <c r="G73" s="0" t="s">
        <v>6971</v>
      </c>
      <c r="H73" s="0" t="s">
        <v>6972</v>
      </c>
      <c r="I73" s="0" t="s">
        <v>7049</v>
      </c>
    </row>
    <row r="74" customFormat="false" ht="80" hidden="false" customHeight="false" outlineLevel="0" collapsed="false">
      <c r="A74" s="0" t="n">
        <v>5290</v>
      </c>
      <c r="B74" s="4" t="s">
        <v>90</v>
      </c>
      <c r="C74" s="0" t="s">
        <v>18</v>
      </c>
      <c r="D74" s="0" t="s">
        <v>6976</v>
      </c>
      <c r="E74" s="0" t="s">
        <v>7040</v>
      </c>
      <c r="F74" s="0" t="s">
        <v>6977</v>
      </c>
      <c r="G74" s="0" t="s">
        <v>6978</v>
      </c>
      <c r="H74" s="0" t="s">
        <v>7023</v>
      </c>
      <c r="I74" s="4" t="s">
        <v>7050</v>
      </c>
    </row>
    <row r="75" customFormat="false" ht="15" hidden="false" customHeight="false" outlineLevel="0" collapsed="false">
      <c r="A75" s="0" t="n">
        <v>5290</v>
      </c>
      <c r="B75" s="4" t="s">
        <v>90</v>
      </c>
      <c r="C75" s="0" t="s">
        <v>18</v>
      </c>
      <c r="D75" s="0" t="s">
        <v>6976</v>
      </c>
      <c r="E75" s="0" t="s">
        <v>7040</v>
      </c>
      <c r="F75" s="0" t="s">
        <v>6980</v>
      </c>
      <c r="G75" s="0" t="s">
        <v>6981</v>
      </c>
      <c r="H75" s="0" t="s">
        <v>6994</v>
      </c>
      <c r="I75" s="0" t="s">
        <v>7051</v>
      </c>
    </row>
    <row r="76" customFormat="false" ht="15" hidden="false" customHeight="false" outlineLevel="0" collapsed="false">
      <c r="A76" s="0" t="n">
        <v>5639</v>
      </c>
      <c r="B76" s="0" t="s">
        <v>116</v>
      </c>
      <c r="C76" s="0" t="s">
        <v>15</v>
      </c>
      <c r="D76" s="0" t="s">
        <v>6968</v>
      </c>
      <c r="E76" s="0" t="s">
        <v>7040</v>
      </c>
      <c r="F76" s="0" t="s">
        <v>6970</v>
      </c>
      <c r="G76" s="0" t="s">
        <v>6971</v>
      </c>
      <c r="H76" s="0" t="s">
        <v>6972</v>
      </c>
      <c r="I76" s="0" t="s">
        <v>7052</v>
      </c>
    </row>
    <row r="77" customFormat="false" ht="15" hidden="false" customHeight="false" outlineLevel="0" collapsed="false">
      <c r="A77" s="0" t="n">
        <v>5639</v>
      </c>
      <c r="B77" s="0" t="s">
        <v>116</v>
      </c>
      <c r="C77" s="0" t="s">
        <v>15</v>
      </c>
      <c r="D77" s="0" t="s">
        <v>6976</v>
      </c>
      <c r="E77" s="0" t="s">
        <v>7040</v>
      </c>
      <c r="F77" s="0" t="s">
        <v>6980</v>
      </c>
      <c r="G77" s="0" t="s">
        <v>6981</v>
      </c>
      <c r="H77" s="0" t="s">
        <v>6994</v>
      </c>
      <c r="I77" s="0" t="s">
        <v>7053</v>
      </c>
    </row>
    <row r="78" customFormat="false" ht="15" hidden="false" customHeight="false" outlineLevel="0" collapsed="false">
      <c r="A78" s="0" t="n">
        <v>5688</v>
      </c>
      <c r="B78" s="0" t="s">
        <v>118</v>
      </c>
      <c r="C78" s="0" t="s">
        <v>15</v>
      </c>
      <c r="D78" s="0" t="s">
        <v>6976</v>
      </c>
      <c r="E78" s="0" t="s">
        <v>7054</v>
      </c>
      <c r="F78" s="0" t="s">
        <v>6980</v>
      </c>
      <c r="G78" s="0" t="s">
        <v>6981</v>
      </c>
      <c r="H78" s="0" t="s">
        <v>6994</v>
      </c>
    </row>
    <row r="79" customFormat="false" ht="15" hidden="false" customHeight="false" outlineLevel="0" collapsed="false">
      <c r="A79" s="0" t="n">
        <v>5354</v>
      </c>
      <c r="B79" s="0" t="s">
        <v>458</v>
      </c>
      <c r="C79" s="0" t="s">
        <v>6</v>
      </c>
      <c r="D79" s="0" t="s">
        <v>6968</v>
      </c>
      <c r="E79" s="0" t="s">
        <v>6982</v>
      </c>
      <c r="F79" s="0" t="s">
        <v>6970</v>
      </c>
      <c r="G79" s="0" t="s">
        <v>6971</v>
      </c>
      <c r="H79" s="0" t="s">
        <v>6972</v>
      </c>
      <c r="I79" s="0" t="s">
        <v>7055</v>
      </c>
    </row>
    <row r="80" customFormat="false" ht="15" hidden="false" customHeight="false" outlineLevel="0" collapsed="false">
      <c r="A80" s="0" t="n">
        <v>5354</v>
      </c>
      <c r="B80" s="0" t="s">
        <v>458</v>
      </c>
      <c r="C80" s="0" t="s">
        <v>6</v>
      </c>
      <c r="D80" s="0" t="s">
        <v>6968</v>
      </c>
      <c r="E80" s="0" t="s">
        <v>6982</v>
      </c>
      <c r="F80" s="0" t="s">
        <v>6970</v>
      </c>
      <c r="G80" s="0" t="s">
        <v>6971</v>
      </c>
      <c r="H80" s="0" t="s">
        <v>6992</v>
      </c>
    </row>
    <row r="81" customFormat="false" ht="15" hidden="false" customHeight="false" outlineLevel="0" collapsed="false">
      <c r="A81" s="0" t="n">
        <v>5354</v>
      </c>
      <c r="B81" s="0" t="s">
        <v>458</v>
      </c>
      <c r="C81" s="0" t="s">
        <v>6</v>
      </c>
      <c r="D81" s="0" t="s">
        <v>6968</v>
      </c>
      <c r="E81" s="0" t="s">
        <v>6982</v>
      </c>
      <c r="F81" s="0" t="s">
        <v>6970</v>
      </c>
      <c r="G81" s="0" t="s">
        <v>6971</v>
      </c>
      <c r="H81" s="0" t="s">
        <v>6984</v>
      </c>
    </row>
    <row r="82" customFormat="false" ht="15" hidden="false" customHeight="false" outlineLevel="0" collapsed="false">
      <c r="A82" s="0" t="n">
        <v>5698</v>
      </c>
      <c r="B82" s="0" t="s">
        <v>122</v>
      </c>
      <c r="C82" s="0" t="s">
        <v>123</v>
      </c>
      <c r="D82" s="0" t="s">
        <v>7056</v>
      </c>
      <c r="E82" s="0" t="s">
        <v>6989</v>
      </c>
      <c r="F82" s="0" t="s">
        <v>7057</v>
      </c>
      <c r="G82" s="0" t="s">
        <v>7058</v>
      </c>
      <c r="H82" s="0" t="s">
        <v>7059</v>
      </c>
    </row>
    <row r="83" customFormat="false" ht="15" hidden="false" customHeight="false" outlineLevel="0" collapsed="false">
      <c r="A83" s="0" t="n">
        <v>5788</v>
      </c>
      <c r="B83" s="0" t="s">
        <v>132</v>
      </c>
      <c r="C83" s="0" t="s">
        <v>6</v>
      </c>
      <c r="D83" s="0" t="s">
        <v>6968</v>
      </c>
      <c r="E83" s="0" t="s">
        <v>6982</v>
      </c>
      <c r="F83" s="0" t="s">
        <v>6970</v>
      </c>
      <c r="G83" s="0" t="s">
        <v>6971</v>
      </c>
      <c r="H83" s="0" t="s">
        <v>6972</v>
      </c>
      <c r="I83" s="0" t="s">
        <v>7060</v>
      </c>
    </row>
    <row r="84" customFormat="false" ht="15" hidden="false" customHeight="false" outlineLevel="0" collapsed="false">
      <c r="A84" s="0" t="n">
        <v>4847</v>
      </c>
      <c r="B84" s="0" t="s">
        <v>62</v>
      </c>
      <c r="C84" s="0" t="s">
        <v>12</v>
      </c>
      <c r="D84" s="0" t="s">
        <v>6968</v>
      </c>
      <c r="E84" s="0" t="s">
        <v>7018</v>
      </c>
      <c r="F84" s="0" t="s">
        <v>6974</v>
      </c>
      <c r="G84" s="0" t="s">
        <v>6975</v>
      </c>
      <c r="H84" s="0" t="s">
        <v>6985</v>
      </c>
      <c r="I84" s="0" t="s">
        <v>7061</v>
      </c>
    </row>
    <row r="85" customFormat="false" ht="15" hidden="false" customHeight="false" outlineLevel="0" collapsed="false">
      <c r="A85" s="0" t="n">
        <v>5811</v>
      </c>
      <c r="B85" s="0" t="s">
        <v>138</v>
      </c>
      <c r="C85" s="0" t="s">
        <v>6</v>
      </c>
      <c r="D85" s="0" t="s">
        <v>6968</v>
      </c>
      <c r="E85" s="0" t="s">
        <v>6982</v>
      </c>
      <c r="F85" s="0" t="s">
        <v>6970</v>
      </c>
      <c r="G85" s="0" t="s">
        <v>6971</v>
      </c>
      <c r="H85" s="0" t="s">
        <v>6972</v>
      </c>
      <c r="I85" s="0" t="s">
        <v>7062</v>
      </c>
    </row>
    <row r="86" customFormat="false" ht="15" hidden="false" customHeight="false" outlineLevel="0" collapsed="false">
      <c r="A86" s="0" t="n">
        <v>5811</v>
      </c>
      <c r="B86" s="0" t="s">
        <v>138</v>
      </c>
      <c r="C86" s="0" t="s">
        <v>6</v>
      </c>
      <c r="D86" s="0" t="s">
        <v>6968</v>
      </c>
      <c r="E86" s="0" t="s">
        <v>6982</v>
      </c>
      <c r="F86" s="0" t="s">
        <v>6970</v>
      </c>
      <c r="G86" s="0" t="s">
        <v>6971</v>
      </c>
      <c r="H86" s="0" t="s">
        <v>6992</v>
      </c>
    </row>
    <row r="87" customFormat="false" ht="15" hidden="false" customHeight="false" outlineLevel="0" collapsed="false">
      <c r="A87" s="0" t="n">
        <v>5811</v>
      </c>
      <c r="B87" s="0" t="s">
        <v>138</v>
      </c>
      <c r="C87" s="0" t="s">
        <v>6</v>
      </c>
      <c r="D87" s="0" t="s">
        <v>6968</v>
      </c>
      <c r="E87" s="0" t="s">
        <v>6982</v>
      </c>
      <c r="F87" s="0" t="s">
        <v>6970</v>
      </c>
      <c r="G87" s="0" t="s">
        <v>6971</v>
      </c>
      <c r="H87" s="0" t="s">
        <v>6984</v>
      </c>
    </row>
    <row r="88" customFormat="false" ht="15" hidden="false" customHeight="false" outlineLevel="0" collapsed="false">
      <c r="A88" s="0" t="n">
        <v>5811</v>
      </c>
      <c r="B88" s="0" t="s">
        <v>138</v>
      </c>
      <c r="C88" s="0" t="s">
        <v>6</v>
      </c>
      <c r="D88" s="0" t="s">
        <v>6968</v>
      </c>
      <c r="E88" s="0" t="s">
        <v>6982</v>
      </c>
      <c r="F88" s="0" t="s">
        <v>6970</v>
      </c>
      <c r="G88" s="0" t="s">
        <v>6971</v>
      </c>
      <c r="H88" s="0" t="s">
        <v>7063</v>
      </c>
    </row>
    <row r="89" customFormat="false" ht="15" hidden="false" customHeight="false" outlineLevel="0" collapsed="false">
      <c r="A89" s="0" t="n">
        <v>4905</v>
      </c>
      <c r="B89" s="0" t="s">
        <v>342</v>
      </c>
      <c r="C89" s="0" t="s">
        <v>50</v>
      </c>
      <c r="D89" s="0" t="s">
        <v>6968</v>
      </c>
      <c r="E89" s="0" t="s">
        <v>7006</v>
      </c>
      <c r="F89" s="0" t="s">
        <v>6970</v>
      </c>
      <c r="G89" s="0" t="s">
        <v>6971</v>
      </c>
      <c r="H89" s="0" t="s">
        <v>6984</v>
      </c>
      <c r="I89" s="0" t="s">
        <v>7064</v>
      </c>
    </row>
    <row r="90" customFormat="false" ht="15" hidden="false" customHeight="false" outlineLevel="0" collapsed="false">
      <c r="A90" s="0" t="n">
        <v>4970</v>
      </c>
      <c r="B90" s="0" t="s">
        <v>66</v>
      </c>
      <c r="C90" s="0" t="s">
        <v>6</v>
      </c>
      <c r="D90" s="0" t="s">
        <v>6968</v>
      </c>
      <c r="E90" s="0" t="s">
        <v>6982</v>
      </c>
      <c r="F90" s="0" t="s">
        <v>6970</v>
      </c>
      <c r="G90" s="0" t="s">
        <v>6971</v>
      </c>
      <c r="H90" s="0" t="s">
        <v>6972</v>
      </c>
      <c r="I90" s="0" t="s">
        <v>7065</v>
      </c>
    </row>
    <row r="91" customFormat="false" ht="15" hidden="false" customHeight="false" outlineLevel="0" collapsed="false">
      <c r="A91" s="0" t="n">
        <v>4970</v>
      </c>
      <c r="B91" s="0" t="s">
        <v>66</v>
      </c>
      <c r="C91" s="0" t="s">
        <v>6</v>
      </c>
      <c r="D91" s="0" t="s">
        <v>6968</v>
      </c>
      <c r="E91" s="0" t="s">
        <v>6982</v>
      </c>
      <c r="F91" s="0" t="s">
        <v>6970</v>
      </c>
      <c r="G91" s="0" t="s">
        <v>6971</v>
      </c>
      <c r="H91" s="0" t="s">
        <v>6992</v>
      </c>
    </row>
    <row r="92" customFormat="false" ht="15" hidden="false" customHeight="false" outlineLevel="0" collapsed="false">
      <c r="A92" s="0" t="n">
        <v>4970</v>
      </c>
      <c r="B92" s="0" t="s">
        <v>66</v>
      </c>
      <c r="C92" s="0" t="s">
        <v>6</v>
      </c>
      <c r="D92" s="0" t="s">
        <v>6968</v>
      </c>
      <c r="E92" s="0" t="s">
        <v>6982</v>
      </c>
      <c r="F92" s="0" t="s">
        <v>6970</v>
      </c>
      <c r="G92" s="0" t="s">
        <v>6971</v>
      </c>
      <c r="H92" s="0" t="s">
        <v>6984</v>
      </c>
    </row>
    <row r="93" customFormat="false" ht="15" hidden="false" customHeight="false" outlineLevel="0" collapsed="false">
      <c r="A93" s="0" t="n">
        <v>5775</v>
      </c>
      <c r="B93" s="0" t="s">
        <v>557</v>
      </c>
      <c r="C93" s="0" t="s">
        <v>43</v>
      </c>
      <c r="D93" s="0" t="s">
        <v>6968</v>
      </c>
      <c r="E93" s="0" t="s">
        <v>6989</v>
      </c>
      <c r="F93" s="0" t="s">
        <v>6970</v>
      </c>
      <c r="G93" s="0" t="s">
        <v>6971</v>
      </c>
      <c r="H93" s="0" t="s">
        <v>6972</v>
      </c>
      <c r="I93" s="0" t="s">
        <v>7066</v>
      </c>
    </row>
    <row r="94" customFormat="false" ht="15" hidden="false" customHeight="false" outlineLevel="0" collapsed="false">
      <c r="A94" s="0" t="n">
        <v>5775</v>
      </c>
      <c r="B94" s="0" t="s">
        <v>557</v>
      </c>
      <c r="C94" s="0" t="s">
        <v>43</v>
      </c>
      <c r="D94" s="0" t="s">
        <v>6968</v>
      </c>
      <c r="E94" s="0" t="s">
        <v>6989</v>
      </c>
      <c r="F94" s="0" t="s">
        <v>6970</v>
      </c>
      <c r="G94" s="0" t="s">
        <v>6971</v>
      </c>
      <c r="H94" s="0" t="s">
        <v>6992</v>
      </c>
    </row>
    <row r="95" customFormat="false" ht="96" hidden="false" customHeight="false" outlineLevel="0" collapsed="false">
      <c r="A95" s="0" t="n">
        <v>5822</v>
      </c>
      <c r="B95" s="4" t="s">
        <v>140</v>
      </c>
      <c r="C95" s="0" t="s">
        <v>43</v>
      </c>
      <c r="D95" s="0" t="s">
        <v>6968</v>
      </c>
      <c r="F95" s="0" t="s">
        <v>6970</v>
      </c>
      <c r="G95" s="0" t="s">
        <v>6971</v>
      </c>
      <c r="H95" s="0" t="s">
        <v>6972</v>
      </c>
      <c r="I95" s="4" t="s">
        <v>7067</v>
      </c>
    </row>
    <row r="96" customFormat="false" ht="15" hidden="false" customHeight="false" outlineLevel="0" collapsed="false">
      <c r="A96" s="0" t="n">
        <v>5823</v>
      </c>
      <c r="B96" s="0" t="s">
        <v>142</v>
      </c>
      <c r="C96" s="0" t="s">
        <v>82</v>
      </c>
      <c r="D96" s="0" t="s">
        <v>7056</v>
      </c>
      <c r="E96" s="0" t="s">
        <v>6989</v>
      </c>
      <c r="F96" s="0" t="s">
        <v>7068</v>
      </c>
      <c r="G96" s="0" t="s">
        <v>7069</v>
      </c>
      <c r="H96" s="0" t="s">
        <v>7070</v>
      </c>
      <c r="I96" s="0" t="s">
        <v>7071</v>
      </c>
    </row>
    <row r="97" customFormat="false" ht="15" hidden="false" customHeight="false" outlineLevel="0" collapsed="false">
      <c r="A97" s="0" t="n">
        <v>5823</v>
      </c>
      <c r="B97" s="0" t="s">
        <v>142</v>
      </c>
      <c r="C97" s="0" t="s">
        <v>82</v>
      </c>
      <c r="D97" s="0" t="s">
        <v>6968</v>
      </c>
      <c r="E97" s="0" t="s">
        <v>7028</v>
      </c>
      <c r="F97" s="0" t="s">
        <v>6970</v>
      </c>
      <c r="G97" s="0" t="s">
        <v>6971</v>
      </c>
      <c r="H97" s="0" t="s">
        <v>6972</v>
      </c>
      <c r="I97" s="0" t="s">
        <v>7072</v>
      </c>
    </row>
    <row r="98" customFormat="false" ht="96" hidden="false" customHeight="false" outlineLevel="0" collapsed="false">
      <c r="A98" s="0" t="n">
        <v>5823</v>
      </c>
      <c r="B98" s="0" t="s">
        <v>142</v>
      </c>
      <c r="C98" s="0" t="s">
        <v>82</v>
      </c>
      <c r="D98" s="0" t="s">
        <v>7013</v>
      </c>
      <c r="F98" s="0" t="n">
        <v>7</v>
      </c>
      <c r="G98" s="0" t="s">
        <v>7014</v>
      </c>
      <c r="H98" s="0" t="s">
        <v>7073</v>
      </c>
      <c r="I98" s="4" t="s">
        <v>7074</v>
      </c>
    </row>
    <row r="99" customFormat="false" ht="15" hidden="false" customHeight="false" outlineLevel="0" collapsed="false">
      <c r="A99" s="0" t="n">
        <v>5057</v>
      </c>
      <c r="B99" s="0" t="s">
        <v>71</v>
      </c>
      <c r="C99" s="0" t="s">
        <v>12</v>
      </c>
      <c r="D99" s="0" t="s">
        <v>6968</v>
      </c>
      <c r="E99" s="0" t="s">
        <v>7075</v>
      </c>
      <c r="F99" s="0" t="s">
        <v>6970</v>
      </c>
      <c r="G99" s="0" t="s">
        <v>6971</v>
      </c>
      <c r="H99" s="0" t="s">
        <v>6972</v>
      </c>
    </row>
    <row r="100" customFormat="false" ht="15" hidden="false" customHeight="false" outlineLevel="0" collapsed="false">
      <c r="A100" s="0" t="n">
        <v>5057</v>
      </c>
      <c r="B100" s="0" t="s">
        <v>71</v>
      </c>
      <c r="C100" s="0" t="s">
        <v>12</v>
      </c>
      <c r="D100" s="0" t="s">
        <v>6968</v>
      </c>
      <c r="E100" s="0" t="s">
        <v>7075</v>
      </c>
      <c r="F100" s="0" t="s">
        <v>6970</v>
      </c>
      <c r="G100" s="0" t="s">
        <v>6971</v>
      </c>
      <c r="H100" s="0" t="s">
        <v>6992</v>
      </c>
    </row>
    <row r="101" customFormat="false" ht="15" hidden="false" customHeight="false" outlineLevel="0" collapsed="false">
      <c r="A101" s="0" t="n">
        <v>5057</v>
      </c>
      <c r="B101" s="0" t="s">
        <v>71</v>
      </c>
      <c r="C101" s="0" t="s">
        <v>12</v>
      </c>
      <c r="D101" s="0" t="s">
        <v>6968</v>
      </c>
      <c r="E101" s="0" t="s">
        <v>7075</v>
      </c>
      <c r="F101" s="0" t="s">
        <v>6974</v>
      </c>
      <c r="G101" s="0" t="s">
        <v>6975</v>
      </c>
      <c r="H101" s="0" t="s">
        <v>6985</v>
      </c>
    </row>
    <row r="102" customFormat="false" ht="160" hidden="false" customHeight="false" outlineLevel="0" collapsed="false">
      <c r="A102" s="0" t="n">
        <v>5825</v>
      </c>
      <c r="B102" s="0" t="s">
        <v>144</v>
      </c>
      <c r="C102" s="0" t="s">
        <v>43</v>
      </c>
      <c r="D102" s="0" t="s">
        <v>6968</v>
      </c>
      <c r="E102" s="0" t="s">
        <v>7076</v>
      </c>
      <c r="F102" s="0" t="s">
        <v>6970</v>
      </c>
      <c r="G102" s="0" t="s">
        <v>6971</v>
      </c>
      <c r="H102" s="0" t="s">
        <v>6972</v>
      </c>
      <c r="I102" s="4" t="s">
        <v>7077</v>
      </c>
    </row>
    <row r="103" customFormat="false" ht="15" hidden="false" customHeight="false" outlineLevel="0" collapsed="false">
      <c r="A103" s="0" t="n">
        <v>5135</v>
      </c>
      <c r="B103" s="0" t="s">
        <v>398</v>
      </c>
      <c r="C103" s="0" t="s">
        <v>38</v>
      </c>
      <c r="D103" s="0" t="s">
        <v>6968</v>
      </c>
      <c r="E103" s="0" t="s">
        <v>6989</v>
      </c>
      <c r="F103" s="0" t="s">
        <v>6974</v>
      </c>
      <c r="G103" s="0" t="s">
        <v>6975</v>
      </c>
      <c r="I103" s="0" t="s">
        <v>7078</v>
      </c>
    </row>
    <row r="104" customFormat="false" ht="144" hidden="false" customHeight="false" outlineLevel="0" collapsed="false">
      <c r="A104" s="0" t="n">
        <v>5208</v>
      </c>
      <c r="B104" s="0" t="s">
        <v>81</v>
      </c>
      <c r="C104" s="0" t="s">
        <v>82</v>
      </c>
      <c r="D104" s="0" t="s">
        <v>6968</v>
      </c>
      <c r="E104" s="0" t="s">
        <v>7079</v>
      </c>
      <c r="F104" s="0" t="s">
        <v>6970</v>
      </c>
      <c r="G104" s="0" t="s">
        <v>6971</v>
      </c>
      <c r="H104" s="0" t="s">
        <v>6972</v>
      </c>
      <c r="I104" s="4" t="s">
        <v>7080</v>
      </c>
    </row>
    <row r="105" customFormat="false" ht="15" hidden="false" customHeight="false" outlineLevel="0" collapsed="false">
      <c r="A105" s="0" t="n">
        <v>5208</v>
      </c>
      <c r="B105" s="0" t="s">
        <v>81</v>
      </c>
      <c r="C105" s="0" t="s">
        <v>82</v>
      </c>
      <c r="D105" s="0" t="s">
        <v>6968</v>
      </c>
      <c r="E105" s="0" t="s">
        <v>7081</v>
      </c>
      <c r="F105" s="0" t="s">
        <v>6970</v>
      </c>
      <c r="G105" s="0" t="s">
        <v>6971</v>
      </c>
      <c r="H105" s="0" t="s">
        <v>7063</v>
      </c>
    </row>
    <row r="106" customFormat="false" ht="409.6" hidden="false" customHeight="false" outlineLevel="0" collapsed="false">
      <c r="A106" s="0" t="n">
        <v>5347</v>
      </c>
      <c r="B106" s="0" t="s">
        <v>92</v>
      </c>
      <c r="C106" s="0" t="s">
        <v>43</v>
      </c>
      <c r="D106" s="0" t="s">
        <v>6968</v>
      </c>
      <c r="E106" s="0" t="s">
        <v>6989</v>
      </c>
      <c r="F106" s="0" t="s">
        <v>6970</v>
      </c>
      <c r="G106" s="0" t="s">
        <v>6971</v>
      </c>
      <c r="H106" s="0" t="s">
        <v>6992</v>
      </c>
      <c r="I106" s="4" t="s">
        <v>7082</v>
      </c>
    </row>
    <row r="107" customFormat="false" ht="15" hidden="false" customHeight="false" outlineLevel="0" collapsed="false">
      <c r="A107" s="0" t="n">
        <v>5347</v>
      </c>
      <c r="B107" s="0" t="s">
        <v>92</v>
      </c>
      <c r="C107" s="0" t="s">
        <v>43</v>
      </c>
      <c r="D107" s="0" t="s">
        <v>6968</v>
      </c>
      <c r="E107" s="0" t="s">
        <v>6989</v>
      </c>
      <c r="F107" s="0" t="s">
        <v>6970</v>
      </c>
      <c r="G107" s="0" t="s">
        <v>6971</v>
      </c>
      <c r="H107" s="0" t="s">
        <v>6972</v>
      </c>
    </row>
    <row r="108" customFormat="false" ht="15" hidden="false" customHeight="false" outlineLevel="0" collapsed="false">
      <c r="A108" s="0" t="n">
        <v>5347</v>
      </c>
      <c r="B108" s="0" t="s">
        <v>92</v>
      </c>
      <c r="C108" s="0" t="s">
        <v>43</v>
      </c>
      <c r="D108" s="0" t="s">
        <v>6968</v>
      </c>
      <c r="E108" s="0" t="s">
        <v>6989</v>
      </c>
      <c r="F108" s="0" t="s">
        <v>6970</v>
      </c>
      <c r="G108" s="0" t="s">
        <v>6971</v>
      </c>
      <c r="H108" s="0" t="s">
        <v>6992</v>
      </c>
    </row>
    <row r="109" customFormat="false" ht="15" hidden="false" customHeight="false" outlineLevel="0" collapsed="false">
      <c r="A109" s="0" t="n">
        <v>5531</v>
      </c>
      <c r="B109" s="0" t="s">
        <v>112</v>
      </c>
      <c r="C109" s="0" t="s">
        <v>6</v>
      </c>
      <c r="D109" s="0" t="s">
        <v>7056</v>
      </c>
      <c r="E109" s="0" t="s">
        <v>6982</v>
      </c>
      <c r="F109" s="0" t="s">
        <v>7068</v>
      </c>
      <c r="G109" s="0" t="s">
        <v>7069</v>
      </c>
      <c r="I109" s="0" t="s">
        <v>7083</v>
      </c>
    </row>
    <row r="110" customFormat="false" ht="15" hidden="false" customHeight="false" outlineLevel="0" collapsed="false">
      <c r="A110" s="0" t="n">
        <v>5531</v>
      </c>
      <c r="B110" s="0" t="s">
        <v>112</v>
      </c>
      <c r="C110" s="0" t="s">
        <v>6</v>
      </c>
      <c r="D110" s="0" t="s">
        <v>7056</v>
      </c>
      <c r="E110" s="0" t="s">
        <v>6982</v>
      </c>
      <c r="F110" s="0" t="s">
        <v>7084</v>
      </c>
      <c r="G110" s="0" t="s">
        <v>7085</v>
      </c>
    </row>
    <row r="111" customFormat="false" ht="15" hidden="false" customHeight="false" outlineLevel="0" collapsed="false">
      <c r="A111" s="0" t="n">
        <v>5746</v>
      </c>
      <c r="B111" s="0" t="s">
        <v>130</v>
      </c>
      <c r="C111" s="0" t="s">
        <v>6</v>
      </c>
      <c r="D111" s="0" t="s">
        <v>6968</v>
      </c>
      <c r="E111" s="0" t="s">
        <v>6982</v>
      </c>
      <c r="F111" s="0" t="s">
        <v>6970</v>
      </c>
      <c r="G111" s="0" t="s">
        <v>6971</v>
      </c>
      <c r="H111" s="0" t="s">
        <v>6972</v>
      </c>
    </row>
    <row r="112" customFormat="false" ht="15" hidden="false" customHeight="false" outlineLevel="0" collapsed="false">
      <c r="A112" s="0" t="n">
        <v>5746</v>
      </c>
      <c r="B112" s="0" t="s">
        <v>130</v>
      </c>
      <c r="C112" s="0" t="s">
        <v>6</v>
      </c>
      <c r="D112" s="0" t="s">
        <v>6968</v>
      </c>
      <c r="E112" s="0" t="s">
        <v>6982</v>
      </c>
      <c r="F112" s="0" t="s">
        <v>6970</v>
      </c>
      <c r="G112" s="0" t="s">
        <v>6971</v>
      </c>
      <c r="H112" s="0" t="s">
        <v>6992</v>
      </c>
    </row>
    <row r="113" customFormat="false" ht="15" hidden="false" customHeight="false" outlineLevel="0" collapsed="false">
      <c r="A113" s="0" t="n">
        <v>5746</v>
      </c>
      <c r="B113" s="0" t="s">
        <v>130</v>
      </c>
      <c r="C113" s="0" t="s">
        <v>6</v>
      </c>
      <c r="D113" s="0" t="s">
        <v>6968</v>
      </c>
      <c r="E113" s="0" t="s">
        <v>6982</v>
      </c>
      <c r="F113" s="0" t="s">
        <v>6970</v>
      </c>
      <c r="G113" s="0" t="s">
        <v>6971</v>
      </c>
      <c r="H113" s="0" t="s">
        <v>7063</v>
      </c>
    </row>
    <row r="114" customFormat="false" ht="15" hidden="false" customHeight="false" outlineLevel="0" collapsed="false">
      <c r="A114" s="0" t="n">
        <v>5356</v>
      </c>
      <c r="B114" s="0" t="s">
        <v>98</v>
      </c>
      <c r="C114" s="0" t="s">
        <v>43</v>
      </c>
      <c r="D114" s="0" t="s">
        <v>7056</v>
      </c>
      <c r="F114" s="0" t="s">
        <v>7084</v>
      </c>
      <c r="G114" s="0" t="s">
        <v>7085</v>
      </c>
    </row>
    <row r="115" customFormat="false" ht="15" hidden="false" customHeight="false" outlineLevel="0" collapsed="false">
      <c r="A115" s="0" t="n">
        <v>5356</v>
      </c>
      <c r="B115" s="0" t="s">
        <v>98</v>
      </c>
      <c r="C115" s="0" t="s">
        <v>43</v>
      </c>
      <c r="D115" s="0" t="s">
        <v>6968</v>
      </c>
      <c r="F115" s="0" t="s">
        <v>6970</v>
      </c>
      <c r="G115" s="0" t="s">
        <v>6971</v>
      </c>
      <c r="I115" s="0" t="s">
        <v>7086</v>
      </c>
    </row>
    <row r="116" customFormat="false" ht="15" hidden="false" customHeight="false" outlineLevel="0" collapsed="false">
      <c r="A116" s="0" t="n">
        <v>5356</v>
      </c>
      <c r="B116" s="0" t="s">
        <v>98</v>
      </c>
      <c r="C116" s="0" t="s">
        <v>43</v>
      </c>
      <c r="D116" s="0" t="s">
        <v>7013</v>
      </c>
      <c r="F116" s="0" t="n">
        <v>7</v>
      </c>
      <c r="G116" s="0" t="s">
        <v>7014</v>
      </c>
    </row>
    <row r="117" customFormat="false" ht="15" hidden="false" customHeight="false" outlineLevel="0" collapsed="false">
      <c r="A117" s="0" t="n">
        <v>5356</v>
      </c>
      <c r="B117" s="0" t="s">
        <v>98</v>
      </c>
      <c r="C117" s="0" t="s">
        <v>43</v>
      </c>
      <c r="D117" s="0" t="s">
        <v>7013</v>
      </c>
      <c r="F117" s="0" t="n">
        <v>7</v>
      </c>
      <c r="G117" s="0" t="s">
        <v>7014</v>
      </c>
    </row>
    <row r="118" customFormat="false" ht="409.6" hidden="false" customHeight="false" outlineLevel="0" collapsed="false">
      <c r="A118" s="0" t="n">
        <v>5390</v>
      </c>
      <c r="B118" s="0" t="s">
        <v>100</v>
      </c>
      <c r="C118" s="0" t="s">
        <v>12</v>
      </c>
      <c r="D118" s="0" t="s">
        <v>7056</v>
      </c>
      <c r="F118" s="0" t="s">
        <v>7057</v>
      </c>
      <c r="G118" s="0" t="s">
        <v>7058</v>
      </c>
      <c r="H118" s="0" t="s">
        <v>7059</v>
      </c>
      <c r="I118" s="4" t="s">
        <v>7087</v>
      </c>
    </row>
    <row r="119" customFormat="false" ht="15" hidden="false" customHeight="false" outlineLevel="0" collapsed="false">
      <c r="A119" s="0" t="n">
        <v>5390</v>
      </c>
      <c r="B119" s="0" t="s">
        <v>100</v>
      </c>
      <c r="C119" s="0" t="s">
        <v>12</v>
      </c>
      <c r="D119" s="0" t="s">
        <v>7056</v>
      </c>
      <c r="F119" s="0" t="s">
        <v>7057</v>
      </c>
      <c r="G119" s="0" t="s">
        <v>7058</v>
      </c>
      <c r="H119" s="0" t="s">
        <v>7088</v>
      </c>
    </row>
    <row r="120" customFormat="false" ht="15" hidden="false" customHeight="false" outlineLevel="0" collapsed="false">
      <c r="A120" s="0" t="n">
        <v>5390</v>
      </c>
      <c r="B120" s="0" t="s">
        <v>100</v>
      </c>
      <c r="C120" s="0" t="s">
        <v>12</v>
      </c>
      <c r="D120" s="0" t="s">
        <v>6968</v>
      </c>
      <c r="E120" s="0" t="s">
        <v>7089</v>
      </c>
      <c r="F120" s="0" t="s">
        <v>6970</v>
      </c>
      <c r="G120" s="0" t="s">
        <v>6971</v>
      </c>
      <c r="H120" s="0" t="s">
        <v>6972</v>
      </c>
    </row>
    <row r="121" customFormat="false" ht="15" hidden="false" customHeight="false" outlineLevel="0" collapsed="false">
      <c r="A121" s="0" t="n">
        <v>5390</v>
      </c>
      <c r="B121" s="0" t="s">
        <v>100</v>
      </c>
      <c r="C121" s="0" t="s">
        <v>12</v>
      </c>
      <c r="D121" s="0" t="s">
        <v>6968</v>
      </c>
      <c r="E121" s="0" t="s">
        <v>7089</v>
      </c>
      <c r="F121" s="0" t="s">
        <v>6974</v>
      </c>
      <c r="G121" s="0" t="s">
        <v>6975</v>
      </c>
      <c r="H121" s="0" t="s">
        <v>6985</v>
      </c>
    </row>
    <row r="122" customFormat="false" ht="15" hidden="false" customHeight="false" outlineLevel="0" collapsed="false">
      <c r="A122" s="0" t="n">
        <v>5390</v>
      </c>
      <c r="B122" s="0" t="s">
        <v>100</v>
      </c>
      <c r="C122" s="0" t="s">
        <v>12</v>
      </c>
      <c r="D122" s="0" t="s">
        <v>6968</v>
      </c>
      <c r="E122" s="0" t="s">
        <v>7089</v>
      </c>
      <c r="F122" s="0" t="s">
        <v>6974</v>
      </c>
      <c r="G122" s="0" t="s">
        <v>6975</v>
      </c>
      <c r="H122" s="0" t="s">
        <v>6986</v>
      </c>
    </row>
    <row r="123" customFormat="false" ht="15" hidden="false" customHeight="false" outlineLevel="0" collapsed="false">
      <c r="A123" s="0" t="n">
        <v>5802</v>
      </c>
      <c r="B123" s="0" t="s">
        <v>134</v>
      </c>
      <c r="C123" s="0" t="s">
        <v>6</v>
      </c>
      <c r="D123" s="0" t="s">
        <v>6968</v>
      </c>
      <c r="E123" s="0" t="s">
        <v>6982</v>
      </c>
      <c r="F123" s="0" t="s">
        <v>6970</v>
      </c>
      <c r="G123" s="0" t="s">
        <v>6971</v>
      </c>
      <c r="H123" s="0" t="s">
        <v>6972</v>
      </c>
      <c r="I123" s="0" t="s">
        <v>7090</v>
      </c>
    </row>
    <row r="124" customFormat="false" ht="15" hidden="false" customHeight="false" outlineLevel="0" collapsed="false">
      <c r="A124" s="0" t="n">
        <v>5802</v>
      </c>
      <c r="B124" s="0" t="s">
        <v>134</v>
      </c>
      <c r="C124" s="0" t="s">
        <v>6</v>
      </c>
      <c r="D124" s="0" t="s">
        <v>6968</v>
      </c>
      <c r="E124" s="0" t="s">
        <v>6982</v>
      </c>
      <c r="F124" s="0" t="s">
        <v>6970</v>
      </c>
      <c r="G124" s="0" t="s">
        <v>6971</v>
      </c>
      <c r="H124" s="0" t="s">
        <v>6984</v>
      </c>
    </row>
    <row r="125" customFormat="false" ht="409.6" hidden="false" customHeight="false" outlineLevel="0" collapsed="false">
      <c r="A125" s="0" t="n">
        <v>5528</v>
      </c>
      <c r="B125" s="0" t="s">
        <v>110</v>
      </c>
      <c r="C125" s="0" t="s">
        <v>43</v>
      </c>
      <c r="D125" s="0" t="s">
        <v>6968</v>
      </c>
      <c r="F125" s="0" t="s">
        <v>6970</v>
      </c>
      <c r="G125" s="0" t="s">
        <v>6971</v>
      </c>
      <c r="H125" s="0" t="s">
        <v>6972</v>
      </c>
      <c r="I125" s="4" t="s">
        <v>7091</v>
      </c>
    </row>
    <row r="126" customFormat="false" ht="15" hidden="false" customHeight="false" outlineLevel="0" collapsed="false">
      <c r="A126" s="0" t="n">
        <v>5528</v>
      </c>
      <c r="B126" s="0" t="s">
        <v>110</v>
      </c>
      <c r="C126" s="0" t="s">
        <v>43</v>
      </c>
      <c r="D126" s="0" t="s">
        <v>6968</v>
      </c>
      <c r="F126" s="0" t="s">
        <v>6970</v>
      </c>
      <c r="G126" s="0" t="s">
        <v>6971</v>
      </c>
      <c r="H126" s="0" t="s">
        <v>6992</v>
      </c>
    </row>
    <row r="127" customFormat="false" ht="15" hidden="false" customHeight="false" outlineLevel="0" collapsed="false">
      <c r="A127" s="0" t="n">
        <v>5880</v>
      </c>
      <c r="B127" s="0" t="s">
        <v>146</v>
      </c>
      <c r="C127" s="0" t="s">
        <v>38</v>
      </c>
      <c r="D127" s="0" t="s">
        <v>6968</v>
      </c>
      <c r="F127" s="0" t="s">
        <v>6970</v>
      </c>
      <c r="G127" s="0" t="s">
        <v>6971</v>
      </c>
      <c r="I127" s="0" t="s">
        <v>7092</v>
      </c>
    </row>
    <row r="128" customFormat="false" ht="15" hidden="false" customHeight="false" outlineLevel="0" collapsed="false">
      <c r="A128" s="0" t="n">
        <v>5882</v>
      </c>
      <c r="B128" s="0" t="s">
        <v>148</v>
      </c>
      <c r="C128" s="0" t="s">
        <v>6</v>
      </c>
      <c r="D128" s="0" t="s">
        <v>6976</v>
      </c>
      <c r="F128" s="0" t="s">
        <v>6980</v>
      </c>
      <c r="G128" s="0" t="s">
        <v>6981</v>
      </c>
      <c r="H128" s="0" t="s">
        <v>6994</v>
      </c>
      <c r="I128" s="0" t="s">
        <v>7093</v>
      </c>
    </row>
    <row r="129" customFormat="false" ht="15" hidden="false" customHeight="false" outlineLevel="0" collapsed="false">
      <c r="A129" s="0" t="n">
        <v>5882</v>
      </c>
      <c r="B129" s="0" t="s">
        <v>148</v>
      </c>
      <c r="C129" s="0" t="s">
        <v>6</v>
      </c>
      <c r="D129" s="0" t="s">
        <v>6976</v>
      </c>
      <c r="F129" s="0" t="s">
        <v>6980</v>
      </c>
      <c r="G129" s="0" t="s">
        <v>6981</v>
      </c>
      <c r="H129" s="0" t="s">
        <v>7094</v>
      </c>
    </row>
    <row r="130" customFormat="false" ht="409.6" hidden="false" customHeight="false" outlineLevel="0" collapsed="false">
      <c r="A130" s="0" t="n">
        <v>6990</v>
      </c>
      <c r="B130" s="0" t="s">
        <v>150</v>
      </c>
      <c r="C130" s="0" t="s">
        <v>43</v>
      </c>
      <c r="D130" s="0" t="s">
        <v>6968</v>
      </c>
      <c r="E130" s="0" t="s">
        <v>7075</v>
      </c>
      <c r="F130" s="0" t="s">
        <v>6970</v>
      </c>
      <c r="G130" s="0" t="s">
        <v>6971</v>
      </c>
      <c r="H130" s="0" t="s">
        <v>6972</v>
      </c>
      <c r="I130" s="4" t="s">
        <v>7095</v>
      </c>
    </row>
    <row r="131" customFormat="false" ht="15" hidden="false" customHeight="false" outlineLevel="0" collapsed="false">
      <c r="A131" s="0" t="n">
        <v>6990</v>
      </c>
      <c r="B131" s="0" t="s">
        <v>150</v>
      </c>
      <c r="C131" s="0" t="s">
        <v>43</v>
      </c>
      <c r="D131" s="0" t="s">
        <v>6968</v>
      </c>
      <c r="E131" s="0" t="s">
        <v>7075</v>
      </c>
      <c r="F131" s="0" t="s">
        <v>6970</v>
      </c>
      <c r="G131" s="0" t="s">
        <v>6971</v>
      </c>
      <c r="H131" s="0" t="s">
        <v>6992</v>
      </c>
    </row>
    <row r="132" customFormat="false" ht="15" hidden="false" customHeight="false" outlineLevel="0" collapsed="false">
      <c r="A132" s="0" t="n">
        <v>8003</v>
      </c>
      <c r="B132" s="0" t="s">
        <v>152</v>
      </c>
      <c r="C132" s="0" t="s">
        <v>38</v>
      </c>
      <c r="D132" s="0" t="s">
        <v>6968</v>
      </c>
      <c r="E132" s="0" t="s">
        <v>7033</v>
      </c>
      <c r="F132" s="0" t="s">
        <v>6974</v>
      </c>
      <c r="G132" s="0" t="s">
        <v>6975</v>
      </c>
      <c r="I132" s="0" t="s">
        <v>7096</v>
      </c>
    </row>
    <row r="133" customFormat="false" ht="15" hidden="false" customHeight="false" outlineLevel="0" collapsed="false">
      <c r="A133" s="0" t="n">
        <v>8025</v>
      </c>
      <c r="B133" s="0" t="s">
        <v>601</v>
      </c>
      <c r="C133" s="0" t="s">
        <v>18</v>
      </c>
      <c r="D133" s="0" t="s">
        <v>6968</v>
      </c>
      <c r="E133" s="0" t="s">
        <v>7021</v>
      </c>
      <c r="F133" s="0" t="s">
        <v>6970</v>
      </c>
      <c r="G133" s="0" t="s">
        <v>6971</v>
      </c>
      <c r="H133" s="0" t="s">
        <v>6972</v>
      </c>
      <c r="I133" s="0" t="s">
        <v>7097</v>
      </c>
    </row>
    <row r="134" customFormat="false" ht="15" hidden="false" customHeight="false" outlineLevel="0" collapsed="false">
      <c r="A134" s="0" t="n">
        <v>8025</v>
      </c>
      <c r="B134" s="0" t="s">
        <v>601</v>
      </c>
      <c r="C134" s="0" t="s">
        <v>18</v>
      </c>
      <c r="D134" s="0" t="s">
        <v>6976</v>
      </c>
      <c r="E134" s="0" t="s">
        <v>7024</v>
      </c>
      <c r="F134" s="0" t="s">
        <v>6977</v>
      </c>
      <c r="G134" s="0" t="s">
        <v>6978</v>
      </c>
      <c r="H134" s="0" t="s">
        <v>7023</v>
      </c>
      <c r="I134" s="0" t="s">
        <v>7098</v>
      </c>
    </row>
    <row r="135" customFormat="false" ht="15" hidden="false" customHeight="false" outlineLevel="0" collapsed="false">
      <c r="A135" s="0" t="n">
        <v>8025</v>
      </c>
      <c r="B135" s="0" t="s">
        <v>601</v>
      </c>
      <c r="C135" s="0" t="s">
        <v>18</v>
      </c>
      <c r="D135" s="0" t="s">
        <v>6976</v>
      </c>
      <c r="E135" s="0" t="s">
        <v>7099</v>
      </c>
      <c r="F135" s="0" t="s">
        <v>6980</v>
      </c>
      <c r="G135" s="0" t="s">
        <v>6981</v>
      </c>
      <c r="H135" s="0" t="s">
        <v>7094</v>
      </c>
      <c r="I135" s="0" t="s">
        <v>7100</v>
      </c>
    </row>
    <row r="136" customFormat="false" ht="15" hidden="false" customHeight="false" outlineLevel="0" collapsed="false">
      <c r="A136" s="0" t="n">
        <v>9111</v>
      </c>
      <c r="B136" s="0" t="s">
        <v>154</v>
      </c>
      <c r="C136" s="0" t="s">
        <v>15</v>
      </c>
      <c r="D136" s="0" t="s">
        <v>6968</v>
      </c>
      <c r="E136" s="0" t="s">
        <v>7040</v>
      </c>
      <c r="F136" s="0" t="s">
        <v>6970</v>
      </c>
      <c r="G136" s="0" t="s">
        <v>6971</v>
      </c>
      <c r="H136" s="0" t="s">
        <v>6972</v>
      </c>
      <c r="I136" s="0" t="s">
        <v>7101</v>
      </c>
    </row>
    <row r="137" customFormat="false" ht="15" hidden="false" customHeight="false" outlineLevel="0" collapsed="false">
      <c r="A137" s="0" t="n">
        <v>9111</v>
      </c>
      <c r="B137" s="0" t="s">
        <v>154</v>
      </c>
      <c r="C137" s="0" t="s">
        <v>15</v>
      </c>
      <c r="D137" s="0" t="s">
        <v>6976</v>
      </c>
      <c r="E137" s="0" t="s">
        <v>7054</v>
      </c>
      <c r="F137" s="0" t="s">
        <v>6980</v>
      </c>
      <c r="G137" s="0" t="s">
        <v>6981</v>
      </c>
      <c r="H137" s="0" t="s">
        <v>6994</v>
      </c>
    </row>
    <row r="138" customFormat="false" ht="15" hidden="false" customHeight="false" outlineLevel="0" collapsed="false">
      <c r="A138" s="0" t="n">
        <v>9347</v>
      </c>
      <c r="B138" s="0" t="s">
        <v>156</v>
      </c>
      <c r="C138" s="0" t="s">
        <v>55</v>
      </c>
      <c r="D138" s="0" t="s">
        <v>6968</v>
      </c>
      <c r="F138" s="0" t="s">
        <v>6970</v>
      </c>
      <c r="G138" s="0" t="s">
        <v>6971</v>
      </c>
      <c r="I138" s="0" t="s">
        <v>6979</v>
      </c>
    </row>
    <row r="139" customFormat="false" ht="15" hidden="false" customHeight="false" outlineLevel="0" collapsed="false">
      <c r="A139" s="0" t="n">
        <v>9347</v>
      </c>
      <c r="B139" s="0" t="s">
        <v>156</v>
      </c>
      <c r="C139" s="0" t="s">
        <v>55</v>
      </c>
      <c r="D139" s="0" t="s">
        <v>6968</v>
      </c>
      <c r="F139" s="0" t="s">
        <v>6974</v>
      </c>
      <c r="G139" s="0" t="s">
        <v>6975</v>
      </c>
    </row>
    <row r="140" customFormat="false" ht="15" hidden="false" customHeight="false" outlineLevel="0" collapsed="false">
      <c r="A140" s="0" t="n">
        <v>9347</v>
      </c>
      <c r="B140" s="0" t="s">
        <v>156</v>
      </c>
      <c r="C140" s="0" t="s">
        <v>55</v>
      </c>
      <c r="D140" s="0" t="s">
        <v>6976</v>
      </c>
      <c r="F140" s="0" t="s">
        <v>6977</v>
      </c>
      <c r="G140" s="0" t="s">
        <v>6978</v>
      </c>
    </row>
    <row r="141" customFormat="false" ht="15" hidden="false" customHeight="false" outlineLevel="0" collapsed="false">
      <c r="A141" s="0" t="n">
        <v>9347</v>
      </c>
      <c r="B141" s="0" t="s">
        <v>156</v>
      </c>
      <c r="C141" s="0" t="s">
        <v>55</v>
      </c>
      <c r="D141" s="0" t="s">
        <v>6976</v>
      </c>
      <c r="F141" s="0" t="s">
        <v>6980</v>
      </c>
      <c r="G141" s="0" t="s">
        <v>6981</v>
      </c>
    </row>
    <row r="142" customFormat="false" ht="15" hidden="false" customHeight="false" outlineLevel="0" collapsed="false">
      <c r="A142" s="74" t="n">
        <v>9382</v>
      </c>
      <c r="B142" s="74" t="s">
        <v>627</v>
      </c>
      <c r="C142" s="0" t="s">
        <v>55</v>
      </c>
      <c r="D142" s="0" t="s">
        <v>6968</v>
      </c>
      <c r="F142" s="0" t="s">
        <v>6970</v>
      </c>
      <c r="G142" s="0" t="s">
        <v>6971</v>
      </c>
      <c r="H142" s="0" t="s">
        <v>6972</v>
      </c>
    </row>
    <row r="143" customFormat="false" ht="15" hidden="false" customHeight="false" outlineLevel="0" collapsed="false">
      <c r="A143" s="74" t="n">
        <v>9382</v>
      </c>
      <c r="B143" s="74" t="s">
        <v>627</v>
      </c>
      <c r="C143" s="0" t="s">
        <v>55</v>
      </c>
      <c r="D143" s="0" t="s">
        <v>6968</v>
      </c>
      <c r="F143" s="0" t="s">
        <v>6970</v>
      </c>
      <c r="G143" s="0" t="s">
        <v>6971</v>
      </c>
      <c r="H143" s="0" t="s">
        <v>6992</v>
      </c>
    </row>
    <row r="144" customFormat="false" ht="15" hidden="false" customHeight="false" outlineLevel="0" collapsed="false">
      <c r="A144" s="74" t="n">
        <v>9382</v>
      </c>
      <c r="B144" s="74" t="s">
        <v>627</v>
      </c>
      <c r="C144" s="0" t="s">
        <v>55</v>
      </c>
      <c r="D144" s="0" t="s">
        <v>6968</v>
      </c>
      <c r="F144" s="0" t="s">
        <v>6970</v>
      </c>
      <c r="G144" s="0" t="s">
        <v>6971</v>
      </c>
      <c r="H144" s="0" t="s">
        <v>6984</v>
      </c>
    </row>
    <row r="145" customFormat="false" ht="15" hidden="false" customHeight="false" outlineLevel="0" collapsed="false">
      <c r="A145" s="74" t="n">
        <v>9382</v>
      </c>
      <c r="B145" s="74" t="s">
        <v>627</v>
      </c>
      <c r="C145" s="0" t="s">
        <v>55</v>
      </c>
      <c r="D145" s="0" t="s">
        <v>6968</v>
      </c>
      <c r="F145" s="0" t="s">
        <v>6970</v>
      </c>
      <c r="G145" s="0" t="s">
        <v>6971</v>
      </c>
      <c r="H145" s="0" t="s">
        <v>7063</v>
      </c>
    </row>
    <row r="146" customFormat="false" ht="15" hidden="false" customHeight="false" outlineLevel="0" collapsed="false">
      <c r="A146" s="74" t="n">
        <v>9382</v>
      </c>
      <c r="B146" s="74" t="s">
        <v>627</v>
      </c>
      <c r="C146" s="0" t="s">
        <v>55</v>
      </c>
      <c r="D146" s="0" t="s">
        <v>6968</v>
      </c>
      <c r="F146" s="0" t="s">
        <v>6974</v>
      </c>
      <c r="G146" s="0" t="s">
        <v>6975</v>
      </c>
      <c r="H146" s="0" t="s">
        <v>6985</v>
      </c>
    </row>
    <row r="147" customFormat="false" ht="15" hidden="false" customHeight="false" outlineLevel="0" collapsed="false">
      <c r="A147" s="74" t="n">
        <v>9382</v>
      </c>
      <c r="B147" s="74" t="s">
        <v>627</v>
      </c>
      <c r="C147" s="0" t="s">
        <v>55</v>
      </c>
      <c r="D147" s="0" t="s">
        <v>6968</v>
      </c>
      <c r="F147" s="0" t="s">
        <v>6974</v>
      </c>
      <c r="G147" s="0" t="s">
        <v>6975</v>
      </c>
      <c r="H147" s="0" t="s">
        <v>6985</v>
      </c>
    </row>
    <row r="148" customFormat="false" ht="15" hidden="false" customHeight="false" outlineLevel="0" collapsed="false">
      <c r="A148" s="74" t="n">
        <v>9382</v>
      </c>
      <c r="B148" s="74" t="s">
        <v>627</v>
      </c>
      <c r="C148" s="0" t="s">
        <v>55</v>
      </c>
      <c r="D148" s="0" t="s">
        <v>6968</v>
      </c>
      <c r="F148" s="0" t="s">
        <v>6974</v>
      </c>
      <c r="G148" s="0" t="s">
        <v>6975</v>
      </c>
      <c r="H148" s="0" t="s">
        <v>6986</v>
      </c>
    </row>
    <row r="149" customFormat="false" ht="15" hidden="false" customHeight="false" outlineLevel="0" collapsed="false">
      <c r="A149" s="0" t="n">
        <v>9402</v>
      </c>
      <c r="B149" s="0" t="s">
        <v>633</v>
      </c>
      <c r="C149" s="0" t="s">
        <v>12</v>
      </c>
      <c r="D149" s="0" t="s">
        <v>6968</v>
      </c>
      <c r="E149" s="0" t="s">
        <v>7102</v>
      </c>
      <c r="F149" s="0" t="s">
        <v>6974</v>
      </c>
      <c r="G149" s="0" t="s">
        <v>6975</v>
      </c>
      <c r="H149" s="0" t="s">
        <v>6985</v>
      </c>
      <c r="I149" s="0" t="s">
        <v>7103</v>
      </c>
    </row>
    <row r="150" customFormat="false" ht="15" hidden="false" customHeight="false" outlineLevel="0" collapsed="false">
      <c r="A150" s="0" t="n">
        <v>9406</v>
      </c>
      <c r="B150" s="0" t="s">
        <v>158</v>
      </c>
      <c r="C150" s="0" t="s">
        <v>12</v>
      </c>
      <c r="D150" s="0" t="s">
        <v>6968</v>
      </c>
      <c r="E150" s="0" t="s">
        <v>7104</v>
      </c>
      <c r="F150" s="0" t="s">
        <v>6970</v>
      </c>
      <c r="G150" s="0" t="s">
        <v>6971</v>
      </c>
      <c r="H150" s="0" t="s">
        <v>6972</v>
      </c>
      <c r="I150" s="0" t="s">
        <v>7105</v>
      </c>
    </row>
    <row r="151" customFormat="false" ht="15" hidden="false" customHeight="false" outlineLevel="0" collapsed="false">
      <c r="A151" s="0" t="n">
        <v>9406</v>
      </c>
      <c r="B151" s="0" t="s">
        <v>158</v>
      </c>
      <c r="C151" s="0" t="s">
        <v>12</v>
      </c>
      <c r="D151" s="0" t="s">
        <v>6968</v>
      </c>
      <c r="F151" s="0" t="s">
        <v>6974</v>
      </c>
      <c r="G151" s="0" t="s">
        <v>6975</v>
      </c>
      <c r="H151" s="0" t="s">
        <v>6985</v>
      </c>
    </row>
    <row r="152" customFormat="false" ht="409.6" hidden="false" customHeight="false" outlineLevel="0" collapsed="false">
      <c r="A152" s="0" t="n">
        <v>9407</v>
      </c>
      <c r="B152" s="0" t="s">
        <v>161</v>
      </c>
      <c r="C152" s="0" t="s">
        <v>43</v>
      </c>
      <c r="D152" s="0" t="s">
        <v>6968</v>
      </c>
      <c r="F152" s="0" t="s">
        <v>6970</v>
      </c>
      <c r="G152" s="0" t="s">
        <v>6971</v>
      </c>
      <c r="H152" s="0" t="s">
        <v>6972</v>
      </c>
      <c r="I152" s="4" t="s">
        <v>7106</v>
      </c>
    </row>
    <row r="153" customFormat="false" ht="15" hidden="false" customHeight="false" outlineLevel="0" collapsed="false">
      <c r="A153" s="0" t="n">
        <v>9408</v>
      </c>
      <c r="B153" s="0" t="s">
        <v>647</v>
      </c>
      <c r="C153" s="0" t="s">
        <v>12</v>
      </c>
      <c r="D153" s="0" t="s">
        <v>6968</v>
      </c>
      <c r="E153" s="0" t="s">
        <v>6989</v>
      </c>
      <c r="F153" s="0" t="s">
        <v>6974</v>
      </c>
      <c r="G153" s="0" t="s">
        <v>6975</v>
      </c>
      <c r="H153" s="0" t="s">
        <v>6985</v>
      </c>
      <c r="I153" s="0" t="s">
        <v>7107</v>
      </c>
    </row>
    <row r="154" customFormat="false" ht="15" hidden="false" customHeight="false" outlineLevel="0" collapsed="false">
      <c r="A154" s="0" t="n">
        <v>9409</v>
      </c>
      <c r="B154" s="0" t="s">
        <v>163</v>
      </c>
      <c r="C154" s="0" t="s">
        <v>50</v>
      </c>
      <c r="D154" s="0" t="s">
        <v>6968</v>
      </c>
      <c r="F154" s="0" t="s">
        <v>6970</v>
      </c>
      <c r="G154" s="0" t="s">
        <v>6971</v>
      </c>
      <c r="H154" s="0" t="s">
        <v>6972</v>
      </c>
      <c r="I154" s="0" t="s">
        <v>7108</v>
      </c>
    </row>
    <row r="155" customFormat="false" ht="15" hidden="false" customHeight="false" outlineLevel="0" collapsed="false">
      <c r="A155" s="0" t="n">
        <v>9410</v>
      </c>
      <c r="B155" s="0" t="s">
        <v>166</v>
      </c>
      <c r="C155" s="0" t="s">
        <v>82</v>
      </c>
      <c r="D155" s="0" t="s">
        <v>6968</v>
      </c>
      <c r="E155" s="0" t="s">
        <v>6982</v>
      </c>
      <c r="F155" s="0" t="s">
        <v>6970</v>
      </c>
      <c r="G155" s="0" t="s">
        <v>6971</v>
      </c>
      <c r="H155" s="0" t="s">
        <v>6972</v>
      </c>
    </row>
    <row r="156" customFormat="false" ht="15" hidden="false" customHeight="false" outlineLevel="0" collapsed="false">
      <c r="A156" s="0" t="n">
        <v>9410</v>
      </c>
      <c r="B156" s="0" t="s">
        <v>166</v>
      </c>
      <c r="C156" s="0" t="s">
        <v>82</v>
      </c>
      <c r="D156" s="0" t="s">
        <v>7013</v>
      </c>
      <c r="E156" s="0" t="s">
        <v>6982</v>
      </c>
      <c r="F156" s="0" t="n">
        <v>7</v>
      </c>
      <c r="G156" s="0" t="s">
        <v>7014</v>
      </c>
      <c r="H156" s="0" t="s">
        <v>7073</v>
      </c>
    </row>
    <row r="157" customFormat="false" ht="112" hidden="false" customHeight="false" outlineLevel="0" collapsed="false">
      <c r="A157" s="0" t="n">
        <v>9413</v>
      </c>
      <c r="B157" s="0" t="s">
        <v>168</v>
      </c>
      <c r="C157" s="0" t="s">
        <v>6706</v>
      </c>
      <c r="D157" s="0" t="s">
        <v>6968</v>
      </c>
      <c r="E157" s="0" t="s">
        <v>6989</v>
      </c>
      <c r="F157" s="0" t="s">
        <v>6970</v>
      </c>
      <c r="G157" s="0" t="s">
        <v>6971</v>
      </c>
      <c r="I157" s="4" t="s">
        <v>7109</v>
      </c>
    </row>
    <row r="158" customFormat="false" ht="409.6" hidden="false" customHeight="false" outlineLevel="0" collapsed="false">
      <c r="A158" s="0" t="n">
        <v>9477</v>
      </c>
      <c r="B158" s="0" t="s">
        <v>170</v>
      </c>
      <c r="C158" s="0" t="s">
        <v>43</v>
      </c>
      <c r="D158" s="0" t="s">
        <v>7056</v>
      </c>
      <c r="F158" s="0" t="s">
        <v>7084</v>
      </c>
      <c r="G158" s="0" t="s">
        <v>7085</v>
      </c>
      <c r="I158" s="4" t="s">
        <v>7110</v>
      </c>
    </row>
    <row r="159" customFormat="false" ht="15" hidden="false" customHeight="false" outlineLevel="0" collapsed="false">
      <c r="A159" s="0" t="n">
        <v>9477</v>
      </c>
      <c r="B159" s="0" t="s">
        <v>170</v>
      </c>
      <c r="C159" s="0" t="s">
        <v>43</v>
      </c>
      <c r="D159" s="0" t="s">
        <v>6968</v>
      </c>
      <c r="F159" s="0" t="s">
        <v>6974</v>
      </c>
      <c r="G159" s="0" t="s">
        <v>6975</v>
      </c>
    </row>
    <row r="160" customFormat="false" ht="15" hidden="false" customHeight="false" outlineLevel="0" collapsed="false">
      <c r="A160" s="0" t="n">
        <v>9477</v>
      </c>
      <c r="B160" s="0" t="s">
        <v>170</v>
      </c>
      <c r="C160" s="0" t="s">
        <v>43</v>
      </c>
      <c r="D160" s="0" t="s">
        <v>6976</v>
      </c>
      <c r="F160" s="0" t="s">
        <v>6980</v>
      </c>
      <c r="G160" s="0" t="s">
        <v>6981</v>
      </c>
      <c r="H160" s="0" t="s">
        <v>6994</v>
      </c>
    </row>
    <row r="161" customFormat="false" ht="15" hidden="false" customHeight="false" outlineLevel="0" collapsed="false">
      <c r="A161" s="0" t="n">
        <v>9526</v>
      </c>
      <c r="B161" s="0" t="s">
        <v>172</v>
      </c>
      <c r="C161" s="0" t="s">
        <v>126</v>
      </c>
      <c r="D161" s="0" t="s">
        <v>6968</v>
      </c>
      <c r="E161" s="0" t="s">
        <v>7075</v>
      </c>
      <c r="F161" s="0" t="s">
        <v>6970</v>
      </c>
      <c r="G161" s="0" t="s">
        <v>6971</v>
      </c>
      <c r="H161" s="0" t="s">
        <v>6972</v>
      </c>
      <c r="I161" s="0" t="s">
        <v>7111</v>
      </c>
    </row>
    <row r="162" customFormat="false" ht="15" hidden="false" customHeight="false" outlineLevel="0" collapsed="false">
      <c r="A162" s="0" t="n">
        <v>9526</v>
      </c>
      <c r="B162" s="0" t="s">
        <v>172</v>
      </c>
      <c r="C162" s="0" t="s">
        <v>126</v>
      </c>
      <c r="D162" s="0" t="s">
        <v>6968</v>
      </c>
      <c r="E162" s="0" t="s">
        <v>7075</v>
      </c>
      <c r="F162" s="0" t="s">
        <v>6970</v>
      </c>
      <c r="G162" s="0" t="s">
        <v>6971</v>
      </c>
      <c r="H162" s="0" t="s">
        <v>6984</v>
      </c>
    </row>
    <row r="163" customFormat="false" ht="15" hidden="false" customHeight="false" outlineLevel="0" collapsed="false">
      <c r="A163" s="0" t="n">
        <v>9526</v>
      </c>
      <c r="B163" s="0" t="s">
        <v>172</v>
      </c>
      <c r="C163" s="0" t="s">
        <v>126</v>
      </c>
      <c r="D163" s="0" t="s">
        <v>6968</v>
      </c>
      <c r="E163" s="0" t="s">
        <v>7075</v>
      </c>
      <c r="F163" s="0" t="s">
        <v>6974</v>
      </c>
      <c r="G163" s="0" t="s">
        <v>6975</v>
      </c>
      <c r="H163" s="0" t="s">
        <v>6985</v>
      </c>
    </row>
    <row r="164" customFormat="false" ht="15" hidden="false" customHeight="false" outlineLevel="0" collapsed="false">
      <c r="A164" s="0" t="n">
        <v>9526</v>
      </c>
      <c r="B164" s="0" t="s">
        <v>172</v>
      </c>
      <c r="C164" s="0" t="s">
        <v>126</v>
      </c>
      <c r="D164" s="0" t="s">
        <v>6968</v>
      </c>
      <c r="E164" s="0" t="s">
        <v>7075</v>
      </c>
      <c r="F164" s="0" t="s">
        <v>6974</v>
      </c>
      <c r="G164" s="0" t="s">
        <v>6975</v>
      </c>
      <c r="H164" s="0" t="s">
        <v>6986</v>
      </c>
    </row>
    <row r="165" customFormat="false" ht="15" hidden="false" customHeight="false" outlineLevel="0" collapsed="false">
      <c r="A165" s="0" t="n">
        <v>9539</v>
      </c>
      <c r="B165" s="0" t="s">
        <v>174</v>
      </c>
      <c r="C165" s="0" t="s">
        <v>50</v>
      </c>
      <c r="D165" s="0" t="s">
        <v>6968</v>
      </c>
      <c r="E165" s="0" t="s">
        <v>6982</v>
      </c>
      <c r="F165" s="0" t="s">
        <v>6970</v>
      </c>
      <c r="G165" s="0" t="s">
        <v>6971</v>
      </c>
      <c r="H165" s="0" t="s">
        <v>6984</v>
      </c>
    </row>
    <row r="166" customFormat="false" ht="15" hidden="false" customHeight="false" outlineLevel="0" collapsed="false">
      <c r="A166" s="0" t="n">
        <v>9667</v>
      </c>
      <c r="B166" s="0" t="s">
        <v>176</v>
      </c>
      <c r="C166" s="0" t="s">
        <v>12</v>
      </c>
      <c r="D166" s="0" t="s">
        <v>6968</v>
      </c>
      <c r="F166" s="0" t="s">
        <v>6970</v>
      </c>
      <c r="G166" s="0" t="s">
        <v>6971</v>
      </c>
      <c r="H166" s="0" t="s">
        <v>6972</v>
      </c>
      <c r="I166" s="0" t="s">
        <v>7112</v>
      </c>
    </row>
    <row r="167" customFormat="false" ht="15" hidden="false" customHeight="false" outlineLevel="0" collapsed="false">
      <c r="A167" s="0" t="n">
        <v>9667</v>
      </c>
      <c r="B167" s="0" t="s">
        <v>176</v>
      </c>
      <c r="C167" s="0" t="s">
        <v>12</v>
      </c>
      <c r="D167" s="0" t="s">
        <v>6968</v>
      </c>
      <c r="F167" s="0" t="s">
        <v>6970</v>
      </c>
      <c r="G167" s="0" t="s">
        <v>6971</v>
      </c>
      <c r="H167" s="0" t="s">
        <v>6992</v>
      </c>
    </row>
    <row r="168" customFormat="false" ht="15" hidden="false" customHeight="false" outlineLevel="0" collapsed="false">
      <c r="A168" s="0" t="n">
        <v>9667</v>
      </c>
      <c r="B168" s="0" t="s">
        <v>176</v>
      </c>
      <c r="C168" s="0" t="s">
        <v>12</v>
      </c>
      <c r="D168" s="0" t="s">
        <v>6976</v>
      </c>
      <c r="F168" s="0" t="s">
        <v>6980</v>
      </c>
      <c r="G168" s="0" t="s">
        <v>6981</v>
      </c>
      <c r="H168" s="0" t="s">
        <v>6994</v>
      </c>
    </row>
    <row r="169" customFormat="false" ht="15" hidden="false" customHeight="false" outlineLevel="0" collapsed="false">
      <c r="A169" s="0" t="n">
        <v>9671</v>
      </c>
      <c r="B169" s="0" t="s">
        <v>178</v>
      </c>
      <c r="C169" s="0" t="s">
        <v>55</v>
      </c>
      <c r="D169" s="0" t="s">
        <v>6968</v>
      </c>
      <c r="F169" s="0" t="s">
        <v>6970</v>
      </c>
      <c r="G169" s="0" t="s">
        <v>6971</v>
      </c>
      <c r="H169" s="0" t="s">
        <v>6972</v>
      </c>
      <c r="I169" s="0" t="s">
        <v>7113</v>
      </c>
    </row>
    <row r="170" customFormat="false" ht="15" hidden="false" customHeight="false" outlineLevel="0" collapsed="false">
      <c r="A170" s="0" t="n">
        <v>9671</v>
      </c>
      <c r="B170" s="0" t="s">
        <v>178</v>
      </c>
      <c r="C170" s="0" t="s">
        <v>55</v>
      </c>
      <c r="D170" s="0" t="s">
        <v>6968</v>
      </c>
      <c r="F170" s="0" t="s">
        <v>6974</v>
      </c>
      <c r="G170" s="0" t="s">
        <v>6975</v>
      </c>
      <c r="H170" s="0" t="s">
        <v>6985</v>
      </c>
      <c r="I170" s="0" t="s">
        <v>7114</v>
      </c>
    </row>
    <row r="171" customFormat="false" ht="272" hidden="false" customHeight="false" outlineLevel="0" collapsed="false">
      <c r="A171" s="0" t="n">
        <v>9671</v>
      </c>
      <c r="B171" s="0" t="s">
        <v>178</v>
      </c>
      <c r="C171" s="0" t="s">
        <v>55</v>
      </c>
      <c r="D171" s="0" t="s">
        <v>6976</v>
      </c>
      <c r="F171" s="0" t="s">
        <v>6980</v>
      </c>
      <c r="G171" s="0" t="s">
        <v>6981</v>
      </c>
      <c r="H171" s="0" t="s">
        <v>7115</v>
      </c>
      <c r="I171" s="4" t="s">
        <v>7116</v>
      </c>
    </row>
    <row r="172" customFormat="false" ht="15" hidden="false" customHeight="false" outlineLevel="0" collapsed="false">
      <c r="A172" s="0" t="n">
        <v>9678</v>
      </c>
      <c r="B172" s="0" t="s">
        <v>180</v>
      </c>
      <c r="C172" s="0" t="s">
        <v>18</v>
      </c>
      <c r="D172" s="0" t="s">
        <v>6968</v>
      </c>
      <c r="E172" s="0" t="s">
        <v>7021</v>
      </c>
      <c r="F172" s="0" t="s">
        <v>6970</v>
      </c>
      <c r="G172" s="0" t="s">
        <v>6971</v>
      </c>
      <c r="H172" s="0" t="s">
        <v>6972</v>
      </c>
      <c r="I172" s="0" t="s">
        <v>7117</v>
      </c>
    </row>
    <row r="173" customFormat="false" ht="15" hidden="false" customHeight="false" outlineLevel="0" collapsed="false">
      <c r="A173" s="0" t="n">
        <v>9678</v>
      </c>
      <c r="B173" s="0" t="s">
        <v>180</v>
      </c>
      <c r="C173" s="0" t="s">
        <v>18</v>
      </c>
      <c r="D173" s="0" t="s">
        <v>6976</v>
      </c>
      <c r="F173" s="0" t="s">
        <v>6977</v>
      </c>
      <c r="G173" s="0" t="s">
        <v>6978</v>
      </c>
      <c r="H173" s="0" t="s">
        <v>7023</v>
      </c>
    </row>
    <row r="174" customFormat="false" ht="15" hidden="false" customHeight="false" outlineLevel="0" collapsed="false">
      <c r="A174" s="0" t="n">
        <v>9678</v>
      </c>
      <c r="B174" s="0" t="s">
        <v>180</v>
      </c>
      <c r="C174" s="0" t="s">
        <v>18</v>
      </c>
      <c r="D174" s="0" t="s">
        <v>6976</v>
      </c>
      <c r="F174" s="0" t="s">
        <v>6980</v>
      </c>
      <c r="G174" s="0" t="s">
        <v>6981</v>
      </c>
      <c r="H174" s="0" t="s">
        <v>6994</v>
      </c>
    </row>
    <row r="175" customFormat="false" ht="15" hidden="false" customHeight="false" outlineLevel="0" collapsed="false">
      <c r="A175" s="0" t="n">
        <v>9678</v>
      </c>
      <c r="B175" s="0" t="s">
        <v>180</v>
      </c>
      <c r="C175" s="0" t="s">
        <v>18</v>
      </c>
      <c r="D175" s="0" t="s">
        <v>7118</v>
      </c>
      <c r="F175" s="0" t="s">
        <v>7119</v>
      </c>
      <c r="G175" s="0" t="s">
        <v>7120</v>
      </c>
      <c r="H175" s="0" t="s">
        <v>7121</v>
      </c>
      <c r="I175" s="0" t="s">
        <v>7122</v>
      </c>
    </row>
    <row r="176" customFormat="false" ht="208" hidden="false" customHeight="false" outlineLevel="0" collapsed="false">
      <c r="A176" s="0" t="n">
        <v>9696</v>
      </c>
      <c r="B176" s="0" t="s">
        <v>182</v>
      </c>
      <c r="C176" s="0" t="s">
        <v>43</v>
      </c>
      <c r="D176" s="0" t="s">
        <v>7056</v>
      </c>
      <c r="E176" s="0" t="s">
        <v>7123</v>
      </c>
      <c r="F176" s="0" t="s">
        <v>7057</v>
      </c>
      <c r="G176" s="0" t="s">
        <v>7058</v>
      </c>
      <c r="H176" s="0" t="s">
        <v>7088</v>
      </c>
      <c r="I176" s="4" t="s">
        <v>7124</v>
      </c>
    </row>
    <row r="177" customFormat="false" ht="15" hidden="false" customHeight="false" outlineLevel="0" collapsed="false">
      <c r="A177" s="0" t="n">
        <v>9696</v>
      </c>
      <c r="B177" s="0" t="s">
        <v>182</v>
      </c>
      <c r="C177" s="0" t="s">
        <v>43</v>
      </c>
      <c r="D177" s="0" t="s">
        <v>7056</v>
      </c>
      <c r="F177" s="0" t="s">
        <v>7084</v>
      </c>
      <c r="G177" s="0" t="s">
        <v>7085</v>
      </c>
      <c r="H177" s="0" t="s">
        <v>7125</v>
      </c>
    </row>
    <row r="178" customFormat="false" ht="15" hidden="false" customHeight="false" outlineLevel="0" collapsed="false">
      <c r="A178" s="0" t="n">
        <v>9696</v>
      </c>
      <c r="B178" s="0" t="s">
        <v>182</v>
      </c>
      <c r="C178" s="0" t="s">
        <v>43</v>
      </c>
      <c r="D178" s="0" t="s">
        <v>6968</v>
      </c>
      <c r="F178" s="0" t="s">
        <v>6974</v>
      </c>
      <c r="G178" s="0" t="s">
        <v>6975</v>
      </c>
      <c r="H178" s="0" t="s">
        <v>6986</v>
      </c>
    </row>
    <row r="179" customFormat="false" ht="409.6" hidden="false" customHeight="false" outlineLevel="0" collapsed="false">
      <c r="A179" s="0" t="n">
        <v>9719</v>
      </c>
      <c r="B179" s="0" t="s">
        <v>184</v>
      </c>
      <c r="C179" s="0" t="s">
        <v>43</v>
      </c>
      <c r="D179" s="0" t="s">
        <v>6968</v>
      </c>
      <c r="E179" s="0" t="s">
        <v>7075</v>
      </c>
      <c r="F179" s="0" t="s">
        <v>6974</v>
      </c>
      <c r="G179" s="0" t="s">
        <v>6975</v>
      </c>
      <c r="H179" s="0" t="s">
        <v>6985</v>
      </c>
      <c r="I179" s="4" t="s">
        <v>7126</v>
      </c>
    </row>
    <row r="180" customFormat="false" ht="15" hidden="false" customHeight="false" outlineLevel="0" collapsed="false">
      <c r="A180" s="0" t="n">
        <v>9719</v>
      </c>
      <c r="B180" s="0" t="s">
        <v>184</v>
      </c>
      <c r="C180" s="0" t="s">
        <v>43</v>
      </c>
      <c r="D180" s="0" t="s">
        <v>6968</v>
      </c>
      <c r="E180" s="0" t="s">
        <v>7075</v>
      </c>
      <c r="F180" s="0" t="s">
        <v>6974</v>
      </c>
      <c r="G180" s="0" t="s">
        <v>6975</v>
      </c>
      <c r="H180" s="0" t="s">
        <v>6986</v>
      </c>
    </row>
    <row r="181" customFormat="false" ht="395" hidden="false" customHeight="false" outlineLevel="0" collapsed="false">
      <c r="A181" s="0" t="n">
        <v>9730</v>
      </c>
      <c r="B181" s="0" t="s">
        <v>186</v>
      </c>
      <c r="C181" s="0" t="s">
        <v>43</v>
      </c>
      <c r="D181" s="0" t="s">
        <v>6968</v>
      </c>
      <c r="E181" s="0" t="s">
        <v>7075</v>
      </c>
      <c r="F181" s="0" t="s">
        <v>6970</v>
      </c>
      <c r="G181" s="0" t="s">
        <v>6971</v>
      </c>
      <c r="H181" s="0" t="s">
        <v>6972</v>
      </c>
      <c r="I181" s="4" t="s">
        <v>7127</v>
      </c>
    </row>
    <row r="182" customFormat="false" ht="409.6" hidden="false" customHeight="false" outlineLevel="0" collapsed="false">
      <c r="A182" s="0" t="n">
        <v>9738</v>
      </c>
      <c r="B182" s="0" t="s">
        <v>188</v>
      </c>
      <c r="C182" s="0" t="s">
        <v>6</v>
      </c>
      <c r="D182" s="0" t="s">
        <v>6976</v>
      </c>
      <c r="E182" s="0" t="s">
        <v>6982</v>
      </c>
      <c r="F182" s="0" t="s">
        <v>6977</v>
      </c>
      <c r="G182" s="0" t="s">
        <v>6978</v>
      </c>
      <c r="H182" s="0" t="s">
        <v>7008</v>
      </c>
      <c r="I182" s="4" t="s">
        <v>7128</v>
      </c>
    </row>
    <row r="183" customFormat="false" ht="15" hidden="false" customHeight="false" outlineLevel="0" collapsed="false">
      <c r="A183" s="0" t="n">
        <v>9738</v>
      </c>
      <c r="B183" s="0" t="s">
        <v>188</v>
      </c>
      <c r="C183" s="0" t="s">
        <v>6</v>
      </c>
      <c r="D183" s="0" t="s">
        <v>6976</v>
      </c>
      <c r="E183" s="0" t="s">
        <v>6982</v>
      </c>
      <c r="F183" s="0" t="s">
        <v>6977</v>
      </c>
      <c r="G183" s="0" t="s">
        <v>6978</v>
      </c>
      <c r="H183" s="0" t="s">
        <v>7129</v>
      </c>
      <c r="I183" s="4"/>
    </row>
    <row r="184" customFormat="false" ht="15" hidden="false" customHeight="false" outlineLevel="0" collapsed="false">
      <c r="A184" s="0" t="n">
        <v>9738</v>
      </c>
      <c r="B184" s="0" t="s">
        <v>188</v>
      </c>
      <c r="C184" s="0" t="s">
        <v>6</v>
      </c>
      <c r="D184" s="0" t="s">
        <v>6976</v>
      </c>
      <c r="E184" s="0" t="s">
        <v>6982</v>
      </c>
      <c r="F184" s="0" t="s">
        <v>6980</v>
      </c>
      <c r="G184" s="0" t="s">
        <v>6981</v>
      </c>
      <c r="H184" s="0" t="s">
        <v>6994</v>
      </c>
    </row>
    <row r="185" customFormat="false" ht="15" hidden="false" customHeight="false" outlineLevel="0" collapsed="false">
      <c r="A185" s="0" t="n">
        <v>9738</v>
      </c>
      <c r="B185" s="0" t="s">
        <v>188</v>
      </c>
      <c r="C185" s="0" t="s">
        <v>6</v>
      </c>
      <c r="D185" s="0" t="s">
        <v>6976</v>
      </c>
      <c r="E185" s="0" t="s">
        <v>6982</v>
      </c>
      <c r="F185" s="0" t="s">
        <v>6980</v>
      </c>
      <c r="G185" s="0" t="s">
        <v>6981</v>
      </c>
      <c r="H185" s="0" t="s">
        <v>7094</v>
      </c>
      <c r="I185" s="4"/>
    </row>
    <row r="186" customFormat="false" ht="15" hidden="false" customHeight="false" outlineLevel="0" collapsed="false">
      <c r="A186" s="0" t="n">
        <v>9738</v>
      </c>
      <c r="B186" s="0" t="s">
        <v>188</v>
      </c>
      <c r="C186" s="0" t="s">
        <v>6</v>
      </c>
      <c r="D186" s="0" t="s">
        <v>6976</v>
      </c>
      <c r="E186" s="0" t="s">
        <v>6982</v>
      </c>
      <c r="F186" s="0" t="s">
        <v>6980</v>
      </c>
      <c r="G186" s="0" t="s">
        <v>6981</v>
      </c>
      <c r="H186" s="0" t="s">
        <v>7094</v>
      </c>
    </row>
    <row r="187" customFormat="false" ht="112" hidden="false" customHeight="false" outlineLevel="0" collapsed="false">
      <c r="A187" s="0" t="n">
        <v>9762</v>
      </c>
      <c r="B187" s="0" t="s">
        <v>190</v>
      </c>
      <c r="C187" s="0" t="s">
        <v>43</v>
      </c>
      <c r="D187" s="0" t="s">
        <v>6968</v>
      </c>
      <c r="E187" s="0" t="s">
        <v>7006</v>
      </c>
      <c r="F187" s="0" t="s">
        <v>6974</v>
      </c>
      <c r="G187" s="0" t="s">
        <v>6975</v>
      </c>
      <c r="H187" s="0" t="s">
        <v>6985</v>
      </c>
      <c r="I187" s="4" t="s">
        <v>7130</v>
      </c>
      <c r="J187" s="0" t="s">
        <v>7131</v>
      </c>
    </row>
    <row r="188" customFormat="false" ht="15" hidden="false" customHeight="false" outlineLevel="0" collapsed="false">
      <c r="A188" s="0" t="n">
        <v>9825</v>
      </c>
      <c r="B188" s="0" t="s">
        <v>192</v>
      </c>
      <c r="C188" s="0" t="s">
        <v>6</v>
      </c>
      <c r="D188" s="0" t="s">
        <v>6968</v>
      </c>
      <c r="E188" s="0" t="s">
        <v>6982</v>
      </c>
      <c r="F188" s="0" t="s">
        <v>6970</v>
      </c>
      <c r="G188" s="0" t="s">
        <v>6971</v>
      </c>
      <c r="H188" s="0" t="s">
        <v>6972</v>
      </c>
      <c r="I188" s="0" t="s">
        <v>7132</v>
      </c>
      <c r="J188" s="0" t="s">
        <v>7133</v>
      </c>
    </row>
    <row r="189" customFormat="false" ht="15" hidden="false" customHeight="false" outlineLevel="0" collapsed="false">
      <c r="A189" s="0" t="n">
        <v>9825</v>
      </c>
      <c r="B189" s="0" t="s">
        <v>192</v>
      </c>
      <c r="C189" s="0" t="s">
        <v>6</v>
      </c>
      <c r="D189" s="0" t="s">
        <v>6968</v>
      </c>
      <c r="E189" s="0" t="s">
        <v>6982</v>
      </c>
      <c r="F189" s="0" t="s">
        <v>6970</v>
      </c>
      <c r="G189" s="0" t="s">
        <v>6971</v>
      </c>
      <c r="H189" s="0" t="s">
        <v>6984</v>
      </c>
    </row>
    <row r="190" customFormat="false" ht="409.6" hidden="false" customHeight="false" outlineLevel="0" collapsed="false">
      <c r="A190" s="0" t="n">
        <v>9858</v>
      </c>
      <c r="B190" s="0" t="s">
        <v>194</v>
      </c>
      <c r="C190" s="0" t="s">
        <v>43</v>
      </c>
      <c r="D190" s="0" t="s">
        <v>6968</v>
      </c>
      <c r="E190" s="0" t="s">
        <v>6989</v>
      </c>
      <c r="F190" s="0" t="s">
        <v>6974</v>
      </c>
      <c r="G190" s="0" t="s">
        <v>6975</v>
      </c>
      <c r="H190" s="0" t="s">
        <v>6992</v>
      </c>
      <c r="I190" s="4" t="s">
        <v>7134</v>
      </c>
    </row>
    <row r="191" customFormat="false" ht="15" hidden="false" customHeight="false" outlineLevel="0" collapsed="false">
      <c r="A191" s="0" t="n">
        <v>9882</v>
      </c>
      <c r="B191" s="0" t="s">
        <v>715</v>
      </c>
      <c r="C191" s="0" t="s">
        <v>55</v>
      </c>
      <c r="D191" s="0" t="s">
        <v>6968</v>
      </c>
      <c r="F191" s="0" t="s">
        <v>6970</v>
      </c>
      <c r="G191" s="0" t="s">
        <v>6971</v>
      </c>
      <c r="H191" s="0" t="s">
        <v>6972</v>
      </c>
      <c r="I191" s="0" t="s">
        <v>7135</v>
      </c>
    </row>
    <row r="192" customFormat="false" ht="15" hidden="false" customHeight="false" outlineLevel="0" collapsed="false">
      <c r="A192" s="0" t="n">
        <v>9882</v>
      </c>
      <c r="B192" s="0" t="s">
        <v>715</v>
      </c>
      <c r="C192" s="0" t="s">
        <v>55</v>
      </c>
      <c r="D192" s="0" t="s">
        <v>6968</v>
      </c>
      <c r="F192" s="0" t="s">
        <v>6970</v>
      </c>
      <c r="G192" s="0" t="s">
        <v>6971</v>
      </c>
      <c r="H192" s="0" t="s">
        <v>6992</v>
      </c>
    </row>
    <row r="193" customFormat="false" ht="15" hidden="false" customHeight="false" outlineLevel="0" collapsed="false">
      <c r="A193" s="0" t="n">
        <v>9882</v>
      </c>
      <c r="B193" s="0" t="s">
        <v>715</v>
      </c>
      <c r="C193" s="0" t="s">
        <v>55</v>
      </c>
      <c r="D193" s="0" t="s">
        <v>6968</v>
      </c>
      <c r="F193" s="0" t="s">
        <v>6970</v>
      </c>
      <c r="G193" s="0" t="s">
        <v>6971</v>
      </c>
      <c r="H193" s="0" t="s">
        <v>6984</v>
      </c>
    </row>
    <row r="194" customFormat="false" ht="15" hidden="false" customHeight="false" outlineLevel="0" collapsed="false">
      <c r="A194" s="0" t="n">
        <v>9882</v>
      </c>
      <c r="B194" s="0" t="s">
        <v>715</v>
      </c>
      <c r="C194" s="0" t="s">
        <v>55</v>
      </c>
      <c r="D194" s="0" t="s">
        <v>6968</v>
      </c>
      <c r="F194" s="0" t="s">
        <v>6970</v>
      </c>
      <c r="G194" s="0" t="s">
        <v>6971</v>
      </c>
      <c r="H194" s="0" t="s">
        <v>7063</v>
      </c>
    </row>
    <row r="195" customFormat="false" ht="15" hidden="false" customHeight="false" outlineLevel="0" collapsed="false">
      <c r="A195" s="0" t="n">
        <v>9882</v>
      </c>
      <c r="B195" s="0" t="s">
        <v>715</v>
      </c>
      <c r="C195" s="0" t="s">
        <v>55</v>
      </c>
      <c r="D195" s="0" t="s">
        <v>6976</v>
      </c>
      <c r="F195" s="0" t="s">
        <v>6977</v>
      </c>
      <c r="G195" s="0" t="s">
        <v>6978</v>
      </c>
      <c r="H195" s="0" t="s">
        <v>7008</v>
      </c>
    </row>
    <row r="196" customFormat="false" ht="15" hidden="false" customHeight="false" outlineLevel="0" collapsed="false">
      <c r="A196" s="0" t="n">
        <v>9882</v>
      </c>
      <c r="B196" s="0" t="s">
        <v>715</v>
      </c>
      <c r="C196" s="0" t="s">
        <v>55</v>
      </c>
      <c r="D196" s="0" t="s">
        <v>6976</v>
      </c>
      <c r="F196" s="0" t="s">
        <v>6977</v>
      </c>
      <c r="G196" s="0" t="s">
        <v>6978</v>
      </c>
      <c r="H196" s="0" t="s">
        <v>7023</v>
      </c>
    </row>
    <row r="197" customFormat="false" ht="208" hidden="false" customHeight="false" outlineLevel="0" collapsed="false">
      <c r="A197" s="0" t="n">
        <v>9915</v>
      </c>
      <c r="B197" s="0" t="s">
        <v>196</v>
      </c>
      <c r="C197" s="0" t="s">
        <v>6</v>
      </c>
      <c r="D197" s="0" t="s">
        <v>6976</v>
      </c>
      <c r="E197" s="0" t="s">
        <v>6982</v>
      </c>
      <c r="F197" s="0" t="s">
        <v>6977</v>
      </c>
      <c r="G197" s="0" t="s">
        <v>6978</v>
      </c>
      <c r="H197" s="0" t="s">
        <v>7023</v>
      </c>
      <c r="I197" s="4" t="s">
        <v>7136</v>
      </c>
    </row>
    <row r="198" customFormat="false" ht="15" hidden="false" customHeight="false" outlineLevel="0" collapsed="false">
      <c r="A198" s="0" t="n">
        <v>9915</v>
      </c>
      <c r="B198" s="0" t="s">
        <v>196</v>
      </c>
      <c r="C198" s="0" t="s">
        <v>6</v>
      </c>
      <c r="D198" s="0" t="s">
        <v>6976</v>
      </c>
      <c r="E198" s="0" t="s">
        <v>6982</v>
      </c>
      <c r="F198" s="0" t="s">
        <v>6977</v>
      </c>
      <c r="G198" s="0" t="s">
        <v>6978</v>
      </c>
      <c r="H198" s="0" t="s">
        <v>7129</v>
      </c>
    </row>
    <row r="199" customFormat="false" ht="15" hidden="false" customHeight="false" outlineLevel="0" collapsed="false">
      <c r="A199" s="0" t="n">
        <v>9915</v>
      </c>
      <c r="B199" s="0" t="s">
        <v>196</v>
      </c>
      <c r="C199" s="0" t="s">
        <v>6</v>
      </c>
      <c r="D199" s="0" t="s">
        <v>6976</v>
      </c>
      <c r="E199" s="0" t="s">
        <v>6982</v>
      </c>
      <c r="F199" s="0" t="s">
        <v>6980</v>
      </c>
      <c r="G199" s="0" t="s">
        <v>6981</v>
      </c>
      <c r="H199" s="0" t="s">
        <v>6994</v>
      </c>
    </row>
    <row r="200" customFormat="false" ht="15" hidden="false" customHeight="false" outlineLevel="0" collapsed="false">
      <c r="A200" s="0" t="n">
        <v>9926</v>
      </c>
      <c r="B200" s="0" t="s">
        <v>198</v>
      </c>
      <c r="C200" s="0" t="s">
        <v>6</v>
      </c>
      <c r="D200" s="0" t="s">
        <v>6976</v>
      </c>
      <c r="E200" s="0" t="s">
        <v>7137</v>
      </c>
      <c r="F200" s="0" t="s">
        <v>6980</v>
      </c>
      <c r="G200" s="0" t="s">
        <v>6981</v>
      </c>
      <c r="H200" s="0" t="s">
        <v>6994</v>
      </c>
      <c r="I200" s="0" t="s">
        <v>7138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tableParts>
    <tablePart r:id="rId1"/>
  </tableParts>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_rels/item4.xml.rels><?xml version="1.0" encoding="UTF-8"?>
<Relationships xmlns="http://schemas.openxmlformats.org/package/2006/relationships"><Relationship Id="rId1" Type="http://schemas.openxmlformats.org/officeDocument/2006/relationships/customXmlProps" Target="itemProps4.xml"/>
</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FEA50B8A477784FA3554F4A161DA5BE" ma:contentTypeVersion="8" ma:contentTypeDescription="Create a new document." ma:contentTypeScope="" ma:versionID="8f99fa44068ac879c707cd068d331938">
  <xsd:schema xmlns:xsd="http://www.w3.org/2001/XMLSchema" xmlns:xs="http://www.w3.org/2001/XMLSchema" xmlns:p="http://schemas.microsoft.com/office/2006/metadata/properties" xmlns:ns2="20f43abf-584b-4866-9b55-47f2709746a2" xmlns:ns3="f2265993-4098-4f06-b9a7-eda3f5836d27" targetNamespace="http://schemas.microsoft.com/office/2006/metadata/properties" ma:root="true" ma:fieldsID="032f489e9db83745b885afac311877b3" ns2:_="" ns3:_="">
    <xsd:import namespace="20f43abf-584b-4866-9b55-47f2709746a2"/>
    <xsd:import namespace="f2265993-4098-4f06-b9a7-eda3f5836d27"/>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0f43abf-584b-4866-9b55-47f2709746a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2265993-4098-4f06-b9a7-eda3f5836d27"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DataMashup xmlns="http://schemas.microsoft.com/DataMashup">AAAAABYDAABQSwMEFAACAAgAaVXuUhr1Hx+mAAAA+QAAABIAHABDb25maWcvUGFja2FnZS54bWwgohgAKKAUAAAAAAAAAAAAAAAAAAAAAAAAAAAAhY+9DoIwGEVfhXSnP4jGkI8yuEpiQjSuTanQCMXQYnk3Bx/JV5BEMWyO9+QM574eT8jGtgnuqre6MylimKJAGdmV2lQpGtwl3KKMw0HIq6hUMMnGJqMtU1Q7d0sI8d5jv8JdX5GIUkbO+b6QtWoF+sn6vxxqY50wUiEOp08Mj3AU45hu1pjFlAGZOeTaLJwpGVMgCwi7oXFDr7gy4bEAMk8g3xv8DVBLAwQUAAIACABpVe5SD8rpq6QAAADpAAAAEwAcAFtDb250ZW50X1R5cGVzXS54bWwgohgAKKAUAAAAAAAAAAAAAAAAAAAAAAAAAAAAbY5LDsIwDESvEnmfurBACDVlAdyAC0TB/Yjmo8ZF4WwsOBJXIG13iKVn5nnm83pXx2QH8aAx9t4p2BQlCHLG33rXKpi4kXs41tX1GSiKHHVRQcccDojRdGR1LHwgl53Gj1ZzPscWgzZ33RJuy3KHxjsmx5LnH1BXZ2r0NLC4pCyvtRkHcVpzc5UCpsS4yPiXsD95HcLQG83ZxCRtlHYhcRlefwFQSwMEFAACAAgAaVXuUiiKR7gOAAAAEQAAABMAHABGb3JtdWxhcy9TZWN0aW9uMS5tIKIYACigFAAAAAAAAAAAAAAAAAAAAAAAAAAAACtOTS7JzM9TCIbQhtYAUEsBAi0AFAACAAgAaVXuUhr1Hx+mAAAA+QAAABIAAAAAAAAAAAAAAAAAAAAAAENvbmZpZy9QYWNrYWdlLnhtbFBLAQItABQAAgAIAGlV7lIPyumrpAAAAOkAAAATAAAAAAAAAAAAAAAAAPIAAABbQ29udGVudF9UeXBlc10ueG1sUEsBAi0AFAACAAgAaVXuUiiKR7gOAAAAEQAAABMAAAAAAAAAAAAAAAAA4wEAAEZvcm11bGFzL1NlY3Rpb24xLm1QSwUGAAAAAAMAAwDCAAAAPgIAAAAANAEAAO+7vzw/eG1sIHZlcnNpb249IjEuMCIgZW5jb2Rpbmc9InV0Zi04Ij8+PFBlcm1pc3Npb25MaXN0IHhtbG5zOnhzZD0iaHR0cDovL3d3dy53My5vcmcvMjAwMS9YTUxTY2hlbWEiIHhtbG5zOnhzaT0iaHR0cDovL3d3dy53My5vcmcvMjAwMS9YTUxTY2hlbWEtaW5zdGFuY2UiPjxDYW5FdmFsdWF0ZUZ1dHVyZVBhY2thZ2VzPmZhbHNlPC9DYW5FdmFsdWF0ZUZ1dHVyZVBhY2thZ2VzPjxGaXJld2FsbEVuYWJsZWQ+dHJ1ZTwvRmlyZXdhbGxFbmFibGVkPjxXb3JrYm9va0dyb3VwVHlwZSB4c2k6bmlsPSJ0cnVlIiAvPjwvUGVybWlzc2lvbkxpc3Q+WQEAAAAAAAA3AQAA77u/PD94bWwgdmVyc2lvbj0iMS4wIiBlbmNvZGluZz0idXRmLTgiPz48TG9jYWxQYWNrYWdlTWV0YWRhdGFGaWxlIHhtbG5zOnhzZD0iaHR0cDovL3d3dy53My5vcmcvMjAwMS9YTUxTY2hlbWEiIHhtbG5zOnhzaT0iaHR0cDovL3d3dy53My5vcmcvMjAwMS9YTUxTY2hlbWEtaW5zdGFuY2UiPjxJdGVtcz48SXRlbT48SXRlbUxvY2F0aW9uPjxJdGVtVHlwZT5BbGxGb3JtdWxhczwvSXRlbVR5cGU+PEl0ZW1QYXRoIC8+PC9JdGVtTG9jYXRpb24+PFN0YWJsZUVudHJpZXMgLz48L0l0ZW0+PC9JdGVtcz48L0xvY2FsUGFja2FnZU1ldGFkYXRhRmlsZT4WAAAAUEsFBgAAAAAAAAAAAAAAAAAAAAAAACYBAAABAAAA0Iyd3wEV0RGMegDAT8KX6wEAAAAF14Q0JN8hQrpAYkNLXjjWAAAAAAIAAAAAABBmAAAAAQAAIAAAAP08fQ8ov18tZqQUfFdl6WACOnJT1lujH47ayG0ZWT18AAAAAA6AAAAAAgAAIAAAAJG6JQ2uEtwhhFGWaADZYg6JvnzAjkQEyz8AJalmNPNQUAAAAM87LSyZUUFK2A2H/O5fNisOcHyme60SwJ+PhVCEoSX9To1aPLL5QCeF4cAKoL0G7DjqjK94c4wh5ImeGd+Zt6o2bAQVW/hs9iypP14VRx4QQAAAAAmltF9CnKKt4qRDWCM7zCgm/gGGxpAf2hLeVppFw5cRndoJwz8QOhpAEfOLjx29kqnFBGtiHv0hFy3AWxyPp6U=</DataMashup>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SharedWithUsers xmlns="f2265993-4098-4f06-b9a7-eda3f5836d27">
      <UserInfo>
        <DisplayName>Ersin Esen</DisplayName>
        <AccountId>19</AccountId>
        <AccountType/>
      </UserInfo>
    </SharedWithUsers>
  </documentManagement>
</p:properties>
</file>

<file path=customXml/itemProps1.xml><?xml version="1.0" encoding="utf-8"?>
<ds:datastoreItem xmlns:ds="http://schemas.openxmlformats.org/officeDocument/2006/customXml" ds:itemID="{61CCD02C-8D0E-40DB-A753-02AC39BE39C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0f43abf-584b-4866-9b55-47f2709746a2"/>
    <ds:schemaRef ds:uri="f2265993-4098-4f06-b9a7-eda3f5836d2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F60A2B9-5B3C-4180-8EDB-72A0D7E63EB5}">
  <ds:schemaRefs>
    <ds:schemaRef ds:uri="http://schemas.microsoft.com/DataMashup"/>
  </ds:schemaRefs>
</ds:datastoreItem>
</file>

<file path=customXml/itemProps3.xml><?xml version="1.0" encoding="utf-8"?>
<ds:datastoreItem xmlns:ds="http://schemas.openxmlformats.org/officeDocument/2006/customXml" ds:itemID="{8D750BC8-D092-4910-9223-57D0335D4517}">
  <ds:schemaRefs>
    <ds:schemaRef ds:uri="http://schemas.microsoft.com/sharepoint/v3/contenttype/forms"/>
  </ds:schemaRefs>
</ds:datastoreItem>
</file>

<file path=customXml/itemProps4.xml><?xml version="1.0" encoding="utf-8"?>
<ds:datastoreItem xmlns:ds="http://schemas.openxmlformats.org/officeDocument/2006/customXml" ds:itemID="{5DEA5298-3F42-47C0-8462-51C34AEA8A37}">
  <ds:schemaRefs>
    <ds:schemaRef ds:uri="http://schemas.openxmlformats.org/package/2006/metadata/core-properties"/>
    <ds:schemaRef ds:uri="http://purl.org/dc/elements/1.1/"/>
    <ds:schemaRef ds:uri="http://www.w3.org/XML/1998/namespace"/>
    <ds:schemaRef ds:uri="20f43abf-584b-4866-9b55-47f2709746a2"/>
    <ds:schemaRef ds:uri="http://schemas.microsoft.com/office/2006/metadata/properties"/>
    <ds:schemaRef ds:uri="http://schemas.microsoft.com/office/infopath/2007/PartnerControls"/>
    <ds:schemaRef ds:uri="http://schemas.microsoft.com/office/2006/documentManagement/types"/>
    <ds:schemaRef ds:uri="f2265993-4098-4f06-b9a7-eda3f5836d27"/>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2021-01-25T06:28:42Z</dcterms:created>
  <dc:creator>Windows User</dc:creator>
  <dc:description/>
  <dc:language>en-GB</dc:language>
  <cp:lastModifiedBy>Caio de Araújo Barbosa</cp:lastModifiedBy>
  <dcterms:modified xsi:type="dcterms:W3CDTF">2022-02-08T18:44:49Z</dcterms:modified>
  <cp:revision>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0x010100BFEA50B8A477784FA3554F4A161DA5BE</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