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3"/>
  </bookViews>
  <sheets>
    <sheet name="Позиции в поиске" sheetId="1" r:id="rId1"/>
    <sheet name="Соль" sheetId="2" r:id="rId2"/>
    <sheet name="Сода" sheetId="3" r:id="rId3"/>
    <sheet name="Крохмал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4" i="1" l="1"/>
  <c r="J52" i="1"/>
  <c r="J51" i="1"/>
  <c r="J47" i="1"/>
  <c r="J39" i="1"/>
  <c r="J38" i="1"/>
  <c r="J36" i="1"/>
  <c r="J35" i="1"/>
  <c r="J34" i="1"/>
  <c r="J31" i="1"/>
  <c r="J27" i="1"/>
  <c r="J26" i="1"/>
  <c r="J24" i="1"/>
  <c r="J23" i="1"/>
  <c r="J20" i="1"/>
  <c r="J17" i="1"/>
  <c r="J13" i="1"/>
  <c r="J8" i="1"/>
  <c r="J3" i="1"/>
</calcChain>
</file>

<file path=xl/comments1.xml><?xml version="1.0" encoding="utf-8"?>
<comments xmlns="http://schemas.openxmlformats.org/spreadsheetml/2006/main">
  <authors>
    <author>Beregulenko</author>
  </authors>
  <commentList>
    <comment ref="F21" authorId="0" shapeId="0">
      <text>
        <r>
          <rPr>
            <b/>
            <sz val="9"/>
            <color indexed="81"/>
            <rFont val="Tahoma"/>
            <family val="2"/>
            <charset val="204"/>
          </rPr>
          <t>Beregulenko:</t>
        </r>
        <r>
          <rPr>
            <sz val="9"/>
            <color indexed="81"/>
            <rFont val="Tahoma"/>
            <family val="2"/>
            <charset val="204"/>
          </rPr>
          <t xml:space="preserve">
лекарство - косметика </t>
        </r>
      </text>
    </comment>
  </commentList>
</comments>
</file>

<file path=xl/sharedStrings.xml><?xml version="1.0" encoding="utf-8"?>
<sst xmlns="http://schemas.openxmlformats.org/spreadsheetml/2006/main" count="417" uniqueCount="219">
  <si>
    <t>соль пищевая</t>
  </si>
  <si>
    <t>соль экстра</t>
  </si>
  <si>
    <t>соль таблетированная</t>
  </si>
  <si>
    <t xml:space="preserve">соль техническая </t>
  </si>
  <si>
    <t>сода пищевая</t>
  </si>
  <si>
    <t>сода каустическая</t>
  </si>
  <si>
    <t>сода кальцеонированая</t>
  </si>
  <si>
    <t>крахмал картофельный</t>
  </si>
  <si>
    <t>крахмал кукурузный</t>
  </si>
  <si>
    <t>кислота лимонная пищевая</t>
  </si>
  <si>
    <t>кислота лимонная безводная</t>
  </si>
  <si>
    <t>Хлорная известь</t>
  </si>
  <si>
    <t>Кальций хлористый</t>
  </si>
  <si>
    <t>Двуокись титана</t>
  </si>
  <si>
    <t>Канифоль сосновая</t>
  </si>
  <si>
    <t>Лобомид</t>
  </si>
  <si>
    <t>Лабомид</t>
  </si>
  <si>
    <t>Тринатрийфосфат</t>
  </si>
  <si>
    <t>Железный купорос</t>
  </si>
  <si>
    <t>Медный купорос</t>
  </si>
  <si>
    <t>Паста чистящая для рук</t>
  </si>
  <si>
    <t>Мыло хозяйственное</t>
  </si>
  <si>
    <t>Мыло жидкое 5л</t>
  </si>
  <si>
    <t>Мыло туалетное</t>
  </si>
  <si>
    <t>Льноволокно (сантехн) №10</t>
  </si>
  <si>
    <t>Каболка жировая/смоляная диам.10-50 мм</t>
  </si>
  <si>
    <t xml:space="preserve">Известь гашеная </t>
  </si>
  <si>
    <t xml:space="preserve">Известь не гашеная комовая, кусковая, </t>
  </si>
  <si>
    <t>Карбид кальция Словакия 50-80 кг</t>
  </si>
  <si>
    <t>Мешок п/п 105х55 без вклад/с вклад.</t>
  </si>
  <si>
    <t>Мешок джутовый 110х70см (из кофе)</t>
  </si>
  <si>
    <t>Веревка (канат) джутовая 10-50 мм.</t>
  </si>
  <si>
    <t>Веревка (канат) льняная 10-50 мм</t>
  </si>
  <si>
    <t>Стрейч черная пленка 500 мм 20 мкм, 2,2 кг / 250 м</t>
  </si>
  <si>
    <t>Скотч упаковочный прозрачный – 48 мм × 200 м</t>
  </si>
  <si>
    <t>Ветошь</t>
  </si>
  <si>
    <t xml:space="preserve">Холст Неткан. </t>
  </si>
  <si>
    <t>Ткань вафельная</t>
  </si>
  <si>
    <t>Мешковина джутовая</t>
  </si>
  <si>
    <t>kaapri.com</t>
  </si>
  <si>
    <t>странца в гугле</t>
  </si>
  <si>
    <t>крахмал</t>
  </si>
  <si>
    <t>Бишофит</t>
  </si>
  <si>
    <t>-</t>
  </si>
  <si>
    <t>Сургуч</t>
  </si>
  <si>
    <t>Пакля</t>
  </si>
  <si>
    <t>уровень конкуренции</t>
  </si>
  <si>
    <t>страница на проме</t>
  </si>
  <si>
    <t>Гвозди</t>
  </si>
  <si>
    <t>Битум</t>
  </si>
  <si>
    <t>Шпагат льняной</t>
  </si>
  <si>
    <t>Шпагат джутовый</t>
  </si>
  <si>
    <t>Стрейч пленка</t>
  </si>
  <si>
    <t>сода кальцинована</t>
  </si>
  <si>
    <t>Перекись водорода</t>
  </si>
  <si>
    <t>Вапно</t>
  </si>
  <si>
    <t>Высокий</t>
  </si>
  <si>
    <t xml:space="preserve">в google </t>
  </si>
  <si>
    <t>100-1000</t>
  </si>
  <si>
    <t>Ср. число запросов в месяц</t>
  </si>
  <si>
    <t>10-100</t>
  </si>
  <si>
    <t>1000-10000</t>
  </si>
  <si>
    <t>0-10</t>
  </si>
  <si>
    <t>Низький</t>
  </si>
  <si>
    <t>atena.com.ua</t>
  </si>
  <si>
    <r>
      <t>Ориентировочная цена за</t>
    </r>
    <r>
      <rPr>
        <sz val="11"/>
        <color rgb="FF0070C0"/>
        <rFont val="Calibri"/>
        <family val="2"/>
        <charset val="204"/>
        <scheme val="minor"/>
      </rPr>
      <t xml:space="preserve"> кг</t>
    </r>
  </si>
  <si>
    <t>ориентировочная стоимость тонны</t>
  </si>
  <si>
    <t>отрасль промышленности</t>
  </si>
  <si>
    <t>Пищевая, Текстильная, Дорожное хозяйство</t>
  </si>
  <si>
    <t>Пищевая, Текстильная, Сельское хозяйство, Производство бетона</t>
  </si>
  <si>
    <t>Пищевая, Текстильная, Производство бетона</t>
  </si>
  <si>
    <t>Производство бетона</t>
  </si>
  <si>
    <t>Пищевая</t>
  </si>
  <si>
    <t xml:space="preserve">Пищевая </t>
  </si>
  <si>
    <t>Дезинфекция воды и оборудования</t>
  </si>
  <si>
    <r>
      <rPr>
        <b/>
        <sz val="10"/>
        <color rgb="FF000000"/>
        <rFont val="Calibri"/>
        <family val="2"/>
        <charset val="204"/>
        <scheme val="minor"/>
      </rPr>
      <t xml:space="preserve">Сіль харчова 25кг Турція </t>
    </r>
    <r>
      <rPr>
        <sz val="11"/>
        <color theme="1"/>
        <rFont val="Calibri"/>
        <family val="2"/>
        <charset val="204"/>
        <scheme val="minor"/>
      </rPr>
      <t xml:space="preserve"> https://atena.com.ua/ua/p2104625592-povarennaya-sol-pischevaya.html</t>
    </r>
  </si>
  <si>
    <r>
      <rPr>
        <b/>
        <sz val="10"/>
        <color rgb="FF000000"/>
        <rFont val="Calibri"/>
        <family val="2"/>
        <charset val="204"/>
        <scheme val="minor"/>
      </rPr>
      <t>Сіль в мішках по 25 кг</t>
    </r>
    <r>
      <rPr>
        <sz val="11"/>
        <color theme="1"/>
        <rFont val="Calibri"/>
        <family val="2"/>
        <charset val="204"/>
        <scheme val="minor"/>
      </rPr>
      <t xml:space="preserve"> https://atena.com.ua/ua/p1920844456-sol-meshkah.html</t>
    </r>
  </si>
  <si>
    <r>
      <rPr>
        <b/>
        <sz val="10"/>
        <color rgb="FF000000"/>
        <rFont val="Calibri"/>
        <family val="2"/>
        <charset val="204"/>
        <scheme val="minor"/>
      </rPr>
      <t>Сіль харчова помелу 1 в мішках по 25 кг Румунія</t>
    </r>
    <r>
      <rPr>
        <sz val="11"/>
        <color theme="1"/>
        <rFont val="Calibri"/>
        <family val="2"/>
        <charset val="204"/>
        <scheme val="minor"/>
      </rPr>
      <t xml:space="preserve">  https://atena.com.ua/ua/p1724027673-sol-pischevaya-povarennaya.html</t>
    </r>
  </si>
  <si>
    <r>
      <rPr>
        <b/>
        <sz val="10"/>
        <color rgb="FF000000"/>
        <rFont val="Calibri"/>
        <family val="2"/>
        <charset val="204"/>
        <scheme val="minor"/>
      </rPr>
      <t>Сіль кам'яна харчова мішок 25кг румунская</t>
    </r>
    <r>
      <rPr>
        <sz val="10"/>
        <color rgb="FF000000"/>
        <rFont val="Calibri"/>
        <family val="2"/>
        <charset val="204"/>
        <scheme val="minor"/>
      </rPr>
      <t xml:space="preserve">  https://atena.com.ua/ua/p1260037040-sol-kamennaya-pischevaya.html</t>
    </r>
  </si>
  <si>
    <r>
      <rPr>
        <b/>
        <sz val="10"/>
        <color rgb="FF000000"/>
        <rFont val="Calibri"/>
        <family val="2"/>
        <charset val="204"/>
        <scheme val="minor"/>
      </rPr>
      <t>Сіль кам'яна харчова мішок 25кг румунська</t>
    </r>
    <r>
      <rPr>
        <sz val="10"/>
        <color rgb="FF000000"/>
        <rFont val="Calibri"/>
        <family val="2"/>
        <charset val="204"/>
        <scheme val="minor"/>
      </rPr>
      <t xml:space="preserve">  https://atena.com.ua/ua/p1928244192-sol-kamennaya-pischevaya.html</t>
    </r>
  </si>
  <si>
    <t>Существующие страницы</t>
  </si>
  <si>
    <t>9,9 - 10,2</t>
  </si>
  <si>
    <t>кг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</si>
  <si>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</si>
  <si>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t>Ціна, грн з ПДВ</t>
  </si>
  <si>
    <t>К-ть уп.</t>
  </si>
  <si>
    <t>Од.Вим</t>
  </si>
  <si>
    <t>Назва товару</t>
  </si>
  <si>
    <t>№</t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</si>
  <si>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</si>
  <si>
    <t>10 - 11</t>
  </si>
  <si>
    <t>Сіль харч Risalte Туреччина, 25кг помел  № 1</t>
  </si>
  <si>
    <t>7,9 - 8,6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</si>
  <si>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</si>
  <si>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8,2 - 8,8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</si>
  <si>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</si>
  <si>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t>7,6 - 8,6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</si>
  <si>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</si>
  <si>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>8,7 - 9,5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</si>
  <si>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</si>
  <si>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t>6,9 - 7,4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</si>
  <si>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2 з Києва / з порту</t>
    </r>
  </si>
  <si>
    <t>6,6 - 7,2 / 5,5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</si>
  <si>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</si>
  <si>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t>9 - 10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</si>
  <si>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</si>
  <si>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15,6 - 16,6</t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</si>
  <si>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</si>
  <si>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13,8 - 14,6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</si>
  <si>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</si>
  <si>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t>т</t>
  </si>
  <si>
    <t>14,2 - 14,8</t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</si>
  <si>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</si>
  <si>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8,8 - 9,2</t>
  </si>
  <si>
    <r>
      <rPr>
        <b/>
        <sz val="10"/>
        <color rgb="FF000000"/>
        <rFont val="Calibri"/>
        <family val="2"/>
        <charset val="204"/>
        <scheme val="minor"/>
      </rPr>
      <t>Сіль Екстра мішок</t>
    </r>
    <r>
      <rPr>
        <sz val="10"/>
        <color rgb="FF000000"/>
        <rFont val="Calibri"/>
        <family val="2"/>
        <charset val="204"/>
        <scheme val="minor"/>
      </rPr>
      <t xml:space="preserve"> 25 кг https://atena.com.ua/ua/p1786057094-sol-ekstra-meshok.html</t>
    </r>
  </si>
  <si>
    <r>
      <rPr>
        <b/>
        <sz val="10"/>
        <color rgb="FF000000"/>
        <rFont val="Calibri"/>
        <family val="2"/>
        <charset val="204"/>
        <scheme val="minor"/>
      </rPr>
      <t>Сіль Екстра</t>
    </r>
    <r>
      <rPr>
        <sz val="10"/>
        <color rgb="FF000000"/>
        <rFont val="Calibri"/>
        <family val="2"/>
        <charset val="204"/>
        <scheme val="minor"/>
      </rPr>
      <t xml:space="preserve"> https://atena.com.ua/ua/p1785566628-sol-ekstra.html</t>
    </r>
  </si>
  <si>
    <t xml:space="preserve">Сіль кормова брикетована Румунія 5 кг / 10 кг  </t>
  </si>
  <si>
    <t>14-15 / 12,2-13</t>
  </si>
  <si>
    <t>Сіль кормова брикетована 10 кг  Польща</t>
  </si>
  <si>
    <t>17,6 - 19</t>
  </si>
  <si>
    <t>Сіль таблетована CIECH Польща / Німеччина</t>
  </si>
  <si>
    <t>18,2-20 / 18-19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</si>
  <si>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</si>
  <si>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</si>
  <si>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Сіль таблетована Туреччина Risalte</t>
  </si>
  <si>
    <t>12 - 13,6</t>
  </si>
  <si>
    <t>Сіль таблетована Єгипет</t>
  </si>
  <si>
    <r>
      <rPr>
        <b/>
        <sz val="10"/>
        <color rgb="FF000000"/>
        <rFont val="Calibri"/>
        <family val="2"/>
        <charset val="204"/>
        <scheme val="minor"/>
      </rPr>
      <t xml:space="preserve">Сіль ЛИЗУНЕЦЬ брикет 10кг  </t>
    </r>
    <r>
      <rPr>
        <sz val="10"/>
        <color rgb="FF000000"/>
        <rFont val="Calibri"/>
        <family val="2"/>
        <charset val="204"/>
        <scheme val="minor"/>
      </rPr>
      <t>https://atena.com.ua/ua/p1370105960-sol-lizunets-briket.html</t>
    </r>
  </si>
  <si>
    <r>
      <rPr>
        <b/>
        <sz val="10"/>
        <color rgb="FF000000"/>
        <rFont val="Calibri"/>
        <family val="2"/>
        <charset val="204"/>
        <scheme val="minor"/>
      </rPr>
      <t>Сіль брикетована, лизунець 10кг CIECH польська</t>
    </r>
    <r>
      <rPr>
        <sz val="10"/>
        <color rgb="FF000000"/>
        <rFont val="Calibri"/>
        <family val="2"/>
        <charset val="204"/>
        <scheme val="minor"/>
      </rPr>
      <t xml:space="preserve">  https://atena.com.ua/ua/p1747027094-sol-briketirovannaya-lizunets.html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</si>
  <si>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ЛИЗУНЕЦЬ брикет 5кг (виробництво Румунія) </t>
    </r>
    <r>
      <rPr>
        <sz val="10"/>
        <color rgb="FF000000"/>
        <rFont val="Calibri"/>
        <family val="2"/>
        <charset val="204"/>
        <scheme val="minor"/>
      </rPr>
      <t xml:space="preserve"> https://atena.com.ua/ua/p1782235172-sol-lizunets-briket.html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</si>
  <si>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ЛИЗУНЕЦЬ брикет 10кг румунська </t>
    </r>
    <r>
      <rPr>
        <sz val="10"/>
        <color rgb="FF000000"/>
        <rFont val="Calibri"/>
        <family val="2"/>
        <charset val="204"/>
        <scheme val="minor"/>
      </rPr>
      <t>https://atena.com.ua/ua/p1802110479-sol-lizunets-briket.html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</si>
  <si>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Кормова Ллизунець брикет 5кг румунська </t>
    </r>
    <r>
      <rPr>
        <sz val="10"/>
        <color rgb="FF000000"/>
        <rFont val="Calibri"/>
        <family val="2"/>
        <charset val="204"/>
        <scheme val="minor"/>
      </rPr>
      <t>https://atena.com.ua/ua/p2000771284-sol-kormovaya-lizunets.html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</si>
  <si>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брикетована, лизунець 10кг польська </t>
    </r>
    <r>
      <rPr>
        <sz val="10"/>
        <color rgb="FF000000"/>
        <rFont val="Calibri"/>
        <family val="2"/>
        <charset val="204"/>
        <scheme val="minor"/>
      </rPr>
      <t>https://atena.com.ua/ua/p57029481-sol-briketirovannaya-lizunets.html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</si>
  <si>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екстра в мішках по 25 кг турцька </t>
    </r>
    <r>
      <rPr>
        <sz val="10"/>
        <color rgb="FF000000"/>
        <rFont val="Calibri"/>
        <family val="2"/>
        <charset val="204"/>
        <scheme val="minor"/>
      </rPr>
      <t>https://atena.com.ua/ua/p1872669821-sol-tabletirovannaya-ekstra.html</t>
    </r>
  </si>
  <si>
    <r>
      <rPr>
        <b/>
        <sz val="10"/>
        <color rgb="FF000000"/>
        <rFont val="Calibri"/>
        <family val="2"/>
        <charset val="204"/>
        <scheme val="minor"/>
      </rPr>
      <t>Сіль таблетована екстра в мішках по 25 кг румунська</t>
    </r>
    <r>
      <rPr>
        <sz val="10"/>
        <color rgb="FF000000"/>
        <rFont val="Calibri"/>
        <family val="2"/>
        <charset val="204"/>
        <scheme val="minor"/>
      </rPr>
      <t xml:space="preserve">   https://atena.com.ua/ua/p1830522660-sol-tabletirovannaya-ekstra.html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</si>
  <si>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для очищення води таблетована польська </t>
    </r>
    <r>
      <rPr>
        <sz val="10"/>
        <color rgb="FF000000"/>
        <rFont val="Calibri"/>
        <family val="2"/>
        <charset val="204"/>
        <scheme val="minor"/>
      </rPr>
      <t xml:space="preserve"> https://atena.com.ua/ua/p50286155-sol-dlya-ochistki.html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</si>
  <si>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виварена Ciech </t>
    </r>
    <r>
      <rPr>
        <sz val="10"/>
        <color rgb="FF000000"/>
        <rFont val="Calibri"/>
        <family val="2"/>
        <charset val="204"/>
        <scheme val="minor"/>
      </rPr>
      <t>https://atena.com.ua/ua/p1434116123-sol-tabletirovannaya-vyvarennaya.html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</si>
  <si>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екстра в мішках по 25 кг польська </t>
    </r>
    <r>
      <rPr>
        <sz val="10"/>
        <color rgb="FF000000"/>
        <rFont val="Calibri"/>
        <family val="2"/>
        <charset val="204"/>
        <scheme val="minor"/>
      </rPr>
      <t>https://atena.com.ua/ua/p1259868798-sol-tabletirovannaya-ekstra.html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</si>
  <si>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Німеччина </t>
    </r>
    <r>
      <rPr>
        <sz val="10"/>
        <color rgb="FF000000"/>
        <rFont val="Calibri"/>
        <family val="2"/>
        <charset val="204"/>
        <scheme val="minor"/>
      </rPr>
      <t>https://atena.com.ua/ua/p2092359578-sol-tabletirovannaya-germaniya.html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</si>
  <si>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екстра в мішках по 25 кг турцька  </t>
    </r>
    <r>
      <rPr>
        <sz val="10"/>
        <color rgb="FF000000"/>
        <rFont val="Calibri"/>
        <family val="2"/>
        <charset val="204"/>
        <scheme val="minor"/>
      </rPr>
      <t>https://atena.com.ua/ua/p1928422319-sol-tabletirovannaya-ekstra.html</t>
    </r>
  </si>
  <si>
    <t xml:space="preserve">Сіль тех навал  25т з доставкою по Україні </t>
  </si>
  <si>
    <t>5600</t>
  </si>
  <si>
    <t>Сіль технічна пом. №3 Єгипет   мішки 50 кг / мішки 25 кг</t>
  </si>
  <si>
    <t>6,6 - 7,6 / 7- 8</t>
  </si>
  <si>
    <t>Сіль технічна пом. № 3,  10 кг Єгипет</t>
  </si>
  <si>
    <t>8 - 9</t>
  </si>
  <si>
    <t xml:space="preserve">Сіль технічна №3 Кропивницький Румунія 50кг/Єгипет 25кг </t>
  </si>
  <si>
    <t>7,6 - 8,4 / 6,8 - 8</t>
  </si>
  <si>
    <t>Сіль промислова пом. №3, 25 кг Туреччина, 1 сорт</t>
  </si>
  <si>
    <t>7,2 - 8</t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</si>
  <si>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25т з Доставкою  </t>
    </r>
    <r>
      <rPr>
        <sz val="10"/>
        <color rgb="FF000000"/>
        <rFont val="Calibri"/>
        <family val="2"/>
        <charset val="204"/>
        <scheme val="minor"/>
      </rPr>
      <t>https://atena.com.ua/ua/p1163487126-sol-tehnicheskayanaval-egipet.html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</si>
  <si>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в мішках по 25 кг  </t>
    </r>
    <r>
      <rPr>
        <sz val="10"/>
        <color rgb="FF000000"/>
        <rFont val="Calibri"/>
        <family val="2"/>
        <charset val="204"/>
        <scheme val="minor"/>
      </rPr>
      <t>https://atena.com.ua/ua/p2073628781-sol-tehnicheskaya-pomol.html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</si>
  <si>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в мішках по 50кг Кропивницький  </t>
    </r>
    <r>
      <rPr>
        <sz val="10"/>
        <color rgb="FF000000"/>
        <rFont val="Calibri"/>
        <family val="2"/>
        <charset val="204"/>
        <scheme val="minor"/>
      </rPr>
      <t>https://atena.com.ua/ua/p1724029232-sol-tehnicheskaya-rumuniya.html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</si>
  <si>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в Біг бегах з Доставкою  </t>
    </r>
    <r>
      <rPr>
        <sz val="10"/>
        <color rgb="FF000000"/>
        <rFont val="Calibri"/>
        <family val="2"/>
        <charset val="204"/>
        <scheme val="minor"/>
      </rPr>
      <t>https://atena.com.ua/ua/p1985828013-sol-tehnicheskaya-big.html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</si>
  <si>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для посипання доріг в мішках 50кг єгипетська </t>
    </r>
    <r>
      <rPr>
        <sz val="10"/>
        <color rgb="FF000000"/>
        <rFont val="Calibri"/>
        <family val="2"/>
        <charset val="204"/>
        <scheme val="minor"/>
      </rPr>
      <t>https://atena.com.ua/ua/p2027807841-sol-tehnicheskaya-dlya.html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</si>
  <si>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</si>
  <si>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24  - 25,8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</si>
  <si>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</si>
  <si>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22 - 24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</si>
  <si>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</si>
  <si>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</si>
  <si>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38 - 40</t>
  </si>
  <si>
    <t>Сода каустична, луска, Туреччина</t>
  </si>
  <si>
    <t>37,5 - 39</t>
  </si>
  <si>
    <t>Сода каустична гранула, Китай, Індія</t>
  </si>
  <si>
    <t>54 - 56</t>
  </si>
  <si>
    <t>Сода каустична, луска, Польща</t>
  </si>
  <si>
    <t>40 - 42</t>
  </si>
  <si>
    <t xml:space="preserve">Сода кальцинована марка Б, Туреччина, 25 кг </t>
  </si>
  <si>
    <t>26 - 28</t>
  </si>
  <si>
    <t>Сода кальцинована марка Б, Туреччина, біг-бег</t>
  </si>
  <si>
    <t>25 - 27</t>
  </si>
  <si>
    <t>Сода кальцинована марка Б, Болгарія, 25 кг</t>
  </si>
  <si>
    <t>28</t>
  </si>
  <si>
    <t xml:space="preserve">Сода кальцинована,марка А, Туреччина ЕТІ 25 кг / бег 1,25т </t>
  </si>
  <si>
    <t>24,5 - 26/22,8 - 23,8</t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</si>
  <si>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</si>
  <si>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t>шт</t>
  </si>
  <si>
    <t>32 - 38</t>
  </si>
  <si>
    <r>
      <rPr>
        <b/>
        <sz val="11"/>
        <color theme="1"/>
        <rFont val="Calibri"/>
        <family val="2"/>
        <charset val="204"/>
        <scheme val="minor"/>
      </rPr>
      <t xml:space="preserve">Харчова сода в мішках по 25 кг  </t>
    </r>
    <r>
      <rPr>
        <sz val="11"/>
        <color theme="1"/>
        <rFont val="Calibri"/>
        <family val="2"/>
        <charset val="204"/>
        <scheme val="minor"/>
      </rPr>
      <t xml:space="preserve"> https://atena.com.ua/ua/p1288732307-pischevaya-soda-meshkah.html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</si>
  <si>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 бікарбонат натрію  </t>
    </r>
    <r>
      <rPr>
        <sz val="11"/>
        <color theme="1"/>
        <rFont val="Calibri"/>
        <family val="2"/>
        <charset val="204"/>
        <scheme val="minor"/>
      </rPr>
      <t>https://atena.com.ua/ua/p1182066255-soda-pischevaya-bikarbonat.html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</si>
  <si>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 бікарбонат натрію ОПТ </t>
    </r>
    <r>
      <rPr>
        <sz val="11"/>
        <color theme="1"/>
        <rFont val="Calibri"/>
        <family val="2"/>
        <charset val="204"/>
        <scheme val="minor"/>
      </rPr>
      <t xml:space="preserve"> https://atena.com.ua/ua/p1747683779-soda-pischevaya-bikarbonat.html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</si>
  <si>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харчова, сода кормова, бікарбонат натрія в мішках по 25 кг  </t>
    </r>
    <r>
      <rPr>
        <sz val="11"/>
        <color theme="1"/>
        <rFont val="Calibri"/>
        <family val="2"/>
        <charset val="204"/>
        <scheme val="minor"/>
      </rPr>
      <t>https://atena.com.ua/ua/p1259995131-soda-pischevaya-soda.html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</si>
  <si>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 в мішках 25кг  </t>
    </r>
    <r>
      <rPr>
        <sz val="11"/>
        <color theme="1"/>
        <rFont val="Calibri"/>
        <family val="2"/>
        <charset val="204"/>
        <scheme val="minor"/>
      </rPr>
      <t>https://atena.com.ua/ua/p1748474642-soda-pischevaya-meshkah.html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</si>
  <si>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 луска в мішках по 25кг замовлення від 1т  </t>
    </r>
    <r>
      <rPr>
        <sz val="11"/>
        <color theme="1"/>
        <rFont val="Calibri"/>
        <family val="2"/>
        <charset val="204"/>
        <scheme val="minor"/>
      </rPr>
      <t>https://atena.com.ua/ua/p53864331-soda-kausticheskaya-cheshuya.html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</si>
  <si>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 лускована польська, замовлення від 1т  </t>
    </r>
    <r>
      <rPr>
        <sz val="11"/>
        <color theme="1"/>
        <rFont val="Calibri"/>
        <family val="2"/>
        <charset val="204"/>
        <scheme val="minor"/>
      </rPr>
      <t>https://atena.com.ua/ua/p1179739823-soda-kausticheskaya-cheshuirovannaya.html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</si>
  <si>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каустична, каустик луска в мішках по 25кг, замовлення від 500кг  </t>
    </r>
    <r>
      <rPr>
        <sz val="11"/>
        <color theme="1"/>
        <rFont val="Calibri"/>
        <family val="2"/>
        <charset val="204"/>
        <scheme val="minor"/>
      </rPr>
      <t>https://atena.com.ua/ua/p1930997033-soda-kausticheskaya-kaustik.html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</si>
  <si>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каустична, каустик луска, луска в мішках по 25 кг. Виробництво Польща  </t>
    </r>
    <r>
      <rPr>
        <sz val="11"/>
        <color theme="1"/>
        <rFont val="Calibri"/>
        <family val="2"/>
        <charset val="204"/>
        <scheme val="minor"/>
      </rPr>
      <t>https://atena.com.ua/ua/p1931072600-soda-kausticheskaya-kaustik.html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</si>
  <si>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Каустична сода виробництво Оман  </t>
    </r>
    <r>
      <rPr>
        <sz val="11"/>
        <color theme="1"/>
        <rFont val="Calibri"/>
        <family val="2"/>
        <charset val="204"/>
        <scheme val="minor"/>
      </rPr>
      <t>https://atena.com.ua/ua/p2091143969-kausticheskaya-soda-proizvodsvo.html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</si>
  <si>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каустична, каустик луска, луска в мішках по 25 кг. Виробництво Польща  </t>
    </r>
    <r>
      <rPr>
        <sz val="11"/>
        <color theme="1"/>
        <rFont val="Calibri"/>
        <family val="2"/>
        <charset val="204"/>
        <scheme val="minor"/>
      </rPr>
      <t>https://atena.com.ua/ua/p1930997603-soda-kausticheskaya-kaustik.html</t>
    </r>
  </si>
  <si>
    <t>Каустична сода гранула в мішках по 25 кг Китай Детальніше: https://atena.com.ua/ua/p1938271873-kausticheskaya-soda-granula.html</t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</si>
  <si>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в мішках по 25кг марка А  </t>
    </r>
    <r>
      <rPr>
        <sz val="11"/>
        <color theme="1"/>
        <rFont val="Calibri"/>
        <family val="2"/>
        <charset val="204"/>
        <scheme val="minor"/>
      </rPr>
      <t>https://atena.com.ua/ua/p1182090772-soda-kaltsinirovannaya-meshkah.html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</si>
  <si>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в мішках марка Б, мішок 25кг  </t>
    </r>
    <r>
      <rPr>
        <sz val="11"/>
        <color theme="1"/>
        <rFont val="Calibri"/>
        <family val="2"/>
        <charset val="204"/>
        <scheme val="minor"/>
      </rPr>
      <t>https://atena.com.ua/ua/p1370731692-soda-kaltsinirovannaya-marka.html</t>
    </r>
  </si>
  <si>
    <r>
      <rPr>
        <b/>
        <sz val="11"/>
        <color theme="1"/>
        <rFont val="Calibri"/>
        <family val="2"/>
        <charset val="204"/>
        <scheme val="minor"/>
      </rPr>
      <t>Сода кальцинована марка Б, Біг-Бег</t>
    </r>
    <r>
      <rPr>
        <sz val="11"/>
        <color theme="1"/>
        <rFont val="Calibri"/>
        <family val="2"/>
        <charset val="204"/>
        <scheme val="minor"/>
      </rPr>
      <t xml:space="preserve">  https://atena.com.ua/ua/p1669623386-soda-kaltsinirovannaya-marka.html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</si>
  <si>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пачка 600г </t>
    </r>
    <r>
      <rPr>
        <sz val="11"/>
        <color theme="1"/>
        <rFont val="Calibri"/>
        <family val="2"/>
        <charset val="204"/>
        <scheme val="minor"/>
      </rPr>
      <t>https://atena.com.ua/ua/p1706490577-soda-kaltsinirovannaya-600g.html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</si>
  <si>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марка А в мішках по 25кг </t>
    </r>
    <r>
      <rPr>
        <sz val="11"/>
        <color theme="1"/>
        <rFont val="Calibri"/>
        <family val="2"/>
        <charset val="204"/>
        <scheme val="minor"/>
      </rPr>
      <t xml:space="preserve"> https://atena.com.ua/ua/p1753496847-soda-kaltsinirovannaya-marka.html</t>
    </r>
  </si>
  <si>
    <t>Крохмаль картопляний Екстра, "Вімал"</t>
  </si>
  <si>
    <t>56 - 58</t>
  </si>
  <si>
    <t>Крохмаль кукурудзяний, сухий в/г, мішки  25 / 30 кг</t>
  </si>
  <si>
    <t>25/30</t>
  </si>
  <si>
    <t>31,8 - 33</t>
  </si>
  <si>
    <t>Кислота лимонна Китай моногідрат до 200 кг</t>
  </si>
  <si>
    <t>61 - 64</t>
  </si>
  <si>
    <t xml:space="preserve">Кислота лимонна Китай моногідрат від 200 кг / від 800 кг </t>
  </si>
  <si>
    <t>59 - 60 / 56-57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</si>
  <si>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</si>
  <si>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70 - 75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</si>
  <si>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</si>
  <si>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t>75 - 78</t>
  </si>
  <si>
    <r>
      <rPr>
        <b/>
        <sz val="11"/>
        <color theme="1"/>
        <rFont val="Calibri"/>
        <family val="2"/>
        <charset val="204"/>
        <scheme val="minor"/>
      </rPr>
      <t xml:space="preserve">Крохмаль кукурудзяний мішок 30кг  </t>
    </r>
    <r>
      <rPr>
        <sz val="11"/>
        <color theme="1"/>
        <rFont val="Calibri"/>
        <family val="2"/>
        <charset val="204"/>
        <scheme val="minor"/>
      </rPr>
      <t xml:space="preserve"> https://atena.com.ua/ua/p1260003806-krahmal-kukuruznyj-meshok.html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</si>
  <si>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Кукурудзяний Крохмаль ОПТ  </t>
    </r>
    <r>
      <rPr>
        <sz val="11"/>
        <color theme="1"/>
        <rFont val="Calibri"/>
        <family val="2"/>
        <charset val="204"/>
        <scheme val="minor"/>
      </rPr>
      <t>https://atena.com.ua/ua/p1441751716-kukuruznyj-krahmal-opt.html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</si>
  <si>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Екстра мішок 25кг  </t>
    </r>
    <r>
      <rPr>
        <sz val="11"/>
        <color theme="1"/>
        <rFont val="Calibri"/>
        <family val="2"/>
        <charset val="204"/>
        <scheme val="minor"/>
      </rPr>
      <t>https://atena.com.ua/ua/p715584470-krahmal-kartofelnyj-ekstra.html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</si>
  <si>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Картопляний крохмаль екстра в мішках по 25кг  </t>
    </r>
    <r>
      <rPr>
        <sz val="11"/>
        <color theme="1"/>
        <rFont val="Calibri"/>
        <family val="2"/>
        <charset val="204"/>
        <scheme val="minor"/>
      </rPr>
      <t>https://atena.com.ua/ua/p2092450250-kartofelnyj-krahmal-ekstra.html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</si>
  <si>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Вімал мішок 25кг </t>
    </r>
    <r>
      <rPr>
        <sz val="11"/>
        <color theme="1"/>
        <rFont val="Calibri"/>
        <family val="2"/>
        <charset val="204"/>
        <scheme val="minor"/>
      </rPr>
      <t>https://atena.com.ua/ua/p1747704030-krahmal-kartofelnyj-vimal.html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</si>
  <si>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кукурудзяний в мішках по 30кг </t>
    </r>
    <r>
      <rPr>
        <sz val="11"/>
        <color theme="1"/>
        <rFont val="Calibri"/>
        <family val="2"/>
        <charset val="204"/>
        <scheme val="minor"/>
      </rPr>
      <t>https://atena.com.ua/ua/p1747685629-krahmal-kukuruznyj-meshkah.html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</si>
  <si>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Кукурудзяний крохмаль в мішках по 30кг  </t>
    </r>
    <r>
      <rPr>
        <sz val="11"/>
        <color theme="1"/>
        <rFont val="Calibri"/>
        <family val="2"/>
        <charset val="204"/>
        <scheme val="minor"/>
      </rPr>
      <t>https://atena.com.ua/ua/p1163906449-kukuruznyj-krahmal-meshkah.html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</si>
  <si>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в/г мішок 25кг </t>
    </r>
    <r>
      <rPr>
        <sz val="11"/>
        <color theme="1"/>
        <rFont val="Calibri"/>
        <family val="2"/>
        <charset val="204"/>
        <scheme val="minor"/>
      </rPr>
      <t>https://atena.com.ua/ua/p1184823533-krahmal-kartofelnyj-meshok.html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</si>
  <si>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Картопляний крохмаль в/г мішок 25кг  </t>
    </r>
    <r>
      <rPr>
        <sz val="11"/>
        <color theme="1"/>
        <rFont val="Calibri"/>
        <family val="2"/>
        <charset val="204"/>
        <scheme val="minor"/>
      </rPr>
      <t>https://atena.com.ua/ua/p1886113219-kartofelnyj-krahmal-meshok.html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</si>
  <si>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мішок 25кг  </t>
    </r>
    <r>
      <rPr>
        <sz val="11"/>
        <color theme="1"/>
        <rFont val="Calibri"/>
        <family val="2"/>
        <charset val="204"/>
        <scheme val="minor"/>
      </rPr>
      <t>https://atena.com.ua/ua/p1715452067-krahmal-kartofelnyj-meshok.html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</si>
</sst>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9"/>
      <color rgb="FF202124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3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theme="10"/>
      <name val="Arial"/>
      <family val="2"/>
      <charset val="204"/>
    </font>
    <font>
      <u/>
      <sz val="10"/>
      <name val="Arial"/>
      <family val="2"/>
      <charset val="204"/>
    </font>
    <font>
      <b/>
      <sz val="13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1" applyAlignment="1">
      <alignment vertical="top"/>
    </xf>
    <xf numFmtId="4" fontId="7" fillId="0" borderId="0" xfId="1" applyNumberFormat="1" applyAlignment="1">
      <alignment vertical="top"/>
    </xf>
    <xf numFmtId="0" fontId="7" fillId="0" borderId="0" xfId="1" applyAlignment="1">
      <alignment vertical="top" wrapText="1"/>
    </xf>
    <xf numFmtId="0" fontId="7" fillId="0" borderId="0" xfId="1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4" fontId="10" fillId="0" borderId="3" xfId="1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top"/>
    </xf>
    <xf numFmtId="0" fontId="13" fillId="0" borderId="3" xfId="2" applyFont="1" applyFill="1" applyBorder="1" applyAlignment="1" applyProtection="1">
      <alignment horizontal="center" vertical="top"/>
    </xf>
    <xf numFmtId="0" fontId="10" fillId="0" borderId="3" xfId="1" applyFont="1" applyFill="1" applyBorder="1" applyAlignment="1">
      <alignment horizontal="center" vertical="top"/>
    </xf>
    <xf numFmtId="4" fontId="15" fillId="0" borderId="3" xfId="1" applyNumberFormat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top"/>
    </xf>
    <xf numFmtId="0" fontId="11" fillId="0" borderId="3" xfId="0" applyFont="1" applyFill="1" applyBorder="1" applyAlignment="1">
      <alignment horizontal="center" vertical="top"/>
    </xf>
    <xf numFmtId="49" fontId="10" fillId="0" borderId="3" xfId="0" applyNumberFormat="1" applyFont="1" applyFill="1" applyBorder="1" applyAlignment="1">
      <alignment horizontal="center" vertical="center"/>
    </xf>
    <xf numFmtId="49" fontId="17" fillId="0" borderId="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top"/>
    </xf>
    <xf numFmtId="0" fontId="7" fillId="0" borderId="0" xfId="1" applyFill="1" applyAlignment="1">
      <alignment vertical="top"/>
    </xf>
    <xf numFmtId="0" fontId="10" fillId="5" borderId="3" xfId="1" applyFont="1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7" fillId="5" borderId="3" xfId="0" applyFont="1" applyFill="1" applyBorder="1" applyAlignment="1">
      <alignment vertical="top" wrapText="1"/>
    </xf>
    <xf numFmtId="0" fontId="17" fillId="6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1" fillId="0" borderId="3" xfId="0" applyFont="1" applyBorder="1" applyAlignment="1">
      <alignment horizontal="center" vertical="top"/>
    </xf>
    <xf numFmtId="49" fontId="11" fillId="0" borderId="3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top"/>
    </xf>
    <xf numFmtId="49" fontId="14" fillId="0" borderId="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0" fontId="10" fillId="7" borderId="3" xfId="0" applyFont="1" applyFill="1" applyBorder="1" applyAlignment="1">
      <alignment vertical="top" wrapText="1"/>
    </xf>
    <xf numFmtId="0" fontId="10" fillId="9" borderId="3" xfId="0" applyFont="1" applyFill="1" applyBorder="1" applyAlignment="1">
      <alignment vertical="top" wrapText="1"/>
    </xf>
    <xf numFmtId="0" fontId="14" fillId="9" borderId="3" xfId="0" applyFont="1" applyFill="1" applyBorder="1" applyAlignment="1">
      <alignment vertical="top" wrapText="1"/>
    </xf>
    <xf numFmtId="0" fontId="10" fillId="8" borderId="3" xfId="0" applyFont="1" applyFill="1" applyBorder="1" applyAlignment="1">
      <alignment vertical="top" wrapText="1"/>
    </xf>
    <xf numFmtId="0" fontId="22" fillId="0" borderId="3" xfId="0" applyFont="1" applyBorder="1" applyAlignment="1">
      <alignment horizontal="center" vertical="top"/>
    </xf>
    <xf numFmtId="0" fontId="24" fillId="0" borderId="3" xfId="0" applyFont="1" applyBorder="1" applyAlignment="1">
      <alignment horizontal="center" vertical="top"/>
    </xf>
    <xf numFmtId="0" fontId="22" fillId="10" borderId="3" xfId="0" applyFont="1" applyFill="1" applyBorder="1" applyAlignment="1">
      <alignment horizontal="center" vertical="top"/>
    </xf>
    <xf numFmtId="0" fontId="11" fillId="10" borderId="3" xfId="0" applyFont="1" applyFill="1" applyBorder="1" applyAlignment="1">
      <alignment horizontal="center" vertical="top"/>
    </xf>
    <xf numFmtId="0" fontId="12" fillId="0" borderId="3" xfId="2" applyFill="1" applyBorder="1" applyAlignment="1" applyProtection="1">
      <alignment horizontal="center" vertical="top"/>
    </xf>
    <xf numFmtId="4" fontId="24" fillId="0" borderId="3" xfId="0" applyNumberFormat="1" applyFont="1" applyBorder="1" applyAlignment="1">
      <alignment horizontal="center" vertical="top"/>
    </xf>
    <xf numFmtId="0" fontId="25" fillId="0" borderId="3" xfId="0" applyFont="1" applyBorder="1" applyAlignment="1">
      <alignment horizontal="center" vertical="top"/>
    </xf>
    <xf numFmtId="0" fontId="22" fillId="7" borderId="3" xfId="0" applyFont="1" applyFill="1" applyBorder="1" applyAlignment="1">
      <alignment horizontal="left" vertical="top" wrapText="1"/>
    </xf>
    <xf numFmtId="4" fontId="22" fillId="0" borderId="3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7" fillId="0" borderId="3" xfId="0" applyNumberFormat="1" applyFont="1" applyBorder="1" applyAlignment="1">
      <alignment horizontal="center" vertical="center"/>
    </xf>
    <xf numFmtId="4" fontId="17" fillId="10" borderId="3" xfId="0" applyNumberFormat="1" applyFont="1" applyFill="1" applyBorder="1" applyAlignment="1">
      <alignment horizontal="center" vertical="center"/>
    </xf>
    <xf numFmtId="4" fontId="10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22" fillId="5" borderId="3" xfId="0" applyFont="1" applyFill="1" applyBorder="1" applyAlignment="1">
      <alignment horizontal="left" vertical="top" wrapText="1"/>
    </xf>
    <xf numFmtId="0" fontId="10" fillId="6" borderId="3" xfId="0" applyFont="1" applyFill="1" applyBorder="1" applyAlignment="1">
      <alignment horizontal="left" vertical="top" wrapText="1"/>
    </xf>
    <xf numFmtId="0" fontId="10" fillId="7" borderId="3" xfId="0" applyFont="1" applyFill="1" applyBorder="1" applyAlignment="1">
      <alignment horizontal="left" vertical="top" wrapText="1"/>
    </xf>
    <xf numFmtId="0" fontId="17" fillId="7" borderId="3" xfId="0" applyFont="1" applyFill="1" applyBorder="1" applyAlignment="1">
      <alignment horizontal="left" vertical="top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textRotation="90" wrapText="1"/>
    </xf>
    <xf numFmtId="0" fontId="8" fillId="0" borderId="0" xfId="1" applyFont="1" applyAlignment="1">
      <alignment horizontal="center" vertical="center" textRotation="90" wrapText="1"/>
    </xf>
    <xf numFmtId="0" fontId="8" fillId="0" borderId="2" xfId="1" applyFont="1" applyBorder="1" applyAlignment="1">
      <alignment horizontal="center" vertical="center" textRotation="90" wrapText="1"/>
    </xf>
    <xf numFmtId="0" fontId="26" fillId="0" borderId="3" xfId="0" applyFont="1" applyBorder="1" applyAlignment="1">
      <alignment horizontal="center" vertical="top"/>
    </xf>
    <xf numFmtId="0" fontId="0" fillId="0" borderId="0" xfId="0" applyAlignment="1"/>
    <xf numFmtId="4" fontId="0" fillId="0" borderId="0" xfId="0" applyNumberFormat="1" applyAlignment="1"/>
    <xf numFmtId="0" fontId="8" fillId="0" borderId="4" xfId="1" applyFont="1" applyBorder="1" applyAlignment="1">
      <alignment horizontal="center" vertical="center" textRotation="90" wrapText="1"/>
    </xf>
  </cellXfs>
  <cellStyles count="3">
    <cellStyle name="Гіперпосилання" xfId="2" builtinId="8"/>
    <cellStyle name="Звичайний" xfId="0" builtinId="0"/>
    <cellStyle name="Звичайни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gbox.com/vCV4PR4U" TargetMode="External"/><Relationship Id="rId3" Type="http://schemas.openxmlformats.org/officeDocument/2006/relationships/hyperlink" Target="https://imgbox.com/B2kgPSto" TargetMode="External"/><Relationship Id="rId7" Type="http://schemas.openxmlformats.org/officeDocument/2006/relationships/hyperlink" Target="https://imgbox.com/vCV4PR4U" TargetMode="External"/><Relationship Id="rId2" Type="http://schemas.openxmlformats.org/officeDocument/2006/relationships/hyperlink" Target="https://imgbox.com/ye4mWD6u" TargetMode="External"/><Relationship Id="rId1" Type="http://schemas.openxmlformats.org/officeDocument/2006/relationships/hyperlink" Target="https://imgbox.com/aAg2nU3E" TargetMode="External"/><Relationship Id="rId6" Type="http://schemas.openxmlformats.org/officeDocument/2006/relationships/hyperlink" Target="https://imgbox.com/vCV4PR4U" TargetMode="External"/><Relationship Id="rId5" Type="http://schemas.openxmlformats.org/officeDocument/2006/relationships/hyperlink" Target="https://imgbox.com/DUCMH4rU" TargetMode="External"/><Relationship Id="rId10" Type="http://schemas.openxmlformats.org/officeDocument/2006/relationships/hyperlink" Target="https://imgbox.com/sZhjLpis" TargetMode="External"/><Relationship Id="rId4" Type="http://schemas.openxmlformats.org/officeDocument/2006/relationships/hyperlink" Target="https://imgbox.com/B2kgPSto" TargetMode="External"/><Relationship Id="rId9" Type="http://schemas.openxmlformats.org/officeDocument/2006/relationships/hyperlink" Target="https://imgbox.com/bwQW2bk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mgbox.com/hjuLwDwW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mgbox.com/hJAxijc9" TargetMode="External"/><Relationship Id="rId1" Type="http://schemas.openxmlformats.org/officeDocument/2006/relationships/hyperlink" Target="https://imgbox.com/orTkMT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3"/>
  <sheetViews>
    <sheetView workbookViewId="0">
      <pane ySplit="2" topLeftCell="A3" activePane="bottomLeft" state="frozen"/>
      <selection pane="bottomLeft" activeCell="A10" sqref="A10"/>
    </sheetView>
  </sheetViews>
  <sheetFormatPr defaultRowHeight="15" x14ac:dyDescent="0.25"/>
  <cols>
    <col min="1" max="1" width="28.28515625" style="3" customWidth="1"/>
    <col min="2" max="2" width="11.42578125" style="1" customWidth="1"/>
    <col min="3" max="3" width="11" style="2" customWidth="1"/>
    <col min="4" max="4" width="5.5703125" style="1" customWidth="1"/>
    <col min="5" max="5" width="5.140625" style="2" customWidth="1"/>
    <col min="6" max="7" width="13.5703125" style="2" customWidth="1"/>
    <col min="8" max="8" width="3" customWidth="1"/>
    <col min="9" max="9" width="9.5703125" style="8" customWidth="1"/>
    <col min="10" max="10" width="10" style="14" customWidth="1"/>
    <col min="11" max="11" width="25.28515625" customWidth="1"/>
  </cols>
  <sheetData>
    <row r="1" spans="1:11" s="4" customFormat="1" ht="60" customHeight="1" x14ac:dyDescent="0.25">
      <c r="A1" s="74"/>
      <c r="B1" s="9" t="s">
        <v>40</v>
      </c>
      <c r="C1" s="9" t="s">
        <v>47</v>
      </c>
      <c r="D1" s="10" t="s">
        <v>40</v>
      </c>
      <c r="E1" s="10" t="s">
        <v>47</v>
      </c>
      <c r="F1" s="9" t="s">
        <v>46</v>
      </c>
      <c r="G1" s="9" t="s">
        <v>59</v>
      </c>
      <c r="I1" s="79" t="s">
        <v>65</v>
      </c>
      <c r="J1" s="77" t="s">
        <v>66</v>
      </c>
      <c r="K1" s="76" t="s">
        <v>67</v>
      </c>
    </row>
    <row r="2" spans="1:11" s="16" customFormat="1" ht="36.75" thickBot="1" x14ac:dyDescent="0.3">
      <c r="A2" s="75"/>
      <c r="B2" s="17" t="s">
        <v>39</v>
      </c>
      <c r="C2" s="17" t="s">
        <v>39</v>
      </c>
      <c r="D2" s="18" t="s">
        <v>64</v>
      </c>
      <c r="E2" s="18" t="s">
        <v>64</v>
      </c>
      <c r="F2" s="84" t="s">
        <v>57</v>
      </c>
      <c r="G2" s="84"/>
      <c r="I2" s="80"/>
      <c r="J2" s="78"/>
      <c r="K2" s="75"/>
    </row>
    <row r="3" spans="1:11" x14ac:dyDescent="0.25">
      <c r="A3" s="11" t="s">
        <v>0</v>
      </c>
      <c r="B3" s="12">
        <v>1</v>
      </c>
      <c r="C3" s="13">
        <v>2</v>
      </c>
      <c r="F3" s="2" t="s">
        <v>56</v>
      </c>
      <c r="G3" s="2" t="s">
        <v>60</v>
      </c>
      <c r="I3" s="82">
        <v>9</v>
      </c>
      <c r="J3" s="83">
        <f>I3*1000</f>
        <v>9000</v>
      </c>
      <c r="K3" s="74" t="s">
        <v>68</v>
      </c>
    </row>
    <row r="4" spans="1:11" x14ac:dyDescent="0.25">
      <c r="A4" s="11" t="s">
        <v>1</v>
      </c>
      <c r="B4" s="12">
        <v>2</v>
      </c>
      <c r="C4" s="13">
        <v>2</v>
      </c>
      <c r="F4" s="5" t="s">
        <v>56</v>
      </c>
      <c r="G4" s="1" t="s">
        <v>58</v>
      </c>
      <c r="I4" s="82"/>
      <c r="J4" s="83"/>
      <c r="K4" s="74"/>
    </row>
    <row r="5" spans="1:11" x14ac:dyDescent="0.25">
      <c r="A5" s="11" t="s">
        <v>2</v>
      </c>
      <c r="B5" s="12">
        <v>2</v>
      </c>
      <c r="C5" s="13">
        <v>1</v>
      </c>
      <c r="F5" s="5" t="s">
        <v>56</v>
      </c>
      <c r="G5" s="1" t="s">
        <v>58</v>
      </c>
      <c r="I5" s="82"/>
      <c r="J5" s="83"/>
      <c r="K5" s="74"/>
    </row>
    <row r="6" spans="1:11" x14ac:dyDescent="0.25">
      <c r="A6" s="11" t="s">
        <v>3</v>
      </c>
      <c r="B6" s="12">
        <v>1</v>
      </c>
      <c r="C6" s="13">
        <v>1</v>
      </c>
      <c r="F6" s="5" t="s">
        <v>56</v>
      </c>
      <c r="G6" s="1" t="s">
        <v>58</v>
      </c>
      <c r="I6" s="82"/>
      <c r="J6" s="83"/>
      <c r="K6" s="74"/>
    </row>
    <row r="7" spans="1:11" ht="10.5" customHeight="1" x14ac:dyDescent="0.25"/>
    <row r="8" spans="1:11" x14ac:dyDescent="0.25">
      <c r="A8" s="3" t="s">
        <v>4</v>
      </c>
      <c r="B8" s="1">
        <v>6</v>
      </c>
      <c r="C8" s="2" t="s">
        <v>43</v>
      </c>
      <c r="F8" s="5" t="s">
        <v>56</v>
      </c>
      <c r="G8" s="1" t="s">
        <v>58</v>
      </c>
      <c r="I8" s="82">
        <v>20</v>
      </c>
      <c r="J8" s="83">
        <f>I8*1000</f>
        <v>20000</v>
      </c>
      <c r="K8" t="s">
        <v>69</v>
      </c>
    </row>
    <row r="9" spans="1:11" x14ac:dyDescent="0.25">
      <c r="A9" s="11" t="s">
        <v>5</v>
      </c>
      <c r="B9" s="12">
        <v>2</v>
      </c>
      <c r="C9" s="13">
        <v>1</v>
      </c>
      <c r="F9" s="5" t="s">
        <v>56</v>
      </c>
      <c r="G9" s="7" t="s">
        <v>61</v>
      </c>
      <c r="I9" s="82"/>
      <c r="J9" s="83"/>
      <c r="K9" t="s">
        <v>70</v>
      </c>
    </row>
    <row r="10" spans="1:11" x14ac:dyDescent="0.25">
      <c r="A10" s="11" t="s">
        <v>53</v>
      </c>
      <c r="B10" s="12">
        <v>2</v>
      </c>
      <c r="C10" s="13">
        <v>1</v>
      </c>
      <c r="F10" s="5" t="s">
        <v>56</v>
      </c>
      <c r="G10" s="7" t="s">
        <v>61</v>
      </c>
      <c r="I10" s="82"/>
      <c r="J10" s="83"/>
      <c r="K10" t="s">
        <v>71</v>
      </c>
    </row>
    <row r="11" spans="1:11" x14ac:dyDescent="0.25">
      <c r="A11" s="3" t="s">
        <v>6</v>
      </c>
      <c r="B11" s="1">
        <v>1</v>
      </c>
      <c r="C11" s="2" t="s">
        <v>43</v>
      </c>
      <c r="F11" s="2" t="s">
        <v>43</v>
      </c>
      <c r="G11" s="2" t="s">
        <v>62</v>
      </c>
      <c r="I11" s="82"/>
    </row>
    <row r="12" spans="1:11" ht="10.5" customHeight="1" x14ac:dyDescent="0.25"/>
    <row r="13" spans="1:11" x14ac:dyDescent="0.25">
      <c r="A13" s="3" t="s">
        <v>41</v>
      </c>
      <c r="B13" s="1">
        <v>6</v>
      </c>
      <c r="C13" s="2" t="s">
        <v>43</v>
      </c>
      <c r="F13" s="6" t="s">
        <v>63</v>
      </c>
      <c r="G13" s="7" t="s">
        <v>61</v>
      </c>
      <c r="I13" s="82">
        <v>45</v>
      </c>
      <c r="J13" s="83">
        <f>I13*1000</f>
        <v>45000</v>
      </c>
      <c r="K13" s="81" t="s">
        <v>72</v>
      </c>
    </row>
    <row r="14" spans="1:11" x14ac:dyDescent="0.25">
      <c r="A14" s="11" t="s">
        <v>7</v>
      </c>
      <c r="B14" s="12">
        <v>4</v>
      </c>
      <c r="C14" s="13">
        <v>2</v>
      </c>
      <c r="F14" s="5" t="s">
        <v>56</v>
      </c>
      <c r="G14" s="1" t="s">
        <v>58</v>
      </c>
      <c r="I14" s="82"/>
      <c r="J14" s="83"/>
      <c r="K14" s="81"/>
    </row>
    <row r="15" spans="1:11" x14ac:dyDescent="0.25">
      <c r="A15" s="3" t="s">
        <v>8</v>
      </c>
      <c r="B15" s="1">
        <v>4</v>
      </c>
      <c r="C15" s="2" t="s">
        <v>43</v>
      </c>
      <c r="F15" s="5" t="s">
        <v>56</v>
      </c>
      <c r="G15" s="7" t="s">
        <v>61</v>
      </c>
      <c r="I15" s="82"/>
      <c r="J15" s="83"/>
      <c r="K15" s="81"/>
    </row>
    <row r="16" spans="1:11" ht="10.5" customHeight="1" x14ac:dyDescent="0.25"/>
    <row r="17" spans="1:11" x14ac:dyDescent="0.25">
      <c r="A17" s="11" t="s">
        <v>9</v>
      </c>
      <c r="B17" s="12">
        <v>2</v>
      </c>
      <c r="C17" s="2" t="s">
        <v>43</v>
      </c>
      <c r="F17" s="5" t="s">
        <v>56</v>
      </c>
      <c r="G17" s="8" t="s">
        <v>60</v>
      </c>
      <c r="I17" s="82">
        <v>70</v>
      </c>
      <c r="J17" s="83">
        <f>I17*1000</f>
        <v>70000</v>
      </c>
      <c r="K17" s="81" t="s">
        <v>73</v>
      </c>
    </row>
    <row r="18" spans="1:11" x14ac:dyDescent="0.25">
      <c r="A18" s="11" t="s">
        <v>10</v>
      </c>
      <c r="B18" s="12">
        <v>1</v>
      </c>
      <c r="C18" s="13">
        <v>1</v>
      </c>
      <c r="F18" s="5" t="s">
        <v>56</v>
      </c>
      <c r="G18" s="8" t="s">
        <v>60</v>
      </c>
      <c r="I18" s="82"/>
      <c r="J18" s="83"/>
      <c r="K18" s="81"/>
    </row>
    <row r="19" spans="1:11" ht="10.5" customHeight="1" x14ac:dyDescent="0.25"/>
    <row r="20" spans="1:11" x14ac:dyDescent="0.25">
      <c r="A20" s="11" t="s">
        <v>11</v>
      </c>
      <c r="B20" s="12">
        <v>1</v>
      </c>
      <c r="C20" s="13">
        <v>1</v>
      </c>
      <c r="F20" s="5" t="s">
        <v>56</v>
      </c>
      <c r="G20" s="1" t="s">
        <v>58</v>
      </c>
      <c r="I20" s="8">
        <v>40</v>
      </c>
      <c r="J20" s="15">
        <f>I20*1000</f>
        <v>40000</v>
      </c>
      <c r="K20" t="s">
        <v>74</v>
      </c>
    </row>
    <row r="21" spans="1:11" x14ac:dyDescent="0.25">
      <c r="A21" s="3" t="s">
        <v>42</v>
      </c>
      <c r="B21" s="1" t="s">
        <v>43</v>
      </c>
      <c r="C21" s="2" t="s">
        <v>43</v>
      </c>
      <c r="F21" s="5" t="s">
        <v>56</v>
      </c>
      <c r="G21" s="7" t="s">
        <v>61</v>
      </c>
    </row>
    <row r="22" spans="1:11" x14ac:dyDescent="0.25">
      <c r="A22" s="3" t="s">
        <v>12</v>
      </c>
      <c r="B22" s="1">
        <v>8</v>
      </c>
      <c r="C22" s="2" t="s">
        <v>43</v>
      </c>
      <c r="F22" s="5" t="s">
        <v>56</v>
      </c>
      <c r="G22" s="7" t="s">
        <v>61</v>
      </c>
    </row>
    <row r="23" spans="1:11" x14ac:dyDescent="0.25">
      <c r="A23" s="11" t="s">
        <v>13</v>
      </c>
      <c r="B23" s="12">
        <v>3</v>
      </c>
      <c r="C23" s="13">
        <v>1</v>
      </c>
      <c r="F23" s="2" t="s">
        <v>56</v>
      </c>
      <c r="G23" s="2" t="s">
        <v>60</v>
      </c>
      <c r="I23" s="8">
        <v>130</v>
      </c>
      <c r="J23" s="14">
        <f>I23*1000</f>
        <v>130000</v>
      </c>
    </row>
    <row r="24" spans="1:11" x14ac:dyDescent="0.25">
      <c r="A24" s="11" t="s">
        <v>14</v>
      </c>
      <c r="B24" s="12">
        <v>1</v>
      </c>
      <c r="C24" s="2" t="s">
        <v>43</v>
      </c>
      <c r="F24" s="5" t="s">
        <v>56</v>
      </c>
      <c r="G24" s="1" t="s">
        <v>58</v>
      </c>
      <c r="I24" s="8">
        <v>120</v>
      </c>
      <c r="J24" s="14">
        <f>I24*1000</f>
        <v>120000</v>
      </c>
    </row>
    <row r="25" spans="1:11" x14ac:dyDescent="0.25">
      <c r="A25" s="3" t="s">
        <v>44</v>
      </c>
      <c r="B25" s="1" t="s">
        <v>43</v>
      </c>
      <c r="C25" s="2">
        <v>3</v>
      </c>
      <c r="F25" s="5" t="s">
        <v>56</v>
      </c>
      <c r="G25" s="1" t="s">
        <v>58</v>
      </c>
    </row>
    <row r="26" spans="1:11" x14ac:dyDescent="0.25">
      <c r="A26" s="11" t="s">
        <v>15</v>
      </c>
      <c r="B26" s="12" t="s">
        <v>43</v>
      </c>
      <c r="C26" s="13">
        <v>1</v>
      </c>
      <c r="F26" s="5" t="s">
        <v>56</v>
      </c>
      <c r="G26" s="8" t="s">
        <v>60</v>
      </c>
      <c r="I26" s="82">
        <v>80</v>
      </c>
      <c r="J26" s="73">
        <f t="shared" ref="J26:J27" si="0">I26*1000</f>
        <v>80000</v>
      </c>
    </row>
    <row r="27" spans="1:11" x14ac:dyDescent="0.25">
      <c r="A27" s="11" t="s">
        <v>16</v>
      </c>
      <c r="B27" s="12">
        <v>1</v>
      </c>
      <c r="C27" s="13">
        <v>1</v>
      </c>
      <c r="F27" s="5" t="s">
        <v>56</v>
      </c>
      <c r="G27" s="1" t="s">
        <v>58</v>
      </c>
      <c r="I27" s="82"/>
      <c r="J27" s="73">
        <f t="shared" si="0"/>
        <v>0</v>
      </c>
    </row>
    <row r="28" spans="1:11" x14ac:dyDescent="0.25">
      <c r="A28" s="3" t="s">
        <v>54</v>
      </c>
      <c r="B28" s="1" t="s">
        <v>43</v>
      </c>
      <c r="C28" s="2" t="s">
        <v>43</v>
      </c>
      <c r="F28" s="5" t="s">
        <v>56</v>
      </c>
      <c r="G28" s="7" t="s">
        <v>61</v>
      </c>
    </row>
    <row r="29" spans="1:11" x14ac:dyDescent="0.25">
      <c r="A29" s="3" t="s">
        <v>17</v>
      </c>
      <c r="B29" s="1" t="s">
        <v>43</v>
      </c>
      <c r="C29" s="2" t="s">
        <v>43</v>
      </c>
      <c r="F29" s="5" t="s">
        <v>56</v>
      </c>
      <c r="G29" s="1" t="s">
        <v>58</v>
      </c>
    </row>
    <row r="30" spans="1:11" x14ac:dyDescent="0.25">
      <c r="A30" s="3" t="s">
        <v>18</v>
      </c>
      <c r="B30" s="1">
        <v>5</v>
      </c>
      <c r="C30" s="2" t="s">
        <v>43</v>
      </c>
      <c r="F30" s="5" t="s">
        <v>56</v>
      </c>
      <c r="G30" s="7" t="s">
        <v>61</v>
      </c>
    </row>
    <row r="31" spans="1:11" x14ac:dyDescent="0.25">
      <c r="A31" s="11" t="s">
        <v>19</v>
      </c>
      <c r="B31" s="12" t="s">
        <v>43</v>
      </c>
      <c r="C31" s="13">
        <v>1</v>
      </c>
      <c r="F31" s="5" t="s">
        <v>56</v>
      </c>
      <c r="G31" s="7" t="s">
        <v>61</v>
      </c>
      <c r="I31" s="8">
        <v>170</v>
      </c>
      <c r="J31" s="14">
        <f>I31*1000</f>
        <v>170000</v>
      </c>
    </row>
    <row r="32" spans="1:11" ht="10.5" customHeight="1" x14ac:dyDescent="0.25"/>
    <row r="33" spans="1:10" x14ac:dyDescent="0.25">
      <c r="A33" s="3" t="s">
        <v>45</v>
      </c>
      <c r="B33" s="1">
        <v>3</v>
      </c>
      <c r="C33" s="2" t="s">
        <v>43</v>
      </c>
      <c r="F33" s="5" t="s">
        <v>56</v>
      </c>
      <c r="G33" s="7" t="s">
        <v>61</v>
      </c>
    </row>
    <row r="34" spans="1:10" x14ac:dyDescent="0.25">
      <c r="A34" s="11" t="s">
        <v>24</v>
      </c>
      <c r="B34" s="12">
        <v>1</v>
      </c>
      <c r="C34" s="13">
        <v>1</v>
      </c>
      <c r="F34" s="6" t="s">
        <v>63</v>
      </c>
      <c r="G34" s="8" t="s">
        <v>60</v>
      </c>
      <c r="I34" s="8">
        <v>40</v>
      </c>
      <c r="J34" s="14">
        <f>I34*1000</f>
        <v>40000</v>
      </c>
    </row>
    <row r="35" spans="1:10" ht="30" x14ac:dyDescent="0.25">
      <c r="A35" s="11" t="s">
        <v>25</v>
      </c>
      <c r="B35" s="12">
        <v>1</v>
      </c>
      <c r="C35" s="13">
        <v>1</v>
      </c>
      <c r="F35" s="5" t="s">
        <v>56</v>
      </c>
      <c r="G35" s="1" t="s">
        <v>58</v>
      </c>
      <c r="I35" s="8">
        <v>180</v>
      </c>
      <c r="J35" s="14">
        <f>I35*1000</f>
        <v>180000</v>
      </c>
    </row>
    <row r="36" spans="1:10" x14ac:dyDescent="0.25">
      <c r="A36" s="11" t="s">
        <v>26</v>
      </c>
      <c r="B36" s="12">
        <v>6</v>
      </c>
      <c r="C36" s="13">
        <v>1</v>
      </c>
      <c r="F36" s="5" t="s">
        <v>56</v>
      </c>
      <c r="G36" s="1" t="s">
        <v>58</v>
      </c>
      <c r="I36" s="8">
        <v>10</v>
      </c>
      <c r="J36" s="15">
        <f>I36*1000</f>
        <v>10000</v>
      </c>
    </row>
    <row r="37" spans="1:10" ht="30" x14ac:dyDescent="0.25">
      <c r="A37" s="3" t="s">
        <v>27</v>
      </c>
      <c r="B37" s="1">
        <v>3</v>
      </c>
      <c r="F37" s="5" t="s">
        <v>56</v>
      </c>
      <c r="G37" s="8" t="s">
        <v>60</v>
      </c>
    </row>
    <row r="38" spans="1:10" x14ac:dyDescent="0.25">
      <c r="A38" s="11" t="s">
        <v>55</v>
      </c>
      <c r="B38" s="12" t="s">
        <v>43</v>
      </c>
      <c r="C38" s="13">
        <v>1</v>
      </c>
      <c r="F38" s="5" t="s">
        <v>56</v>
      </c>
      <c r="G38" s="7" t="s">
        <v>61</v>
      </c>
      <c r="I38" s="8">
        <v>10</v>
      </c>
      <c r="J38" s="15">
        <f>I38*1000</f>
        <v>10000</v>
      </c>
    </row>
    <row r="39" spans="1:10" ht="30" x14ac:dyDescent="0.25">
      <c r="A39" s="11" t="s">
        <v>28</v>
      </c>
      <c r="B39" s="12">
        <v>2</v>
      </c>
      <c r="C39" s="13">
        <v>1</v>
      </c>
      <c r="F39" s="5" t="s">
        <v>56</v>
      </c>
      <c r="G39" s="7" t="s">
        <v>61</v>
      </c>
      <c r="I39" s="8">
        <v>100</v>
      </c>
      <c r="J39" s="15">
        <f>I39*1000</f>
        <v>100000</v>
      </c>
    </row>
    <row r="40" spans="1:10" x14ac:dyDescent="0.25">
      <c r="A40" s="11" t="s">
        <v>48</v>
      </c>
      <c r="B40" s="12" t="s">
        <v>43</v>
      </c>
      <c r="C40" s="13">
        <v>1</v>
      </c>
    </row>
    <row r="41" spans="1:10" x14ac:dyDescent="0.25">
      <c r="A41" s="3" t="s">
        <v>49</v>
      </c>
      <c r="B41" s="1">
        <v>6</v>
      </c>
      <c r="C41" s="2" t="s">
        <v>43</v>
      </c>
      <c r="F41" s="5" t="s">
        <v>56</v>
      </c>
      <c r="G41" s="7" t="s">
        <v>61</v>
      </c>
    </row>
    <row r="42" spans="1:10" ht="10.5" customHeight="1" x14ac:dyDescent="0.25"/>
    <row r="43" spans="1:10" ht="30" x14ac:dyDescent="0.25">
      <c r="A43" s="3" t="s">
        <v>29</v>
      </c>
      <c r="B43" s="1" t="s">
        <v>43</v>
      </c>
    </row>
    <row r="44" spans="1:10" ht="30" x14ac:dyDescent="0.25">
      <c r="A44" s="11" t="s">
        <v>30</v>
      </c>
      <c r="B44" s="12">
        <v>2</v>
      </c>
      <c r="C44" s="13">
        <v>1</v>
      </c>
      <c r="F44" s="5" t="s">
        <v>56</v>
      </c>
      <c r="G44" s="1" t="s">
        <v>60</v>
      </c>
    </row>
    <row r="45" spans="1:10" ht="10.5" customHeight="1" x14ac:dyDescent="0.25"/>
    <row r="46" spans="1:10" ht="30" x14ac:dyDescent="0.25">
      <c r="A46" s="3" t="s">
        <v>31</v>
      </c>
      <c r="B46" s="1">
        <v>4</v>
      </c>
      <c r="C46" s="2" t="s">
        <v>43</v>
      </c>
      <c r="F46" s="5" t="s">
        <v>56</v>
      </c>
      <c r="G46" s="1" t="s">
        <v>58</v>
      </c>
    </row>
    <row r="47" spans="1:10" ht="30" x14ac:dyDescent="0.25">
      <c r="A47" s="11" t="s">
        <v>32</v>
      </c>
      <c r="B47" s="12" t="s">
        <v>43</v>
      </c>
      <c r="C47" s="13">
        <v>1</v>
      </c>
      <c r="F47" s="5" t="s">
        <v>56</v>
      </c>
      <c r="G47" s="1" t="s">
        <v>60</v>
      </c>
      <c r="I47" s="82">
        <v>120</v>
      </c>
      <c r="J47" s="73">
        <f>I47*1000</f>
        <v>120000</v>
      </c>
    </row>
    <row r="48" spans="1:10" x14ac:dyDescent="0.25">
      <c r="A48" s="11" t="s">
        <v>50</v>
      </c>
      <c r="B48" s="12">
        <v>2</v>
      </c>
      <c r="C48" s="13">
        <v>2</v>
      </c>
      <c r="F48" s="5" t="s">
        <v>56</v>
      </c>
      <c r="G48" s="8" t="s">
        <v>60</v>
      </c>
      <c r="I48" s="82"/>
      <c r="J48" s="73"/>
    </row>
    <row r="49" spans="1:10" x14ac:dyDescent="0.25">
      <c r="A49" s="3" t="s">
        <v>51</v>
      </c>
      <c r="B49" s="1">
        <v>6</v>
      </c>
      <c r="C49" s="2" t="s">
        <v>43</v>
      </c>
      <c r="F49" s="5" t="s">
        <v>56</v>
      </c>
      <c r="G49" s="1" t="s">
        <v>58</v>
      </c>
    </row>
    <row r="50" spans="1:10" ht="10.5" customHeight="1" x14ac:dyDescent="0.25"/>
    <row r="51" spans="1:10" x14ac:dyDescent="0.25">
      <c r="A51" s="11" t="s">
        <v>35</v>
      </c>
      <c r="B51" s="12">
        <v>1</v>
      </c>
      <c r="C51" s="2" t="s">
        <v>43</v>
      </c>
      <c r="F51" s="5" t="s">
        <v>56</v>
      </c>
      <c r="G51" s="7" t="s">
        <v>61</v>
      </c>
      <c r="I51" s="8">
        <v>25</v>
      </c>
      <c r="J51" s="15">
        <f>I51*1000</f>
        <v>25000</v>
      </c>
    </row>
    <row r="52" spans="1:10" x14ac:dyDescent="0.25">
      <c r="A52" s="11" t="s">
        <v>36</v>
      </c>
      <c r="B52" s="12">
        <v>1</v>
      </c>
      <c r="C52" s="2" t="s">
        <v>43</v>
      </c>
      <c r="I52" s="8">
        <v>30</v>
      </c>
      <c r="J52" s="14">
        <f>I52*1000</f>
        <v>30000</v>
      </c>
    </row>
    <row r="53" spans="1:10" x14ac:dyDescent="0.25">
      <c r="A53" s="3" t="s">
        <v>37</v>
      </c>
      <c r="B53" s="1">
        <v>3</v>
      </c>
      <c r="C53" s="2" t="s">
        <v>43</v>
      </c>
      <c r="F53" s="5" t="s">
        <v>56</v>
      </c>
      <c r="G53" s="1" t="s">
        <v>58</v>
      </c>
    </row>
    <row r="54" spans="1:10" x14ac:dyDescent="0.25">
      <c r="A54" s="11" t="s">
        <v>38</v>
      </c>
      <c r="B54" s="12">
        <v>1</v>
      </c>
      <c r="C54" s="13">
        <v>1</v>
      </c>
      <c r="F54" s="5" t="s">
        <v>56</v>
      </c>
      <c r="G54" s="1" t="s">
        <v>60</v>
      </c>
      <c r="I54" s="8">
        <v>50</v>
      </c>
      <c r="J54" s="14">
        <f>I54*1000</f>
        <v>50000</v>
      </c>
    </row>
    <row r="56" spans="1:10" x14ac:dyDescent="0.25">
      <c r="A56" s="3" t="s">
        <v>52</v>
      </c>
      <c r="B56" s="1" t="s">
        <v>43</v>
      </c>
      <c r="C56" s="2" t="s">
        <v>43</v>
      </c>
    </row>
    <row r="57" spans="1:10" ht="30" x14ac:dyDescent="0.25">
      <c r="A57" s="3" t="s">
        <v>33</v>
      </c>
      <c r="B57" s="1" t="s">
        <v>43</v>
      </c>
      <c r="C57" s="2" t="s">
        <v>43</v>
      </c>
    </row>
    <row r="58" spans="1:10" ht="30" x14ac:dyDescent="0.25">
      <c r="A58" s="3" t="s">
        <v>34</v>
      </c>
      <c r="B58" s="1" t="s">
        <v>43</v>
      </c>
      <c r="C58" s="2" t="s">
        <v>43</v>
      </c>
    </row>
    <row r="59" spans="1:10" ht="12.75" customHeight="1" x14ac:dyDescent="0.25"/>
    <row r="60" spans="1:10" x14ac:dyDescent="0.25">
      <c r="A60" s="3" t="s">
        <v>20</v>
      </c>
      <c r="B60" s="1" t="s">
        <v>43</v>
      </c>
    </row>
    <row r="61" spans="1:10" x14ac:dyDescent="0.25">
      <c r="A61" s="3" t="s">
        <v>21</v>
      </c>
      <c r="B61" s="1" t="s">
        <v>43</v>
      </c>
    </row>
    <row r="62" spans="1:10" x14ac:dyDescent="0.25">
      <c r="A62" s="3" t="s">
        <v>22</v>
      </c>
      <c r="B62" s="1" t="s">
        <v>43</v>
      </c>
    </row>
    <row r="63" spans="1:10" x14ac:dyDescent="0.25">
      <c r="A63" s="3" t="s">
        <v>23</v>
      </c>
      <c r="B63" s="1">
        <v>2</v>
      </c>
      <c r="C63" s="2" t="s">
        <v>43</v>
      </c>
    </row>
  </sheetData>
  <mergeCells count="20">
    <mergeCell ref="I8:I11"/>
    <mergeCell ref="I13:I15"/>
    <mergeCell ref="I17:I18"/>
    <mergeCell ref="K17:K18"/>
    <mergeCell ref="J47:J48"/>
    <mergeCell ref="A1:A2"/>
    <mergeCell ref="K1:K2"/>
    <mergeCell ref="J1:J2"/>
    <mergeCell ref="I1:I2"/>
    <mergeCell ref="K3:K6"/>
    <mergeCell ref="K13:K15"/>
    <mergeCell ref="I26:I27"/>
    <mergeCell ref="I47:I48"/>
    <mergeCell ref="J3:J6"/>
    <mergeCell ref="J8:J10"/>
    <mergeCell ref="J13:J15"/>
    <mergeCell ref="J17:J18"/>
    <mergeCell ref="J26:J27"/>
    <mergeCell ref="F2:G2"/>
    <mergeCell ref="I3:I6"/>
  </mergeCells>
  <pageMargins left="0.24" right="0.2" top="0.2" bottom="0.2" header="0.2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4"/>
  <sheetViews>
    <sheetView workbookViewId="0">
      <selection activeCell="A5" sqref="A5:A10"/>
    </sheetView>
  </sheetViews>
  <sheetFormatPr defaultRowHeight="12.75" x14ac:dyDescent="0.25"/>
  <cols>
    <col min="1" max="1" width="9.140625" style="19"/>
    <col min="2" max="2" width="52.28515625" style="21" customWidth="1"/>
    <col min="3" max="3" width="9.140625" style="19"/>
    <col min="4" max="4" width="8.7109375" style="19" customWidth="1"/>
    <col min="5" max="5" width="16.85546875" style="20" customWidth="1"/>
    <col min="6" max="6" width="9.140625" style="19"/>
    <col min="7" max="7" width="72.7109375" style="19" customWidth="1"/>
    <col min="8" max="9" width="9.140625" style="19"/>
    <col min="10" max="10" width="22.5703125" style="19" customWidth="1"/>
    <col min="11" max="13" width="9.140625" style="19"/>
    <col min="14" max="14" width="44.42578125" style="19" bestFit="1" customWidth="1"/>
    <col min="15" max="15" width="24.7109375" style="19" bestFit="1" customWidth="1"/>
    <col min="16" max="16384" width="9.140625" style="19"/>
  </cols>
  <sheetData>
    <row r="3" spans="1:5" x14ac:dyDescent="0.25">
      <c r="A3" s="30" t="s">
        <v>88</v>
      </c>
      <c r="B3" s="29" t="s">
        <v>87</v>
      </c>
      <c r="C3" s="29" t="s">
        <v>86</v>
      </c>
      <c r="D3" s="29" t="s">
        <v>85</v>
      </c>
      <c r="E3" s="28" t="s">
        <v>84</v>
      </c>
    </row>
    <row r="4" spans="1:5" ht="16.5" customHeight="1" x14ac:dyDescent="0.25">
      <c r="A4" s="27">
        <v>1</v>
      </c>
      <c r="B4" s="37" t="s">
        <v>83</v>
      </c>
      <c r="C4" s="26" t="s">
        <v>82</v>
      </c>
      <c r="D4" s="25">
        <v>25</v>
      </c>
      <c r="E4" s="24" t="s">
        <v>81</v>
      </c>
    </row>
    <row r="5" spans="1:5" ht="15.75" customHeight="1" x14ac:dyDescent="0.25">
      <c r="A5" s="87" t="s">
        <v>80</v>
      </c>
      <c r="B5" s="23" t="s">
        <v>79</v>
      </c>
      <c r="E5" s="20">
        <v>11</v>
      </c>
    </row>
    <row r="6" spans="1:5" ht="15.75" customHeight="1" x14ac:dyDescent="0.25">
      <c r="A6" s="86"/>
      <c r="B6" s="22" t="s">
        <v>78</v>
      </c>
      <c r="E6" s="20">
        <v>275</v>
      </c>
    </row>
    <row r="7" spans="1:5" ht="15.75" customHeight="1" x14ac:dyDescent="0.25">
      <c r="A7" s="86"/>
      <c r="E7" s="20">
        <v>8.6</v>
      </c>
    </row>
    <row r="8" spans="1:5" ht="18" customHeight="1" x14ac:dyDescent="0.25">
      <c r="A8" s="86"/>
    </row>
    <row r="9" spans="1:5" x14ac:dyDescent="0.25">
      <c r="A9" s="86"/>
    </row>
    <row r="10" spans="1:5" x14ac:dyDescent="0.25">
      <c r="A10" s="86"/>
    </row>
    <row r="11" spans="1:5" ht="16.5" customHeight="1" x14ac:dyDescent="0.25">
      <c r="A11" s="31">
        <v>2</v>
      </c>
      <c r="B11" s="38" t="s">
        <v>89</v>
      </c>
      <c r="C11" s="26" t="s">
        <v>82</v>
      </c>
      <c r="D11" s="32">
        <v>25</v>
      </c>
      <c r="E11" s="33" t="s">
        <v>90</v>
      </c>
    </row>
    <row r="12" spans="1:5" ht="15.75" customHeight="1" x14ac:dyDescent="0.25">
      <c r="A12" s="87" t="s">
        <v>80</v>
      </c>
      <c r="B12" s="22" t="s">
        <v>77</v>
      </c>
      <c r="E12" s="20">
        <v>11</v>
      </c>
    </row>
    <row r="13" spans="1:5" x14ac:dyDescent="0.25">
      <c r="A13" s="86"/>
    </row>
    <row r="14" spans="1:5" x14ac:dyDescent="0.25">
      <c r="A14" s="86"/>
    </row>
    <row r="15" spans="1:5" x14ac:dyDescent="0.25">
      <c r="A15" s="86"/>
    </row>
    <row r="16" spans="1:5" x14ac:dyDescent="0.25">
      <c r="A16" s="86"/>
    </row>
    <row r="17" spans="1:5" x14ac:dyDescent="0.25">
      <c r="A17" s="86"/>
    </row>
    <row r="18" spans="1:5" x14ac:dyDescent="0.25">
      <c r="A18" s="86"/>
    </row>
    <row r="19" spans="1:5" ht="16.5" customHeight="1" x14ac:dyDescent="0.25">
      <c r="A19" s="31">
        <v>3</v>
      </c>
      <c r="B19" s="38" t="s">
        <v>91</v>
      </c>
      <c r="C19" s="26" t="s">
        <v>82</v>
      </c>
      <c r="D19" s="32">
        <v>25</v>
      </c>
      <c r="E19" s="33" t="s">
        <v>92</v>
      </c>
    </row>
    <row r="20" spans="1:5" ht="15.75" customHeight="1" x14ac:dyDescent="0.25">
      <c r="A20" s="87" t="s">
        <v>80</v>
      </c>
      <c r="B20" s="22" t="s">
        <v>75</v>
      </c>
      <c r="E20" s="20">
        <v>8.6</v>
      </c>
    </row>
    <row r="21" spans="1:5" ht="16.5" customHeight="1" x14ac:dyDescent="0.25">
      <c r="A21" s="86"/>
      <c r="B21" s="22" t="s">
        <v>76</v>
      </c>
      <c r="E21" s="20">
        <v>8.6</v>
      </c>
    </row>
    <row r="22" spans="1:5" x14ac:dyDescent="0.25">
      <c r="A22" s="86"/>
    </row>
    <row r="23" spans="1:5" x14ac:dyDescent="0.25">
      <c r="A23" s="86"/>
    </row>
    <row r="24" spans="1:5" x14ac:dyDescent="0.25">
      <c r="A24" s="86"/>
    </row>
    <row r="25" spans="1:5" x14ac:dyDescent="0.25">
      <c r="A25" s="86"/>
    </row>
    <row r="26" spans="1:5" x14ac:dyDescent="0.25">
      <c r="A26" s="86"/>
    </row>
    <row r="27" spans="1:5" ht="16.5" customHeight="1" x14ac:dyDescent="0.25">
      <c r="A27" s="31">
        <v>4</v>
      </c>
      <c r="B27" s="38" t="s">
        <v>93</v>
      </c>
      <c r="C27" s="32" t="s">
        <v>82</v>
      </c>
      <c r="D27" s="32">
        <v>25</v>
      </c>
      <c r="E27" s="33" t="s">
        <v>94</v>
      </c>
    </row>
    <row r="28" spans="1:5" x14ac:dyDescent="0.25">
      <c r="A28" s="87" t="s">
        <v>80</v>
      </c>
    </row>
    <row r="29" spans="1:5" x14ac:dyDescent="0.25">
      <c r="A29" s="86"/>
    </row>
    <row r="30" spans="1:5" x14ac:dyDescent="0.25">
      <c r="A30" s="86"/>
    </row>
    <row r="31" spans="1:5" x14ac:dyDescent="0.25">
      <c r="A31" s="86"/>
    </row>
    <row r="32" spans="1:5" x14ac:dyDescent="0.25">
      <c r="A32" s="86"/>
    </row>
    <row r="33" spans="1:5" x14ac:dyDescent="0.25">
      <c r="A33" s="86"/>
    </row>
    <row r="34" spans="1:5" x14ac:dyDescent="0.25">
      <c r="A34" s="86"/>
    </row>
    <row r="35" spans="1:5" ht="16.5" customHeight="1" x14ac:dyDescent="0.25">
      <c r="A35" s="31">
        <v>5</v>
      </c>
      <c r="B35" s="38" t="s">
        <v>95</v>
      </c>
      <c r="C35" s="26" t="s">
        <v>82</v>
      </c>
      <c r="D35" s="32">
        <v>25</v>
      </c>
      <c r="E35" s="33" t="s">
        <v>96</v>
      </c>
    </row>
    <row r="36" spans="1:5" x14ac:dyDescent="0.25">
      <c r="A36" s="87" t="s">
        <v>80</v>
      </c>
    </row>
    <row r="37" spans="1:5" x14ac:dyDescent="0.25">
      <c r="A37" s="86"/>
    </row>
    <row r="38" spans="1:5" x14ac:dyDescent="0.25">
      <c r="A38" s="86"/>
    </row>
    <row r="39" spans="1:5" x14ac:dyDescent="0.25">
      <c r="A39" s="86"/>
    </row>
    <row r="40" spans="1:5" x14ac:dyDescent="0.25">
      <c r="A40" s="86"/>
    </row>
    <row r="41" spans="1:5" x14ac:dyDescent="0.25">
      <c r="A41" s="86"/>
    </row>
    <row r="42" spans="1:5" x14ac:dyDescent="0.25">
      <c r="A42" s="86"/>
    </row>
    <row r="43" spans="1:5" ht="16.5" customHeight="1" x14ac:dyDescent="0.25">
      <c r="A43" s="31">
        <v>6</v>
      </c>
      <c r="B43" s="38" t="s">
        <v>97</v>
      </c>
      <c r="C43" s="32" t="s">
        <v>82</v>
      </c>
      <c r="D43" s="32">
        <v>25</v>
      </c>
      <c r="E43" s="34" t="s">
        <v>98</v>
      </c>
    </row>
    <row r="44" spans="1:5" x14ac:dyDescent="0.25">
      <c r="A44" s="87" t="s">
        <v>80</v>
      </c>
    </row>
    <row r="45" spans="1:5" x14ac:dyDescent="0.25">
      <c r="A45" s="86"/>
    </row>
    <row r="46" spans="1:5" x14ac:dyDescent="0.25">
      <c r="A46" s="86"/>
    </row>
    <row r="47" spans="1:5" x14ac:dyDescent="0.25">
      <c r="A47" s="86"/>
    </row>
    <row r="48" spans="1:5" x14ac:dyDescent="0.25">
      <c r="A48" s="86"/>
    </row>
    <row r="49" spans="1:6" x14ac:dyDescent="0.25">
      <c r="A49" s="86"/>
    </row>
    <row r="50" spans="1:6" x14ac:dyDescent="0.25">
      <c r="A50" s="86"/>
    </row>
    <row r="51" spans="1:6" ht="16.5" customHeight="1" x14ac:dyDescent="0.25">
      <c r="A51" s="31">
        <v>8</v>
      </c>
      <c r="B51" s="39" t="s">
        <v>101</v>
      </c>
      <c r="C51" s="32" t="s">
        <v>82</v>
      </c>
      <c r="D51" s="32">
        <v>25</v>
      </c>
      <c r="E51" s="34" t="s">
        <v>102</v>
      </c>
    </row>
    <row r="52" spans="1:6" x14ac:dyDescent="0.25">
      <c r="A52" s="87" t="s">
        <v>80</v>
      </c>
    </row>
    <row r="53" spans="1:6" x14ac:dyDescent="0.25">
      <c r="A53" s="86"/>
    </row>
    <row r="54" spans="1:6" x14ac:dyDescent="0.25">
      <c r="A54" s="86"/>
    </row>
    <row r="55" spans="1:6" x14ac:dyDescent="0.25">
      <c r="A55" s="86"/>
    </row>
    <row r="56" spans="1:6" x14ac:dyDescent="0.25">
      <c r="A56" s="86"/>
    </row>
    <row r="57" spans="1:6" x14ac:dyDescent="0.25">
      <c r="A57" s="86"/>
    </row>
    <row r="58" spans="1:6" x14ac:dyDescent="0.25">
      <c r="A58" s="86"/>
    </row>
    <row r="59" spans="1:6" ht="16.5" customHeight="1" x14ac:dyDescent="0.25">
      <c r="A59" s="35">
        <v>24</v>
      </c>
      <c r="B59" s="38" t="s">
        <v>103</v>
      </c>
      <c r="C59" s="26" t="s">
        <v>82</v>
      </c>
      <c r="D59" s="32">
        <v>12</v>
      </c>
      <c r="E59" s="33" t="s">
        <v>104</v>
      </c>
      <c r="F59" s="36"/>
    </row>
    <row r="60" spans="1:6" x14ac:dyDescent="0.25">
      <c r="A60" s="87" t="s">
        <v>80</v>
      </c>
    </row>
    <row r="61" spans="1:6" x14ac:dyDescent="0.25">
      <c r="A61" s="86"/>
    </row>
    <row r="62" spans="1:6" x14ac:dyDescent="0.25">
      <c r="A62" s="86"/>
    </row>
    <row r="63" spans="1:6" x14ac:dyDescent="0.25">
      <c r="A63" s="86"/>
    </row>
    <row r="64" spans="1:6" x14ac:dyDescent="0.25">
      <c r="A64" s="86"/>
    </row>
    <row r="65" spans="1:5" x14ac:dyDescent="0.25">
      <c r="A65" s="86"/>
    </row>
    <row r="66" spans="1:5" x14ac:dyDescent="0.25">
      <c r="A66" s="86"/>
    </row>
    <row r="67" spans="1:5" ht="16.5" customHeight="1" x14ac:dyDescent="0.25">
      <c r="A67" s="31">
        <v>7</v>
      </c>
      <c r="B67" s="40" t="s">
        <v>99</v>
      </c>
      <c r="C67" s="32" t="s">
        <v>82</v>
      </c>
      <c r="D67" s="32">
        <v>25</v>
      </c>
      <c r="E67" s="34" t="s">
        <v>100</v>
      </c>
    </row>
    <row r="68" spans="1:5" ht="15" customHeight="1" x14ac:dyDescent="0.25">
      <c r="A68" s="87" t="s">
        <v>80</v>
      </c>
      <c r="B68" s="21" t="s">
        <v>115</v>
      </c>
      <c r="E68" s="20">
        <v>16.600000000000001</v>
      </c>
    </row>
    <row r="69" spans="1:5" x14ac:dyDescent="0.25">
      <c r="A69" s="86"/>
    </row>
    <row r="70" spans="1:5" x14ac:dyDescent="0.25">
      <c r="A70" s="86"/>
    </row>
    <row r="71" spans="1:5" x14ac:dyDescent="0.25">
      <c r="A71" s="86"/>
    </row>
    <row r="72" spans="1:5" x14ac:dyDescent="0.25">
      <c r="A72" s="86"/>
    </row>
    <row r="73" spans="1:5" x14ac:dyDescent="0.25">
      <c r="A73" s="86"/>
    </row>
    <row r="74" spans="1:5" x14ac:dyDescent="0.25">
      <c r="A74" s="86"/>
    </row>
    <row r="75" spans="1:5" ht="16.5" customHeight="1" x14ac:dyDescent="0.25">
      <c r="A75" s="31">
        <v>9</v>
      </c>
      <c r="B75" s="41" t="s">
        <v>105</v>
      </c>
      <c r="C75" s="26" t="s">
        <v>82</v>
      </c>
      <c r="D75" s="32">
        <v>25</v>
      </c>
      <c r="E75" s="33" t="s">
        <v>106</v>
      </c>
    </row>
    <row r="76" spans="1:5" ht="14.25" customHeight="1" x14ac:dyDescent="0.25">
      <c r="A76" s="87" t="s">
        <v>80</v>
      </c>
      <c r="B76" s="21" t="s">
        <v>114</v>
      </c>
      <c r="E76" s="20">
        <v>16.600000000000001</v>
      </c>
    </row>
    <row r="77" spans="1:5" x14ac:dyDescent="0.25">
      <c r="A77" s="86"/>
    </row>
    <row r="78" spans="1:5" x14ac:dyDescent="0.25">
      <c r="A78" s="86"/>
    </row>
    <row r="79" spans="1:5" x14ac:dyDescent="0.25">
      <c r="A79" s="86"/>
    </row>
    <row r="80" spans="1:5" x14ac:dyDescent="0.25">
      <c r="A80" s="86"/>
    </row>
    <row r="81" spans="1:5" x14ac:dyDescent="0.25">
      <c r="A81" s="86"/>
    </row>
    <row r="82" spans="1:5" x14ac:dyDescent="0.25">
      <c r="A82" s="86"/>
    </row>
    <row r="83" spans="1:5" ht="16.5" customHeight="1" x14ac:dyDescent="0.25">
      <c r="A83" s="31">
        <v>10</v>
      </c>
      <c r="B83" s="41" t="s">
        <v>107</v>
      </c>
      <c r="C83" s="26" t="s">
        <v>82</v>
      </c>
      <c r="D83" s="32">
        <v>25</v>
      </c>
      <c r="E83" s="33" t="s">
        <v>108</v>
      </c>
    </row>
    <row r="84" spans="1:5" x14ac:dyDescent="0.25">
      <c r="A84" s="87" t="s">
        <v>80</v>
      </c>
    </row>
    <row r="85" spans="1:5" x14ac:dyDescent="0.25">
      <c r="A85" s="86"/>
    </row>
    <row r="86" spans="1:5" x14ac:dyDescent="0.25">
      <c r="A86" s="86"/>
    </row>
    <row r="87" spans="1:5" x14ac:dyDescent="0.25">
      <c r="A87" s="86"/>
    </row>
    <row r="88" spans="1:5" x14ac:dyDescent="0.25">
      <c r="A88" s="86"/>
    </row>
    <row r="89" spans="1:5" x14ac:dyDescent="0.25">
      <c r="A89" s="86"/>
    </row>
    <row r="90" spans="1:5" x14ac:dyDescent="0.25">
      <c r="A90" s="86"/>
    </row>
    <row r="91" spans="1:5" ht="16.5" customHeight="1" x14ac:dyDescent="0.25">
      <c r="A91" s="31">
        <v>11</v>
      </c>
      <c r="B91" s="41" t="s">
        <v>109</v>
      </c>
      <c r="C91" s="26" t="s">
        <v>110</v>
      </c>
      <c r="D91" s="32">
        <v>1</v>
      </c>
      <c r="E91" s="33" t="s">
        <v>111</v>
      </c>
    </row>
    <row r="92" spans="1:5" x14ac:dyDescent="0.25">
      <c r="A92" s="87" t="s">
        <v>80</v>
      </c>
    </row>
    <row r="93" spans="1:5" x14ac:dyDescent="0.25">
      <c r="A93" s="86"/>
    </row>
    <row r="94" spans="1:5" x14ac:dyDescent="0.25">
      <c r="A94" s="86"/>
    </row>
    <row r="95" spans="1:5" x14ac:dyDescent="0.25">
      <c r="A95" s="86"/>
    </row>
    <row r="96" spans="1:5" x14ac:dyDescent="0.25">
      <c r="A96" s="86"/>
    </row>
    <row r="97" spans="1:5" x14ac:dyDescent="0.25">
      <c r="A97" s="86"/>
    </row>
    <row r="98" spans="1:5" x14ac:dyDescent="0.25">
      <c r="A98" s="86"/>
    </row>
    <row r="99" spans="1:5" ht="16.5" customHeight="1" x14ac:dyDescent="0.25">
      <c r="A99" s="31">
        <v>12</v>
      </c>
      <c r="B99" s="40" t="s">
        <v>112</v>
      </c>
      <c r="C99" s="32" t="s">
        <v>82</v>
      </c>
      <c r="D99" s="32">
        <v>25</v>
      </c>
      <c r="E99" s="34" t="s">
        <v>113</v>
      </c>
    </row>
    <row r="100" spans="1:5" x14ac:dyDescent="0.25">
      <c r="A100" s="87" t="s">
        <v>80</v>
      </c>
    </row>
    <row r="101" spans="1:5" x14ac:dyDescent="0.25">
      <c r="A101" s="86"/>
    </row>
    <row r="102" spans="1:5" x14ac:dyDescent="0.25">
      <c r="A102" s="86"/>
    </row>
    <row r="103" spans="1:5" x14ac:dyDescent="0.25">
      <c r="A103" s="86"/>
    </row>
    <row r="104" spans="1:5" x14ac:dyDescent="0.25">
      <c r="A104" s="86"/>
    </row>
    <row r="105" spans="1:5" x14ac:dyDescent="0.25">
      <c r="A105" s="86"/>
    </row>
    <row r="106" spans="1:5" x14ac:dyDescent="0.25">
      <c r="A106" s="86"/>
    </row>
    <row r="107" spans="1:5" ht="16.5" x14ac:dyDescent="0.25">
      <c r="A107" s="35">
        <v>13</v>
      </c>
      <c r="B107" s="49" t="s">
        <v>116</v>
      </c>
      <c r="C107" s="26" t="s">
        <v>82</v>
      </c>
      <c r="D107" s="42">
        <v>10</v>
      </c>
      <c r="E107" s="43" t="s">
        <v>117</v>
      </c>
    </row>
    <row r="108" spans="1:5" ht="12" customHeight="1" x14ac:dyDescent="0.25">
      <c r="A108" s="87" t="s">
        <v>80</v>
      </c>
      <c r="B108" s="21" t="s">
        <v>127</v>
      </c>
      <c r="E108" s="20">
        <v>13</v>
      </c>
    </row>
    <row r="109" spans="1:5" ht="12" customHeight="1" x14ac:dyDescent="0.25">
      <c r="A109" s="86"/>
      <c r="B109" s="21" t="s">
        <v>129</v>
      </c>
      <c r="E109" s="20">
        <v>15</v>
      </c>
    </row>
    <row r="110" spans="1:5" ht="12" customHeight="1" x14ac:dyDescent="0.25">
      <c r="A110" s="86"/>
      <c r="B110" s="21" t="s">
        <v>130</v>
      </c>
      <c r="E110" s="20">
        <v>13000</v>
      </c>
    </row>
    <row r="111" spans="1:5" ht="12" customHeight="1" x14ac:dyDescent="0.25">
      <c r="A111" s="86"/>
      <c r="B111" s="21" t="s">
        <v>131</v>
      </c>
      <c r="E111" s="20">
        <v>15000</v>
      </c>
    </row>
    <row r="112" spans="1:5" x14ac:dyDescent="0.25">
      <c r="A112" s="86"/>
    </row>
    <row r="113" spans="1:5" x14ac:dyDescent="0.25">
      <c r="A113" s="86"/>
    </row>
    <row r="114" spans="1:5" x14ac:dyDescent="0.25">
      <c r="A114" s="86"/>
    </row>
    <row r="115" spans="1:5" ht="16.5" customHeight="1" x14ac:dyDescent="0.25">
      <c r="A115" s="35">
        <v>14</v>
      </c>
      <c r="B115" s="49" t="s">
        <v>118</v>
      </c>
      <c r="C115" s="26" t="s">
        <v>82</v>
      </c>
      <c r="D115" s="42">
        <v>10</v>
      </c>
      <c r="E115" s="44" t="s">
        <v>119</v>
      </c>
    </row>
    <row r="116" spans="1:5" ht="12" customHeight="1" x14ac:dyDescent="0.25">
      <c r="A116" s="87" t="s">
        <v>80</v>
      </c>
      <c r="B116" s="21" t="s">
        <v>128</v>
      </c>
      <c r="E116" s="20">
        <v>19</v>
      </c>
    </row>
    <row r="117" spans="1:5" ht="12" customHeight="1" x14ac:dyDescent="0.25">
      <c r="A117" s="86"/>
      <c r="B117" s="21" t="s">
        <v>132</v>
      </c>
      <c r="E117" s="20">
        <v>19000</v>
      </c>
    </row>
    <row r="118" spans="1:5" x14ac:dyDescent="0.25">
      <c r="A118" s="86"/>
    </row>
    <row r="119" spans="1:5" x14ac:dyDescent="0.25">
      <c r="A119" s="86"/>
    </row>
    <row r="120" spans="1:5" x14ac:dyDescent="0.25">
      <c r="A120" s="86"/>
    </row>
    <row r="121" spans="1:5" x14ac:dyDescent="0.25">
      <c r="A121" s="86"/>
    </row>
    <row r="122" spans="1:5" x14ac:dyDescent="0.25">
      <c r="A122" s="86"/>
    </row>
    <row r="123" spans="1:5" ht="16.5" customHeight="1" x14ac:dyDescent="0.25">
      <c r="A123" s="35">
        <v>15</v>
      </c>
      <c r="B123" s="50" t="s">
        <v>120</v>
      </c>
      <c r="C123" s="26" t="s">
        <v>82</v>
      </c>
      <c r="D123" s="42">
        <v>25</v>
      </c>
      <c r="E123" s="44" t="s">
        <v>121</v>
      </c>
    </row>
    <row r="124" spans="1:5" ht="12" customHeight="1" x14ac:dyDescent="0.25">
      <c r="A124" s="87" t="s">
        <v>80</v>
      </c>
      <c r="B124" s="21" t="s">
        <v>135</v>
      </c>
      <c r="E124" s="20">
        <v>18200</v>
      </c>
    </row>
    <row r="125" spans="1:5" ht="12" customHeight="1" x14ac:dyDescent="0.25">
      <c r="A125" s="86"/>
      <c r="B125" s="21" t="s">
        <v>136</v>
      </c>
      <c r="E125" s="20">
        <v>500</v>
      </c>
    </row>
    <row r="126" spans="1:5" ht="12" customHeight="1" x14ac:dyDescent="0.25">
      <c r="A126" s="86"/>
      <c r="B126" s="21" t="s">
        <v>137</v>
      </c>
      <c r="E126" s="20">
        <v>20</v>
      </c>
    </row>
    <row r="127" spans="1:5" ht="12" customHeight="1" x14ac:dyDescent="0.25">
      <c r="A127" s="86"/>
      <c r="B127" s="21" t="s">
        <v>138</v>
      </c>
      <c r="E127" s="20">
        <v>19</v>
      </c>
    </row>
    <row r="128" spans="1:5" x14ac:dyDescent="0.25">
      <c r="A128" s="86"/>
    </row>
    <row r="129" spans="1:5" x14ac:dyDescent="0.25">
      <c r="A129" s="86"/>
    </row>
    <row r="130" spans="1:5" x14ac:dyDescent="0.25">
      <c r="A130" s="86"/>
    </row>
    <row r="131" spans="1:5" ht="16.5" customHeight="1" x14ac:dyDescent="0.25">
      <c r="A131" s="35">
        <v>16</v>
      </c>
      <c r="B131" s="50" t="s">
        <v>122</v>
      </c>
      <c r="C131" s="26" t="s">
        <v>82</v>
      </c>
      <c r="D131" s="42">
        <v>25</v>
      </c>
      <c r="E131" s="45" t="s">
        <v>123</v>
      </c>
    </row>
    <row r="132" spans="1:5" ht="12" customHeight="1" x14ac:dyDescent="0.25">
      <c r="A132" s="87" t="s">
        <v>80</v>
      </c>
      <c r="B132" s="21" t="s">
        <v>134</v>
      </c>
      <c r="E132" s="20">
        <v>17</v>
      </c>
    </row>
    <row r="133" spans="1:5" x14ac:dyDescent="0.25">
      <c r="A133" s="86"/>
    </row>
    <row r="134" spans="1:5" x14ac:dyDescent="0.25">
      <c r="A134" s="86"/>
    </row>
    <row r="135" spans="1:5" x14ac:dyDescent="0.25">
      <c r="A135" s="86"/>
    </row>
    <row r="136" spans="1:5" x14ac:dyDescent="0.25">
      <c r="A136" s="86"/>
    </row>
    <row r="137" spans="1:5" x14ac:dyDescent="0.25">
      <c r="A137" s="86"/>
    </row>
    <row r="138" spans="1:5" x14ac:dyDescent="0.25">
      <c r="A138" s="86"/>
    </row>
    <row r="139" spans="1:5" ht="16.5" customHeight="1" x14ac:dyDescent="0.25">
      <c r="A139" s="35">
        <v>17</v>
      </c>
      <c r="B139" s="51" t="s">
        <v>124</v>
      </c>
      <c r="C139" s="46" t="s">
        <v>82</v>
      </c>
      <c r="D139" s="46">
        <v>25</v>
      </c>
      <c r="E139" s="47" t="s">
        <v>125</v>
      </c>
    </row>
    <row r="140" spans="1:5" ht="12" customHeight="1" x14ac:dyDescent="0.25">
      <c r="A140" s="87" t="s">
        <v>80</v>
      </c>
      <c r="B140" s="21" t="s">
        <v>133</v>
      </c>
      <c r="E140" s="20">
        <v>13.6</v>
      </c>
    </row>
    <row r="141" spans="1:5" ht="12" customHeight="1" x14ac:dyDescent="0.25">
      <c r="A141" s="86"/>
      <c r="B141" s="21" t="s">
        <v>139</v>
      </c>
      <c r="E141" s="20">
        <v>1360</v>
      </c>
    </row>
    <row r="142" spans="1:5" x14ac:dyDescent="0.25">
      <c r="A142" s="86"/>
    </row>
    <row r="143" spans="1:5" x14ac:dyDescent="0.25">
      <c r="A143" s="86"/>
    </row>
    <row r="144" spans="1:5" x14ac:dyDescent="0.25">
      <c r="A144" s="86"/>
    </row>
    <row r="145" spans="1:5" x14ac:dyDescent="0.25">
      <c r="A145" s="86"/>
    </row>
    <row r="146" spans="1:5" x14ac:dyDescent="0.25">
      <c r="A146" s="86"/>
    </row>
    <row r="147" spans="1:5" ht="16.5" customHeight="1" x14ac:dyDescent="0.25">
      <c r="A147" s="35">
        <v>18</v>
      </c>
      <c r="B147" s="50" t="s">
        <v>126</v>
      </c>
      <c r="C147" s="46" t="s">
        <v>82</v>
      </c>
      <c r="D147" s="46">
        <v>25</v>
      </c>
      <c r="E147" s="48" t="s">
        <v>104</v>
      </c>
    </row>
    <row r="148" spans="1:5" x14ac:dyDescent="0.25">
      <c r="A148" s="87" t="s">
        <v>80</v>
      </c>
    </row>
    <row r="149" spans="1:5" x14ac:dyDescent="0.25">
      <c r="A149" s="86"/>
    </row>
    <row r="150" spans="1:5" x14ac:dyDescent="0.25">
      <c r="A150" s="86"/>
    </row>
    <row r="151" spans="1:5" x14ac:dyDescent="0.25">
      <c r="A151" s="86"/>
    </row>
    <row r="152" spans="1:5" x14ac:dyDescent="0.25">
      <c r="A152" s="86"/>
    </row>
    <row r="153" spans="1:5" x14ac:dyDescent="0.25">
      <c r="A153" s="86"/>
    </row>
    <row r="154" spans="1:5" x14ac:dyDescent="0.25">
      <c r="A154" s="86"/>
    </row>
    <row r="155" spans="1:5" ht="16.5" customHeight="1" x14ac:dyDescent="0.25">
      <c r="A155" s="35">
        <v>19</v>
      </c>
      <c r="B155" s="52" t="s">
        <v>140</v>
      </c>
      <c r="C155" s="42" t="s">
        <v>110</v>
      </c>
      <c r="D155" s="42">
        <v>25</v>
      </c>
      <c r="E155" s="44" t="s">
        <v>141</v>
      </c>
    </row>
    <row r="156" spans="1:5" ht="14.25" customHeight="1" x14ac:dyDescent="0.25">
      <c r="A156" s="87" t="s">
        <v>80</v>
      </c>
      <c r="B156" s="21" t="s">
        <v>150</v>
      </c>
      <c r="E156" s="20">
        <v>5600</v>
      </c>
    </row>
    <row r="157" spans="1:5" x14ac:dyDescent="0.25">
      <c r="A157" s="86"/>
    </row>
    <row r="158" spans="1:5" x14ac:dyDescent="0.25">
      <c r="A158" s="86"/>
    </row>
    <row r="159" spans="1:5" x14ac:dyDescent="0.25">
      <c r="A159" s="86"/>
    </row>
    <row r="160" spans="1:5" x14ac:dyDescent="0.25">
      <c r="A160" s="86"/>
    </row>
    <row r="161" spans="1:5" x14ac:dyDescent="0.25">
      <c r="A161" s="86"/>
    </row>
    <row r="162" spans="1:5" x14ac:dyDescent="0.25">
      <c r="A162" s="86"/>
    </row>
    <row r="163" spans="1:5" ht="16.5" customHeight="1" x14ac:dyDescent="0.25">
      <c r="A163" s="35">
        <v>20</v>
      </c>
      <c r="B163" s="52" t="s">
        <v>142</v>
      </c>
      <c r="C163" s="42" t="s">
        <v>82</v>
      </c>
      <c r="D163" s="42">
        <v>50</v>
      </c>
      <c r="E163" s="48" t="s">
        <v>143</v>
      </c>
    </row>
    <row r="164" spans="1:5" ht="14.25" customHeight="1" x14ac:dyDescent="0.25">
      <c r="A164" s="87" t="s">
        <v>80</v>
      </c>
      <c r="B164" s="21" t="s">
        <v>154</v>
      </c>
      <c r="E164" s="20">
        <v>7.6</v>
      </c>
    </row>
    <row r="165" spans="1:5" x14ac:dyDescent="0.25">
      <c r="A165" s="86"/>
    </row>
    <row r="166" spans="1:5" x14ac:dyDescent="0.25">
      <c r="A166" s="86"/>
    </row>
    <row r="167" spans="1:5" x14ac:dyDescent="0.25">
      <c r="A167" s="86"/>
    </row>
    <row r="168" spans="1:5" x14ac:dyDescent="0.25">
      <c r="A168" s="86"/>
    </row>
    <row r="169" spans="1:5" x14ac:dyDescent="0.25">
      <c r="A169" s="86"/>
    </row>
    <row r="170" spans="1:5" x14ac:dyDescent="0.25">
      <c r="A170" s="86"/>
    </row>
    <row r="171" spans="1:5" ht="16.5" customHeight="1" x14ac:dyDescent="0.25">
      <c r="A171" s="35">
        <v>21</v>
      </c>
      <c r="B171" s="52" t="s">
        <v>144</v>
      </c>
      <c r="C171" s="42" t="s">
        <v>82</v>
      </c>
      <c r="D171" s="42">
        <v>10</v>
      </c>
      <c r="E171" s="44" t="s">
        <v>145</v>
      </c>
    </row>
    <row r="172" spans="1:5" x14ac:dyDescent="0.25">
      <c r="A172" s="85" t="s">
        <v>80</v>
      </c>
    </row>
    <row r="173" spans="1:5" x14ac:dyDescent="0.25">
      <c r="A173" s="86"/>
    </row>
    <row r="174" spans="1:5" x14ac:dyDescent="0.25">
      <c r="A174" s="86"/>
    </row>
    <row r="175" spans="1:5" x14ac:dyDescent="0.25">
      <c r="A175" s="86"/>
    </row>
    <row r="176" spans="1:5" x14ac:dyDescent="0.25">
      <c r="A176" s="86"/>
    </row>
    <row r="177" spans="1:5" x14ac:dyDescent="0.25">
      <c r="A177" s="86"/>
    </row>
    <row r="178" spans="1:5" x14ac:dyDescent="0.25">
      <c r="A178" s="86"/>
    </row>
    <row r="179" spans="1:5" ht="16.5" customHeight="1" x14ac:dyDescent="0.25">
      <c r="A179" s="35">
        <v>22</v>
      </c>
      <c r="B179" s="52" t="s">
        <v>146</v>
      </c>
      <c r="C179" s="42" t="s">
        <v>82</v>
      </c>
      <c r="D179" s="42">
        <v>50</v>
      </c>
      <c r="E179" s="44" t="s">
        <v>147</v>
      </c>
    </row>
    <row r="180" spans="1:5" ht="14.25" customHeight="1" x14ac:dyDescent="0.25">
      <c r="A180" s="85" t="s">
        <v>80</v>
      </c>
      <c r="B180" s="21" t="s">
        <v>152</v>
      </c>
      <c r="E180" s="20">
        <v>8.4</v>
      </c>
    </row>
    <row r="181" spans="1:5" ht="14.25" customHeight="1" x14ac:dyDescent="0.25">
      <c r="A181" s="86"/>
      <c r="B181" s="21" t="s">
        <v>153</v>
      </c>
      <c r="E181" s="20">
        <v>8000</v>
      </c>
    </row>
    <row r="182" spans="1:5" x14ac:dyDescent="0.25">
      <c r="A182" s="86"/>
    </row>
    <row r="183" spans="1:5" x14ac:dyDescent="0.25">
      <c r="A183" s="86"/>
    </row>
    <row r="184" spans="1:5" x14ac:dyDescent="0.25">
      <c r="A184" s="86"/>
    </row>
    <row r="185" spans="1:5" x14ac:dyDescent="0.25">
      <c r="A185" s="86"/>
    </row>
    <row r="186" spans="1:5" x14ac:dyDescent="0.25">
      <c r="A186" s="86"/>
    </row>
    <row r="187" spans="1:5" ht="16.5" customHeight="1" x14ac:dyDescent="0.25">
      <c r="A187" s="35">
        <v>23</v>
      </c>
      <c r="B187" s="52" t="s">
        <v>148</v>
      </c>
      <c r="C187" s="42" t="s">
        <v>82</v>
      </c>
      <c r="D187" s="42">
        <v>25</v>
      </c>
      <c r="E187" s="44" t="s">
        <v>149</v>
      </c>
    </row>
    <row r="188" spans="1:5" ht="14.25" customHeight="1" x14ac:dyDescent="0.25">
      <c r="A188" s="85" t="s">
        <v>80</v>
      </c>
      <c r="B188" s="21" t="s">
        <v>151</v>
      </c>
      <c r="E188" s="20">
        <v>8</v>
      </c>
    </row>
    <row r="189" spans="1:5" x14ac:dyDescent="0.25">
      <c r="A189" s="86"/>
    </row>
    <row r="190" spans="1:5" x14ac:dyDescent="0.25">
      <c r="A190" s="86"/>
    </row>
    <row r="191" spans="1:5" x14ac:dyDescent="0.25">
      <c r="A191" s="86"/>
    </row>
    <row r="192" spans="1:5" x14ac:dyDescent="0.25">
      <c r="A192" s="86"/>
    </row>
    <row r="193" spans="1:1" x14ac:dyDescent="0.25">
      <c r="A193" s="86"/>
    </row>
    <row r="194" spans="1:1" x14ac:dyDescent="0.25">
      <c r="A194" s="86"/>
    </row>
  </sheetData>
  <mergeCells count="24">
    <mergeCell ref="A5:A10"/>
    <mergeCell ref="A12:A18"/>
    <mergeCell ref="A20:A26"/>
    <mergeCell ref="A28:A34"/>
    <mergeCell ref="A36:A42"/>
    <mergeCell ref="A124:A130"/>
    <mergeCell ref="A44:A50"/>
    <mergeCell ref="A52:A58"/>
    <mergeCell ref="A60:A66"/>
    <mergeCell ref="A68:A74"/>
    <mergeCell ref="A76:A82"/>
    <mergeCell ref="A84:A90"/>
    <mergeCell ref="A92:A98"/>
    <mergeCell ref="A100:A106"/>
    <mergeCell ref="A108:A114"/>
    <mergeCell ref="A116:A122"/>
    <mergeCell ref="A180:A186"/>
    <mergeCell ref="A188:A194"/>
    <mergeCell ref="A132:A138"/>
    <mergeCell ref="A140:A146"/>
    <mergeCell ref="A148:A154"/>
    <mergeCell ref="A156:A162"/>
    <mergeCell ref="A164:A170"/>
    <mergeCell ref="A172:A178"/>
  </mergeCells>
  <hyperlinks>
    <hyperlink ref="C4" r:id="rId1"/>
    <hyperlink ref="C11" r:id="rId2"/>
    <hyperlink ref="C19" r:id="rId3"/>
    <hyperlink ref="C35" r:id="rId4"/>
    <hyperlink ref="C59" r:id="rId5"/>
    <hyperlink ref="C75" r:id="rId6"/>
    <hyperlink ref="C83" r:id="rId7"/>
    <hyperlink ref="C91" r:id="rId8" display="кг"/>
    <hyperlink ref="C115" r:id="rId9"/>
    <hyperlink ref="C13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6"/>
  <sheetViews>
    <sheetView workbookViewId="0">
      <selection activeCell="A4" sqref="A4:A9"/>
    </sheetView>
  </sheetViews>
  <sheetFormatPr defaultRowHeight="15" x14ac:dyDescent="0.25"/>
  <cols>
    <col min="2" max="2" width="64.42578125" style="66" customWidth="1"/>
    <col min="5" max="5" width="23" style="62" customWidth="1"/>
  </cols>
  <sheetData>
    <row r="3" spans="1:5" ht="16.5" customHeight="1" x14ac:dyDescent="0.25">
      <c r="A3" s="53">
        <v>1</v>
      </c>
      <c r="B3" s="69" t="s">
        <v>155</v>
      </c>
      <c r="C3" s="54" t="s">
        <v>82</v>
      </c>
      <c r="D3" s="54">
        <v>25</v>
      </c>
      <c r="E3" s="61" t="s">
        <v>156</v>
      </c>
    </row>
    <row r="4" spans="1:5" s="67" customFormat="1" ht="17.25" customHeight="1" x14ac:dyDescent="0.25">
      <c r="A4" s="87" t="s">
        <v>80</v>
      </c>
      <c r="B4" s="66" t="s">
        <v>179</v>
      </c>
      <c r="E4" s="68">
        <v>25.8</v>
      </c>
    </row>
    <row r="5" spans="1:5" x14ac:dyDescent="0.25">
      <c r="A5" s="86"/>
    </row>
    <row r="6" spans="1:5" x14ac:dyDescent="0.25">
      <c r="A6" s="86"/>
    </row>
    <row r="7" spans="1:5" x14ac:dyDescent="0.25">
      <c r="A7" s="86"/>
    </row>
    <row r="8" spans="1:5" x14ac:dyDescent="0.25">
      <c r="A8" s="86"/>
    </row>
    <row r="9" spans="1:5" x14ac:dyDescent="0.25">
      <c r="A9" s="86"/>
    </row>
    <row r="10" spans="1:5" ht="16.5" customHeight="1" x14ac:dyDescent="0.25">
      <c r="A10" s="53">
        <v>2</v>
      </c>
      <c r="B10" s="69" t="s">
        <v>157</v>
      </c>
      <c r="C10" s="54" t="s">
        <v>82</v>
      </c>
      <c r="D10" s="54">
        <v>25</v>
      </c>
      <c r="E10" s="61" t="s">
        <v>158</v>
      </c>
    </row>
    <row r="11" spans="1:5" s="67" customFormat="1" ht="17.25" customHeight="1" x14ac:dyDescent="0.25">
      <c r="A11" s="87" t="s">
        <v>80</v>
      </c>
      <c r="B11" s="66" t="s">
        <v>180</v>
      </c>
      <c r="E11" s="68">
        <v>25800</v>
      </c>
    </row>
    <row r="12" spans="1:5" s="67" customFormat="1" ht="17.25" customHeight="1" x14ac:dyDescent="0.25">
      <c r="A12" s="86"/>
      <c r="B12" s="66" t="s">
        <v>181</v>
      </c>
      <c r="E12" s="68">
        <v>25000</v>
      </c>
    </row>
    <row r="13" spans="1:5" x14ac:dyDescent="0.25">
      <c r="A13" s="86"/>
    </row>
    <row r="14" spans="1:5" x14ac:dyDescent="0.25">
      <c r="A14" s="86"/>
    </row>
    <row r="15" spans="1:5" x14ac:dyDescent="0.25">
      <c r="A15" s="86"/>
    </row>
    <row r="16" spans="1:5" x14ac:dyDescent="0.25">
      <c r="A16" s="86"/>
    </row>
    <row r="17" spans="1:5" ht="16.5" customHeight="1" x14ac:dyDescent="0.25">
      <c r="A17" s="53">
        <v>3</v>
      </c>
      <c r="B17" s="69" t="s">
        <v>159</v>
      </c>
      <c r="C17" s="54" t="s">
        <v>82</v>
      </c>
      <c r="D17" s="54">
        <v>25</v>
      </c>
      <c r="E17" s="61" t="s">
        <v>158</v>
      </c>
    </row>
    <row r="18" spans="1:5" s="67" customFormat="1" ht="17.25" customHeight="1" x14ac:dyDescent="0.25">
      <c r="A18" s="87" t="s">
        <v>80</v>
      </c>
      <c r="B18" s="66" t="s">
        <v>182</v>
      </c>
      <c r="E18" s="68">
        <v>645</v>
      </c>
    </row>
    <row r="19" spans="1:5" s="67" customFormat="1" ht="17.25" customHeight="1" x14ac:dyDescent="0.25">
      <c r="A19" s="86"/>
      <c r="B19" s="66" t="s">
        <v>183</v>
      </c>
      <c r="E19" s="68">
        <v>25</v>
      </c>
    </row>
    <row r="20" spans="1:5" x14ac:dyDescent="0.25">
      <c r="A20" s="86"/>
    </row>
    <row r="21" spans="1:5" x14ac:dyDescent="0.25">
      <c r="A21" s="86"/>
    </row>
    <row r="22" spans="1:5" x14ac:dyDescent="0.25">
      <c r="A22" s="86"/>
    </row>
    <row r="23" spans="1:5" x14ac:dyDescent="0.25">
      <c r="A23" s="86"/>
    </row>
    <row r="24" spans="1:5" ht="16.5" customHeight="1" x14ac:dyDescent="0.25">
      <c r="A24" s="53">
        <v>4</v>
      </c>
      <c r="B24" s="70" t="s">
        <v>160</v>
      </c>
      <c r="C24" s="54" t="s">
        <v>82</v>
      </c>
      <c r="D24" s="42">
        <v>25</v>
      </c>
      <c r="E24" s="63" t="s">
        <v>161</v>
      </c>
    </row>
    <row r="25" spans="1:5" s="67" customFormat="1" ht="17.25" customHeight="1" x14ac:dyDescent="0.25">
      <c r="A25" s="87" t="s">
        <v>80</v>
      </c>
      <c r="B25" s="66" t="s">
        <v>188</v>
      </c>
      <c r="E25" s="68">
        <v>40</v>
      </c>
    </row>
    <row r="26" spans="1:5" x14ac:dyDescent="0.25">
      <c r="A26" s="86"/>
    </row>
    <row r="27" spans="1:5" x14ac:dyDescent="0.25">
      <c r="A27" s="86"/>
    </row>
    <row r="28" spans="1:5" x14ac:dyDescent="0.25">
      <c r="A28" s="86"/>
    </row>
    <row r="29" spans="1:5" x14ac:dyDescent="0.25">
      <c r="A29" s="86"/>
    </row>
    <row r="30" spans="1:5" x14ac:dyDescent="0.25">
      <c r="A30" s="86"/>
    </row>
    <row r="31" spans="1:5" ht="16.5" customHeight="1" x14ac:dyDescent="0.25">
      <c r="A31" s="53">
        <v>5</v>
      </c>
      <c r="B31" s="70" t="s">
        <v>162</v>
      </c>
      <c r="C31" s="54" t="s">
        <v>82</v>
      </c>
      <c r="D31" s="42">
        <v>25</v>
      </c>
      <c r="E31" s="63" t="s">
        <v>163</v>
      </c>
    </row>
    <row r="32" spans="1:5" x14ac:dyDescent="0.25">
      <c r="A32" s="87" t="s">
        <v>80</v>
      </c>
    </row>
    <row r="33" spans="1:5" x14ac:dyDescent="0.25">
      <c r="A33" s="86"/>
    </row>
    <row r="34" spans="1:5" x14ac:dyDescent="0.25">
      <c r="A34" s="86"/>
    </row>
    <row r="35" spans="1:5" x14ac:dyDescent="0.25">
      <c r="A35" s="86"/>
    </row>
    <row r="36" spans="1:5" x14ac:dyDescent="0.25">
      <c r="A36" s="86"/>
    </row>
    <row r="37" spans="1:5" x14ac:dyDescent="0.25">
      <c r="A37" s="86"/>
    </row>
    <row r="38" spans="1:5" ht="16.5" customHeight="1" x14ac:dyDescent="0.25">
      <c r="A38" s="55">
        <v>6</v>
      </c>
      <c r="B38" s="70" t="s">
        <v>164</v>
      </c>
      <c r="C38" s="56" t="s">
        <v>82</v>
      </c>
      <c r="D38" s="56">
        <v>25</v>
      </c>
      <c r="E38" s="64" t="s">
        <v>165</v>
      </c>
    </row>
    <row r="39" spans="1:5" s="67" customFormat="1" ht="17.25" customHeight="1" x14ac:dyDescent="0.25">
      <c r="A39" s="87" t="s">
        <v>80</v>
      </c>
      <c r="B39" s="66" t="s">
        <v>190</v>
      </c>
      <c r="E39" s="68">
        <v>58</v>
      </c>
    </row>
    <row r="40" spans="1:5" x14ac:dyDescent="0.25">
      <c r="A40" s="86"/>
    </row>
    <row r="41" spans="1:5" x14ac:dyDescent="0.25">
      <c r="A41" s="86"/>
    </row>
    <row r="42" spans="1:5" x14ac:dyDescent="0.25">
      <c r="A42" s="86"/>
    </row>
    <row r="43" spans="1:5" x14ac:dyDescent="0.25">
      <c r="A43" s="86"/>
    </row>
    <row r="44" spans="1:5" x14ac:dyDescent="0.25">
      <c r="A44" s="86"/>
    </row>
    <row r="45" spans="1:5" ht="16.5" customHeight="1" x14ac:dyDescent="0.25">
      <c r="A45" s="53">
        <v>7</v>
      </c>
      <c r="B45" s="70" t="s">
        <v>166</v>
      </c>
      <c r="C45" s="57" t="s">
        <v>82</v>
      </c>
      <c r="D45" s="42">
        <v>25</v>
      </c>
      <c r="E45" s="63" t="s">
        <v>167</v>
      </c>
    </row>
    <row r="46" spans="1:5" s="67" customFormat="1" ht="17.25" customHeight="1" x14ac:dyDescent="0.25">
      <c r="A46" s="87" t="s">
        <v>80</v>
      </c>
      <c r="B46" s="66" t="s">
        <v>184</v>
      </c>
      <c r="E46" s="68">
        <v>42000</v>
      </c>
    </row>
    <row r="47" spans="1:5" s="67" customFormat="1" ht="17.25" customHeight="1" x14ac:dyDescent="0.25">
      <c r="A47" s="86"/>
      <c r="B47" s="66" t="s">
        <v>185</v>
      </c>
      <c r="E47" s="68">
        <v>42</v>
      </c>
    </row>
    <row r="48" spans="1:5" s="67" customFormat="1" ht="17.25" customHeight="1" x14ac:dyDescent="0.25">
      <c r="A48" s="86"/>
      <c r="B48" s="66" t="s">
        <v>186</v>
      </c>
      <c r="E48" s="68">
        <v>42</v>
      </c>
    </row>
    <row r="49" spans="1:5" s="67" customFormat="1" ht="17.25" customHeight="1" x14ac:dyDescent="0.25">
      <c r="A49" s="86"/>
      <c r="B49" s="66" t="s">
        <v>187</v>
      </c>
      <c r="E49" s="68">
        <v>42</v>
      </c>
    </row>
    <row r="50" spans="1:5" s="67" customFormat="1" ht="17.25" customHeight="1" x14ac:dyDescent="0.25">
      <c r="A50" s="86"/>
      <c r="B50" s="66" t="s">
        <v>189</v>
      </c>
      <c r="E50" s="68">
        <v>42</v>
      </c>
    </row>
    <row r="51" spans="1:5" x14ac:dyDescent="0.25">
      <c r="A51" s="86"/>
    </row>
    <row r="52" spans="1:5" ht="16.5" customHeight="1" x14ac:dyDescent="0.25">
      <c r="A52" s="53">
        <v>8</v>
      </c>
      <c r="B52" s="71" t="s">
        <v>168</v>
      </c>
      <c r="C52" s="42" t="s">
        <v>82</v>
      </c>
      <c r="D52" s="54">
        <v>25</v>
      </c>
      <c r="E52" s="65" t="s">
        <v>169</v>
      </c>
    </row>
    <row r="53" spans="1:5" x14ac:dyDescent="0.25">
      <c r="A53" s="87" t="s">
        <v>80</v>
      </c>
    </row>
    <row r="54" spans="1:5" x14ac:dyDescent="0.25">
      <c r="A54" s="86"/>
    </row>
    <row r="55" spans="1:5" x14ac:dyDescent="0.25">
      <c r="A55" s="86"/>
    </row>
    <row r="56" spans="1:5" x14ac:dyDescent="0.25">
      <c r="A56" s="86"/>
    </row>
    <row r="57" spans="1:5" x14ac:dyDescent="0.25">
      <c r="A57" s="86"/>
    </row>
    <row r="58" spans="1:5" x14ac:dyDescent="0.25">
      <c r="A58" s="86"/>
    </row>
    <row r="59" spans="1:5" ht="16.5" customHeight="1" x14ac:dyDescent="0.25">
      <c r="A59" s="53">
        <v>9</v>
      </c>
      <c r="B59" s="71" t="s">
        <v>170</v>
      </c>
      <c r="C59" s="57" t="s">
        <v>110</v>
      </c>
      <c r="D59" s="58">
        <v>1.25</v>
      </c>
      <c r="E59" s="65" t="s">
        <v>171</v>
      </c>
    </row>
    <row r="60" spans="1:5" s="67" customFormat="1" ht="17.25" customHeight="1" x14ac:dyDescent="0.25">
      <c r="A60" s="87" t="s">
        <v>80</v>
      </c>
      <c r="B60" s="66" t="s">
        <v>193</v>
      </c>
      <c r="E60" s="68">
        <v>27</v>
      </c>
    </row>
    <row r="61" spans="1:5" x14ac:dyDescent="0.25">
      <c r="A61" s="86"/>
    </row>
    <row r="62" spans="1:5" x14ac:dyDescent="0.25">
      <c r="A62" s="86"/>
    </row>
    <row r="63" spans="1:5" x14ac:dyDescent="0.25">
      <c r="A63" s="86"/>
    </row>
    <row r="64" spans="1:5" x14ac:dyDescent="0.25">
      <c r="A64" s="86"/>
    </row>
    <row r="65" spans="1:5" x14ac:dyDescent="0.25">
      <c r="A65" s="86"/>
    </row>
    <row r="66" spans="1:5" ht="16.5" customHeight="1" x14ac:dyDescent="0.25">
      <c r="A66" s="53">
        <v>10</v>
      </c>
      <c r="B66" s="72" t="s">
        <v>172</v>
      </c>
      <c r="C66" s="57" t="s">
        <v>82</v>
      </c>
      <c r="D66" s="59">
        <v>25</v>
      </c>
      <c r="E66" s="63" t="s">
        <v>173</v>
      </c>
    </row>
    <row r="67" spans="1:5" s="67" customFormat="1" ht="17.25" customHeight="1" x14ac:dyDescent="0.25">
      <c r="A67" s="87" t="s">
        <v>80</v>
      </c>
      <c r="B67" s="66" t="s">
        <v>191</v>
      </c>
      <c r="E67" s="68">
        <v>28</v>
      </c>
    </row>
    <row r="68" spans="1:5" s="67" customFormat="1" ht="17.25" customHeight="1" x14ac:dyDescent="0.25">
      <c r="A68" s="86"/>
      <c r="B68" s="66" t="s">
        <v>192</v>
      </c>
      <c r="E68" s="68">
        <v>28</v>
      </c>
    </row>
    <row r="69" spans="1:5" x14ac:dyDescent="0.25">
      <c r="A69" s="86"/>
    </row>
    <row r="70" spans="1:5" x14ac:dyDescent="0.25">
      <c r="A70" s="86"/>
    </row>
    <row r="71" spans="1:5" x14ac:dyDescent="0.25">
      <c r="A71" s="86"/>
    </row>
    <row r="72" spans="1:5" x14ac:dyDescent="0.25">
      <c r="A72" s="86"/>
    </row>
    <row r="73" spans="1:5" ht="16.5" customHeight="1" x14ac:dyDescent="0.25">
      <c r="A73" s="53">
        <v>11</v>
      </c>
      <c r="B73" s="71" t="s">
        <v>174</v>
      </c>
      <c r="C73" s="42" t="s">
        <v>82</v>
      </c>
      <c r="D73" s="54"/>
      <c r="E73" s="65" t="s">
        <v>175</v>
      </c>
    </row>
    <row r="74" spans="1:5" s="67" customFormat="1" ht="17.25" customHeight="1" x14ac:dyDescent="0.25">
      <c r="A74" s="87" t="s">
        <v>80</v>
      </c>
      <c r="B74" s="66" t="s">
        <v>195</v>
      </c>
      <c r="E74" s="68">
        <v>28</v>
      </c>
    </row>
    <row r="75" spans="1:5" x14ac:dyDescent="0.25">
      <c r="A75" s="86"/>
    </row>
    <row r="76" spans="1:5" x14ac:dyDescent="0.25">
      <c r="A76" s="86"/>
    </row>
    <row r="77" spans="1:5" x14ac:dyDescent="0.25">
      <c r="A77" s="86"/>
    </row>
    <row r="78" spans="1:5" x14ac:dyDescent="0.25">
      <c r="A78" s="86"/>
    </row>
    <row r="79" spans="1:5" x14ac:dyDescent="0.25">
      <c r="A79" s="86"/>
    </row>
    <row r="80" spans="1:5" ht="16.5" customHeight="1" x14ac:dyDescent="0.25">
      <c r="A80" s="53">
        <v>12</v>
      </c>
      <c r="B80" s="60" t="s">
        <v>176</v>
      </c>
      <c r="C80" s="54" t="s">
        <v>177</v>
      </c>
      <c r="D80" s="54">
        <v>22</v>
      </c>
      <c r="E80" s="61" t="s">
        <v>178</v>
      </c>
    </row>
    <row r="81" spans="1:5" s="67" customFormat="1" ht="17.25" customHeight="1" x14ac:dyDescent="0.25">
      <c r="A81" s="87" t="s">
        <v>80</v>
      </c>
      <c r="B81" s="66" t="s">
        <v>194</v>
      </c>
      <c r="E81" s="68">
        <v>38</v>
      </c>
    </row>
    <row r="82" spans="1:5" x14ac:dyDescent="0.25">
      <c r="A82" s="86"/>
    </row>
    <row r="83" spans="1:5" x14ac:dyDescent="0.25">
      <c r="A83" s="86"/>
    </row>
    <row r="84" spans="1:5" x14ac:dyDescent="0.25">
      <c r="A84" s="86"/>
    </row>
    <row r="85" spans="1:5" x14ac:dyDescent="0.25">
      <c r="A85" s="86"/>
    </row>
    <row r="86" spans="1:5" x14ac:dyDescent="0.25">
      <c r="A86" s="86"/>
    </row>
  </sheetData>
  <mergeCells count="12">
    <mergeCell ref="A81:A86"/>
    <mergeCell ref="A4:A9"/>
    <mergeCell ref="A11:A16"/>
    <mergeCell ref="A18:A23"/>
    <mergeCell ref="A25:A30"/>
    <mergeCell ref="A32:A37"/>
    <mergeCell ref="A39:A44"/>
    <mergeCell ref="A46:A51"/>
    <mergeCell ref="A53:A58"/>
    <mergeCell ref="A60:A65"/>
    <mergeCell ref="A67:A72"/>
    <mergeCell ref="A74:A79"/>
  </mergeCells>
  <hyperlinks>
    <hyperlink ref="C45" r:id="rId1" display="шт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8"/>
  <sheetViews>
    <sheetView tabSelected="1" workbookViewId="0">
      <selection activeCell="N11" sqref="N11"/>
    </sheetView>
  </sheetViews>
  <sheetFormatPr defaultRowHeight="15" x14ac:dyDescent="0.25"/>
  <cols>
    <col min="2" max="2" width="62.28515625" style="3" bestFit="1" customWidth="1"/>
    <col min="3" max="4" width="9.140625" style="89"/>
    <col min="5" max="5" width="16.42578125" style="90" bestFit="1" customWidth="1"/>
  </cols>
  <sheetData>
    <row r="3" spans="1:5" ht="16.5" x14ac:dyDescent="0.25">
      <c r="A3" s="53">
        <v>1</v>
      </c>
      <c r="B3" s="38" t="s">
        <v>196</v>
      </c>
      <c r="C3" s="57" t="s">
        <v>82</v>
      </c>
      <c r="D3" s="42">
        <v>25</v>
      </c>
      <c r="E3" s="65" t="s">
        <v>197</v>
      </c>
    </row>
    <row r="4" spans="1:5" ht="45" customHeight="1" x14ac:dyDescent="0.25">
      <c r="A4" s="87" t="s">
        <v>80</v>
      </c>
      <c r="B4" s="3" t="s">
        <v>211</v>
      </c>
      <c r="E4" s="90">
        <v>58</v>
      </c>
    </row>
    <row r="5" spans="1:5" ht="45" x14ac:dyDescent="0.25">
      <c r="A5" s="85"/>
      <c r="B5" s="3" t="s">
        <v>212</v>
      </c>
      <c r="E5" s="90">
        <v>58</v>
      </c>
    </row>
    <row r="6" spans="1:5" ht="45" x14ac:dyDescent="0.25">
      <c r="A6" s="85"/>
      <c r="B6" s="3" t="s">
        <v>213</v>
      </c>
      <c r="E6" s="90">
        <v>58</v>
      </c>
    </row>
    <row r="7" spans="1:5" ht="45" x14ac:dyDescent="0.25">
      <c r="A7" s="85"/>
      <c r="B7" s="3" t="s">
        <v>216</v>
      </c>
      <c r="E7" s="90">
        <v>53</v>
      </c>
    </row>
    <row r="8" spans="1:5" ht="45" x14ac:dyDescent="0.25">
      <c r="A8" s="85"/>
      <c r="B8" s="3" t="s">
        <v>217</v>
      </c>
      <c r="E8" s="90">
        <v>53</v>
      </c>
    </row>
    <row r="9" spans="1:5" ht="45" x14ac:dyDescent="0.25">
      <c r="A9" s="91"/>
      <c r="B9" s="3" t="s">
        <v>218</v>
      </c>
      <c r="E9" s="90">
        <v>53</v>
      </c>
    </row>
    <row r="10" spans="1:5" ht="16.5" x14ac:dyDescent="0.25">
      <c r="A10" s="53">
        <v>2</v>
      </c>
      <c r="B10" s="38" t="s">
        <v>198</v>
      </c>
      <c r="C10" s="57" t="s">
        <v>82</v>
      </c>
      <c r="D10" s="42" t="s">
        <v>199</v>
      </c>
      <c r="E10" s="65" t="s">
        <v>200</v>
      </c>
    </row>
    <row r="11" spans="1:5" ht="45" x14ac:dyDescent="0.25">
      <c r="A11" s="87" t="s">
        <v>80</v>
      </c>
      <c r="B11" s="3" t="s">
        <v>209</v>
      </c>
      <c r="E11" s="90">
        <v>33</v>
      </c>
    </row>
    <row r="12" spans="1:5" ht="45" x14ac:dyDescent="0.25">
      <c r="A12" s="86"/>
      <c r="B12" s="3" t="s">
        <v>210</v>
      </c>
      <c r="E12" s="90">
        <v>32500</v>
      </c>
    </row>
    <row r="13" spans="1:5" ht="45" x14ac:dyDescent="0.25">
      <c r="A13" s="86"/>
      <c r="B13" s="3" t="s">
        <v>214</v>
      </c>
      <c r="E13" s="90">
        <v>33</v>
      </c>
    </row>
    <row r="14" spans="1:5" ht="45" x14ac:dyDescent="0.25">
      <c r="A14" s="86"/>
      <c r="B14" s="3" t="s">
        <v>215</v>
      </c>
      <c r="E14" s="90">
        <v>33</v>
      </c>
    </row>
    <row r="15" spans="1:5" x14ac:dyDescent="0.25">
      <c r="A15" s="86"/>
    </row>
    <row r="16" spans="1:5" x14ac:dyDescent="0.25">
      <c r="A16" s="86"/>
    </row>
    <row r="17" spans="1:5" ht="16.5" x14ac:dyDescent="0.25">
      <c r="A17" s="53">
        <v>5</v>
      </c>
      <c r="B17" s="41" t="s">
        <v>201</v>
      </c>
      <c r="C17" s="42" t="s">
        <v>82</v>
      </c>
      <c r="D17" s="42">
        <v>25</v>
      </c>
      <c r="E17" s="65" t="s">
        <v>202</v>
      </c>
    </row>
    <row r="18" spans="1:5" x14ac:dyDescent="0.25">
      <c r="A18" s="87" t="s">
        <v>80</v>
      </c>
    </row>
    <row r="19" spans="1:5" x14ac:dyDescent="0.25">
      <c r="A19" s="86"/>
    </row>
    <row r="20" spans="1:5" x14ac:dyDescent="0.25">
      <c r="A20" s="86"/>
    </row>
    <row r="21" spans="1:5" x14ac:dyDescent="0.25">
      <c r="A21" s="86"/>
    </row>
    <row r="22" spans="1:5" x14ac:dyDescent="0.25">
      <c r="A22" s="86"/>
    </row>
    <row r="23" spans="1:5" x14ac:dyDescent="0.25">
      <c r="A23" s="86"/>
    </row>
    <row r="24" spans="1:5" ht="16.5" x14ac:dyDescent="0.25">
      <c r="A24" s="53">
        <v>6</v>
      </c>
      <c r="B24" s="41" t="s">
        <v>203</v>
      </c>
      <c r="C24" s="42" t="s">
        <v>82</v>
      </c>
      <c r="D24" s="42">
        <v>25</v>
      </c>
      <c r="E24" s="65" t="s">
        <v>204</v>
      </c>
    </row>
    <row r="25" spans="1:5" x14ac:dyDescent="0.25">
      <c r="A25" s="87" t="s">
        <v>80</v>
      </c>
    </row>
    <row r="26" spans="1:5" x14ac:dyDescent="0.25">
      <c r="A26" s="86"/>
    </row>
    <row r="27" spans="1:5" x14ac:dyDescent="0.25">
      <c r="A27" s="86"/>
    </row>
    <row r="28" spans="1:5" x14ac:dyDescent="0.25">
      <c r="A28" s="86"/>
    </row>
    <row r="29" spans="1:5" x14ac:dyDescent="0.25">
      <c r="A29" s="86"/>
    </row>
    <row r="30" spans="1:5" x14ac:dyDescent="0.25">
      <c r="A30" s="86"/>
    </row>
    <row r="31" spans="1:5" ht="16.5" x14ac:dyDescent="0.25">
      <c r="A31" s="53">
        <v>7</v>
      </c>
      <c r="B31" s="41" t="s">
        <v>205</v>
      </c>
      <c r="C31" s="42" t="s">
        <v>82</v>
      </c>
      <c r="D31" s="42">
        <v>5</v>
      </c>
      <c r="E31" s="65" t="s">
        <v>206</v>
      </c>
    </row>
    <row r="32" spans="1:5" x14ac:dyDescent="0.25">
      <c r="A32" s="87" t="s">
        <v>80</v>
      </c>
    </row>
    <row r="33" spans="1:5" x14ac:dyDescent="0.25">
      <c r="A33" s="86"/>
    </row>
    <row r="34" spans="1:5" x14ac:dyDescent="0.25">
      <c r="A34" s="86"/>
    </row>
    <row r="35" spans="1:5" x14ac:dyDescent="0.25">
      <c r="A35" s="86"/>
    </row>
    <row r="36" spans="1:5" x14ac:dyDescent="0.25">
      <c r="A36" s="86"/>
    </row>
    <row r="37" spans="1:5" x14ac:dyDescent="0.25">
      <c r="A37" s="86"/>
    </row>
    <row r="38" spans="1:5" ht="16.5" x14ac:dyDescent="0.25">
      <c r="A38" s="53">
        <v>8</v>
      </c>
      <c r="B38" s="41" t="s">
        <v>207</v>
      </c>
      <c r="C38" s="26" t="s">
        <v>82</v>
      </c>
      <c r="D38" s="88">
        <v>25</v>
      </c>
      <c r="E38" s="65" t="s">
        <v>208</v>
      </c>
    </row>
  </sheetData>
  <mergeCells count="5">
    <mergeCell ref="A11:A16"/>
    <mergeCell ref="A18:A23"/>
    <mergeCell ref="A25:A30"/>
    <mergeCell ref="A32:A37"/>
    <mergeCell ref="A4:A9"/>
  </mergeCells>
  <hyperlinks>
    <hyperlink ref="C3" r:id="rId1"/>
    <hyperlink ref="C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Позиции в поиске</vt:lpstr>
      <vt:lpstr>Соль</vt:lpstr>
      <vt:lpstr>Сода</vt:lpstr>
      <vt:lpstr>Крохмал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2024-10-21T09:07:41Z</cp:lastPrinted>
  <dcterms:created xsi:type="dcterms:W3CDTF">2024-10-17T10:09:21Z</dcterms:created>
  <dcterms:modified xsi:type="dcterms:W3CDTF">2024-10-22T13:24:04Z</dcterms:modified>
</cp:coreProperties>
</file>