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tabRatio="917" activeTab="1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  <sheet name="Засоби професійної та особистої" sheetId="8" r:id="rId8"/>
    <sheet name="Пральні порошки" sheetId="9" r:id="rId9"/>
    <sheet name="Миючі та чистячі засоби" sheetId="10" r:id="rId10"/>
    <sheet name="Побутові товари" sheetId="11" r:id="rId11"/>
    <sheet name="Будівельні матеріали" sheetId="12" r:id="rId12"/>
    <sheet name="Тара та упаковка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<sst xmlns="http://schemas.openxmlformats.org/spreadsheetml/2006/main" count="1136" uniqueCount="583">
  <si>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</si>
  <si>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</si>
  <si>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</si>
  <si>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</si>
  <si>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</si>
  <si>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</si>
  <si>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</si>
  <si>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</si>
  <si>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</si>
  <si>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</si>
  <si>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</si>
  <si>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</si>
  <si>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</si>
  <si>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</si>
  <si>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</si>
  <si>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</si>
  <si>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</si>
  <si>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</si>
  <si>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</si>
  <si>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</si>
  <si>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</si>
  <si>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</si>
  <si>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</si>
  <si>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</si>
  <si>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</si>
  <si>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</si>
  <si>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</si>
  <si>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</si>
  <si>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</si>
  <si>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</si>
  <si>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</si>
  <si>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</si>
  <si>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</si>
  <si>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</si>
  <si>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</si>
  <si>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</si>
  <si>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</si>
  <si>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</si>
  <si>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</si>
  <si>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</si>
  <si>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</si>
  <si>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</si>
  <si>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</si>
  <si>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</si>
  <si>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</si>
  <si>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</si>
  <si>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</si>
  <si>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</si>
  <si>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</si>
  <si>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</si>
  <si>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</si>
  <si>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</si>
  <si>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</si>
  <si>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</si>
  <si>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</si>
  <si>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</si>
  <si>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</si>
  <si>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</si>
  <si>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</si>
  <si>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</si>
  <si>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</si>
  <si>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</si>
  <si>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</si>
  <si>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</si>
  <si>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</si>
  <si>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</si>
  <si>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</si>
  <si>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</si>
  <si>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</si>
  <si>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</si>
  <si>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</si>
  <si>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</si>
  <si>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</si>
  <si>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</si>
  <si>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</si>
  <si>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</si>
  <si>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</si>
  <si>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</si>
  <si>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</si>
  <si>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</si>
  <si>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</si>
  <si>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</si>
  <si>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</si>
  <si>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</si>
  <si>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</si>
  <si>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</si>
  <si>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</si>
  <si>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</si>
  <si>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</si>
  <si>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</si>
  <si>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</si>
  <si>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</si>
  <si>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</si>
  <si>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</si>
  <si>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</si>
  <si>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</si>
  <si>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</si>
  <si>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</si>
  <si>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</si>
  <si>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</si>
  <si>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</si>
  <si>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</si>
  <si>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</si>
  <si>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</si>
  <si>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</si>
  <si>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r>
      <rPr>
        <b/>
        <sz val="10"/>
        <color rgb="FF000000"/>
        <rFont val="Calibri"/>
        <family val="2"/>
        <charset val="204"/>
        <scheme val="minor"/>
      </rPr>
      <t>Сіль Екстра</t>
    </r>
    <r>
      <rPr>
        <sz val="10"/>
        <color rgb="FF000000"/>
        <rFont val="Calibri"/>
        <family val="2"/>
        <charset val="204"/>
        <scheme val="minor"/>
      </rPr>
      <t xml:space="preserve"> https://atena.com.ua/ua/p1785566628-sol-ekstra.html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</si>
  <si>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</si>
  <si>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</si>
  <si>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</si>
  <si>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</si>
  <si>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</si>
  <si>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</si>
  <si>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</si>
  <si>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</si>
  <si>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</si>
  <si>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</si>
  <si>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</si>
  <si>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</si>
  <si>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</si>
  <si>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</si>
  <si>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</si>
  <si>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</si>
  <si>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</si>
  <si>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</si>
  <si>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</si>
  <si>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</si>
  <si>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</si>
  <si>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</si>
  <si>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</si>
  <si>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</si>
  <si>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</si>
  <si>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</si>
  <si>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</si>
  <si>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</si>
  <si>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</si>
  <si>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</si>
  <si>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</si>
  <si>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</si>
  <si>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</si>
  <si>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</si>
  <si>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</si>
  <si>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</si>
  <si>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</si>
  <si>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</si>
  <si>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</si>
  <si>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</si>
  <si>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</si>
  <si>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</si>
  <si>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</si>
  <si>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</si>
  <si>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</si>
  <si>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</si>
  <si>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</si>
  <si>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</si>
  <si>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</si>
  <si>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</si>
  <si>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</si>
  <si>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</si>
  <si>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</si>
  <si>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</si>
  <si>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</si>
  <si>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</si>
  <si>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</si>
  <si>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</si>
  <si>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</si>
  <si>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</si>
  <si>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</si>
  <si>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</si>
  <si>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</si>
  <si>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</si>
  <si>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</si>
  <si>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</si>
  <si>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</si>
  <si>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</si>
  <si>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</si>
  <si>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</si>
  <si>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</si>
  <si>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</si>
  <si>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</si>
  <si>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</si>
  <si>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</si>
  <si>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</si>
  <si>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</si>
  <si>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</si>
  <si>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</si>
  <si>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</si>
  <si>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</si>
  <si>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</si>
  <si>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</si>
  <si>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</si>
  <si>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</si>
  <si>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</si>
  <si>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</si>
  <si>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</si>
  <si>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</si>
  <si>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</si>
  <si>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</si>
  <si>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</si>
  <si>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</si>
  <si>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</si>
  <si>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</si>
  <si>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</si>
  <si>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</si>
  <si>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</si>
  <si>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</si>
  <si>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</si>
  <si>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</si>
  <si>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</si>
  <si>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</si>
  <si>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</si>
  <si>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</si>
  <si>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</si>
  <si>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</si>
  <si>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</si>
  <si>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</si>
  <si>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</si>
  <si>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</si>
  <si>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</si>
  <si>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</si>
  <si>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</si>
  <si>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</si>
  <si>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</si>
  <si>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</si>
  <si>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</si>
  <si>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</si>
  <si>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</si>
  <si>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</si>
  <si>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</si>
  <si>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</si>
  <si>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</si>
  <si>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</si>
  <si>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</si>
  <si>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</si>
  <si>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</si>
  <si>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</si>
  <si>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</si>
  <si>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</si>
  <si>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</si>
  <si>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</si>
  <si>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</si>
  <si>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</si>
  <si>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</si>
  <si>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</si>
  <si>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</si>
  <si>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</si>
  <si>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</si>
  <si>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</si>
  <si>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</si>
  <si>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</si>
  <si>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</si>
  <si>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</si>
  <si>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</si>
  <si>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</si>
  <si>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</si>
  <si>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</si>
  <si>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</si>
  <si>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</si>
  <si>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</si>
  <si>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</si>
  <si>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</si>
  <si>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</si>
  <si>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</si>
  <si>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</si>
  <si>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</si>
  <si>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</si>
  <si>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</si>
  <si>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</si>
  <si>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</si>
  <si>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</si>
  <si>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</si>
  <si>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</si>
  <si>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</si>
  <si>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</si>
  <si>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</si>
  <si>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</si>
  <si>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</si>
  <si>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</si>
  <si>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</si>
  <si>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</si>
  <si>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</si>
  <si>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</si>
  <si>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</si>
  <si>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</si>
  <si>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</si>
  <si>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</si>
  <si>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</si>
  <si>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</si>
  <si>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</si>
  <si>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</si>
  <si>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</si>
  <si>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</si>
  <si>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</si>
  <si>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</si>
  <si>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</si>
  <si>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</si>
  <si>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</si>
  <si>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</si>
  <si>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</si>
  <si>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</si>
  <si>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</si>
  <si>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</si>
  <si>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</si>
  <si>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</si>
  <si>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</si>
  <si>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</si>
  <si>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</si>
  <si>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</si>
  <si>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</si>
  <si>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</si>
  <si>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</si>
  <si>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</si>
  <si>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</si>
  <si>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</si>
  <si>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</si>
  <si>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</si>
  <si>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</si>
  <si>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</si>
  <si>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</si>
  <si>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</si>
  <si>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</si>
  <si>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</si>
  <si>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</si>
  <si>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</si>
  <si>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</si>
  <si>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</si>
  <si>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75 г Ганна  </t>
    </r>
    <r>
      <rPr>
        <sz val="11"/>
        <color theme="1"/>
        <rFont val="Calibri"/>
        <family val="2"/>
        <charset val="204"/>
        <scheme val="minor"/>
      </rPr>
      <t>https://atena.com.ua/ua/p1379462374-milo-tualetne-anna.html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</si>
  <si>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https://atena.com.ua/ua/p1747030234-milo-tualetne-100g.html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</si>
  <si>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 70 гр</t>
    </r>
    <r>
      <rPr>
        <sz val="11"/>
        <color theme="1"/>
        <rFont val="Calibri"/>
        <family val="2"/>
        <charset val="204"/>
        <scheme val="minor"/>
      </rPr>
      <t xml:space="preserve"> https://atena.com.ua/ua/p61742409-mylo-tualetnoe.html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</si>
  <si>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https://atena.com.ua/ua/p1747048737-milo-tualetne-100g.html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</si>
  <si>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https://atena.com.ua/ua/p1801206047-mylo-tualetnoe-detskoe.html</t>
    </r>
  </si>
  <si>
    <t>Мило туалетне 90 г https://atena.com.ua/ua/p1801236832-mylo-tualetnoe-90g.html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</si>
  <si>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Бузок і Липа 5х70 гр  </t>
    </r>
    <r>
      <rPr>
        <sz val="11"/>
        <color theme="1"/>
        <rFont val="Calibri"/>
        <family val="2"/>
        <charset val="204"/>
        <scheme val="minor"/>
      </rPr>
      <t>https://atena.com.ua/ua/p1801245312-mylo-tualetnoe-dobra.html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</si>
  <si>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Яблуко з корицею 5х70 гр  </t>
    </r>
    <r>
      <rPr>
        <sz val="11"/>
        <color theme="1"/>
        <rFont val="Calibri"/>
        <family val="2"/>
        <charset val="204"/>
        <scheme val="minor"/>
      </rPr>
      <t>https://atena.com.ua/ua/p1835505048-mylo-tualetnoe-dobra.html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</si>
  <si>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готельне в індивідуальній упаковці  </t>
    </r>
    <r>
      <rPr>
        <sz val="11"/>
        <color theme="1"/>
        <rFont val="Calibri"/>
        <family val="2"/>
        <charset val="204"/>
        <scheme val="minor"/>
      </rPr>
      <t>https://atena.com.ua/ua/p1876576695-mylo-otelnoe-individualnoj.html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</si>
  <si>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</t>
    </r>
    <r>
      <rPr>
        <sz val="11"/>
        <color theme="1"/>
        <rFont val="Calibri"/>
        <family val="2"/>
        <charset val="204"/>
        <scheme val="minor"/>
      </rPr>
      <t xml:space="preserve"> 90 г https://atena.com.ua/ua/p1876577942-mylo-tualetnoe-90g.html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</si>
  <si>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https://atena.com.ua/ua/p1876579002-mylo-tualetnoe-detskoe.html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</si>
  <si>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 </t>
    </r>
    <r>
      <rPr>
        <sz val="11"/>
        <color theme="1"/>
        <rFont val="Calibri"/>
        <family val="2"/>
        <charset val="204"/>
        <scheme val="minor"/>
      </rPr>
      <t>https://atena.com.ua/ua/p1164256256-mylo-zhidkoe-silver.html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</si>
  <si>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https://atena.com.ua/ua/p1164256255-mylo-zhidkoe.html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</si>
  <si>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5л  </t>
    </r>
    <r>
      <rPr>
        <sz val="11"/>
        <color theme="1"/>
        <rFont val="Calibri"/>
        <family val="2"/>
        <charset val="204"/>
        <scheme val="minor"/>
      </rPr>
      <t xml:space="preserve"> https://atena.com.ua/ua/p1876574746-mylo-zhidkoe-silver.html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</si>
  <si>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https://atena.com.ua/ua/p1876579507-mylo-zhidkoe.html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</si>
  <si>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</t>
    </r>
    <r>
      <rPr>
        <sz val="11"/>
        <color theme="1"/>
        <rFont val="Calibri"/>
        <family val="2"/>
        <charset val="204"/>
        <scheme val="minor"/>
      </rPr>
      <t>https://atena.com.ua/ua/p1876579213-mylo-zhidkoe-silver.html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</si>
  <si>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Щедро 200г 72% в ящику 96шт  </t>
    </r>
    <r>
      <rPr>
        <sz val="11"/>
        <color theme="1"/>
        <rFont val="Calibri"/>
        <family val="2"/>
        <charset val="204"/>
        <scheme val="minor"/>
      </rPr>
      <t>https://atena.com.ua/ua/p1166143895-hozyajstvennoe-mylo-zaporozhskoe.html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</si>
  <si>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72% Щедро 200г в ящику 96шт.  </t>
    </r>
    <r>
      <rPr>
        <sz val="11"/>
        <color theme="1"/>
        <rFont val="Calibri"/>
        <family val="2"/>
        <charset val="204"/>
        <scheme val="minor"/>
      </rPr>
      <t>https://atena.com.ua/ua/p1260964934-mylo-hozyajstvennoe-schedro.html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</si>
  <si>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 відбілюючим ефектом 125г в обгортці  </t>
    </r>
    <r>
      <rPr>
        <sz val="11"/>
        <color theme="1"/>
        <rFont val="Calibri"/>
        <family val="2"/>
        <charset val="204"/>
        <scheme val="minor"/>
      </rPr>
      <t>https://atena.com.ua/ua/p1804755610-mylo-hozyajstvennoe-otbelivayuschim.html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</si>
  <si>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2022р  </t>
    </r>
    <r>
      <rPr>
        <sz val="11"/>
        <color theme="1"/>
        <rFont val="Calibri"/>
        <family val="2"/>
        <charset val="204"/>
        <scheme val="minor"/>
      </rPr>
      <t>https://atena.com.ua/ua/p1740727509-mylo-hozyajstvennoe-zaporozhskoe.html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</si>
  <si>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Мило господарське 72%, 200г в ящику 60шт.</t>
    </r>
    <r>
      <rPr>
        <sz val="11"/>
        <color theme="1"/>
        <rFont val="Calibri"/>
        <family val="2"/>
        <charset val="204"/>
        <scheme val="minor"/>
      </rPr>
      <t xml:space="preserve">  https://atena.com.ua/ua/p1746958994-mylo-hozyajstvennoe-200g.html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</si>
  <si>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72 200г  </t>
    </r>
    <r>
      <rPr>
        <sz val="11"/>
        <color theme="1"/>
        <rFont val="Calibri"/>
        <family val="2"/>
        <charset val="204"/>
        <scheme val="minor"/>
      </rPr>
      <t>https://atena.com.ua/ua/p1752698678-mylo-hozyajstvennoe-200g.html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</si>
  <si>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</t>
    </r>
    <r>
      <rPr>
        <sz val="11"/>
        <color theme="1"/>
        <rFont val="Calibri"/>
        <family val="2"/>
        <charset val="204"/>
        <scheme val="minor"/>
      </rPr>
      <t>https://atena.com.ua/ua/p1752167055-mylo-hozyajstvennoe-zaporozhskoe.html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</si>
  <si>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Паста Автомастер</t>
    </r>
    <r>
      <rPr>
        <sz val="11"/>
        <color theme="1"/>
        <rFont val="Calibri"/>
        <family val="2"/>
        <charset val="204"/>
        <scheme val="minor"/>
      </rPr>
      <t xml:space="preserve"> https://atena.com.ua/ua/p62701224-pasta-avtomaster.html</t>
    </r>
  </si>
  <si>
    <t>Зубна паста Blend-a-med, 75 мл</t>
  </si>
  <si>
    <t>52 - 58</t>
  </si>
  <si>
    <t>Зубна щітка SIMPLI середня жорсткість</t>
  </si>
  <si>
    <t>29 - 32</t>
  </si>
  <si>
    <t>Шампунь Schauma 7 трав  400мл</t>
  </si>
  <si>
    <t>90 - 100</t>
  </si>
  <si>
    <t>Гель для душу 400мл Sweet dreams"/ Лаванда</t>
  </si>
  <si>
    <t>48 / 50</t>
  </si>
  <si>
    <t xml:space="preserve">Спліто універсал автомат, 400 г </t>
  </si>
  <si>
    <t xml:space="preserve">26 -30 </t>
  </si>
  <si>
    <t>Спліто універсал автомат, 2,4 кг</t>
  </si>
  <si>
    <t>126-130</t>
  </si>
  <si>
    <t>Спліто універсал автомат, 10 кг</t>
  </si>
  <si>
    <t>398 - 440</t>
  </si>
  <si>
    <t>Спліто універсал автомат, 25 кг</t>
  </si>
  <si>
    <t>33,6 - 36</t>
  </si>
  <si>
    <t>Ваніш для видалення плям, 1л / калгон, 500 г</t>
  </si>
  <si>
    <t>150-160/ 100-110</t>
  </si>
  <si>
    <t>Аріель 300 г автомат</t>
  </si>
  <si>
    <t>50 - 56</t>
  </si>
  <si>
    <t>Аріель автомат,Color 4,05кг / 2,7 кг</t>
  </si>
  <si>
    <t>460-480/ 290-320</t>
  </si>
  <si>
    <t>Аріель автомат,Аква-Пудра, 8,1 кг</t>
  </si>
  <si>
    <t>960 - 1100</t>
  </si>
  <si>
    <t>Tide Аква-Пудра, 300г ручне прання /автомат</t>
  </si>
  <si>
    <t>39 - 44 / 48 - 52</t>
  </si>
  <si>
    <t>Гала 300 г автомат / ручне прання</t>
  </si>
  <si>
    <t>48,2 - 50 / 36</t>
  </si>
  <si>
    <t>Відбілювач (Білизна) 1 л  / 900 мл</t>
  </si>
  <si>
    <t>15 - 18 / 14,5 - 17</t>
  </si>
  <si>
    <t>Сантрі 1л / Сантрі гель 1л</t>
  </si>
  <si>
    <t>36 - 39 / 39 - 44</t>
  </si>
  <si>
    <t>Доместос 500 мл  / 1 л</t>
  </si>
  <si>
    <t>28/12</t>
  </si>
  <si>
    <t>70 - 80 /124 - 130</t>
  </si>
  <si>
    <r>
      <t xml:space="preserve">Гель універсальний </t>
    </r>
    <r>
      <rPr>
        <b/>
        <sz val="13"/>
        <color theme="1"/>
        <rFont val="Times New Roman"/>
        <family val="1"/>
        <charset val="204"/>
      </rPr>
      <t>санітарний</t>
    </r>
    <r>
      <rPr>
        <sz val="13"/>
        <color theme="1"/>
        <rFont val="Times New Roman"/>
        <family val="1"/>
        <charset val="204"/>
      </rPr>
      <t xml:space="preserve"> з хлором Оксідом 1 кг </t>
    </r>
  </si>
  <si>
    <t>шт.</t>
  </si>
  <si>
    <t>38 - 42</t>
  </si>
  <si>
    <t>Кріт Засіб для прочищення зливних труб 900 гр</t>
  </si>
  <si>
    <t>29 - 35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</si>
  <si>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500мл</t>
    </r>
    <r>
      <rPr>
        <sz val="13"/>
        <color theme="1"/>
        <rFont val="Times New Roman"/>
        <family val="1"/>
        <charset val="204"/>
      </rPr>
      <t>, супер сила видимий ефект</t>
    </r>
  </si>
  <si>
    <t>77 - 87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</si>
  <si>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900мл</t>
    </r>
    <r>
      <rPr>
        <sz val="13"/>
        <color theme="1"/>
        <rFont val="Times New Roman"/>
        <family val="1"/>
        <charset val="204"/>
      </rPr>
      <t>, супер сила/гель глибокого очищ.</t>
    </r>
  </si>
  <si>
    <t>117 - 127</t>
  </si>
  <si>
    <r>
      <t xml:space="preserve">Сан-Клін для підлоги (лінолеум, кахель, лмінат паркет) </t>
    </r>
    <r>
      <rPr>
        <sz val="12"/>
        <color theme="1"/>
        <rFont val="Times New Roman"/>
        <family val="1"/>
        <charset val="204"/>
      </rPr>
      <t>1л</t>
    </r>
  </si>
  <si>
    <t>85 - 87</t>
  </si>
  <si>
    <t>Миючий засіб для підлоги Оксідом, 5л</t>
  </si>
  <si>
    <t>80 - 90</t>
  </si>
  <si>
    <t>Миючий засіб для підлоги ОКСІДОМ 1 л</t>
  </si>
  <si>
    <t>40 - 47</t>
  </si>
  <si>
    <t>Сан Клин "Мастер Клинер" 750 мл розп.</t>
  </si>
  <si>
    <t>80 - 86</t>
  </si>
  <si>
    <t>Сан Клин "Сантік" 750 мл розп. 2023 р.в. / 2020 р.в.</t>
  </si>
  <si>
    <t>84 - 90 /68</t>
  </si>
  <si>
    <t>Антижир спрей для кухні TezaT, 500 мл</t>
  </si>
  <si>
    <t>57 - 70</t>
  </si>
  <si>
    <r>
      <t>Універсальний очищувач для ванної</t>
    </r>
    <r>
      <rPr>
        <sz val="8"/>
        <color theme="1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кімнати</t>
    </r>
    <r>
      <rPr>
        <sz val="11"/>
        <color theme="1"/>
        <rFont val="Times New Roman"/>
        <family val="1"/>
        <charset val="204"/>
      </rPr>
      <t xml:space="preserve"> TezaT 500мл</t>
    </r>
  </si>
  <si>
    <t>Спрей для видалення вапна та іржі TezaT, 500 мл</t>
  </si>
  <si>
    <r>
      <t xml:space="preserve">Мілам гель для розчинення жиру, кіптяви та нагару </t>
    </r>
    <r>
      <rPr>
        <sz val="10"/>
        <color theme="1"/>
        <rFont val="Times New Roman"/>
        <family val="1"/>
        <charset val="204"/>
      </rPr>
      <t>500мл</t>
    </r>
  </si>
  <si>
    <t>58 - 66</t>
  </si>
  <si>
    <t>Сіф-крем 500мл</t>
  </si>
  <si>
    <t>84 - 88</t>
  </si>
  <si>
    <t>Чистячий засіб Мілам, 500 г</t>
  </si>
  <si>
    <t>34 - 36</t>
  </si>
  <si>
    <t>Мр. Мускул для скла курок 500 г / запас</t>
  </si>
  <si>
    <t>93- 99 / 78 - 84</t>
  </si>
  <si>
    <t>Оксідом для скла 500 мл з розпилювачем</t>
  </si>
  <si>
    <t>27,3 - 28</t>
  </si>
  <si>
    <t xml:space="preserve">Оксідом для скла 5л </t>
  </si>
  <si>
    <t xml:space="preserve">Освіж. повітря Глейд  300мл / Грейс  300мл </t>
  </si>
  <si>
    <t>76 - 86 / 46,5</t>
  </si>
  <si>
    <t>"Пронто"д/ч меблів аероз. 250 г</t>
  </si>
  <si>
    <t>122 - 130</t>
  </si>
  <si>
    <t xml:space="preserve">Хлорантоін 1кг / Бланідас 1кг </t>
  </si>
  <si>
    <t>430 / 290</t>
  </si>
  <si>
    <t xml:space="preserve">Папір туалетний "Обухів"  </t>
  </si>
  <si>
    <t>11,4 - 14</t>
  </si>
  <si>
    <t>Папір туалетний "Доброго Ранку"</t>
  </si>
  <si>
    <t>6,7 - 8</t>
  </si>
  <si>
    <t>Папір туалетний "Диво" 4рул</t>
  </si>
  <si>
    <t>Папір туалетний "Джамбо" 100м гільза</t>
  </si>
  <si>
    <t>Серветки паперові столові 30 шт</t>
  </si>
  <si>
    <t>6 - 7</t>
  </si>
  <si>
    <t>Серветки паперові столові 100 шт</t>
  </si>
  <si>
    <t>17 - 20</t>
  </si>
  <si>
    <t>Серветки паперові столові 500 шт</t>
  </si>
  <si>
    <t>54 - 58</t>
  </si>
  <si>
    <t>Шкребок спиральний малий 10шт / великий 3шт</t>
  </si>
  <si>
    <t>уп</t>
  </si>
  <si>
    <t>26 / 15 - 20</t>
  </si>
  <si>
    <t>Губка для посуду Максі 5шт</t>
  </si>
  <si>
    <t>19 - 24</t>
  </si>
  <si>
    <t>Губка для посуду Максі 10шт</t>
  </si>
  <si>
    <t>26 - 31</t>
  </si>
  <si>
    <t>Губка для посуду Максі Гранд 6шт</t>
  </si>
  <si>
    <t>Рушник вафельний 70*45 см, щільність 140 г/кв.м. (+/-)</t>
  </si>
  <si>
    <t>35 - 41</t>
  </si>
  <si>
    <t xml:space="preserve">Рушник папер Диво (упак.2шт) / Арома </t>
  </si>
  <si>
    <t>40 - 43</t>
  </si>
  <si>
    <t>Рушник-вкладиш Z-BEST Vскл 25*23 зелені</t>
  </si>
  <si>
    <t>27 - 33</t>
  </si>
  <si>
    <t>Серветки віскозні  EcoPack  (30*36 см) 3 шт / 5шт</t>
  </si>
  <si>
    <t>20 - 25 / 26 - 30</t>
  </si>
  <si>
    <t>Серветка віскозна HOZZI та EcoPack  (30*36 см) 10 шт</t>
  </si>
  <si>
    <t>55</t>
  </si>
  <si>
    <t>Серветка мікрофібра універсальна EcoPack  1шт / 5шт</t>
  </si>
  <si>
    <t>24 - 27 / 75 - 80</t>
  </si>
  <si>
    <t>Серветка мікрофібра для скла та зеркал EcoPack 1шт / 5шт</t>
  </si>
  <si>
    <t>25 - 30 / 78 - 82</t>
  </si>
  <si>
    <t>Серветка целюлозна 3шт / 5шт</t>
  </si>
  <si>
    <t>28 - 30 / 44 - 50</t>
  </si>
  <si>
    <t>Серветки целюлозні PROservice 16*16см 10шт</t>
  </si>
  <si>
    <t>77 - 81</t>
  </si>
  <si>
    <t>Ганчірка для підлоги TM EcoPack, 1шт 50 х 70</t>
  </si>
  <si>
    <t>18 - 25</t>
  </si>
  <si>
    <t>Пакети для сміття 35 л, стандарт 30 шт / 50 шт</t>
  </si>
  <si>
    <t>22 - 27 / 38-41</t>
  </si>
  <si>
    <t>Пакети для сміття 35 л, 100 шт стандарт</t>
  </si>
  <si>
    <t>71 - 77</t>
  </si>
  <si>
    <t>Пакети для сміття 60 л (60*80см), 20 шт  / 40 шт</t>
  </si>
  <si>
    <t>34-39 / 58-61</t>
  </si>
  <si>
    <t>Пакети для сміття 120 л 10 шт. міцні / стандарт</t>
  </si>
  <si>
    <t>33-37 / 26-29</t>
  </si>
  <si>
    <t>Пакети для сміття 160 л 10 шт</t>
  </si>
  <si>
    <t>43</t>
  </si>
  <si>
    <r>
      <t>Пакети для сміття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>240</t>
    </r>
    <r>
      <rPr>
        <sz val="13"/>
        <color theme="1"/>
        <rFont val="Times New Roman"/>
        <family val="1"/>
        <charset val="204"/>
      </rPr>
      <t xml:space="preserve"> л 5 шт</t>
    </r>
  </si>
  <si>
    <t>48</t>
  </si>
  <si>
    <t>Папір А4</t>
  </si>
  <si>
    <t>пач</t>
  </si>
  <si>
    <t>189 - 199</t>
  </si>
  <si>
    <t>Пакля №2 (витруска) / Пакля №3</t>
  </si>
  <si>
    <t>40 - 46 / 46 - 50</t>
  </si>
  <si>
    <t>190 - 220</t>
  </si>
  <si>
    <t>Каболка жирова / смоляна  діам.10-50 мм</t>
  </si>
  <si>
    <t>170 - 190</t>
  </si>
  <si>
    <t>Електроди АНО-36 Ф Континент 3 мм, 2,5 кг</t>
  </si>
  <si>
    <t>98</t>
  </si>
  <si>
    <t>Електроди АНО-36 Ф Континент 4 мм, 5 кг</t>
  </si>
  <si>
    <t>96</t>
  </si>
  <si>
    <t>Електроди Моноліт РЦ 3мм, 2,5 кг</t>
  </si>
  <si>
    <t>132</t>
  </si>
  <si>
    <t>Електроди Моноліт РЦ 4 мм, 5 кг</t>
  </si>
  <si>
    <t>135</t>
  </si>
  <si>
    <t>Карбід кальцію Словаччина 50-80</t>
  </si>
  <si>
    <t>106 - 120</t>
  </si>
  <si>
    <t>Карбід кальцію Словаччина 50-80 мм 5кг / 10 кг</t>
  </si>
  <si>
    <t>180-200/160-180</t>
  </si>
  <si>
    <t>Цвяхи будівельні  70-150мм\ шиферні</t>
  </si>
  <si>
    <t>70-100 / 120</t>
  </si>
  <si>
    <t>Лампочки розжарювання 60 Вт</t>
  </si>
  <si>
    <t>8</t>
  </si>
  <si>
    <t xml:space="preserve">Бітум  будівельний БН 70/30 в бочках по 200 кг </t>
  </si>
  <si>
    <t>49 - 52</t>
  </si>
  <si>
    <t>Пісок (0,03 м.куб / 44 кг)</t>
  </si>
  <si>
    <t>міш.</t>
  </si>
  <si>
    <t>59 - 66</t>
  </si>
  <si>
    <t>Крейда в мішках МТД-2 та  кормова ММЖП / від 10т</t>
  </si>
  <si>
    <t>30/25</t>
  </si>
  <si>
    <t>8 - 10 / 7</t>
  </si>
  <si>
    <t>Крейда МТД-2 та кормова ММЖП В БЕГАХ</t>
  </si>
  <si>
    <t>7 - 9</t>
  </si>
  <si>
    <t>Скло рідке без тари</t>
  </si>
  <si>
    <t>18 - 20</t>
  </si>
  <si>
    <t>Вапно гашене (тісто), 50 кг 2023 р.в. / 2024 р.в</t>
  </si>
  <si>
    <t>7 / 11</t>
  </si>
  <si>
    <t>Вапно гашене (пушонка) ЕКСТРА, 25 кг</t>
  </si>
  <si>
    <t>14 - 16</t>
  </si>
  <si>
    <t>Вапно гащене для ставків, 50 кг</t>
  </si>
  <si>
    <t>11 - 13</t>
  </si>
  <si>
    <t>Вапно  не гашене комове, кускове, 40 кг</t>
  </si>
  <si>
    <t>14 - 15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</si>
  <si>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активне 80-90 % мішок п/е,40 кг</t>
    </r>
  </si>
  <si>
    <t>15 - 17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</si>
  <si>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мелене,  для ставків, 50кг</t>
    </r>
  </si>
  <si>
    <t>11,5 - 13,5</t>
  </si>
  <si>
    <t>Емаль алкідна ПФ-115П фіолетова TM "Farbex" -2,8 кг.</t>
  </si>
  <si>
    <t>Емаль алкідна ПФ-115П помаранчева, ТМ "DELFI" -2,8 кг</t>
  </si>
  <si>
    <t>Емаль алкідна ПФ-115П бірюзова, TM "DELFI" -2,8 кг</t>
  </si>
  <si>
    <t>Емаль алкідна ПФ-115П червона, TM "DELFI" -2,8 кг</t>
  </si>
  <si>
    <t>Каністра п/е, б/в 10 л / 20 л</t>
  </si>
  <si>
    <t>55 / 125</t>
  </si>
  <si>
    <t>Каністра п/е, б/в 25 л / 30 л</t>
  </si>
  <si>
    <t>140 / 156</t>
  </si>
  <si>
    <t>Бочка металева 200л б\у</t>
  </si>
  <si>
    <r>
      <t>Біг Бег б/у на 1,25 т</t>
    </r>
    <r>
      <rPr>
        <b/>
        <sz val="13"/>
        <color rgb="FF000000"/>
        <rFont val="Times New Roman"/>
        <family val="1"/>
        <charset val="204"/>
      </rPr>
      <t xml:space="preserve"> (без пдв)</t>
    </r>
  </si>
  <si>
    <t>80 - 100</t>
  </si>
  <si>
    <r>
      <t xml:space="preserve">Куб пласт. на піддоні 1000 л б/у 1 сорт, </t>
    </r>
    <r>
      <rPr>
        <b/>
        <sz val="13"/>
        <color theme="1"/>
        <rFont val="Times New Roman"/>
        <family val="1"/>
        <charset val="204"/>
      </rPr>
      <t>без ПДВ</t>
    </r>
  </si>
  <si>
    <r>
      <t xml:space="preserve">Куб пласт. на піддоні 1000 л б/у 2 сорт, </t>
    </r>
    <r>
      <rPr>
        <b/>
        <sz val="13"/>
        <color theme="1"/>
        <rFont val="Times New Roman"/>
        <family val="1"/>
        <charset val="204"/>
      </rPr>
      <t>без ПДВ</t>
    </r>
  </si>
  <si>
    <t>Мішок п/п 105х55 без вклад /з вклад.</t>
  </si>
  <si>
    <t>10 / 16</t>
  </si>
  <si>
    <t>Мішок п/п 90х50 без вклад.</t>
  </si>
  <si>
    <t>Мішок джутовий 110х70см (з-під кави)</t>
  </si>
  <si>
    <t>66 - 80</t>
  </si>
  <si>
    <t>Мотузка (канат) джутова 10-50 мм</t>
  </si>
  <si>
    <t>150 -180</t>
  </si>
  <si>
    <t>Мотузка (канат)  льняна  10-50 мм</t>
  </si>
  <si>
    <t>240 - 280</t>
  </si>
  <si>
    <t xml:space="preserve">Шпагат лляний 2,8 </t>
  </si>
  <si>
    <t>4-5</t>
  </si>
  <si>
    <t>220 - 260</t>
  </si>
  <si>
    <t>Шпагат джутовий, 1,4мм</t>
  </si>
  <si>
    <t>9-10</t>
  </si>
  <si>
    <t>Шпагат джутовий, 1,4мм 0,5 кг</t>
  </si>
  <si>
    <t xml:space="preserve">Шпагат джутовий, 1,4мм 0,2 кг  </t>
  </si>
  <si>
    <t>48 - 60</t>
  </si>
  <si>
    <t>Шпагат п/п втор.1000 текс, / 2500 текс</t>
  </si>
  <si>
    <t>125- 130 / 110-120</t>
  </si>
  <si>
    <r>
      <t xml:space="preserve">Стрейч плівка  500 мм  17 мкм,  </t>
    </r>
    <r>
      <rPr>
        <b/>
        <sz val="13"/>
        <color rgb="FFFF0000"/>
        <rFont val="Times New Roman"/>
        <family val="1"/>
        <charset val="204"/>
      </rPr>
      <t>2 кг</t>
    </r>
    <r>
      <rPr>
        <sz val="13"/>
        <color theme="1"/>
        <rFont val="Times New Roman"/>
        <family val="1"/>
        <charset val="204"/>
      </rPr>
      <t xml:space="preserve"> / 250 м</t>
    </r>
  </si>
  <si>
    <t>192 - 212</t>
  </si>
  <si>
    <r>
      <t xml:space="preserve">Стрейч плівка чорна  500 мм  20 мкм,  </t>
    </r>
    <r>
      <rPr>
        <b/>
        <sz val="13"/>
        <color rgb="FFFF0000"/>
        <rFont val="Times New Roman"/>
        <family val="1"/>
        <charset val="204"/>
      </rPr>
      <t>2,2 кг</t>
    </r>
    <r>
      <rPr>
        <sz val="13"/>
        <color theme="1"/>
        <rFont val="Times New Roman"/>
        <family val="1"/>
        <charset val="204"/>
      </rPr>
      <t xml:space="preserve"> / 250 м</t>
    </r>
  </si>
  <si>
    <t>226 - 250</t>
  </si>
  <si>
    <t>Скотч упаковочный прозрачный - 48 мм × 200 м</t>
  </si>
  <si>
    <t>55 - 62</t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</si>
  <si>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https://my.prom.ua/cms/product/edit/1744010050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</si>
  <si>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в мешках со склада в Киеве | Атена</t>
    </r>
    <r>
      <rPr>
        <sz val="10"/>
        <color rgb="FF000000"/>
        <rFont val="Calibri"/>
        <family val="2"/>
        <charset val="204"/>
        <scheme val="minor"/>
      </rPr>
      <t xml:space="preserve">  https://atena.com.ua/ua/p1928244192-sol-kamennaya-pischevaya.html</t>
    </r>
  </si>
  <si>
    <t>Житомир</t>
  </si>
  <si>
    <t>Киев</t>
  </si>
  <si>
    <r>
      <t xml:space="preserve">Cоль поваренная - пищевая - каменная в мешках со склада в Кропивницком | Атена  </t>
    </r>
    <r>
      <rPr>
        <sz val="10"/>
        <color rgb="FF000000"/>
        <rFont val="Calibri"/>
        <family val="2"/>
        <charset val="204"/>
        <scheme val="minor"/>
      </rPr>
      <t>https://my.prom.ua/cms/product/edit/1260037040</t>
    </r>
  </si>
  <si>
    <t>Кропивницький</t>
  </si>
  <si>
    <r>
      <rPr>
        <b/>
        <sz val="10"/>
        <color rgb="FF000000"/>
        <rFont val="Calibri"/>
        <family val="2"/>
        <charset val="204"/>
        <scheme val="minor"/>
      </rPr>
      <t>Соль пищевая №1 Румыния, Слэник, 25кг со склада в Кропивницком</t>
    </r>
    <r>
      <rPr>
        <sz val="10"/>
        <color rgb="FF000000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</si>
  <si>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Слэник -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https://my.prom.ua/cms/product/edit/1645339545</t>
    </r>
  </si>
  <si>
    <r>
      <rPr>
        <b/>
        <sz val="10"/>
        <color rgb="FF000000"/>
        <rFont val="Calibri"/>
        <family val="2"/>
        <charset val="204"/>
        <scheme val="minor"/>
      </rPr>
      <t xml:space="preserve">Cоль поваренная - пищевая - каменная - Слэник - в мешках со склада в Киеве | Атена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https://my.prom.ua/cms/product/edit/1747638072</t>
    </r>
  </si>
  <si>
    <r>
      <t xml:space="preserve">Cоль поваренная - пищевая - каменная - Risalte - в мешках со склада в Киеве | Атена   </t>
    </r>
    <r>
      <rPr>
        <sz val="10"/>
        <color rgb="FF000000"/>
        <rFont val="Calibri"/>
        <family val="2"/>
        <charset val="204"/>
        <scheme val="minor"/>
      </rPr>
      <t>https://my.prom.ua/cms/product/edit/2104625592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</si>
  <si>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Risalte - в мешках со склада в Житомир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https://my.prom.ua/cms/product/edit/2035776344</t>
    </r>
  </si>
  <si>
    <r>
      <rPr>
        <b/>
        <sz val="10"/>
        <color rgb="FF000000"/>
        <rFont val="Calibri"/>
        <family val="2"/>
        <charset val="204"/>
        <scheme val="minor"/>
      </rPr>
      <t xml:space="preserve">Соль пищевая №1 Турция, Risalte, 25кг со склада в Кропивницком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https://my.prom.ua/cms/product/edit/1920844456</t>
    </r>
  </si>
  <si>
    <r>
      <rPr>
        <b/>
        <sz val="10"/>
        <color rgb="FF000000"/>
        <rFont val="Calibri"/>
        <family val="2"/>
        <charset val="204"/>
        <scheme val="minor"/>
      </rPr>
      <t>Соль экстра - выварочная - поваренная - пищевая - мелкая в мешках  со склада в Киеве  | Атена</t>
    </r>
    <r>
      <rPr>
        <sz val="10"/>
        <color rgb="FF000000"/>
        <rFont val="Calibri"/>
        <family val="2"/>
        <charset val="204"/>
        <scheme val="minor"/>
      </rPr>
      <t xml:space="preserve">  https://my.prom.ua/cms/product/edit/2388062967</t>
    </r>
  </si>
  <si>
    <r>
      <rPr>
        <b/>
        <sz val="10"/>
        <color rgb="FF000000"/>
        <rFont val="Calibri"/>
        <family val="2"/>
        <charset val="204"/>
        <scheme val="minor"/>
      </rPr>
      <t>Соль экстра - выварочная - поваренная - пищевая - мелкая в мешках  со склада в Житомире  | Атена</t>
    </r>
    <r>
      <rPr>
        <sz val="10"/>
        <color rgb="FF000000"/>
        <rFont val="Calibri"/>
        <family val="2"/>
        <charset val="204"/>
        <scheme val="minor"/>
      </rPr>
      <t xml:space="preserve">    https://my.prom.ua/cms/product/edit/2388072654</t>
    </r>
  </si>
  <si>
    <r>
      <rPr>
        <b/>
        <sz val="10"/>
        <color rgb="FF000000"/>
        <rFont val="Calibri"/>
        <family val="2"/>
        <charset val="204"/>
        <scheme val="minor"/>
      </rPr>
      <t>Соль экстра - выварочная - поваренная - пищевая - мелкая в мешках  со склада в Кропивницком  | Атена</t>
    </r>
    <r>
      <rPr>
        <sz val="10"/>
        <color rgb="FF000000"/>
        <rFont val="Calibri"/>
        <family val="2"/>
        <charset val="204"/>
        <scheme val="minor"/>
      </rPr>
      <t xml:space="preserve">    https://my.prom.ua/cms/product/edit/2388077113</t>
    </r>
  </si>
  <si>
    <t>Cоль поваренная - пищевая - каменная -  HAKAN - в мешках со склада в Киеве | Атена    https://my.prom.ua/cms/product/edit/2388086875</t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</si>
  <si>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 HAKAN -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https://my.prom.ua/cms/product/edit/2388090747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</si>
  <si>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 HAKAN - в мешках со склада в Кропивницком | Атена</t>
    </r>
    <r>
      <rPr>
        <sz val="10"/>
        <color rgb="FF000000"/>
        <rFont val="Calibri"/>
        <family val="2"/>
        <charset val="204"/>
        <scheme val="minor"/>
      </rPr>
      <t xml:space="preserve">    https://my.prom.ua/cms/product/edit/2388097749</t>
    </r>
  </si>
  <si>
    <t>Cоль поваренная - пищевая - каменная -  Египет - в мешках со складов в Киеве | Атена    https://my.prom.ua/cms/product/edit/2388107078</t>
  </si>
  <si>
    <t>Cоль поваренная - пищевая - каменная -  Египет - в мешках со складов в Житомире | Атена    https://my.prom.ua/cms/product/edit/2388116989</t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</si>
  <si>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 Египет - в мешках со складов в Кропивницком | Атена</t>
    </r>
    <r>
      <rPr>
        <sz val="10"/>
        <color rgb="FF000000"/>
        <rFont val="Calibri"/>
        <family val="2"/>
        <charset val="204"/>
        <scheme val="minor"/>
      </rPr>
      <t xml:space="preserve">     https://my.prom.ua/cms/product/edit/2388123847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</si>
</sst>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8"/>
      <color rgb="FF00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7" fillId="0" borderId="0" xfId="1" applyFill="1" applyAlignment="1">
      <alignment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16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1" fillId="0" borderId="3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21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3" fillId="0" borderId="3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1" fillId="7" borderId="3" xfId="0" applyFont="1" applyFill="1" applyBorder="1" applyAlignment="1">
      <alignment horizontal="left" vertical="top" wrapText="1"/>
    </xf>
    <xf numFmtId="4" fontId="21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1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horizontal="left" vertical="top" wrapText="1"/>
    </xf>
    <xf numFmtId="0" fontId="25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top"/>
    </xf>
    <xf numFmtId="0" fontId="21" fillId="0" borderId="5" xfId="0" applyFont="1" applyFill="1" applyBorder="1" applyAlignment="1">
      <alignment horizontal="center" vertical="top"/>
    </xf>
    <xf numFmtId="49" fontId="26" fillId="0" borderId="3" xfId="0" applyNumberFormat="1" applyFont="1" applyFill="1" applyBorder="1" applyAlignment="1">
      <alignment horizontal="center" vertical="top"/>
    </xf>
    <xf numFmtId="49" fontId="23" fillId="0" borderId="3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/>
    </xf>
    <xf numFmtId="0" fontId="21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1" fillId="11" borderId="3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1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6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6" fillId="0" borderId="3" xfId="0" applyNumberFormat="1" applyFont="1" applyFill="1" applyBorder="1" applyAlignment="1">
      <alignment horizontal="center" vertical="top"/>
    </xf>
    <xf numFmtId="0" fontId="10" fillId="5" borderId="3" xfId="0" applyFont="1" applyFill="1" applyBorder="1" applyAlignment="1">
      <alignment vertical="top"/>
    </xf>
    <xf numFmtId="0" fontId="27" fillId="0" borderId="3" xfId="0" applyFont="1" applyBorder="1" applyAlignment="1">
      <alignment horizontal="center" vertical="top"/>
    </xf>
    <xf numFmtId="49" fontId="27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horizontal="left" vertical="top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top" wrapText="1"/>
    </xf>
    <xf numFmtId="0" fontId="21" fillId="5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5" borderId="3" xfId="0" applyFont="1" applyFill="1" applyBorder="1" applyAlignment="1">
      <alignment horizontal="left" vertical="center"/>
    </xf>
    <xf numFmtId="0" fontId="29" fillId="0" borderId="0" xfId="0" applyFont="1"/>
    <xf numFmtId="0" fontId="11" fillId="0" borderId="3" xfId="0" applyFont="1" applyBorder="1" applyAlignment="1">
      <alignment horizontal="center" vertical="center"/>
    </xf>
    <xf numFmtId="0" fontId="30" fillId="0" borderId="3" xfId="2" applyFont="1" applyFill="1" applyBorder="1" applyAlignment="1" applyProtection="1">
      <alignment horizontal="center" vertical="top"/>
    </xf>
    <xf numFmtId="0" fontId="21" fillId="6" borderId="3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top"/>
    </xf>
    <xf numFmtId="0" fontId="21" fillId="7" borderId="7" xfId="0" applyFont="1" applyFill="1" applyBorder="1" applyAlignment="1">
      <alignment horizontal="left" vertical="top"/>
    </xf>
    <xf numFmtId="0" fontId="21" fillId="7" borderId="8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/>
    </xf>
    <xf numFmtId="49" fontId="3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top"/>
    </xf>
    <xf numFmtId="0" fontId="33" fillId="0" borderId="3" xfId="0" applyFont="1" applyBorder="1" applyAlignment="1">
      <alignment horizontal="left" vertical="top"/>
    </xf>
    <xf numFmtId="49" fontId="23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35" fillId="0" borderId="3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2" fillId="0" borderId="6" xfId="2" applyFill="1" applyBorder="1" applyAlignment="1" applyProtection="1">
      <alignment horizontal="center" vertical="top"/>
    </xf>
    <xf numFmtId="0" fontId="24" fillId="0" borderId="6" xfId="0" applyFont="1" applyBorder="1" applyAlignment="1">
      <alignment horizontal="center" vertical="top"/>
    </xf>
    <xf numFmtId="49" fontId="16" fillId="0" borderId="6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49" fontId="32" fillId="0" borderId="3" xfId="0" applyNumberFormat="1" applyFont="1" applyBorder="1" applyAlignment="1">
      <alignment horizontal="center" vertical="top"/>
    </xf>
    <xf numFmtId="0" fontId="36" fillId="0" borderId="3" xfId="0" applyFont="1" applyBorder="1" applyAlignment="1">
      <alignment vertical="top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10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0" xfId="1" applyFont="1" applyAlignment="1">
      <alignment vertical="top" wrapText="1"/>
    </xf>
    <xf numFmtId="0" fontId="7" fillId="0" borderId="0" xfId="1" applyFont="1" applyAlignment="1">
      <alignment vertical="top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vtnL4Dz" TargetMode="External"/><Relationship Id="rId13" Type="http://schemas.openxmlformats.org/officeDocument/2006/relationships/hyperlink" Target="https://imgbox.com/NLtW2qEp" TargetMode="External"/><Relationship Id="rId3" Type="http://schemas.openxmlformats.org/officeDocument/2006/relationships/hyperlink" Target="https://imgbox.com/hMzPLKP9" TargetMode="External"/><Relationship Id="rId7" Type="http://schemas.openxmlformats.org/officeDocument/2006/relationships/hyperlink" Target="https://imgbox.com/GAArbKDT" TargetMode="External"/><Relationship Id="rId12" Type="http://schemas.openxmlformats.org/officeDocument/2006/relationships/hyperlink" Target="https://imgbox.com/aUnZllqK" TargetMode="External"/><Relationship Id="rId2" Type="http://schemas.openxmlformats.org/officeDocument/2006/relationships/hyperlink" Target="https://imgbox.com/aTDpuOza" TargetMode="External"/><Relationship Id="rId16" Type="http://schemas.openxmlformats.org/officeDocument/2006/relationships/hyperlink" Target="https://imgbox.com/KfP4qJYf" TargetMode="External"/><Relationship Id="rId1" Type="http://schemas.openxmlformats.org/officeDocument/2006/relationships/hyperlink" Target="https://imgbox.com/xGO0xUq6" TargetMode="External"/><Relationship Id="rId6" Type="http://schemas.openxmlformats.org/officeDocument/2006/relationships/hyperlink" Target="https://imgbox.com/aUJNK2wP" TargetMode="External"/><Relationship Id="rId11" Type="http://schemas.openxmlformats.org/officeDocument/2006/relationships/hyperlink" Target="https://imgbox.com/Ts341g92" TargetMode="External"/><Relationship Id="rId5" Type="http://schemas.openxmlformats.org/officeDocument/2006/relationships/hyperlink" Target="https://imgbox.com/49J4uJWA" TargetMode="External"/><Relationship Id="rId15" Type="http://schemas.openxmlformats.org/officeDocument/2006/relationships/hyperlink" Target="https://imgbox.com/lY0JWcoj" TargetMode="External"/><Relationship Id="rId10" Type="http://schemas.openxmlformats.org/officeDocument/2006/relationships/hyperlink" Target="https://imgbox.com/0fqMZTeO" TargetMode="External"/><Relationship Id="rId4" Type="http://schemas.openxmlformats.org/officeDocument/2006/relationships/hyperlink" Target="https://imgbox.com/8QJFEu6a" TargetMode="External"/><Relationship Id="rId9" Type="http://schemas.openxmlformats.org/officeDocument/2006/relationships/hyperlink" Target="https://imgbox.com/SxNheBOC" TargetMode="External"/><Relationship Id="rId14" Type="http://schemas.openxmlformats.org/officeDocument/2006/relationships/hyperlink" Target="https://imgbox.com/n9Lwpt0v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pted963" TargetMode="External"/><Relationship Id="rId13" Type="http://schemas.openxmlformats.org/officeDocument/2006/relationships/hyperlink" Target="https://imgbox.com/TLuIqUtL" TargetMode="External"/><Relationship Id="rId3" Type="http://schemas.openxmlformats.org/officeDocument/2006/relationships/hyperlink" Target="https://imgbox.com/SxoB64Fy" TargetMode="External"/><Relationship Id="rId7" Type="http://schemas.openxmlformats.org/officeDocument/2006/relationships/hyperlink" Target="https://imgbox.com/13g8pNcY" TargetMode="External"/><Relationship Id="rId12" Type="http://schemas.openxmlformats.org/officeDocument/2006/relationships/hyperlink" Target="https://imgbox.com/Jxcggwo5" TargetMode="External"/><Relationship Id="rId17" Type="http://schemas.openxmlformats.org/officeDocument/2006/relationships/hyperlink" Target="https://imgbox.com/1WoyCtbn" TargetMode="External"/><Relationship Id="rId2" Type="http://schemas.openxmlformats.org/officeDocument/2006/relationships/hyperlink" Target="https://imgbox.com/wsXfocni" TargetMode="External"/><Relationship Id="rId16" Type="http://schemas.openxmlformats.org/officeDocument/2006/relationships/hyperlink" Target="https://imgbox.com/kfziXJOr" TargetMode="External"/><Relationship Id="rId1" Type="http://schemas.openxmlformats.org/officeDocument/2006/relationships/hyperlink" Target="https://imgbox.com/zVljNoyT" TargetMode="External"/><Relationship Id="rId6" Type="http://schemas.openxmlformats.org/officeDocument/2006/relationships/hyperlink" Target="https://imgbox.com/rPjkKb0i" TargetMode="External"/><Relationship Id="rId11" Type="http://schemas.openxmlformats.org/officeDocument/2006/relationships/hyperlink" Target="https://imgbox.com/NW0QXTOF" TargetMode="External"/><Relationship Id="rId5" Type="http://schemas.openxmlformats.org/officeDocument/2006/relationships/hyperlink" Target="https://imgbox.com/yOR2B0Bu" TargetMode="External"/><Relationship Id="rId15" Type="http://schemas.openxmlformats.org/officeDocument/2006/relationships/hyperlink" Target="https://imgbox.com/TmYphdq1" TargetMode="External"/><Relationship Id="rId10" Type="http://schemas.openxmlformats.org/officeDocument/2006/relationships/hyperlink" Target="https://imgbox.com/nIWtqYfE" TargetMode="External"/><Relationship Id="rId4" Type="http://schemas.openxmlformats.org/officeDocument/2006/relationships/hyperlink" Target="https://imgbox.com/Z2GwoKWj" TargetMode="External"/><Relationship Id="rId9" Type="http://schemas.openxmlformats.org/officeDocument/2006/relationships/hyperlink" Target="https://imgbox.com/8B64uliI" TargetMode="External"/><Relationship Id="rId14" Type="http://schemas.openxmlformats.org/officeDocument/2006/relationships/hyperlink" Target="https://imgbox.com/QpfrcSxB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kiW2xtJB" TargetMode="External"/><Relationship Id="rId1" Type="http://schemas.openxmlformats.org/officeDocument/2006/relationships/hyperlink" Target="https://imgbox.com/TkZHzaS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HxaHjlwS" TargetMode="External"/><Relationship Id="rId7" Type="http://schemas.openxmlformats.org/officeDocument/2006/relationships/hyperlink" Target="https://imgbox.com/761w4l7b" TargetMode="External"/><Relationship Id="rId2" Type="http://schemas.openxmlformats.org/officeDocument/2006/relationships/hyperlink" Target="https://imgbox.com/OGbUJeUF" TargetMode="External"/><Relationship Id="rId1" Type="http://schemas.openxmlformats.org/officeDocument/2006/relationships/hyperlink" Target="https://imgbox.com/LcFEXNUm" TargetMode="External"/><Relationship Id="rId6" Type="http://schemas.openxmlformats.org/officeDocument/2006/relationships/hyperlink" Target="https://imgbox.com/LVe0dDsb" TargetMode="External"/><Relationship Id="rId5" Type="http://schemas.openxmlformats.org/officeDocument/2006/relationships/hyperlink" Target="https://imgbox.com/QQ74Cqh1" TargetMode="External"/><Relationship Id="rId4" Type="http://schemas.openxmlformats.org/officeDocument/2006/relationships/hyperlink" Target="https://imgbox.com/HxaHjlw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VEDLIHua" TargetMode="External"/><Relationship Id="rId2" Type="http://schemas.openxmlformats.org/officeDocument/2006/relationships/hyperlink" Target="https://imgbox.com/lL3zmV05" TargetMode="External"/><Relationship Id="rId1" Type="http://schemas.openxmlformats.org/officeDocument/2006/relationships/hyperlink" Target="https://imgbox.com/i6uo6f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133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138" t="s">
        <v>65</v>
      </c>
      <c r="J1" s="136" t="s">
        <v>66</v>
      </c>
      <c r="K1" s="135" t="s">
        <v>67</v>
      </c>
    </row>
    <row r="2" spans="1:11" s="16" customFormat="1" ht="36.75" thickBot="1" x14ac:dyDescent="0.3">
      <c r="A2" s="134"/>
      <c r="B2" s="17" t="s">
        <v>39</v>
      </c>
      <c r="C2" s="17" t="s">
        <v>39</v>
      </c>
      <c r="D2" s="18" t="s">
        <v>64</v>
      </c>
      <c r="E2" s="18" t="s">
        <v>64</v>
      </c>
      <c r="F2" s="140" t="s">
        <v>57</v>
      </c>
      <c r="G2" s="140"/>
      <c r="I2" s="139"/>
      <c r="J2" s="137"/>
      <c r="K2" s="134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29">
        <v>9</v>
      </c>
      <c r="J3" s="132">
        <f>I3*1000</f>
        <v>9000</v>
      </c>
      <c r="K3" s="133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29"/>
      <c r="J4" s="132"/>
      <c r="K4" s="133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29"/>
      <c r="J5" s="132"/>
      <c r="K5" s="133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29"/>
      <c r="J6" s="132"/>
      <c r="K6" s="133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29">
        <v>20</v>
      </c>
      <c r="J8" s="132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29"/>
      <c r="J9" s="132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29"/>
      <c r="J10" s="132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29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29">
        <v>45</v>
      </c>
      <c r="J13" s="132">
        <f>I13*1000</f>
        <v>45000</v>
      </c>
      <c r="K13" s="130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29"/>
      <c r="J14" s="132"/>
      <c r="K14" s="130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29"/>
      <c r="J15" s="132"/>
      <c r="K15" s="130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29">
        <v>70</v>
      </c>
      <c r="J17" s="132">
        <f>I17*1000</f>
        <v>70000</v>
      </c>
      <c r="K17" s="130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29"/>
      <c r="J18" s="132"/>
      <c r="K18" s="130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29">
        <v>80</v>
      </c>
      <c r="J26" s="131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29"/>
      <c r="J27" s="131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29">
        <v>120</v>
      </c>
      <c r="J47" s="131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29"/>
      <c r="J48" s="131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A1:A2"/>
    <mergeCell ref="K1:K2"/>
    <mergeCell ref="J1:J2"/>
    <mergeCell ref="I1:I2"/>
    <mergeCell ref="K3:K6"/>
    <mergeCell ref="J3:J6"/>
    <mergeCell ref="F2:G2"/>
    <mergeCell ref="I3:I6"/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</mergeCells>
  <pageMargins left="0.24" right="0.2" top="0.2" bottom="0.2" header="0.2" footer="0.3"/>
  <pageSetup paperSize="9" orientation="landscape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70"/>
  <sheetViews>
    <sheetView workbookViewId="0">
      <selection activeCell="C45" sqref="C45:D45"/>
    </sheetView>
  </sheetViews>
  <sheetFormatPr defaultRowHeight="15" x14ac:dyDescent="0.25"/>
  <cols>
    <col min="2" max="2" width="64.7109375" style="63" bestFit="1" customWidth="1"/>
    <col min="3" max="3" width="9.140625" style="74"/>
    <col min="5" max="5" width="19.7109375" style="87" bestFit="1" customWidth="1"/>
  </cols>
  <sheetData>
    <row r="3" spans="1:5" ht="16.5" x14ac:dyDescent="0.25">
      <c r="A3" s="50">
        <v>1</v>
      </c>
      <c r="B3" s="96" t="s">
        <v>377</v>
      </c>
      <c r="C3" s="54" t="s">
        <v>167</v>
      </c>
      <c r="D3" s="51">
        <v>12</v>
      </c>
      <c r="E3" s="97" t="s">
        <v>378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6" t="s">
        <v>379</v>
      </c>
      <c r="C10" s="54" t="s">
        <v>167</v>
      </c>
      <c r="D10" s="51">
        <v>12</v>
      </c>
      <c r="E10" s="97" t="s">
        <v>380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14" t="s">
        <v>381</v>
      </c>
      <c r="C17" s="54" t="s">
        <v>167</v>
      </c>
      <c r="D17" s="115" t="s">
        <v>382</v>
      </c>
      <c r="E17" s="41" t="s">
        <v>383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384</v>
      </c>
      <c r="C24" s="54" t="s">
        <v>385</v>
      </c>
      <c r="D24" s="51">
        <v>12</v>
      </c>
      <c r="E24" s="97" t="s">
        <v>386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387</v>
      </c>
      <c r="C31" s="54" t="s">
        <v>167</v>
      </c>
      <c r="D31" s="51">
        <v>8</v>
      </c>
      <c r="E31" s="97" t="s">
        <v>388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389</v>
      </c>
      <c r="C38" s="54" t="s">
        <v>167</v>
      </c>
      <c r="D38" s="51">
        <v>12</v>
      </c>
      <c r="E38" s="97" t="s">
        <v>390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391</v>
      </c>
      <c r="C45" s="56" t="s">
        <v>167</v>
      </c>
      <c r="D45" s="56">
        <v>12</v>
      </c>
      <c r="E45" s="97" t="s">
        <v>392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96" t="s">
        <v>393</v>
      </c>
      <c r="C52" s="54" t="s">
        <v>167</v>
      </c>
      <c r="D52" s="51">
        <v>9</v>
      </c>
      <c r="E52" s="97" t="s">
        <v>394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96" t="s">
        <v>395</v>
      </c>
      <c r="C59" s="54" t="s">
        <v>167</v>
      </c>
      <c r="D59" s="51">
        <v>1</v>
      </c>
      <c r="E59" s="97" t="s">
        <v>396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96" t="s">
        <v>397</v>
      </c>
      <c r="C66" s="54" t="s">
        <v>167</v>
      </c>
      <c r="D66" s="51">
        <v>15</v>
      </c>
      <c r="E66" s="97" t="s">
        <v>398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96" t="s">
        <v>399</v>
      </c>
      <c r="C73" s="54" t="s">
        <v>167</v>
      </c>
      <c r="D73" s="51">
        <v>9</v>
      </c>
      <c r="E73" s="97" t="s">
        <v>400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96" t="s">
        <v>401</v>
      </c>
      <c r="C80" s="39" t="s">
        <v>167</v>
      </c>
      <c r="D80" s="51" t="s">
        <v>43</v>
      </c>
      <c r="E80" s="97" t="s">
        <v>402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11" t="s">
        <v>403</v>
      </c>
      <c r="C87" s="95" t="s">
        <v>167</v>
      </c>
      <c r="D87" s="51" t="s">
        <v>43</v>
      </c>
      <c r="E87" s="95" t="s">
        <v>404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96" t="s">
        <v>405</v>
      </c>
      <c r="C94" s="95" t="s">
        <v>167</v>
      </c>
      <c r="D94" s="51" t="s">
        <v>43</v>
      </c>
      <c r="E94" s="95" t="s">
        <v>404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111" t="s">
        <v>406</v>
      </c>
      <c r="C101" s="95" t="s">
        <v>167</v>
      </c>
      <c r="D101" s="51" t="s">
        <v>43</v>
      </c>
      <c r="E101" s="95" t="s">
        <v>404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407</v>
      </c>
      <c r="C108" s="54" t="s">
        <v>167</v>
      </c>
      <c r="D108" s="51"/>
      <c r="E108" s="97" t="s">
        <v>408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96" t="s">
        <v>409</v>
      </c>
      <c r="C115" s="54" t="s">
        <v>167</v>
      </c>
      <c r="D115" s="51">
        <v>16</v>
      </c>
      <c r="E115" s="97" t="s">
        <v>410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411</v>
      </c>
      <c r="C122" s="54" t="s">
        <v>167</v>
      </c>
      <c r="D122" s="51">
        <v>15</v>
      </c>
      <c r="E122" s="97" t="s">
        <v>412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25</v>
      </c>
      <c r="B129" s="96" t="s">
        <v>413</v>
      </c>
      <c r="C129" s="51" t="s">
        <v>167</v>
      </c>
      <c r="D129" s="51">
        <v>12</v>
      </c>
      <c r="E129" s="97" t="s">
        <v>414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26</v>
      </c>
      <c r="B136" s="96" t="s">
        <v>415</v>
      </c>
      <c r="C136" s="54" t="s">
        <v>167</v>
      </c>
      <c r="D136" s="51">
        <v>20</v>
      </c>
      <c r="E136" s="97" t="s">
        <v>416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27</v>
      </c>
      <c r="B143" s="96" t="s">
        <v>417</v>
      </c>
      <c r="C143" s="51" t="s">
        <v>167</v>
      </c>
      <c r="D143" s="51">
        <v>20</v>
      </c>
      <c r="E143" s="97" t="s">
        <v>396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28</v>
      </c>
      <c r="B150" s="96" t="s">
        <v>418</v>
      </c>
      <c r="C150" s="51" t="s">
        <v>167</v>
      </c>
      <c r="D150" s="51">
        <v>12</v>
      </c>
      <c r="E150" s="97" t="s">
        <v>419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29</v>
      </c>
      <c r="B157" s="96" t="s">
        <v>420</v>
      </c>
      <c r="C157" s="54" t="s">
        <v>167</v>
      </c>
      <c r="D157" s="51">
        <v>12</v>
      </c>
      <c r="E157" s="97" t="s">
        <v>421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30</v>
      </c>
      <c r="B164" s="96" t="s">
        <v>422</v>
      </c>
      <c r="C164" s="54" t="s">
        <v>167</v>
      </c>
      <c r="D164" s="51">
        <v>1</v>
      </c>
      <c r="E164" s="97" t="s">
        <v>423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</sheetData>
  <mergeCells count="24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</mergeCells>
  <hyperlinks>
    <hyperlink ref="C3" r:id="rId1"/>
    <hyperlink ref="C10" r:id="rId2"/>
    <hyperlink ref="C17" r:id="rId3"/>
    <hyperlink ref="C24" r:id="rId4"/>
    <hyperlink ref="C31" r:id="rId5"/>
    <hyperlink ref="C38" r:id="rId6"/>
    <hyperlink ref="C52" r:id="rId7"/>
    <hyperlink ref="C59" r:id="rId8"/>
    <hyperlink ref="C66" r:id="rId9"/>
    <hyperlink ref="C73" r:id="rId10"/>
    <hyperlink ref="C122" r:id="rId11"/>
    <hyperlink ref="C136" r:id="rId12"/>
    <hyperlink ref="C164" r:id="rId13"/>
    <hyperlink ref="C108" r:id="rId14"/>
    <hyperlink ref="C115" r:id="rId15"/>
    <hyperlink ref="C157" r:id="rId1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98"/>
  <sheetViews>
    <sheetView workbookViewId="0">
      <selection activeCell="A193" sqref="A193:XFD198"/>
    </sheetView>
  </sheetViews>
  <sheetFormatPr defaultRowHeight="15" x14ac:dyDescent="0.25"/>
  <cols>
    <col min="2" max="2" width="64.7109375" style="63" bestFit="1" customWidth="1"/>
    <col min="3" max="3" width="9.140625" style="74"/>
    <col min="5" max="5" width="19.7109375" style="87" bestFit="1" customWidth="1"/>
  </cols>
  <sheetData>
    <row r="3" spans="1:5" ht="16.5" x14ac:dyDescent="0.25">
      <c r="A3" s="50">
        <v>1</v>
      </c>
      <c r="B3" s="114" t="s">
        <v>424</v>
      </c>
      <c r="C3" s="39" t="s">
        <v>167</v>
      </c>
      <c r="D3" s="39">
        <v>48</v>
      </c>
      <c r="E3" s="41" t="s">
        <v>425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114" t="s">
        <v>426</v>
      </c>
      <c r="C10" s="54" t="s">
        <v>167</v>
      </c>
      <c r="D10" s="39">
        <v>8</v>
      </c>
      <c r="E10" s="41" t="s">
        <v>427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96" t="s">
        <v>428</v>
      </c>
      <c r="C17" s="54" t="s">
        <v>167</v>
      </c>
      <c r="D17" s="51"/>
      <c r="E17" s="97" t="s">
        <v>157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429</v>
      </c>
      <c r="C24" s="54" t="s">
        <v>167</v>
      </c>
      <c r="D24" s="51">
        <v>8</v>
      </c>
      <c r="E24" s="97" t="s">
        <v>262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430</v>
      </c>
      <c r="C31" s="51" t="s">
        <v>167</v>
      </c>
      <c r="D31" s="51"/>
      <c r="E31" s="97" t="s">
        <v>431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432</v>
      </c>
      <c r="C38" s="54" t="s">
        <v>167</v>
      </c>
      <c r="D38" s="51"/>
      <c r="E38" s="97" t="s">
        <v>433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434</v>
      </c>
      <c r="C45" s="51" t="s">
        <v>167</v>
      </c>
      <c r="D45" s="51"/>
      <c r="E45" s="97" t="s">
        <v>435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116" t="s">
        <v>436</v>
      </c>
      <c r="C52" s="51" t="s">
        <v>437</v>
      </c>
      <c r="D52" s="51"/>
      <c r="E52" s="97" t="s">
        <v>438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16" t="s">
        <v>439</v>
      </c>
      <c r="C59" s="51" t="s">
        <v>437</v>
      </c>
      <c r="D59" s="51"/>
      <c r="E59" s="97" t="s">
        <v>440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116" t="s">
        <v>441</v>
      </c>
      <c r="C66" s="51" t="s">
        <v>437</v>
      </c>
      <c r="D66" s="51"/>
      <c r="E66" s="97" t="s">
        <v>442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116" t="s">
        <v>443</v>
      </c>
      <c r="C73" s="51" t="s">
        <v>437</v>
      </c>
      <c r="D73" s="51"/>
      <c r="E73" s="97" t="s">
        <v>319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116" t="s">
        <v>444</v>
      </c>
      <c r="C80" s="51" t="s">
        <v>167</v>
      </c>
      <c r="D80" s="51"/>
      <c r="E80" s="97" t="s">
        <v>445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16" t="s">
        <v>446</v>
      </c>
      <c r="C87" s="54" t="s">
        <v>167</v>
      </c>
      <c r="D87" s="51"/>
      <c r="E87" s="97" t="s">
        <v>447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116" t="s">
        <v>448</v>
      </c>
      <c r="C94" s="51" t="s">
        <v>167</v>
      </c>
      <c r="D94" s="51">
        <v>150</v>
      </c>
      <c r="E94" s="97" t="s">
        <v>449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96" t="s">
        <v>450</v>
      </c>
      <c r="C101" s="54" t="s">
        <v>167</v>
      </c>
      <c r="D101" s="51"/>
      <c r="E101" s="41" t="s">
        <v>451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452</v>
      </c>
      <c r="C108" s="56" t="s">
        <v>167</v>
      </c>
      <c r="D108" s="56"/>
      <c r="E108" s="45" t="s">
        <v>453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117" t="s">
        <v>454</v>
      </c>
      <c r="C115" s="54" t="s">
        <v>167</v>
      </c>
      <c r="D115" s="51">
        <v>50</v>
      </c>
      <c r="E115" s="97" t="s">
        <v>455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456</v>
      </c>
      <c r="C122" s="54" t="s">
        <v>167</v>
      </c>
      <c r="D122" s="51">
        <v>50</v>
      </c>
      <c r="E122" s="97" t="s">
        <v>457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19</v>
      </c>
      <c r="B129" s="96" t="s">
        <v>458</v>
      </c>
      <c r="C129" s="54" t="s">
        <v>167</v>
      </c>
      <c r="D129" s="51"/>
      <c r="E129" s="97" t="s">
        <v>459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96" t="s">
        <v>460</v>
      </c>
      <c r="C136" s="54" t="s">
        <v>167</v>
      </c>
      <c r="D136" s="56">
        <v>22</v>
      </c>
      <c r="E136" s="45" t="s">
        <v>461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21</v>
      </c>
      <c r="B143" s="116" t="s">
        <v>462</v>
      </c>
      <c r="C143" s="54" t="s">
        <v>167</v>
      </c>
      <c r="D143" s="51">
        <v>60</v>
      </c>
      <c r="E143" s="97" t="s">
        <v>463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22</v>
      </c>
      <c r="B150" s="96" t="s">
        <v>464</v>
      </c>
      <c r="C150" s="54" t="s">
        <v>167</v>
      </c>
      <c r="D150" s="51">
        <v>50</v>
      </c>
      <c r="E150" s="97" t="s">
        <v>465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23</v>
      </c>
      <c r="B157" s="96" t="s">
        <v>466</v>
      </c>
      <c r="C157" s="54" t="s">
        <v>167</v>
      </c>
      <c r="D157" s="51">
        <v>15</v>
      </c>
      <c r="E157" s="97" t="s">
        <v>467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24</v>
      </c>
      <c r="B164" s="116" t="s">
        <v>468</v>
      </c>
      <c r="C164" s="54" t="s">
        <v>167</v>
      </c>
      <c r="D164" s="51">
        <v>30</v>
      </c>
      <c r="E164" s="97" t="s">
        <v>469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  <row r="171" spans="1:5" ht="16.5" x14ac:dyDescent="0.25">
      <c r="A171" s="50">
        <v>25</v>
      </c>
      <c r="B171" s="116" t="s">
        <v>470</v>
      </c>
      <c r="C171" s="54" t="s">
        <v>167</v>
      </c>
      <c r="D171" s="51">
        <v>30</v>
      </c>
      <c r="E171" s="97" t="s">
        <v>471</v>
      </c>
    </row>
    <row r="172" spans="1:5" x14ac:dyDescent="0.25">
      <c r="A172" s="141" t="s">
        <v>75</v>
      </c>
    </row>
    <row r="173" spans="1:5" x14ac:dyDescent="0.25">
      <c r="A173" s="143"/>
    </row>
    <row r="174" spans="1:5" x14ac:dyDescent="0.25">
      <c r="A174" s="143"/>
    </row>
    <row r="175" spans="1:5" x14ac:dyDescent="0.25">
      <c r="A175" s="143"/>
    </row>
    <row r="176" spans="1:5" x14ac:dyDescent="0.25">
      <c r="A176" s="143"/>
    </row>
    <row r="177" spans="1:5" x14ac:dyDescent="0.25">
      <c r="A177" s="143"/>
    </row>
    <row r="178" spans="1:5" ht="16.5" x14ac:dyDescent="0.25">
      <c r="A178" s="50">
        <v>26</v>
      </c>
      <c r="B178" s="116" t="s">
        <v>472</v>
      </c>
      <c r="C178" s="54" t="s">
        <v>167</v>
      </c>
      <c r="D178" s="51">
        <v>20</v>
      </c>
      <c r="E178" s="97" t="s">
        <v>473</v>
      </c>
    </row>
    <row r="179" spans="1:5" x14ac:dyDescent="0.25">
      <c r="A179" s="141" t="s">
        <v>75</v>
      </c>
    </row>
    <row r="180" spans="1:5" x14ac:dyDescent="0.25">
      <c r="A180" s="143"/>
    </row>
    <row r="181" spans="1:5" x14ac:dyDescent="0.25">
      <c r="A181" s="143"/>
    </row>
    <row r="182" spans="1:5" x14ac:dyDescent="0.25">
      <c r="A182" s="143"/>
    </row>
    <row r="183" spans="1:5" x14ac:dyDescent="0.25">
      <c r="A183" s="143"/>
    </row>
    <row r="184" spans="1:5" x14ac:dyDescent="0.25">
      <c r="A184" s="143"/>
    </row>
    <row r="185" spans="1:5" ht="16.5" x14ac:dyDescent="0.25">
      <c r="A185" s="50">
        <v>27</v>
      </c>
      <c r="B185" s="116" t="s">
        <v>474</v>
      </c>
      <c r="C185" s="54" t="s">
        <v>167</v>
      </c>
      <c r="D185" s="51">
        <v>8</v>
      </c>
      <c r="E185" s="97" t="s">
        <v>475</v>
      </c>
    </row>
    <row r="186" spans="1:5" x14ac:dyDescent="0.25">
      <c r="A186" s="141" t="s">
        <v>75</v>
      </c>
    </row>
    <row r="187" spans="1:5" x14ac:dyDescent="0.25">
      <c r="A187" s="143"/>
    </row>
    <row r="188" spans="1:5" x14ac:dyDescent="0.25">
      <c r="A188" s="143"/>
    </row>
    <row r="189" spans="1:5" x14ac:dyDescent="0.25">
      <c r="A189" s="143"/>
    </row>
    <row r="190" spans="1:5" x14ac:dyDescent="0.25">
      <c r="A190" s="143"/>
    </row>
    <row r="191" spans="1:5" x14ac:dyDescent="0.25">
      <c r="A191" s="143"/>
    </row>
    <row r="192" spans="1:5" ht="16.5" x14ac:dyDescent="0.25">
      <c r="A192" s="50">
        <v>28</v>
      </c>
      <c r="B192" s="111" t="s">
        <v>476</v>
      </c>
      <c r="C192" s="111" t="s">
        <v>477</v>
      </c>
      <c r="D192" s="111"/>
      <c r="E192" s="95" t="s">
        <v>478</v>
      </c>
    </row>
    <row r="193" spans="1:1" x14ac:dyDescent="0.25">
      <c r="A193" s="141" t="s">
        <v>75</v>
      </c>
    </row>
    <row r="194" spans="1:1" x14ac:dyDescent="0.25">
      <c r="A194" s="143"/>
    </row>
    <row r="195" spans="1:1" x14ac:dyDescent="0.25">
      <c r="A195" s="143"/>
    </row>
    <row r="196" spans="1:1" x14ac:dyDescent="0.25">
      <c r="A196" s="143"/>
    </row>
    <row r="197" spans="1:1" x14ac:dyDescent="0.25">
      <c r="A197" s="143"/>
    </row>
    <row r="198" spans="1:1" x14ac:dyDescent="0.25">
      <c r="A198" s="143"/>
    </row>
  </sheetData>
  <mergeCells count="28">
    <mergeCell ref="A39:A44"/>
    <mergeCell ref="A130:A135"/>
    <mergeCell ref="A88:A93"/>
    <mergeCell ref="A46:A51"/>
    <mergeCell ref="A4:A9"/>
    <mergeCell ref="A11:A16"/>
    <mergeCell ref="A18:A23"/>
    <mergeCell ref="A25:A30"/>
    <mergeCell ref="A32:A37"/>
    <mergeCell ref="A144:A149"/>
    <mergeCell ref="A53:A58"/>
    <mergeCell ref="A60:A65"/>
    <mergeCell ref="A67:A72"/>
    <mergeCell ref="A74:A79"/>
    <mergeCell ref="A81:A86"/>
    <mergeCell ref="A95:A100"/>
    <mergeCell ref="A102:A107"/>
    <mergeCell ref="A109:A114"/>
    <mergeCell ref="A116:A121"/>
    <mergeCell ref="A123:A128"/>
    <mergeCell ref="A137:A142"/>
    <mergeCell ref="A193:A198"/>
    <mergeCell ref="A151:A156"/>
    <mergeCell ref="A158:A163"/>
    <mergeCell ref="A165:A170"/>
    <mergeCell ref="A172:A177"/>
    <mergeCell ref="A179:A184"/>
    <mergeCell ref="A186:A191"/>
  </mergeCells>
  <hyperlinks>
    <hyperlink ref="C17" r:id="rId1"/>
    <hyperlink ref="C87" r:id="rId2"/>
    <hyperlink ref="C24" r:id="rId3"/>
    <hyperlink ref="C10" r:id="rId4"/>
    <hyperlink ref="C38" r:id="rId5"/>
    <hyperlink ref="C115" r:id="rId6"/>
    <hyperlink ref="C122" r:id="rId7"/>
    <hyperlink ref="C185" r:id="rId8"/>
    <hyperlink ref="C150" r:id="rId9"/>
    <hyperlink ref="C157" r:id="rId10"/>
    <hyperlink ref="C164" r:id="rId11"/>
    <hyperlink ref="C171" r:id="rId12"/>
    <hyperlink ref="C178" r:id="rId13"/>
    <hyperlink ref="C143" r:id="rId14"/>
    <hyperlink ref="C101" r:id="rId15"/>
    <hyperlink ref="C129" r:id="rId16"/>
    <hyperlink ref="C136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84"/>
  <sheetViews>
    <sheetView topLeftCell="A22" workbookViewId="0">
      <selection activeCell="A179" sqref="A179:XFD184"/>
    </sheetView>
  </sheetViews>
  <sheetFormatPr defaultRowHeight="15" x14ac:dyDescent="0.25"/>
  <cols>
    <col min="2" max="2" width="61.7109375" style="63" bestFit="1" customWidth="1"/>
    <col min="3" max="3" width="9.140625" style="74"/>
    <col min="5" max="5" width="19.42578125" style="87" bestFit="1" customWidth="1"/>
  </cols>
  <sheetData>
    <row r="3" spans="1:5" ht="16.5" x14ac:dyDescent="0.25">
      <c r="A3" s="32">
        <v>1</v>
      </c>
      <c r="B3" s="114" t="s">
        <v>479</v>
      </c>
      <c r="C3" s="39" t="s">
        <v>77</v>
      </c>
      <c r="D3" s="39">
        <v>120</v>
      </c>
      <c r="E3" s="41" t="s">
        <v>480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32">
        <v>2</v>
      </c>
      <c r="B10" s="114" t="s">
        <v>24</v>
      </c>
      <c r="C10" s="39" t="s">
        <v>77</v>
      </c>
      <c r="D10" s="39">
        <v>100</v>
      </c>
      <c r="E10" s="41" t="s">
        <v>481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32">
        <v>3</v>
      </c>
      <c r="B17" s="116" t="s">
        <v>482</v>
      </c>
      <c r="C17" s="51" t="s">
        <v>77</v>
      </c>
      <c r="D17" s="51" t="s">
        <v>43</v>
      </c>
      <c r="E17" s="97" t="s">
        <v>483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32">
        <v>4</v>
      </c>
      <c r="B24" s="114" t="s">
        <v>484</v>
      </c>
      <c r="C24" s="39" t="s">
        <v>77</v>
      </c>
      <c r="D24" s="39">
        <v>2.5</v>
      </c>
      <c r="E24" s="41" t="s">
        <v>485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32">
        <v>5</v>
      </c>
      <c r="B31" s="114" t="s">
        <v>486</v>
      </c>
      <c r="C31" s="39" t="s">
        <v>77</v>
      </c>
      <c r="D31" s="39">
        <v>5</v>
      </c>
      <c r="E31" s="41" t="s">
        <v>487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32">
        <v>6</v>
      </c>
      <c r="B38" s="96" t="s">
        <v>488</v>
      </c>
      <c r="C38" s="51" t="s">
        <v>77</v>
      </c>
      <c r="D38" s="51">
        <v>2.5</v>
      </c>
      <c r="E38" s="97" t="s">
        <v>489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32">
        <v>7</v>
      </c>
      <c r="B45" s="96" t="s">
        <v>490</v>
      </c>
      <c r="C45" s="51" t="s">
        <v>77</v>
      </c>
      <c r="D45" s="51">
        <v>5</v>
      </c>
      <c r="E45" s="97" t="s">
        <v>491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32">
        <v>8</v>
      </c>
      <c r="B52" s="116" t="s">
        <v>492</v>
      </c>
      <c r="C52" s="51" t="s">
        <v>77</v>
      </c>
      <c r="D52" s="51">
        <v>100</v>
      </c>
      <c r="E52" s="97" t="s">
        <v>493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32">
        <v>9</v>
      </c>
      <c r="B59" s="116" t="s">
        <v>494</v>
      </c>
      <c r="C59" s="51" t="s">
        <v>77</v>
      </c>
      <c r="D59" s="118" t="s">
        <v>264</v>
      </c>
      <c r="E59" s="97" t="s">
        <v>495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32">
        <v>10</v>
      </c>
      <c r="B66" s="116" t="s">
        <v>496</v>
      </c>
      <c r="C66" s="51" t="s">
        <v>77</v>
      </c>
      <c r="D66" s="51" t="s">
        <v>43</v>
      </c>
      <c r="E66" s="97" t="s">
        <v>497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32">
        <v>11</v>
      </c>
      <c r="B73" s="116" t="s">
        <v>498</v>
      </c>
      <c r="C73" s="51" t="s">
        <v>167</v>
      </c>
      <c r="D73" s="51" t="s">
        <v>43</v>
      </c>
      <c r="E73" s="97" t="s">
        <v>499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32">
        <v>12</v>
      </c>
      <c r="B80" s="119" t="s">
        <v>500</v>
      </c>
      <c r="C80" s="39" t="s">
        <v>77</v>
      </c>
      <c r="D80" s="39">
        <v>200</v>
      </c>
      <c r="E80" s="97" t="s">
        <v>501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32">
        <v>13</v>
      </c>
      <c r="B87" s="96" t="s">
        <v>502</v>
      </c>
      <c r="C87" s="51" t="s">
        <v>503</v>
      </c>
      <c r="D87" s="51">
        <v>44</v>
      </c>
      <c r="E87" s="97" t="s">
        <v>504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15</v>
      </c>
      <c r="B94" s="119" t="s">
        <v>505</v>
      </c>
      <c r="C94" s="39" t="s">
        <v>77</v>
      </c>
      <c r="D94" s="120" t="s">
        <v>506</v>
      </c>
      <c r="E94" s="41" t="s">
        <v>507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16</v>
      </c>
      <c r="B101" s="119" t="s">
        <v>508</v>
      </c>
      <c r="C101" s="39" t="s">
        <v>77</v>
      </c>
      <c r="D101" s="39" t="s">
        <v>100</v>
      </c>
      <c r="E101" s="41" t="s">
        <v>509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17</v>
      </c>
      <c r="B108" s="116" t="s">
        <v>510</v>
      </c>
      <c r="C108" s="51" t="s">
        <v>77</v>
      </c>
      <c r="D108" s="51">
        <v>300</v>
      </c>
      <c r="E108" s="97" t="s">
        <v>511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18</v>
      </c>
      <c r="B115" s="119" t="s">
        <v>512</v>
      </c>
      <c r="C115" s="39" t="s">
        <v>77</v>
      </c>
      <c r="D115" s="39">
        <v>50</v>
      </c>
      <c r="E115" s="41" t="s">
        <v>513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19</v>
      </c>
      <c r="B122" s="121" t="s">
        <v>514</v>
      </c>
      <c r="C122" s="122" t="s">
        <v>77</v>
      </c>
      <c r="D122" s="123">
        <v>25</v>
      </c>
      <c r="E122" s="124" t="s">
        <v>515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20</v>
      </c>
      <c r="B129" s="111" t="s">
        <v>516</v>
      </c>
      <c r="C129" s="56" t="s">
        <v>77</v>
      </c>
      <c r="D129" s="56">
        <v>50</v>
      </c>
      <c r="E129" s="45" t="s">
        <v>517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21</v>
      </c>
      <c r="B136" s="111" t="s">
        <v>518</v>
      </c>
      <c r="C136" s="51" t="s">
        <v>77</v>
      </c>
      <c r="D136" s="51">
        <v>40</v>
      </c>
      <c r="E136" s="97" t="s">
        <v>519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22</v>
      </c>
      <c r="B143" s="116" t="s">
        <v>520</v>
      </c>
      <c r="C143" s="54" t="s">
        <v>77</v>
      </c>
      <c r="D143" s="51">
        <v>40</v>
      </c>
      <c r="E143" s="97" t="s">
        <v>521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23</v>
      </c>
      <c r="B150" s="116" t="s">
        <v>522</v>
      </c>
      <c r="C150" s="51" t="s">
        <v>77</v>
      </c>
      <c r="D150" s="51">
        <v>50</v>
      </c>
      <c r="E150" s="97" t="s">
        <v>523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24</v>
      </c>
      <c r="B157" s="111" t="s">
        <v>524</v>
      </c>
      <c r="C157" s="51" t="s">
        <v>167</v>
      </c>
      <c r="D157" s="51">
        <v>1</v>
      </c>
      <c r="E157" s="95">
        <v>418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25</v>
      </c>
      <c r="B164" s="111" t="s">
        <v>525</v>
      </c>
      <c r="C164" s="51" t="s">
        <v>167</v>
      </c>
      <c r="D164" s="51">
        <v>1</v>
      </c>
      <c r="E164" s="95">
        <v>386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  <row r="171" spans="1:5" ht="16.5" x14ac:dyDescent="0.25">
      <c r="A171" s="50">
        <v>26</v>
      </c>
      <c r="B171" s="111" t="s">
        <v>526</v>
      </c>
      <c r="C171" s="51" t="s">
        <v>167</v>
      </c>
      <c r="D171" s="51">
        <v>1</v>
      </c>
      <c r="E171" s="95">
        <v>363</v>
      </c>
    </row>
    <row r="172" spans="1:5" x14ac:dyDescent="0.25">
      <c r="A172" s="141" t="s">
        <v>75</v>
      </c>
    </row>
    <row r="173" spans="1:5" x14ac:dyDescent="0.25">
      <c r="A173" s="143"/>
    </row>
    <row r="174" spans="1:5" x14ac:dyDescent="0.25">
      <c r="A174" s="143"/>
    </row>
    <row r="175" spans="1:5" x14ac:dyDescent="0.25">
      <c r="A175" s="143"/>
    </row>
    <row r="176" spans="1:5" x14ac:dyDescent="0.25">
      <c r="A176" s="143"/>
    </row>
    <row r="177" spans="1:5" x14ac:dyDescent="0.25">
      <c r="A177" s="143"/>
    </row>
    <row r="178" spans="1:5" ht="16.5" x14ac:dyDescent="0.25">
      <c r="A178" s="50">
        <v>27</v>
      </c>
      <c r="B178" s="111" t="s">
        <v>527</v>
      </c>
      <c r="C178" s="51" t="s">
        <v>167</v>
      </c>
      <c r="D178" s="51">
        <v>1</v>
      </c>
      <c r="E178" s="95">
        <v>432</v>
      </c>
    </row>
    <row r="179" spans="1:5" x14ac:dyDescent="0.25">
      <c r="A179" s="141" t="s">
        <v>75</v>
      </c>
    </row>
    <row r="180" spans="1:5" x14ac:dyDescent="0.25">
      <c r="A180" s="143"/>
    </row>
    <row r="181" spans="1:5" x14ac:dyDescent="0.25">
      <c r="A181" s="143"/>
    </row>
    <row r="182" spans="1:5" x14ac:dyDescent="0.25">
      <c r="A182" s="143"/>
    </row>
    <row r="183" spans="1:5" x14ac:dyDescent="0.25">
      <c r="A183" s="143"/>
    </row>
    <row r="184" spans="1:5" x14ac:dyDescent="0.25">
      <c r="A184" s="143"/>
    </row>
  </sheetData>
  <mergeCells count="26">
    <mergeCell ref="A4:A9"/>
    <mergeCell ref="A102:A107"/>
    <mergeCell ref="A172:A177"/>
    <mergeCell ref="A179:A184"/>
    <mergeCell ref="A11:A16"/>
    <mergeCell ref="A18:A23"/>
    <mergeCell ref="A25:A30"/>
    <mergeCell ref="A32:A37"/>
    <mergeCell ref="A39:A44"/>
    <mergeCell ref="A53:A58"/>
    <mergeCell ref="A130:A135"/>
    <mergeCell ref="A88:A93"/>
    <mergeCell ref="A46:A51"/>
    <mergeCell ref="A60:A65"/>
    <mergeCell ref="A67:A72"/>
    <mergeCell ref="A74:A79"/>
    <mergeCell ref="A81:A86"/>
    <mergeCell ref="A95:A100"/>
    <mergeCell ref="A158:A163"/>
    <mergeCell ref="A165:A170"/>
    <mergeCell ref="A109:A114"/>
    <mergeCell ref="A116:A121"/>
    <mergeCell ref="A123:A128"/>
    <mergeCell ref="A137:A142"/>
    <mergeCell ref="A144:A149"/>
    <mergeCell ref="A151:A156"/>
  </mergeCells>
  <hyperlinks>
    <hyperlink ref="C122" r:id="rId1"/>
    <hyperlink ref="C14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42"/>
  <sheetViews>
    <sheetView workbookViewId="0">
      <selection activeCell="N30" sqref="N30"/>
    </sheetView>
  </sheetViews>
  <sheetFormatPr defaultRowHeight="15" x14ac:dyDescent="0.25"/>
  <cols>
    <col min="2" max="2" width="56.5703125" style="63" bestFit="1" customWidth="1"/>
    <col min="3" max="3" width="9.140625" style="74"/>
    <col min="5" max="5" width="21.140625" style="87" bestFit="1" customWidth="1"/>
  </cols>
  <sheetData>
    <row r="3" spans="1:5" ht="16.5" x14ac:dyDescent="0.25">
      <c r="A3" s="32">
        <v>1</v>
      </c>
      <c r="B3" s="114" t="s">
        <v>479</v>
      </c>
      <c r="C3" s="39" t="s">
        <v>77</v>
      </c>
      <c r="D3" s="39">
        <v>120</v>
      </c>
      <c r="E3" s="41" t="s">
        <v>480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95">
        <v>1</v>
      </c>
      <c r="B10" s="111" t="s">
        <v>528</v>
      </c>
      <c r="C10" s="56" t="s">
        <v>167</v>
      </c>
      <c r="D10" s="56">
        <v>1</v>
      </c>
      <c r="E10" s="45" t="s">
        <v>529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95">
        <v>2</v>
      </c>
      <c r="B17" s="111" t="s">
        <v>530</v>
      </c>
      <c r="C17" s="56" t="s">
        <v>167</v>
      </c>
      <c r="D17" s="56">
        <v>1</v>
      </c>
      <c r="E17" s="45" t="s">
        <v>531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95">
        <v>3</v>
      </c>
      <c r="B24" s="96" t="s">
        <v>532</v>
      </c>
      <c r="C24" s="50" t="s">
        <v>167</v>
      </c>
      <c r="D24" s="50">
        <v>1</v>
      </c>
      <c r="E24" s="125">
        <v>300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95">
        <v>4</v>
      </c>
      <c r="B31" s="111" t="s">
        <v>533</v>
      </c>
      <c r="C31" s="50" t="s">
        <v>167</v>
      </c>
      <c r="D31" s="50">
        <v>2</v>
      </c>
      <c r="E31" s="45" t="s">
        <v>534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95">
        <v>5</v>
      </c>
      <c r="B38" s="96" t="s">
        <v>535</v>
      </c>
      <c r="C38" s="50" t="s">
        <v>167</v>
      </c>
      <c r="D38" s="50">
        <v>1</v>
      </c>
      <c r="E38" s="125">
        <v>7000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95">
        <v>6</v>
      </c>
      <c r="B45" s="96" t="s">
        <v>536</v>
      </c>
      <c r="C45" s="50" t="s">
        <v>167</v>
      </c>
      <c r="D45" s="50">
        <v>1</v>
      </c>
      <c r="E45" s="125">
        <v>5000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95">
        <v>7</v>
      </c>
      <c r="B52" s="96" t="s">
        <v>537</v>
      </c>
      <c r="C52" s="50" t="s">
        <v>167</v>
      </c>
      <c r="D52" s="50"/>
      <c r="E52" s="126" t="s">
        <v>538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95">
        <v>8</v>
      </c>
      <c r="B59" s="96" t="s">
        <v>539</v>
      </c>
      <c r="C59" s="50" t="s">
        <v>167</v>
      </c>
      <c r="D59" s="50"/>
      <c r="E59" s="125">
        <v>9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95">
        <v>9</v>
      </c>
      <c r="B66" s="96" t="s">
        <v>540</v>
      </c>
      <c r="C66" s="54" t="s">
        <v>167</v>
      </c>
      <c r="D66" s="50" t="s">
        <v>43</v>
      </c>
      <c r="E66" s="125" t="s">
        <v>541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96" t="s">
        <v>542</v>
      </c>
      <c r="C73" s="54" t="s">
        <v>77</v>
      </c>
      <c r="D73" s="50" t="s">
        <v>43</v>
      </c>
      <c r="E73" s="125" t="s">
        <v>543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96" t="s">
        <v>544</v>
      </c>
      <c r="C80" s="50" t="s">
        <v>77</v>
      </c>
      <c r="D80" s="50" t="s">
        <v>43</v>
      </c>
      <c r="E80" s="125" t="s">
        <v>545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96" t="s">
        <v>546</v>
      </c>
      <c r="C87" s="54" t="s">
        <v>77</v>
      </c>
      <c r="D87" s="127" t="s">
        <v>547</v>
      </c>
      <c r="E87" s="125" t="s">
        <v>548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96" t="s">
        <v>549</v>
      </c>
      <c r="C94" s="54" t="s">
        <v>77</v>
      </c>
      <c r="D94" s="127" t="s">
        <v>550</v>
      </c>
      <c r="E94" s="125" t="s">
        <v>233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96" t="s">
        <v>551</v>
      </c>
      <c r="C101" s="54" t="s">
        <v>167</v>
      </c>
      <c r="D101" s="50" t="s">
        <v>43</v>
      </c>
      <c r="E101" s="125" t="s">
        <v>354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552</v>
      </c>
      <c r="C108" s="54" t="s">
        <v>167</v>
      </c>
      <c r="D108" s="50" t="s">
        <v>43</v>
      </c>
      <c r="E108" s="125" t="s">
        <v>553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96" t="s">
        <v>554</v>
      </c>
      <c r="C115" s="54" t="s">
        <v>77</v>
      </c>
      <c r="D115" s="50">
        <v>5</v>
      </c>
      <c r="E115" s="125" t="s">
        <v>555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556</v>
      </c>
      <c r="C122" s="50" t="s">
        <v>167</v>
      </c>
      <c r="D122" s="50"/>
      <c r="E122" s="125" t="s">
        <v>557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23.25" x14ac:dyDescent="0.25">
      <c r="A129" s="50">
        <v>19</v>
      </c>
      <c r="B129" s="96" t="s">
        <v>558</v>
      </c>
      <c r="C129" s="50" t="s">
        <v>167</v>
      </c>
      <c r="D129" s="128"/>
      <c r="E129" s="125" t="s">
        <v>559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111" t="s">
        <v>560</v>
      </c>
      <c r="C136" s="50" t="s">
        <v>167</v>
      </c>
      <c r="D136" s="56"/>
      <c r="E136" s="125" t="s">
        <v>561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</sheetData>
  <mergeCells count="20">
    <mergeCell ref="A46:A51"/>
    <mergeCell ref="A4:A9"/>
    <mergeCell ref="A53:A58"/>
    <mergeCell ref="A60:A65"/>
    <mergeCell ref="A67:A72"/>
    <mergeCell ref="A130:A135"/>
    <mergeCell ref="A88:A93"/>
    <mergeCell ref="A11:A16"/>
    <mergeCell ref="A18:A23"/>
    <mergeCell ref="A25:A30"/>
    <mergeCell ref="A32:A37"/>
    <mergeCell ref="A39:A44"/>
    <mergeCell ref="A123:A128"/>
    <mergeCell ref="A137:A142"/>
    <mergeCell ref="A74:A79"/>
    <mergeCell ref="A81:A86"/>
    <mergeCell ref="A95:A100"/>
    <mergeCell ref="A102:A107"/>
    <mergeCell ref="A109:A114"/>
    <mergeCell ref="A116:A121"/>
  </mergeCells>
  <hyperlinks>
    <hyperlink ref="C66" r:id="rId1"/>
    <hyperlink ref="C73" r:id="rId2"/>
    <hyperlink ref="C101" r:id="rId3"/>
    <hyperlink ref="C108" r:id="rId4"/>
    <hyperlink ref="C94" r:id="rId5"/>
    <hyperlink ref="C87" r:id="rId6"/>
    <hyperlink ref="C11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0"/>
  <sheetViews>
    <sheetView tabSelected="1" topLeftCell="A28" zoomScaleNormal="100" workbookViewId="0">
      <selection activeCell="I38" sqref="I38"/>
    </sheetView>
  </sheetViews>
  <sheetFormatPr defaultRowHeight="12.75" x14ac:dyDescent="0.25"/>
  <cols>
    <col min="1" max="1" width="9.140625" style="19"/>
    <col min="2" max="2" width="63.85546875" style="21" customWidth="1"/>
    <col min="3" max="3" width="13.7109375" style="147" bestFit="1" customWidth="1"/>
    <col min="4" max="4" width="9.140625" style="157"/>
    <col min="5" max="5" width="8.7109375" style="19" customWidth="1"/>
    <col min="6" max="6" width="16.85546875" style="20" customWidth="1"/>
    <col min="7" max="7" width="9.140625" style="19"/>
    <col min="8" max="8" width="14.140625" style="19" customWidth="1"/>
    <col min="9" max="10" width="9.140625" style="19"/>
    <col min="11" max="11" width="22.5703125" style="19" customWidth="1"/>
    <col min="12" max="14" width="9.140625" style="19"/>
    <col min="15" max="15" width="44.42578125" style="19" bestFit="1" customWidth="1"/>
    <col min="16" max="16" width="24.7109375" style="19" bestFit="1" customWidth="1"/>
    <col min="17" max="16384" width="9.140625" style="19"/>
  </cols>
  <sheetData>
    <row r="3" spans="1:6" ht="16.5" customHeight="1" x14ac:dyDescent="0.25">
      <c r="A3" s="27">
        <v>1</v>
      </c>
      <c r="B3" s="34" t="s">
        <v>78</v>
      </c>
      <c r="C3" s="145"/>
      <c r="D3" s="104" t="s">
        <v>77</v>
      </c>
      <c r="E3" s="25">
        <v>25</v>
      </c>
      <c r="F3" s="24" t="s">
        <v>76</v>
      </c>
    </row>
    <row r="4" spans="1:6" ht="38.25" x14ac:dyDescent="0.25">
      <c r="A4" s="141" t="s">
        <v>75</v>
      </c>
      <c r="B4" s="23" t="s">
        <v>563</v>
      </c>
      <c r="C4" s="146" t="s">
        <v>565</v>
      </c>
      <c r="F4" s="20">
        <v>10.199999999999999</v>
      </c>
    </row>
    <row r="5" spans="1:6" ht="38.25" x14ac:dyDescent="0.25">
      <c r="A5" s="142"/>
      <c r="B5" s="21" t="s">
        <v>562</v>
      </c>
      <c r="C5" s="147" t="s">
        <v>564</v>
      </c>
      <c r="F5" s="20">
        <v>11</v>
      </c>
    </row>
    <row r="6" spans="1:6" ht="38.25" x14ac:dyDescent="0.25">
      <c r="A6" s="142"/>
      <c r="B6" s="156" t="s">
        <v>566</v>
      </c>
      <c r="C6" s="147" t="s">
        <v>567</v>
      </c>
      <c r="F6" s="20">
        <v>12</v>
      </c>
    </row>
    <row r="7" spans="1:6" ht="18" customHeight="1" x14ac:dyDescent="0.25">
      <c r="A7" s="142"/>
    </row>
    <row r="8" spans="1:6" ht="16.5" customHeight="1" x14ac:dyDescent="0.25">
      <c r="A8" s="28">
        <v>2</v>
      </c>
      <c r="B8" s="35" t="s">
        <v>79</v>
      </c>
      <c r="C8" s="148"/>
      <c r="D8" s="104" t="s">
        <v>77</v>
      </c>
      <c r="E8" s="29">
        <v>25</v>
      </c>
      <c r="F8" s="30" t="s">
        <v>80</v>
      </c>
    </row>
    <row r="9" spans="1:6" ht="38.25" x14ac:dyDescent="0.25">
      <c r="A9" s="141" t="s">
        <v>75</v>
      </c>
      <c r="B9" s="22" t="s">
        <v>570</v>
      </c>
      <c r="C9" s="146" t="s">
        <v>565</v>
      </c>
      <c r="F9" s="20">
        <v>11</v>
      </c>
    </row>
    <row r="10" spans="1:6" ht="38.25" x14ac:dyDescent="0.25">
      <c r="A10" s="142"/>
      <c r="B10" s="21" t="s">
        <v>569</v>
      </c>
      <c r="C10" s="147" t="s">
        <v>564</v>
      </c>
      <c r="F10" s="20">
        <v>11.5</v>
      </c>
    </row>
    <row r="11" spans="1:6" ht="38.25" x14ac:dyDescent="0.25">
      <c r="A11" s="142"/>
      <c r="B11" s="21" t="s">
        <v>568</v>
      </c>
      <c r="C11" s="147" t="s">
        <v>567</v>
      </c>
      <c r="F11" s="20">
        <v>13</v>
      </c>
    </row>
    <row r="12" spans="1:6" x14ac:dyDescent="0.25">
      <c r="A12" s="142"/>
    </row>
    <row r="13" spans="1:6" ht="16.5" customHeight="1" x14ac:dyDescent="0.25">
      <c r="A13" s="28">
        <v>3</v>
      </c>
      <c r="B13" s="35" t="s">
        <v>81</v>
      </c>
      <c r="C13" s="148"/>
      <c r="D13" s="104" t="s">
        <v>77</v>
      </c>
      <c r="E13" s="29">
        <v>25</v>
      </c>
      <c r="F13" s="30" t="s">
        <v>82</v>
      </c>
    </row>
    <row r="14" spans="1:6" ht="38.25" x14ac:dyDescent="0.25">
      <c r="A14" s="141" t="s">
        <v>75</v>
      </c>
      <c r="B14" s="156" t="s">
        <v>571</v>
      </c>
      <c r="C14" s="146" t="s">
        <v>565</v>
      </c>
      <c r="F14" s="20">
        <v>8.6</v>
      </c>
    </row>
    <row r="15" spans="1:6" ht="38.25" x14ac:dyDescent="0.25">
      <c r="A15" s="142"/>
      <c r="B15" s="21" t="s">
        <v>572</v>
      </c>
      <c r="C15" s="147" t="s">
        <v>564</v>
      </c>
      <c r="F15" s="20">
        <v>9.6</v>
      </c>
    </row>
    <row r="16" spans="1:6" ht="38.25" x14ac:dyDescent="0.25">
      <c r="A16" s="142"/>
      <c r="B16" s="21" t="s">
        <v>573</v>
      </c>
      <c r="C16" s="147" t="s">
        <v>567</v>
      </c>
      <c r="F16" s="20">
        <v>10.6</v>
      </c>
    </row>
    <row r="17" spans="1:6" x14ac:dyDescent="0.25">
      <c r="A17" s="142"/>
    </row>
    <row r="18" spans="1:6" ht="16.5" customHeight="1" x14ac:dyDescent="0.25">
      <c r="A18" s="28">
        <v>4</v>
      </c>
      <c r="B18" s="35" t="s">
        <v>83</v>
      </c>
      <c r="C18" s="148"/>
      <c r="D18" s="29" t="s">
        <v>77</v>
      </c>
      <c r="E18" s="29">
        <v>25</v>
      </c>
      <c r="F18" s="30" t="s">
        <v>84</v>
      </c>
    </row>
    <row r="19" spans="1:6" ht="38.25" x14ac:dyDescent="0.25">
      <c r="A19" s="141" t="s">
        <v>75</v>
      </c>
      <c r="B19" s="21" t="s">
        <v>574</v>
      </c>
      <c r="C19" s="146" t="s">
        <v>565</v>
      </c>
      <c r="F19" s="20">
        <v>8.8000000000000007</v>
      </c>
    </row>
    <row r="20" spans="1:6" ht="38.25" x14ac:dyDescent="0.25">
      <c r="A20" s="142"/>
      <c r="B20" s="21" t="s">
        <v>575</v>
      </c>
      <c r="C20" s="147" t="s">
        <v>564</v>
      </c>
      <c r="F20" s="20">
        <v>9.8000000000000007</v>
      </c>
    </row>
    <row r="21" spans="1:6" ht="38.25" x14ac:dyDescent="0.25">
      <c r="A21" s="142"/>
      <c r="B21" s="21" t="s">
        <v>576</v>
      </c>
      <c r="C21" s="147" t="s">
        <v>567</v>
      </c>
      <c r="F21" s="20">
        <v>10.8</v>
      </c>
    </row>
    <row r="22" spans="1:6" x14ac:dyDescent="0.25">
      <c r="A22" s="142"/>
    </row>
    <row r="23" spans="1:6" ht="16.5" customHeight="1" x14ac:dyDescent="0.25">
      <c r="A23" s="28">
        <v>5</v>
      </c>
      <c r="B23" s="35" t="s">
        <v>85</v>
      </c>
      <c r="C23" s="148"/>
      <c r="D23" s="104" t="s">
        <v>77</v>
      </c>
      <c r="E23" s="29">
        <v>25</v>
      </c>
      <c r="F23" s="30" t="s">
        <v>86</v>
      </c>
    </row>
    <row r="24" spans="1:6" ht="38.25" x14ac:dyDescent="0.25">
      <c r="A24" s="141" t="s">
        <v>75</v>
      </c>
      <c r="B24" s="21" t="s">
        <v>577</v>
      </c>
      <c r="C24" s="146" t="s">
        <v>565</v>
      </c>
      <c r="F24" s="20">
        <v>8.6</v>
      </c>
    </row>
    <row r="25" spans="1:6" ht="38.25" x14ac:dyDescent="0.25">
      <c r="A25" s="142"/>
      <c r="B25" s="21" t="s">
        <v>578</v>
      </c>
      <c r="C25" s="147" t="s">
        <v>564</v>
      </c>
      <c r="F25" s="20">
        <v>9.6</v>
      </c>
    </row>
    <row r="26" spans="1:6" x14ac:dyDescent="0.25">
      <c r="A26" s="142"/>
    </row>
    <row r="27" spans="1:6" ht="16.5" customHeight="1" x14ac:dyDescent="0.25">
      <c r="A27" s="28">
        <v>6</v>
      </c>
      <c r="B27" s="35" t="s">
        <v>87</v>
      </c>
      <c r="C27" s="148"/>
      <c r="D27" s="29" t="s">
        <v>77</v>
      </c>
      <c r="E27" s="29">
        <v>25</v>
      </c>
      <c r="F27" s="31" t="s">
        <v>88</v>
      </c>
    </row>
    <row r="28" spans="1:6" ht="38.25" customHeight="1" x14ac:dyDescent="0.25">
      <c r="A28" s="141" t="s">
        <v>75</v>
      </c>
      <c r="B28" s="21" t="s">
        <v>579</v>
      </c>
      <c r="C28" s="147" t="s">
        <v>567</v>
      </c>
      <c r="F28" s="20">
        <v>9.5</v>
      </c>
    </row>
    <row r="29" spans="1:6" x14ac:dyDescent="0.25">
      <c r="A29" s="143"/>
    </row>
    <row r="30" spans="1:6" ht="16.5" customHeight="1" x14ac:dyDescent="0.25">
      <c r="A30" s="28">
        <v>8</v>
      </c>
      <c r="B30" s="36" t="s">
        <v>91</v>
      </c>
      <c r="C30" s="149"/>
      <c r="D30" s="29" t="s">
        <v>77</v>
      </c>
      <c r="E30" s="29">
        <v>25</v>
      </c>
      <c r="F30" s="31" t="s">
        <v>92</v>
      </c>
    </row>
    <row r="31" spans="1:6" ht="25.5" x14ac:dyDescent="0.25">
      <c r="A31" s="141" t="s">
        <v>75</v>
      </c>
      <c r="B31" s="21" t="s">
        <v>580</v>
      </c>
      <c r="C31" s="146" t="s">
        <v>565</v>
      </c>
      <c r="F31" s="20">
        <v>7.2</v>
      </c>
    </row>
    <row r="32" spans="1:6" ht="25.5" x14ac:dyDescent="0.25">
      <c r="A32" s="142"/>
      <c r="B32" s="21" t="s">
        <v>581</v>
      </c>
      <c r="C32" s="147" t="s">
        <v>564</v>
      </c>
      <c r="F32" s="20">
        <v>8.1999999999999993</v>
      </c>
    </row>
    <row r="33" spans="1:7" ht="25.5" x14ac:dyDescent="0.25">
      <c r="A33" s="142"/>
      <c r="B33" s="21" t="s">
        <v>582</v>
      </c>
      <c r="C33" s="147" t="s">
        <v>567</v>
      </c>
      <c r="F33" s="20">
        <v>9.1999999999999993</v>
      </c>
    </row>
    <row r="34" spans="1:7" x14ac:dyDescent="0.25">
      <c r="A34" s="142"/>
    </row>
    <row r="35" spans="1:7" ht="16.5" customHeight="1" x14ac:dyDescent="0.25">
      <c r="A35" s="32">
        <v>24</v>
      </c>
      <c r="B35" s="35" t="s">
        <v>93</v>
      </c>
      <c r="C35" s="148"/>
      <c r="D35" s="104" t="s">
        <v>77</v>
      </c>
      <c r="E35" s="29">
        <v>12</v>
      </c>
      <c r="F35" s="30" t="s">
        <v>94</v>
      </c>
      <c r="G35" s="33"/>
    </row>
    <row r="36" spans="1:7" x14ac:dyDescent="0.25">
      <c r="A36" s="141" t="s">
        <v>75</v>
      </c>
    </row>
    <row r="37" spans="1:7" x14ac:dyDescent="0.25">
      <c r="A37" s="142"/>
    </row>
    <row r="38" spans="1:7" x14ac:dyDescent="0.25">
      <c r="A38" s="142"/>
    </row>
    <row r="39" spans="1:7" x14ac:dyDescent="0.25">
      <c r="A39" s="142"/>
    </row>
    <row r="40" spans="1:7" x14ac:dyDescent="0.25">
      <c r="A40" s="142"/>
    </row>
    <row r="41" spans="1:7" x14ac:dyDescent="0.25">
      <c r="A41" s="142"/>
    </row>
    <row r="42" spans="1:7" x14ac:dyDescent="0.25">
      <c r="A42" s="142"/>
    </row>
    <row r="43" spans="1:7" ht="16.5" customHeight="1" x14ac:dyDescent="0.25">
      <c r="A43" s="28">
        <v>7</v>
      </c>
      <c r="B43" s="37" t="s">
        <v>89</v>
      </c>
      <c r="C43" s="150"/>
      <c r="D43" s="29" t="s">
        <v>77</v>
      </c>
      <c r="E43" s="29">
        <v>25</v>
      </c>
      <c r="F43" s="31" t="s">
        <v>90</v>
      </c>
    </row>
    <row r="44" spans="1:7" ht="15" customHeight="1" x14ac:dyDescent="0.25">
      <c r="A44" s="141" t="s">
        <v>75</v>
      </c>
      <c r="B44" s="21" t="s">
        <v>105</v>
      </c>
      <c r="F44" s="20">
        <v>16.600000000000001</v>
      </c>
    </row>
    <row r="45" spans="1:7" x14ac:dyDescent="0.25">
      <c r="A45" s="142"/>
    </row>
    <row r="46" spans="1:7" x14ac:dyDescent="0.25">
      <c r="A46" s="142"/>
    </row>
    <row r="47" spans="1:7" x14ac:dyDescent="0.25">
      <c r="A47" s="142"/>
    </row>
    <row r="48" spans="1:7" x14ac:dyDescent="0.25">
      <c r="A48" s="142"/>
    </row>
    <row r="49" spans="1:6" x14ac:dyDescent="0.25">
      <c r="A49" s="142"/>
    </row>
    <row r="50" spans="1:6" x14ac:dyDescent="0.25">
      <c r="A50" s="142"/>
    </row>
    <row r="51" spans="1:6" ht="16.5" customHeight="1" x14ac:dyDescent="0.25">
      <c r="A51" s="28">
        <v>9</v>
      </c>
      <c r="B51" s="38" t="s">
        <v>95</v>
      </c>
      <c r="C51" s="151"/>
      <c r="D51" s="104" t="s">
        <v>77</v>
      </c>
      <c r="E51" s="29">
        <v>25</v>
      </c>
      <c r="F51" s="30" t="s">
        <v>96</v>
      </c>
    </row>
    <row r="52" spans="1:6" ht="14.25" customHeight="1" x14ac:dyDescent="0.25">
      <c r="A52" s="141" t="s">
        <v>75</v>
      </c>
      <c r="B52" s="21" t="s">
        <v>104</v>
      </c>
      <c r="F52" s="20">
        <v>16.600000000000001</v>
      </c>
    </row>
    <row r="53" spans="1:6" x14ac:dyDescent="0.25">
      <c r="A53" s="142"/>
    </row>
    <row r="54" spans="1:6" x14ac:dyDescent="0.25">
      <c r="A54" s="142"/>
    </row>
    <row r="55" spans="1:6" x14ac:dyDescent="0.25">
      <c r="A55" s="142"/>
    </row>
    <row r="56" spans="1:6" x14ac:dyDescent="0.25">
      <c r="A56" s="142"/>
    </row>
    <row r="57" spans="1:6" x14ac:dyDescent="0.25">
      <c r="A57" s="142"/>
    </row>
    <row r="58" spans="1:6" x14ac:dyDescent="0.25">
      <c r="A58" s="142"/>
    </row>
    <row r="59" spans="1:6" ht="16.5" customHeight="1" x14ac:dyDescent="0.25">
      <c r="A59" s="28">
        <v>10</v>
      </c>
      <c r="B59" s="38" t="s">
        <v>97</v>
      </c>
      <c r="C59" s="151"/>
      <c r="D59" s="104" t="s">
        <v>77</v>
      </c>
      <c r="E59" s="29">
        <v>25</v>
      </c>
      <c r="F59" s="30" t="s">
        <v>98</v>
      </c>
    </row>
    <row r="60" spans="1:6" x14ac:dyDescent="0.25">
      <c r="A60" s="141" t="s">
        <v>75</v>
      </c>
    </row>
    <row r="61" spans="1:6" x14ac:dyDescent="0.25">
      <c r="A61" s="142"/>
    </row>
    <row r="62" spans="1:6" x14ac:dyDescent="0.25">
      <c r="A62" s="142"/>
    </row>
    <row r="63" spans="1:6" x14ac:dyDescent="0.25">
      <c r="A63" s="142"/>
    </row>
    <row r="64" spans="1:6" x14ac:dyDescent="0.25">
      <c r="A64" s="142"/>
    </row>
    <row r="65" spans="1:6" x14ac:dyDescent="0.25">
      <c r="A65" s="142"/>
    </row>
    <row r="66" spans="1:6" x14ac:dyDescent="0.25">
      <c r="A66" s="142"/>
    </row>
    <row r="67" spans="1:6" ht="16.5" customHeight="1" x14ac:dyDescent="0.25">
      <c r="A67" s="28">
        <v>11</v>
      </c>
      <c r="B67" s="38" t="s">
        <v>99</v>
      </c>
      <c r="C67" s="151"/>
      <c r="D67" s="104" t="s">
        <v>100</v>
      </c>
      <c r="E67" s="29">
        <v>1</v>
      </c>
      <c r="F67" s="30" t="s">
        <v>101</v>
      </c>
    </row>
    <row r="68" spans="1:6" x14ac:dyDescent="0.25">
      <c r="A68" s="141" t="s">
        <v>75</v>
      </c>
    </row>
    <row r="69" spans="1:6" x14ac:dyDescent="0.25">
      <c r="A69" s="142"/>
    </row>
    <row r="70" spans="1:6" x14ac:dyDescent="0.25">
      <c r="A70" s="142"/>
    </row>
    <row r="71" spans="1:6" x14ac:dyDescent="0.25">
      <c r="A71" s="142"/>
    </row>
    <row r="72" spans="1:6" x14ac:dyDescent="0.25">
      <c r="A72" s="142"/>
    </row>
    <row r="73" spans="1:6" x14ac:dyDescent="0.25">
      <c r="A73" s="142"/>
    </row>
    <row r="74" spans="1:6" x14ac:dyDescent="0.25">
      <c r="A74" s="142"/>
    </row>
    <row r="75" spans="1:6" ht="16.5" customHeight="1" x14ac:dyDescent="0.25">
      <c r="A75" s="28">
        <v>12</v>
      </c>
      <c r="B75" s="37" t="s">
        <v>102</v>
      </c>
      <c r="C75" s="150"/>
      <c r="D75" s="29" t="s">
        <v>77</v>
      </c>
      <c r="E75" s="29">
        <v>25</v>
      </c>
      <c r="F75" s="31" t="s">
        <v>103</v>
      </c>
    </row>
    <row r="76" spans="1:6" x14ac:dyDescent="0.25">
      <c r="A76" s="141" t="s">
        <v>75</v>
      </c>
    </row>
    <row r="77" spans="1:6" x14ac:dyDescent="0.25">
      <c r="A77" s="142"/>
    </row>
    <row r="78" spans="1:6" x14ac:dyDescent="0.25">
      <c r="A78" s="142"/>
    </row>
    <row r="79" spans="1:6" x14ac:dyDescent="0.25">
      <c r="A79" s="142"/>
    </row>
    <row r="80" spans="1:6" x14ac:dyDescent="0.25">
      <c r="A80" s="142"/>
    </row>
    <row r="81" spans="1:6" x14ac:dyDescent="0.25">
      <c r="A81" s="142"/>
    </row>
    <row r="82" spans="1:6" x14ac:dyDescent="0.25">
      <c r="A82" s="142"/>
    </row>
    <row r="83" spans="1:6" ht="16.5" x14ac:dyDescent="0.25">
      <c r="A83" s="32">
        <v>13</v>
      </c>
      <c r="B83" s="46" t="s">
        <v>106</v>
      </c>
      <c r="C83" s="152"/>
      <c r="D83" s="104" t="s">
        <v>77</v>
      </c>
      <c r="E83" s="39">
        <v>10</v>
      </c>
      <c r="F83" s="40" t="s">
        <v>107</v>
      </c>
    </row>
    <row r="84" spans="1:6" ht="12" customHeight="1" x14ac:dyDescent="0.25">
      <c r="A84" s="141" t="s">
        <v>75</v>
      </c>
      <c r="B84" s="21" t="s">
        <v>117</v>
      </c>
      <c r="F84" s="20">
        <v>13</v>
      </c>
    </row>
    <row r="85" spans="1:6" ht="12" customHeight="1" x14ac:dyDescent="0.25">
      <c r="A85" s="142"/>
      <c r="B85" s="21" t="s">
        <v>119</v>
      </c>
      <c r="F85" s="20">
        <v>15</v>
      </c>
    </row>
    <row r="86" spans="1:6" ht="12" customHeight="1" x14ac:dyDescent="0.25">
      <c r="A86" s="142"/>
      <c r="B86" s="21" t="s">
        <v>120</v>
      </c>
      <c r="F86" s="20">
        <v>13000</v>
      </c>
    </row>
    <row r="87" spans="1:6" ht="12" customHeight="1" x14ac:dyDescent="0.25">
      <c r="A87" s="142"/>
      <c r="B87" s="21" t="s">
        <v>121</v>
      </c>
      <c r="F87" s="20">
        <v>15000</v>
      </c>
    </row>
    <row r="88" spans="1:6" x14ac:dyDescent="0.25">
      <c r="A88" s="142"/>
    </row>
    <row r="89" spans="1:6" x14ac:dyDescent="0.25">
      <c r="A89" s="142"/>
    </row>
    <row r="90" spans="1:6" x14ac:dyDescent="0.25">
      <c r="A90" s="142"/>
    </row>
    <row r="91" spans="1:6" ht="16.5" customHeight="1" x14ac:dyDescent="0.25">
      <c r="A91" s="32">
        <v>14</v>
      </c>
      <c r="B91" s="46" t="s">
        <v>108</v>
      </c>
      <c r="C91" s="152"/>
      <c r="D91" s="104" t="s">
        <v>77</v>
      </c>
      <c r="E91" s="39">
        <v>10</v>
      </c>
      <c r="F91" s="41" t="s">
        <v>109</v>
      </c>
    </row>
    <row r="92" spans="1:6" ht="12" customHeight="1" x14ac:dyDescent="0.25">
      <c r="A92" s="141" t="s">
        <v>75</v>
      </c>
      <c r="B92" s="21" t="s">
        <v>118</v>
      </c>
      <c r="F92" s="20">
        <v>19</v>
      </c>
    </row>
    <row r="93" spans="1:6" ht="12" customHeight="1" x14ac:dyDescent="0.25">
      <c r="A93" s="142"/>
      <c r="B93" s="21" t="s">
        <v>122</v>
      </c>
      <c r="F93" s="20">
        <v>19000</v>
      </c>
    </row>
    <row r="94" spans="1:6" x14ac:dyDescent="0.25">
      <c r="A94" s="142"/>
    </row>
    <row r="95" spans="1:6" x14ac:dyDescent="0.25">
      <c r="A95" s="142"/>
    </row>
    <row r="96" spans="1:6" x14ac:dyDescent="0.25">
      <c r="A96" s="142"/>
    </row>
    <row r="97" spans="1:6" x14ac:dyDescent="0.25">
      <c r="A97" s="142"/>
    </row>
    <row r="98" spans="1:6" x14ac:dyDescent="0.25">
      <c r="A98" s="142"/>
    </row>
    <row r="99" spans="1:6" ht="16.5" customHeight="1" x14ac:dyDescent="0.25">
      <c r="A99" s="32">
        <v>15</v>
      </c>
      <c r="B99" s="47" t="s">
        <v>110</v>
      </c>
      <c r="C99" s="153"/>
      <c r="D99" s="104" t="s">
        <v>77</v>
      </c>
      <c r="E99" s="39">
        <v>25</v>
      </c>
      <c r="F99" s="41" t="s">
        <v>111</v>
      </c>
    </row>
    <row r="100" spans="1:6" ht="12" customHeight="1" x14ac:dyDescent="0.25">
      <c r="A100" s="141" t="s">
        <v>75</v>
      </c>
      <c r="B100" s="21" t="s">
        <v>125</v>
      </c>
      <c r="F100" s="20">
        <v>18200</v>
      </c>
    </row>
    <row r="101" spans="1:6" ht="12" customHeight="1" x14ac:dyDescent="0.25">
      <c r="A101" s="142"/>
      <c r="B101" s="21" t="s">
        <v>126</v>
      </c>
      <c r="F101" s="20">
        <v>500</v>
      </c>
    </row>
    <row r="102" spans="1:6" ht="12" customHeight="1" x14ac:dyDescent="0.25">
      <c r="A102" s="142"/>
      <c r="B102" s="21" t="s">
        <v>127</v>
      </c>
      <c r="F102" s="20">
        <v>20</v>
      </c>
    </row>
    <row r="103" spans="1:6" ht="12" customHeight="1" x14ac:dyDescent="0.25">
      <c r="A103" s="142"/>
      <c r="B103" s="21" t="s">
        <v>128</v>
      </c>
      <c r="F103" s="20">
        <v>19</v>
      </c>
    </row>
    <row r="104" spans="1:6" x14ac:dyDescent="0.25">
      <c r="A104" s="142"/>
    </row>
    <row r="105" spans="1:6" x14ac:dyDescent="0.25">
      <c r="A105" s="142"/>
    </row>
    <row r="106" spans="1:6" x14ac:dyDescent="0.25">
      <c r="A106" s="142"/>
    </row>
    <row r="107" spans="1:6" ht="16.5" customHeight="1" x14ac:dyDescent="0.25">
      <c r="A107" s="32">
        <v>16</v>
      </c>
      <c r="B107" s="47" t="s">
        <v>112</v>
      </c>
      <c r="C107" s="153"/>
      <c r="D107" s="104" t="s">
        <v>77</v>
      </c>
      <c r="E107" s="39">
        <v>25</v>
      </c>
      <c r="F107" s="42" t="s">
        <v>113</v>
      </c>
    </row>
    <row r="108" spans="1:6" ht="12" customHeight="1" x14ac:dyDescent="0.25">
      <c r="A108" s="141" t="s">
        <v>75</v>
      </c>
      <c r="B108" s="21" t="s">
        <v>124</v>
      </c>
      <c r="F108" s="20">
        <v>17</v>
      </c>
    </row>
    <row r="109" spans="1:6" x14ac:dyDescent="0.25">
      <c r="A109" s="142"/>
    </row>
    <row r="110" spans="1:6" x14ac:dyDescent="0.25">
      <c r="A110" s="142"/>
    </row>
    <row r="111" spans="1:6" x14ac:dyDescent="0.25">
      <c r="A111" s="142"/>
    </row>
    <row r="112" spans="1:6" x14ac:dyDescent="0.25">
      <c r="A112" s="142"/>
    </row>
    <row r="113" spans="1:6" x14ac:dyDescent="0.25">
      <c r="A113" s="142"/>
    </row>
    <row r="114" spans="1:6" x14ac:dyDescent="0.25">
      <c r="A114" s="142"/>
    </row>
    <row r="115" spans="1:6" ht="16.5" customHeight="1" x14ac:dyDescent="0.25">
      <c r="A115" s="32">
        <v>17</v>
      </c>
      <c r="B115" s="48" t="s">
        <v>114</v>
      </c>
      <c r="C115" s="154"/>
      <c r="D115" s="43" t="s">
        <v>77</v>
      </c>
      <c r="E115" s="43">
        <v>25</v>
      </c>
      <c r="F115" s="44" t="s">
        <v>115</v>
      </c>
    </row>
    <row r="116" spans="1:6" ht="12" customHeight="1" x14ac:dyDescent="0.25">
      <c r="A116" s="141" t="s">
        <v>75</v>
      </c>
      <c r="B116" s="21" t="s">
        <v>123</v>
      </c>
      <c r="F116" s="20">
        <v>13.6</v>
      </c>
    </row>
    <row r="117" spans="1:6" ht="12" customHeight="1" x14ac:dyDescent="0.25">
      <c r="A117" s="142"/>
      <c r="B117" s="21" t="s">
        <v>129</v>
      </c>
      <c r="F117" s="20">
        <v>1360</v>
      </c>
    </row>
    <row r="118" spans="1:6" x14ac:dyDescent="0.25">
      <c r="A118" s="142"/>
    </row>
    <row r="119" spans="1:6" x14ac:dyDescent="0.25">
      <c r="A119" s="142"/>
    </row>
    <row r="120" spans="1:6" x14ac:dyDescent="0.25">
      <c r="A120" s="142"/>
    </row>
    <row r="121" spans="1:6" x14ac:dyDescent="0.25">
      <c r="A121" s="142"/>
    </row>
    <row r="122" spans="1:6" x14ac:dyDescent="0.25">
      <c r="A122" s="142"/>
    </row>
    <row r="123" spans="1:6" ht="16.5" customHeight="1" x14ac:dyDescent="0.25">
      <c r="A123" s="32">
        <v>18</v>
      </c>
      <c r="B123" s="47" t="s">
        <v>116</v>
      </c>
      <c r="C123" s="153"/>
      <c r="D123" s="43" t="s">
        <v>77</v>
      </c>
      <c r="E123" s="43">
        <v>25</v>
      </c>
      <c r="F123" s="45" t="s">
        <v>94</v>
      </c>
    </row>
    <row r="124" spans="1:6" x14ac:dyDescent="0.25">
      <c r="A124" s="141" t="s">
        <v>75</v>
      </c>
    </row>
    <row r="125" spans="1:6" x14ac:dyDescent="0.25">
      <c r="A125" s="142"/>
    </row>
    <row r="126" spans="1:6" x14ac:dyDescent="0.25">
      <c r="A126" s="142"/>
    </row>
    <row r="127" spans="1:6" x14ac:dyDescent="0.25">
      <c r="A127" s="142"/>
    </row>
    <row r="128" spans="1:6" x14ac:dyDescent="0.25">
      <c r="A128" s="142"/>
    </row>
    <row r="129" spans="1:6" x14ac:dyDescent="0.25">
      <c r="A129" s="142"/>
    </row>
    <row r="130" spans="1:6" x14ac:dyDescent="0.25">
      <c r="A130" s="142"/>
    </row>
    <row r="131" spans="1:6" ht="16.5" customHeight="1" x14ac:dyDescent="0.25">
      <c r="A131" s="32">
        <v>19</v>
      </c>
      <c r="B131" s="49" t="s">
        <v>130</v>
      </c>
      <c r="C131" s="155"/>
      <c r="D131" s="39" t="s">
        <v>100</v>
      </c>
      <c r="E131" s="39">
        <v>25</v>
      </c>
      <c r="F131" s="41" t="s">
        <v>131</v>
      </c>
    </row>
    <row r="132" spans="1:6" ht="14.25" customHeight="1" x14ac:dyDescent="0.25">
      <c r="A132" s="141" t="s">
        <v>75</v>
      </c>
      <c r="B132" s="21" t="s">
        <v>140</v>
      </c>
      <c r="F132" s="20">
        <v>5600</v>
      </c>
    </row>
    <row r="133" spans="1:6" x14ac:dyDescent="0.25">
      <c r="A133" s="142"/>
    </row>
    <row r="134" spans="1:6" x14ac:dyDescent="0.25">
      <c r="A134" s="142"/>
    </row>
    <row r="135" spans="1:6" x14ac:dyDescent="0.25">
      <c r="A135" s="142"/>
    </row>
    <row r="136" spans="1:6" x14ac:dyDescent="0.25">
      <c r="A136" s="142"/>
    </row>
    <row r="137" spans="1:6" x14ac:dyDescent="0.25">
      <c r="A137" s="142"/>
    </row>
    <row r="138" spans="1:6" x14ac:dyDescent="0.25">
      <c r="A138" s="142"/>
    </row>
    <row r="139" spans="1:6" ht="16.5" customHeight="1" x14ac:dyDescent="0.25">
      <c r="A139" s="32">
        <v>20</v>
      </c>
      <c r="B139" s="49" t="s">
        <v>132</v>
      </c>
      <c r="C139" s="155"/>
      <c r="D139" s="39" t="s">
        <v>77</v>
      </c>
      <c r="E139" s="39">
        <v>50</v>
      </c>
      <c r="F139" s="45" t="s">
        <v>133</v>
      </c>
    </row>
    <row r="140" spans="1:6" ht="14.25" customHeight="1" x14ac:dyDescent="0.25">
      <c r="A140" s="141" t="s">
        <v>75</v>
      </c>
      <c r="B140" s="21" t="s">
        <v>144</v>
      </c>
      <c r="F140" s="20">
        <v>7.6</v>
      </c>
    </row>
    <row r="141" spans="1:6" x14ac:dyDescent="0.25">
      <c r="A141" s="142"/>
    </row>
    <row r="142" spans="1:6" x14ac:dyDescent="0.25">
      <c r="A142" s="142"/>
    </row>
    <row r="143" spans="1:6" x14ac:dyDescent="0.25">
      <c r="A143" s="142"/>
    </row>
    <row r="144" spans="1:6" x14ac:dyDescent="0.25">
      <c r="A144" s="142"/>
    </row>
    <row r="145" spans="1:6" x14ac:dyDescent="0.25">
      <c r="A145" s="142"/>
    </row>
    <row r="146" spans="1:6" x14ac:dyDescent="0.25">
      <c r="A146" s="142"/>
    </row>
    <row r="147" spans="1:6" ht="16.5" customHeight="1" x14ac:dyDescent="0.25">
      <c r="A147" s="32">
        <v>21</v>
      </c>
      <c r="B147" s="49" t="s">
        <v>134</v>
      </c>
      <c r="C147" s="155"/>
      <c r="D147" s="39" t="s">
        <v>77</v>
      </c>
      <c r="E147" s="39">
        <v>10</v>
      </c>
      <c r="F147" s="41" t="s">
        <v>135</v>
      </c>
    </row>
    <row r="148" spans="1:6" x14ac:dyDescent="0.25">
      <c r="A148" s="143" t="s">
        <v>75</v>
      </c>
    </row>
    <row r="149" spans="1:6" x14ac:dyDescent="0.25">
      <c r="A149" s="142"/>
    </row>
    <row r="150" spans="1:6" x14ac:dyDescent="0.25">
      <c r="A150" s="142"/>
    </row>
    <row r="151" spans="1:6" x14ac:dyDescent="0.25">
      <c r="A151" s="142"/>
    </row>
    <row r="152" spans="1:6" x14ac:dyDescent="0.25">
      <c r="A152" s="142"/>
    </row>
    <row r="153" spans="1:6" x14ac:dyDescent="0.25">
      <c r="A153" s="142"/>
    </row>
    <row r="154" spans="1:6" x14ac:dyDescent="0.25">
      <c r="A154" s="142"/>
    </row>
    <row r="155" spans="1:6" ht="16.5" customHeight="1" x14ac:dyDescent="0.25">
      <c r="A155" s="32">
        <v>22</v>
      </c>
      <c r="B155" s="49" t="s">
        <v>136</v>
      </c>
      <c r="C155" s="155"/>
      <c r="D155" s="39" t="s">
        <v>77</v>
      </c>
      <c r="E155" s="39">
        <v>50</v>
      </c>
      <c r="F155" s="41" t="s">
        <v>137</v>
      </c>
    </row>
    <row r="156" spans="1:6" ht="14.25" customHeight="1" x14ac:dyDescent="0.25">
      <c r="A156" s="143" t="s">
        <v>75</v>
      </c>
      <c r="B156" s="21" t="s">
        <v>142</v>
      </c>
      <c r="F156" s="20">
        <v>8.4</v>
      </c>
    </row>
    <row r="157" spans="1:6" ht="14.25" customHeight="1" x14ac:dyDescent="0.25">
      <c r="A157" s="142"/>
      <c r="B157" s="21" t="s">
        <v>143</v>
      </c>
      <c r="F157" s="20">
        <v>8000</v>
      </c>
    </row>
    <row r="158" spans="1:6" x14ac:dyDescent="0.25">
      <c r="A158" s="142"/>
    </row>
    <row r="159" spans="1:6" x14ac:dyDescent="0.25">
      <c r="A159" s="142"/>
    </row>
    <row r="160" spans="1:6" x14ac:dyDescent="0.25">
      <c r="A160" s="142"/>
    </row>
    <row r="161" spans="1:6" x14ac:dyDescent="0.25">
      <c r="A161" s="142"/>
    </row>
    <row r="162" spans="1:6" x14ac:dyDescent="0.25">
      <c r="A162" s="142"/>
    </row>
    <row r="163" spans="1:6" ht="16.5" customHeight="1" x14ac:dyDescent="0.25">
      <c r="A163" s="32">
        <v>23</v>
      </c>
      <c r="B163" s="49" t="s">
        <v>138</v>
      </c>
      <c r="C163" s="155"/>
      <c r="D163" s="39" t="s">
        <v>77</v>
      </c>
      <c r="E163" s="39">
        <v>25</v>
      </c>
      <c r="F163" s="41" t="s">
        <v>139</v>
      </c>
    </row>
    <row r="164" spans="1:6" ht="14.25" customHeight="1" x14ac:dyDescent="0.25">
      <c r="A164" s="143" t="s">
        <v>75</v>
      </c>
      <c r="B164" s="21" t="s">
        <v>141</v>
      </c>
      <c r="F164" s="20">
        <v>8</v>
      </c>
    </row>
    <row r="165" spans="1:6" x14ac:dyDescent="0.25">
      <c r="A165" s="142"/>
    </row>
    <row r="166" spans="1:6" x14ac:dyDescent="0.25">
      <c r="A166" s="142"/>
    </row>
    <row r="167" spans="1:6" x14ac:dyDescent="0.25">
      <c r="A167" s="142"/>
    </row>
    <row r="168" spans="1:6" x14ac:dyDescent="0.25">
      <c r="A168" s="142"/>
    </row>
    <row r="169" spans="1:6" x14ac:dyDescent="0.25">
      <c r="A169" s="142"/>
    </row>
    <row r="170" spans="1:6" x14ac:dyDescent="0.25">
      <c r="A170" s="142"/>
    </row>
  </sheetData>
  <mergeCells count="24">
    <mergeCell ref="A28:A29"/>
    <mergeCell ref="A156:A162"/>
    <mergeCell ref="A164:A170"/>
    <mergeCell ref="A108:A114"/>
    <mergeCell ref="A116:A122"/>
    <mergeCell ref="A124:A130"/>
    <mergeCell ref="A132:A138"/>
    <mergeCell ref="A140:A146"/>
    <mergeCell ref="A148:A154"/>
    <mergeCell ref="A100:A106"/>
    <mergeCell ref="A31:A34"/>
    <mergeCell ref="A36:A42"/>
    <mergeCell ref="A44:A50"/>
    <mergeCell ref="A52:A58"/>
    <mergeCell ref="A60:A66"/>
    <mergeCell ref="A68:A74"/>
    <mergeCell ref="A76:A82"/>
    <mergeCell ref="A84:A90"/>
    <mergeCell ref="A92:A98"/>
    <mergeCell ref="A4:A7"/>
    <mergeCell ref="A9:A12"/>
    <mergeCell ref="A14:A17"/>
    <mergeCell ref="A19:A22"/>
    <mergeCell ref="A24:A26"/>
  </mergeCells>
  <hyperlinks>
    <hyperlink ref="D3" r:id="rId1"/>
    <hyperlink ref="D8" r:id="rId2"/>
    <hyperlink ref="D13" r:id="rId3"/>
    <hyperlink ref="D23" r:id="rId4"/>
    <hyperlink ref="D35" r:id="rId5"/>
    <hyperlink ref="D51" r:id="rId6"/>
    <hyperlink ref="D59" r:id="rId7"/>
    <hyperlink ref="D67" r:id="rId8" display="кг"/>
    <hyperlink ref="D91" r:id="rId9"/>
    <hyperlink ref="D107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E39" sqref="E39"/>
    </sheetView>
  </sheetViews>
  <sheetFormatPr defaultRowHeight="15" x14ac:dyDescent="0.25"/>
  <cols>
    <col min="2" max="2" width="64.42578125" style="63" customWidth="1"/>
    <col min="5" max="5" width="23" style="59" customWidth="1"/>
  </cols>
  <sheetData>
    <row r="3" spans="1:5" ht="16.5" customHeight="1" x14ac:dyDescent="0.25">
      <c r="A3" s="50">
        <v>1</v>
      </c>
      <c r="B3" s="65" t="s">
        <v>145</v>
      </c>
      <c r="C3" s="51" t="s">
        <v>77</v>
      </c>
      <c r="D3" s="51">
        <v>25</v>
      </c>
      <c r="E3" s="58" t="s">
        <v>146</v>
      </c>
    </row>
    <row r="4" spans="1:5" s="64" customFormat="1" ht="17.25" customHeight="1" x14ac:dyDescent="0.25">
      <c r="A4" s="141" t="s">
        <v>75</v>
      </c>
      <c r="B4" s="63" t="s">
        <v>169</v>
      </c>
      <c r="E4" s="72">
        <v>25.8</v>
      </c>
    </row>
    <row r="5" spans="1:5" x14ac:dyDescent="0.25">
      <c r="A5" s="142"/>
    </row>
    <row r="6" spans="1:5" x14ac:dyDescent="0.25">
      <c r="A6" s="142"/>
    </row>
    <row r="7" spans="1:5" x14ac:dyDescent="0.25">
      <c r="A7" s="142"/>
    </row>
    <row r="8" spans="1:5" x14ac:dyDescent="0.25">
      <c r="A8" s="142"/>
    </row>
    <row r="9" spans="1:5" x14ac:dyDescent="0.25">
      <c r="A9" s="142"/>
    </row>
    <row r="10" spans="1:5" ht="16.5" customHeight="1" x14ac:dyDescent="0.25">
      <c r="A10" s="50">
        <v>2</v>
      </c>
      <c r="B10" s="65" t="s">
        <v>147</v>
      </c>
      <c r="C10" s="51" t="s">
        <v>77</v>
      </c>
      <c r="D10" s="51">
        <v>25</v>
      </c>
      <c r="E10" s="58" t="s">
        <v>148</v>
      </c>
    </row>
    <row r="11" spans="1:5" s="64" customFormat="1" ht="17.25" customHeight="1" x14ac:dyDescent="0.25">
      <c r="A11" s="141" t="s">
        <v>75</v>
      </c>
      <c r="B11" s="63" t="s">
        <v>170</v>
      </c>
      <c r="E11" s="72">
        <v>25800</v>
      </c>
    </row>
    <row r="12" spans="1:5" s="64" customFormat="1" ht="17.25" customHeight="1" x14ac:dyDescent="0.25">
      <c r="A12" s="142"/>
      <c r="B12" s="63" t="s">
        <v>171</v>
      </c>
      <c r="E12" s="72">
        <v>25000</v>
      </c>
    </row>
    <row r="13" spans="1:5" x14ac:dyDescent="0.25">
      <c r="A13" s="142"/>
    </row>
    <row r="14" spans="1:5" x14ac:dyDescent="0.25">
      <c r="A14" s="142"/>
    </row>
    <row r="15" spans="1:5" x14ac:dyDescent="0.25">
      <c r="A15" s="142"/>
    </row>
    <row r="16" spans="1:5" x14ac:dyDescent="0.25">
      <c r="A16" s="142"/>
    </row>
    <row r="17" spans="1:5" ht="16.5" customHeight="1" x14ac:dyDescent="0.25">
      <c r="A17" s="50">
        <v>3</v>
      </c>
      <c r="B17" s="65" t="s">
        <v>149</v>
      </c>
      <c r="C17" s="51" t="s">
        <v>77</v>
      </c>
      <c r="D17" s="51">
        <v>25</v>
      </c>
      <c r="E17" s="58" t="s">
        <v>148</v>
      </c>
    </row>
    <row r="18" spans="1:5" s="64" customFormat="1" ht="17.25" customHeight="1" x14ac:dyDescent="0.25">
      <c r="A18" s="141" t="s">
        <v>75</v>
      </c>
      <c r="B18" s="63" t="s">
        <v>172</v>
      </c>
      <c r="E18" s="72">
        <v>645</v>
      </c>
    </row>
    <row r="19" spans="1:5" s="64" customFormat="1" ht="17.25" customHeight="1" x14ac:dyDescent="0.25">
      <c r="A19" s="142"/>
      <c r="B19" s="63" t="s">
        <v>173</v>
      </c>
      <c r="E19" s="72">
        <v>25</v>
      </c>
    </row>
    <row r="20" spans="1:5" x14ac:dyDescent="0.25">
      <c r="A20" s="142"/>
    </row>
    <row r="21" spans="1:5" x14ac:dyDescent="0.25">
      <c r="A21" s="142"/>
    </row>
    <row r="22" spans="1:5" x14ac:dyDescent="0.25">
      <c r="A22" s="142"/>
    </row>
    <row r="23" spans="1:5" x14ac:dyDescent="0.25">
      <c r="A23" s="142"/>
    </row>
    <row r="24" spans="1:5" ht="16.5" customHeight="1" x14ac:dyDescent="0.25">
      <c r="A24" s="50">
        <v>4</v>
      </c>
      <c r="B24" s="66" t="s">
        <v>150</v>
      </c>
      <c r="C24" s="51" t="s">
        <v>77</v>
      </c>
      <c r="D24" s="39">
        <v>25</v>
      </c>
      <c r="E24" s="60" t="s">
        <v>151</v>
      </c>
    </row>
    <row r="25" spans="1:5" s="64" customFormat="1" ht="17.25" customHeight="1" x14ac:dyDescent="0.25">
      <c r="A25" s="141" t="s">
        <v>75</v>
      </c>
      <c r="B25" s="63" t="s">
        <v>178</v>
      </c>
      <c r="E25" s="72">
        <v>40</v>
      </c>
    </row>
    <row r="26" spans="1:5" x14ac:dyDescent="0.25">
      <c r="A26" s="142"/>
    </row>
    <row r="27" spans="1:5" x14ac:dyDescent="0.25">
      <c r="A27" s="142"/>
    </row>
    <row r="28" spans="1:5" x14ac:dyDescent="0.25">
      <c r="A28" s="142"/>
    </row>
    <row r="29" spans="1:5" x14ac:dyDescent="0.25">
      <c r="A29" s="142"/>
    </row>
    <row r="30" spans="1:5" x14ac:dyDescent="0.25">
      <c r="A30" s="142"/>
    </row>
    <row r="31" spans="1:5" ht="16.5" customHeight="1" x14ac:dyDescent="0.25">
      <c r="A31" s="50">
        <v>5</v>
      </c>
      <c r="B31" s="66" t="s">
        <v>152</v>
      </c>
      <c r="C31" s="51" t="s">
        <v>77</v>
      </c>
      <c r="D31" s="39">
        <v>25</v>
      </c>
      <c r="E31" s="60" t="s">
        <v>153</v>
      </c>
    </row>
    <row r="32" spans="1:5" x14ac:dyDescent="0.25">
      <c r="A32" s="141" t="s">
        <v>75</v>
      </c>
    </row>
    <row r="33" spans="1:5" x14ac:dyDescent="0.25">
      <c r="A33" s="142"/>
    </row>
    <row r="34" spans="1:5" x14ac:dyDescent="0.25">
      <c r="A34" s="142"/>
    </row>
    <row r="35" spans="1:5" x14ac:dyDescent="0.25">
      <c r="A35" s="142"/>
    </row>
    <row r="36" spans="1:5" x14ac:dyDescent="0.25">
      <c r="A36" s="142"/>
    </row>
    <row r="37" spans="1:5" x14ac:dyDescent="0.25">
      <c r="A37" s="142"/>
    </row>
    <row r="38" spans="1:5" ht="16.5" customHeight="1" x14ac:dyDescent="0.25">
      <c r="A38" s="52">
        <v>6</v>
      </c>
      <c r="B38" s="66" t="s">
        <v>154</v>
      </c>
      <c r="C38" s="53" t="s">
        <v>77</v>
      </c>
      <c r="D38" s="53">
        <v>25</v>
      </c>
      <c r="E38" s="61" t="s">
        <v>155</v>
      </c>
    </row>
    <row r="39" spans="1:5" s="64" customFormat="1" ht="17.25" customHeight="1" x14ac:dyDescent="0.25">
      <c r="A39" s="141" t="s">
        <v>75</v>
      </c>
      <c r="B39" s="63" t="s">
        <v>180</v>
      </c>
      <c r="E39" s="72">
        <v>58</v>
      </c>
    </row>
    <row r="40" spans="1:5" x14ac:dyDescent="0.25">
      <c r="A40" s="142"/>
    </row>
    <row r="41" spans="1:5" x14ac:dyDescent="0.25">
      <c r="A41" s="142"/>
    </row>
    <row r="42" spans="1:5" x14ac:dyDescent="0.25">
      <c r="A42" s="142"/>
    </row>
    <row r="43" spans="1:5" x14ac:dyDescent="0.25">
      <c r="A43" s="142"/>
    </row>
    <row r="44" spans="1:5" x14ac:dyDescent="0.25">
      <c r="A44" s="142"/>
    </row>
    <row r="45" spans="1:5" ht="16.5" customHeight="1" x14ac:dyDescent="0.25">
      <c r="A45" s="50">
        <v>7</v>
      </c>
      <c r="B45" s="66" t="s">
        <v>156</v>
      </c>
      <c r="C45" s="54" t="s">
        <v>77</v>
      </c>
      <c r="D45" s="39">
        <v>25</v>
      </c>
      <c r="E45" s="60" t="s">
        <v>157</v>
      </c>
    </row>
    <row r="46" spans="1:5" s="64" customFormat="1" ht="17.25" customHeight="1" x14ac:dyDescent="0.25">
      <c r="A46" s="141" t="s">
        <v>75</v>
      </c>
      <c r="B46" s="63" t="s">
        <v>174</v>
      </c>
      <c r="E46" s="72">
        <v>42000</v>
      </c>
    </row>
    <row r="47" spans="1:5" s="64" customFormat="1" ht="17.25" customHeight="1" x14ac:dyDescent="0.25">
      <c r="A47" s="142"/>
      <c r="B47" s="63" t="s">
        <v>175</v>
      </c>
      <c r="E47" s="72">
        <v>42</v>
      </c>
    </row>
    <row r="48" spans="1:5" s="64" customFormat="1" ht="17.25" customHeight="1" x14ac:dyDescent="0.25">
      <c r="A48" s="142"/>
      <c r="B48" s="63" t="s">
        <v>176</v>
      </c>
      <c r="E48" s="72">
        <v>42</v>
      </c>
    </row>
    <row r="49" spans="1:5" s="64" customFormat="1" ht="17.25" customHeight="1" x14ac:dyDescent="0.25">
      <c r="A49" s="142"/>
      <c r="B49" s="63" t="s">
        <v>177</v>
      </c>
      <c r="E49" s="72">
        <v>42</v>
      </c>
    </row>
    <row r="50" spans="1:5" s="64" customFormat="1" ht="17.25" customHeight="1" x14ac:dyDescent="0.25">
      <c r="A50" s="142"/>
      <c r="B50" s="63" t="s">
        <v>179</v>
      </c>
      <c r="E50" s="72">
        <v>42</v>
      </c>
    </row>
    <row r="51" spans="1:5" x14ac:dyDescent="0.25">
      <c r="A51" s="142"/>
    </row>
    <row r="52" spans="1:5" ht="16.5" customHeight="1" x14ac:dyDescent="0.25">
      <c r="A52" s="50">
        <v>8</v>
      </c>
      <c r="B52" s="67" t="s">
        <v>158</v>
      </c>
      <c r="C52" s="39" t="s">
        <v>77</v>
      </c>
      <c r="D52" s="51">
        <v>25</v>
      </c>
      <c r="E52" s="62" t="s">
        <v>159</v>
      </c>
    </row>
    <row r="53" spans="1:5" x14ac:dyDescent="0.25">
      <c r="A53" s="141" t="s">
        <v>75</v>
      </c>
    </row>
    <row r="54" spans="1:5" x14ac:dyDescent="0.25">
      <c r="A54" s="142"/>
    </row>
    <row r="55" spans="1:5" x14ac:dyDescent="0.25">
      <c r="A55" s="142"/>
    </row>
    <row r="56" spans="1:5" x14ac:dyDescent="0.25">
      <c r="A56" s="142"/>
    </row>
    <row r="57" spans="1:5" x14ac:dyDescent="0.25">
      <c r="A57" s="142"/>
    </row>
    <row r="58" spans="1:5" x14ac:dyDescent="0.25">
      <c r="A58" s="142"/>
    </row>
    <row r="59" spans="1:5" ht="16.5" customHeight="1" x14ac:dyDescent="0.25">
      <c r="A59" s="50">
        <v>9</v>
      </c>
      <c r="B59" s="67" t="s">
        <v>160</v>
      </c>
      <c r="C59" s="54" t="s">
        <v>100</v>
      </c>
      <c r="D59" s="55">
        <v>1.25</v>
      </c>
      <c r="E59" s="62" t="s">
        <v>161</v>
      </c>
    </row>
    <row r="60" spans="1:5" s="64" customFormat="1" ht="17.25" customHeight="1" x14ac:dyDescent="0.25">
      <c r="A60" s="141" t="s">
        <v>75</v>
      </c>
      <c r="B60" s="63" t="s">
        <v>183</v>
      </c>
      <c r="E60" s="72">
        <v>27</v>
      </c>
    </row>
    <row r="61" spans="1:5" x14ac:dyDescent="0.25">
      <c r="A61" s="142"/>
    </row>
    <row r="62" spans="1:5" x14ac:dyDescent="0.25">
      <c r="A62" s="142"/>
    </row>
    <row r="63" spans="1:5" x14ac:dyDescent="0.25">
      <c r="A63" s="142"/>
    </row>
    <row r="64" spans="1:5" x14ac:dyDescent="0.25">
      <c r="A64" s="142"/>
    </row>
    <row r="65" spans="1:5" x14ac:dyDescent="0.25">
      <c r="A65" s="142"/>
    </row>
    <row r="66" spans="1:5" ht="16.5" customHeight="1" x14ac:dyDescent="0.25">
      <c r="A66" s="50">
        <v>10</v>
      </c>
      <c r="B66" s="68" t="s">
        <v>162</v>
      </c>
      <c r="C66" s="54" t="s">
        <v>77</v>
      </c>
      <c r="D66" s="56">
        <v>25</v>
      </c>
      <c r="E66" s="60" t="s">
        <v>163</v>
      </c>
    </row>
    <row r="67" spans="1:5" s="64" customFormat="1" ht="17.25" customHeight="1" x14ac:dyDescent="0.25">
      <c r="A67" s="141" t="s">
        <v>75</v>
      </c>
      <c r="B67" s="63" t="s">
        <v>181</v>
      </c>
      <c r="E67" s="72">
        <v>28</v>
      </c>
    </row>
    <row r="68" spans="1:5" s="64" customFormat="1" ht="17.25" customHeight="1" x14ac:dyDescent="0.25">
      <c r="A68" s="142"/>
      <c r="B68" s="63" t="s">
        <v>182</v>
      </c>
      <c r="E68" s="72">
        <v>28</v>
      </c>
    </row>
    <row r="69" spans="1:5" x14ac:dyDescent="0.25">
      <c r="A69" s="142"/>
    </row>
    <row r="70" spans="1:5" x14ac:dyDescent="0.25">
      <c r="A70" s="142"/>
    </row>
    <row r="71" spans="1:5" x14ac:dyDescent="0.25">
      <c r="A71" s="142"/>
    </row>
    <row r="72" spans="1:5" x14ac:dyDescent="0.25">
      <c r="A72" s="142"/>
    </row>
    <row r="73" spans="1:5" ht="16.5" customHeight="1" x14ac:dyDescent="0.25">
      <c r="A73" s="50">
        <v>11</v>
      </c>
      <c r="B73" s="67" t="s">
        <v>164</v>
      </c>
      <c r="C73" s="39" t="s">
        <v>77</v>
      </c>
      <c r="D73" s="51"/>
      <c r="E73" s="62" t="s">
        <v>165</v>
      </c>
    </row>
    <row r="74" spans="1:5" s="64" customFormat="1" ht="17.25" customHeight="1" x14ac:dyDescent="0.25">
      <c r="A74" s="141" t="s">
        <v>75</v>
      </c>
      <c r="B74" s="63" t="s">
        <v>185</v>
      </c>
      <c r="E74" s="72">
        <v>28</v>
      </c>
    </row>
    <row r="75" spans="1:5" x14ac:dyDescent="0.25">
      <c r="A75" s="142"/>
    </row>
    <row r="76" spans="1:5" x14ac:dyDescent="0.25">
      <c r="A76" s="142"/>
    </row>
    <row r="77" spans="1:5" x14ac:dyDescent="0.25">
      <c r="A77" s="142"/>
    </row>
    <row r="78" spans="1:5" x14ac:dyDescent="0.25">
      <c r="A78" s="142"/>
    </row>
    <row r="79" spans="1:5" x14ac:dyDescent="0.25">
      <c r="A79" s="142"/>
    </row>
    <row r="80" spans="1:5" ht="16.5" customHeight="1" x14ac:dyDescent="0.25">
      <c r="A80" s="50">
        <v>12</v>
      </c>
      <c r="B80" s="57" t="s">
        <v>166</v>
      </c>
      <c r="C80" s="51" t="s">
        <v>167</v>
      </c>
      <c r="D80" s="51">
        <v>22</v>
      </c>
      <c r="E80" s="58" t="s">
        <v>168</v>
      </c>
    </row>
    <row r="81" spans="1:5" s="64" customFormat="1" ht="17.25" customHeight="1" x14ac:dyDescent="0.25">
      <c r="A81" s="141" t="s">
        <v>75</v>
      </c>
      <c r="B81" s="63" t="s">
        <v>184</v>
      </c>
      <c r="E81" s="72">
        <v>38</v>
      </c>
    </row>
    <row r="82" spans="1:5" x14ac:dyDescent="0.25">
      <c r="A82" s="142"/>
    </row>
    <row r="83" spans="1:5" x14ac:dyDescent="0.25">
      <c r="A83" s="142"/>
    </row>
    <row r="84" spans="1:5" x14ac:dyDescent="0.25">
      <c r="A84" s="142"/>
    </row>
    <row r="85" spans="1:5" x14ac:dyDescent="0.25">
      <c r="A85" s="142"/>
    </row>
    <row r="86" spans="1:5" x14ac:dyDescent="0.25">
      <c r="A86" s="142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70"/>
    <col min="5" max="5" width="16.42578125" style="59" bestFit="1" customWidth="1"/>
  </cols>
  <sheetData>
    <row r="3" spans="1:5" ht="16.5" x14ac:dyDescent="0.25">
      <c r="A3" s="50">
        <v>1</v>
      </c>
      <c r="B3" s="35" t="s">
        <v>186</v>
      </c>
      <c r="C3" s="54" t="s">
        <v>77</v>
      </c>
      <c r="D3" s="39">
        <v>25</v>
      </c>
      <c r="E3" s="62" t="s">
        <v>187</v>
      </c>
    </row>
    <row r="4" spans="1:5" ht="45" customHeight="1" x14ac:dyDescent="0.25">
      <c r="A4" s="141" t="s">
        <v>75</v>
      </c>
      <c r="B4" s="3" t="s">
        <v>201</v>
      </c>
      <c r="E4" s="71">
        <v>58</v>
      </c>
    </row>
    <row r="5" spans="1:5" ht="45" x14ac:dyDescent="0.25">
      <c r="A5" s="143"/>
      <c r="B5" s="3" t="s">
        <v>202</v>
      </c>
      <c r="E5" s="71">
        <v>58</v>
      </c>
    </row>
    <row r="6" spans="1:5" ht="45" x14ac:dyDescent="0.25">
      <c r="A6" s="143"/>
      <c r="B6" s="3" t="s">
        <v>203</v>
      </c>
      <c r="E6" s="71">
        <v>58</v>
      </c>
    </row>
    <row r="7" spans="1:5" ht="45" x14ac:dyDescent="0.25">
      <c r="A7" s="143"/>
      <c r="B7" s="3" t="s">
        <v>206</v>
      </c>
      <c r="E7" s="71">
        <v>53</v>
      </c>
    </row>
    <row r="8" spans="1:5" ht="45" x14ac:dyDescent="0.25">
      <c r="A8" s="143"/>
      <c r="B8" s="3" t="s">
        <v>207</v>
      </c>
      <c r="E8" s="71">
        <v>53</v>
      </c>
    </row>
    <row r="9" spans="1:5" ht="45" x14ac:dyDescent="0.25">
      <c r="A9" s="144"/>
      <c r="B9" s="3" t="s">
        <v>208</v>
      </c>
      <c r="E9" s="71">
        <v>53</v>
      </c>
    </row>
    <row r="10" spans="1:5" ht="16.5" x14ac:dyDescent="0.25">
      <c r="A10" s="50">
        <v>2</v>
      </c>
      <c r="B10" s="35" t="s">
        <v>188</v>
      </c>
      <c r="C10" s="54" t="s">
        <v>77</v>
      </c>
      <c r="D10" s="39" t="s">
        <v>189</v>
      </c>
      <c r="E10" s="62" t="s">
        <v>190</v>
      </c>
    </row>
    <row r="11" spans="1:5" ht="45" x14ac:dyDescent="0.25">
      <c r="A11" s="141" t="s">
        <v>75</v>
      </c>
      <c r="B11" s="3" t="s">
        <v>199</v>
      </c>
      <c r="E11" s="71">
        <v>33</v>
      </c>
    </row>
    <row r="12" spans="1:5" ht="45" x14ac:dyDescent="0.25">
      <c r="A12" s="142"/>
      <c r="B12" s="3" t="s">
        <v>200</v>
      </c>
      <c r="E12" s="71">
        <v>32500</v>
      </c>
    </row>
    <row r="13" spans="1:5" ht="45" x14ac:dyDescent="0.25">
      <c r="A13" s="142"/>
      <c r="B13" s="3" t="s">
        <v>204</v>
      </c>
      <c r="E13" s="71">
        <v>33</v>
      </c>
    </row>
    <row r="14" spans="1:5" ht="45" x14ac:dyDescent="0.25">
      <c r="A14" s="142"/>
      <c r="B14" s="3" t="s">
        <v>205</v>
      </c>
      <c r="E14" s="71">
        <v>33</v>
      </c>
    </row>
    <row r="15" spans="1:5" x14ac:dyDescent="0.25">
      <c r="A15" s="142"/>
      <c r="E15" s="71"/>
    </row>
    <row r="16" spans="1:5" x14ac:dyDescent="0.25">
      <c r="A16" s="142"/>
      <c r="E16" s="71"/>
    </row>
    <row r="17" spans="1:5" ht="16.5" x14ac:dyDescent="0.25">
      <c r="A17" s="50">
        <v>5</v>
      </c>
      <c r="B17" s="38" t="s">
        <v>191</v>
      </c>
      <c r="C17" s="39" t="s">
        <v>77</v>
      </c>
      <c r="D17" s="39">
        <v>25</v>
      </c>
      <c r="E17" s="62" t="s">
        <v>192</v>
      </c>
    </row>
    <row r="18" spans="1:5" ht="45" x14ac:dyDescent="0.25">
      <c r="A18" s="141" t="s">
        <v>75</v>
      </c>
      <c r="B18" s="3" t="s">
        <v>211</v>
      </c>
      <c r="E18" s="71"/>
    </row>
    <row r="19" spans="1:5" x14ac:dyDescent="0.25">
      <c r="A19" s="142"/>
      <c r="E19" s="71"/>
    </row>
    <row r="20" spans="1:5" x14ac:dyDescent="0.25">
      <c r="A20" s="142"/>
      <c r="E20" s="71"/>
    </row>
    <row r="21" spans="1:5" x14ac:dyDescent="0.25">
      <c r="A21" s="142"/>
      <c r="E21" s="71"/>
    </row>
    <row r="22" spans="1:5" x14ac:dyDescent="0.25">
      <c r="A22" s="142"/>
      <c r="E22" s="71"/>
    </row>
    <row r="23" spans="1:5" x14ac:dyDescent="0.25">
      <c r="A23" s="142"/>
      <c r="E23" s="71"/>
    </row>
    <row r="24" spans="1:5" ht="16.5" x14ac:dyDescent="0.25">
      <c r="A24" s="50">
        <v>6</v>
      </c>
      <c r="B24" s="38" t="s">
        <v>193</v>
      </c>
      <c r="C24" s="39" t="s">
        <v>77</v>
      </c>
      <c r="D24" s="39">
        <v>25</v>
      </c>
      <c r="E24" s="62" t="s">
        <v>194</v>
      </c>
    </row>
    <row r="25" spans="1:5" ht="45" x14ac:dyDescent="0.25">
      <c r="A25" s="141" t="s">
        <v>75</v>
      </c>
      <c r="B25" s="3" t="s">
        <v>210</v>
      </c>
      <c r="E25" s="71">
        <v>64</v>
      </c>
    </row>
    <row r="26" spans="1:5" x14ac:dyDescent="0.25">
      <c r="A26" s="142"/>
      <c r="E26" s="71"/>
    </row>
    <row r="27" spans="1:5" x14ac:dyDescent="0.25">
      <c r="A27" s="142"/>
      <c r="E27" s="71"/>
    </row>
    <row r="28" spans="1:5" x14ac:dyDescent="0.25">
      <c r="A28" s="142"/>
      <c r="E28" s="71"/>
    </row>
    <row r="29" spans="1:5" x14ac:dyDescent="0.25">
      <c r="A29" s="142"/>
      <c r="E29" s="71"/>
    </row>
    <row r="30" spans="1:5" x14ac:dyDescent="0.25">
      <c r="A30" s="142"/>
      <c r="E30" s="71"/>
    </row>
    <row r="31" spans="1:5" ht="16.5" x14ac:dyDescent="0.25">
      <c r="A31" s="50">
        <v>7</v>
      </c>
      <c r="B31" s="38" t="s">
        <v>195</v>
      </c>
      <c r="C31" s="39" t="s">
        <v>77</v>
      </c>
      <c r="D31" s="39">
        <v>5</v>
      </c>
      <c r="E31" s="62" t="s">
        <v>196</v>
      </c>
    </row>
    <row r="32" spans="1:5" ht="30" x14ac:dyDescent="0.25">
      <c r="A32" s="141" t="s">
        <v>75</v>
      </c>
      <c r="B32" s="73" t="s">
        <v>213</v>
      </c>
      <c r="E32" s="71">
        <v>390</v>
      </c>
    </row>
    <row r="33" spans="1:5" x14ac:dyDescent="0.25">
      <c r="A33" s="142"/>
      <c r="E33" s="71"/>
    </row>
    <row r="34" spans="1:5" x14ac:dyDescent="0.25">
      <c r="A34" s="142"/>
      <c r="E34" s="71"/>
    </row>
    <row r="35" spans="1:5" x14ac:dyDescent="0.25">
      <c r="A35" s="142"/>
      <c r="E35" s="71"/>
    </row>
    <row r="36" spans="1:5" x14ac:dyDescent="0.25">
      <c r="A36" s="142"/>
      <c r="E36" s="71"/>
    </row>
    <row r="37" spans="1:5" x14ac:dyDescent="0.25">
      <c r="A37" s="142"/>
      <c r="E37" s="71"/>
    </row>
    <row r="38" spans="1:5" ht="16.5" x14ac:dyDescent="0.25">
      <c r="A38" s="50">
        <v>8</v>
      </c>
      <c r="B38" s="38" t="s">
        <v>197</v>
      </c>
      <c r="C38" s="26" t="s">
        <v>77</v>
      </c>
      <c r="D38" s="69">
        <v>25</v>
      </c>
      <c r="E38" s="62" t="s">
        <v>198</v>
      </c>
    </row>
    <row r="39" spans="1:5" ht="45" x14ac:dyDescent="0.25">
      <c r="A39" s="141" t="s">
        <v>75</v>
      </c>
      <c r="B39" s="3" t="s">
        <v>209</v>
      </c>
      <c r="E39" s="71">
        <v>78</v>
      </c>
    </row>
    <row r="40" spans="1:5" ht="45" x14ac:dyDescent="0.25">
      <c r="A40" s="142"/>
      <c r="B40" s="3" t="s">
        <v>212</v>
      </c>
      <c r="E40" s="71">
        <v>1950</v>
      </c>
    </row>
    <row r="41" spans="1:5" x14ac:dyDescent="0.25">
      <c r="A41" s="142"/>
    </row>
    <row r="42" spans="1:5" x14ac:dyDescent="0.25">
      <c r="A42" s="142"/>
    </row>
    <row r="43" spans="1:5" x14ac:dyDescent="0.25">
      <c r="A43" s="142"/>
    </row>
    <row r="44" spans="1:5" x14ac:dyDescent="0.25">
      <c r="A44" s="142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5" bestFit="1" customWidth="1"/>
    <col min="3" max="3" width="4.5703125" customWidth="1"/>
    <col min="4" max="4" width="5" customWidth="1"/>
    <col min="5" max="5" width="17.7109375" style="87" bestFit="1" customWidth="1"/>
  </cols>
  <sheetData>
    <row r="3" spans="1:5" ht="16.5" x14ac:dyDescent="0.25">
      <c r="A3" s="75">
        <v>1</v>
      </c>
      <c r="B3" s="81" t="s">
        <v>214</v>
      </c>
      <c r="C3" s="76" t="s">
        <v>77</v>
      </c>
      <c r="D3" s="76">
        <v>25</v>
      </c>
      <c r="E3" s="86" t="s">
        <v>215</v>
      </c>
    </row>
    <row r="4" spans="1:5" ht="30" x14ac:dyDescent="0.25">
      <c r="A4" s="141" t="s">
        <v>75</v>
      </c>
      <c r="B4" s="85" t="s">
        <v>247</v>
      </c>
      <c r="E4" s="87">
        <v>49</v>
      </c>
    </row>
    <row r="5" spans="1:5" ht="30" x14ac:dyDescent="0.25">
      <c r="A5" s="143"/>
      <c r="B5" s="85" t="s">
        <v>249</v>
      </c>
      <c r="E5" s="87">
        <v>49</v>
      </c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75">
        <v>2</v>
      </c>
      <c r="B10" s="81" t="s">
        <v>216</v>
      </c>
      <c r="C10" s="76" t="s">
        <v>77</v>
      </c>
      <c r="D10" s="76">
        <v>25</v>
      </c>
      <c r="E10" s="88" t="s">
        <v>217</v>
      </c>
    </row>
    <row r="11" spans="1:5" ht="30" x14ac:dyDescent="0.25">
      <c r="A11" s="143" t="s">
        <v>75</v>
      </c>
      <c r="B11" s="85" t="s">
        <v>248</v>
      </c>
      <c r="E11" s="87">
        <v>45000</v>
      </c>
    </row>
    <row r="12" spans="1:5" ht="30" x14ac:dyDescent="0.25">
      <c r="A12" s="143"/>
      <c r="B12" s="85" t="s">
        <v>250</v>
      </c>
      <c r="E12" s="87">
        <v>49000</v>
      </c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4"/>
    </row>
    <row r="17" spans="1:5" ht="16.5" x14ac:dyDescent="0.25">
      <c r="A17" s="75">
        <v>3</v>
      </c>
      <c r="B17" s="36" t="s">
        <v>218</v>
      </c>
      <c r="C17" s="76" t="s">
        <v>77</v>
      </c>
      <c r="D17" s="76">
        <v>25</v>
      </c>
      <c r="E17" s="88" t="s">
        <v>219</v>
      </c>
    </row>
    <row r="18" spans="1:5" x14ac:dyDescent="0.25">
      <c r="A18" s="143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4"/>
    </row>
    <row r="24" spans="1:5" ht="16.5" x14ac:dyDescent="0.25">
      <c r="A24" s="75">
        <v>4</v>
      </c>
      <c r="B24" s="82" t="s">
        <v>220</v>
      </c>
      <c r="C24" s="29" t="s">
        <v>77</v>
      </c>
      <c r="D24" s="29">
        <v>25</v>
      </c>
      <c r="E24" s="89" t="s">
        <v>221</v>
      </c>
    </row>
    <row r="25" spans="1:5" ht="45" x14ac:dyDescent="0.25">
      <c r="A25" s="143" t="s">
        <v>75</v>
      </c>
      <c r="B25" s="85" t="s">
        <v>251</v>
      </c>
      <c r="E25" s="87">
        <v>30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4"/>
    </row>
    <row r="31" spans="1:5" ht="16.5" x14ac:dyDescent="0.25">
      <c r="A31" s="75">
        <v>5</v>
      </c>
      <c r="B31" s="38" t="s">
        <v>222</v>
      </c>
      <c r="C31" s="54" t="s">
        <v>77</v>
      </c>
      <c r="D31" s="29">
        <v>25</v>
      </c>
      <c r="E31" s="89" t="s">
        <v>223</v>
      </c>
    </row>
    <row r="32" spans="1:5" x14ac:dyDescent="0.25">
      <c r="A32" s="143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4"/>
    </row>
    <row r="38" spans="1:5" ht="16.5" x14ac:dyDescent="0.25">
      <c r="A38" s="75">
        <v>6</v>
      </c>
      <c r="B38" s="38" t="s">
        <v>224</v>
      </c>
      <c r="C38" s="54"/>
      <c r="D38" s="29"/>
      <c r="E38" s="89" t="s">
        <v>225</v>
      </c>
    </row>
    <row r="39" spans="1:5" x14ac:dyDescent="0.25">
      <c r="A39" s="143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4"/>
    </row>
    <row r="45" spans="1:5" ht="16.5" x14ac:dyDescent="0.25">
      <c r="A45" s="75">
        <v>7</v>
      </c>
      <c r="B45" s="38" t="s">
        <v>226</v>
      </c>
      <c r="C45" s="29" t="s">
        <v>77</v>
      </c>
      <c r="D45" s="29">
        <v>25</v>
      </c>
      <c r="E45" s="89" t="s">
        <v>227</v>
      </c>
    </row>
    <row r="46" spans="1:5" ht="30" x14ac:dyDescent="0.25">
      <c r="A46" s="143" t="s">
        <v>75</v>
      </c>
      <c r="B46" s="85" t="s">
        <v>252</v>
      </c>
      <c r="E46" s="87">
        <v>28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4"/>
    </row>
    <row r="52" spans="1:5" ht="16.5" x14ac:dyDescent="0.25">
      <c r="A52" s="77">
        <v>8</v>
      </c>
      <c r="B52" s="82" t="s">
        <v>228</v>
      </c>
      <c r="C52" s="29" t="s">
        <v>77</v>
      </c>
      <c r="D52" s="29">
        <v>25</v>
      </c>
      <c r="E52" s="89" t="s">
        <v>229</v>
      </c>
    </row>
    <row r="53" spans="1:5" x14ac:dyDescent="0.25">
      <c r="A53" s="143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4"/>
    </row>
    <row r="59" spans="1:5" ht="16.5" x14ac:dyDescent="0.25">
      <c r="A59" s="75">
        <v>9</v>
      </c>
      <c r="B59" s="82" t="s">
        <v>230</v>
      </c>
      <c r="C59" s="29" t="s">
        <v>77</v>
      </c>
      <c r="D59" s="29">
        <v>240</v>
      </c>
      <c r="E59" s="86" t="s">
        <v>231</v>
      </c>
    </row>
    <row r="60" spans="1:5" ht="30" x14ac:dyDescent="0.25">
      <c r="A60" s="143" t="s">
        <v>75</v>
      </c>
      <c r="B60" s="85" t="s">
        <v>255</v>
      </c>
      <c r="E60" s="87">
        <v>140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4"/>
    </row>
    <row r="66" spans="1:5" ht="16.5" x14ac:dyDescent="0.25">
      <c r="A66" s="75">
        <v>10</v>
      </c>
      <c r="B66" s="82" t="s">
        <v>232</v>
      </c>
      <c r="C66" s="29" t="s">
        <v>77</v>
      </c>
      <c r="D66" s="29">
        <v>40</v>
      </c>
      <c r="E66" s="89" t="s">
        <v>233</v>
      </c>
    </row>
    <row r="67" spans="1:5" ht="30" x14ac:dyDescent="0.25">
      <c r="A67" s="143" t="s">
        <v>75</v>
      </c>
      <c r="B67" s="85" t="s">
        <v>253</v>
      </c>
      <c r="E67" s="87">
        <v>180</v>
      </c>
    </row>
    <row r="68" spans="1:5" ht="30" x14ac:dyDescent="0.25">
      <c r="A68" s="143"/>
      <c r="B68" s="85" t="s">
        <v>254</v>
      </c>
      <c r="E68" s="87">
        <v>180</v>
      </c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4"/>
    </row>
    <row r="73" spans="1:5" ht="16.5" x14ac:dyDescent="0.25">
      <c r="A73" s="75">
        <v>11</v>
      </c>
      <c r="B73" s="57" t="s">
        <v>234</v>
      </c>
      <c r="C73" s="76" t="s">
        <v>77</v>
      </c>
      <c r="D73" s="76">
        <v>25</v>
      </c>
      <c r="E73" s="86" t="s">
        <v>235</v>
      </c>
    </row>
    <row r="74" spans="1:5" ht="30" x14ac:dyDescent="0.25">
      <c r="A74" s="143" t="s">
        <v>75</v>
      </c>
      <c r="B74" s="85" t="s">
        <v>257</v>
      </c>
      <c r="E74" s="87">
        <v>48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4"/>
    </row>
    <row r="80" spans="1:5" ht="16.5" x14ac:dyDescent="0.25">
      <c r="A80" s="75">
        <v>12</v>
      </c>
      <c r="B80" s="57" t="s">
        <v>236</v>
      </c>
      <c r="C80" s="76" t="s">
        <v>77</v>
      </c>
      <c r="D80" s="76">
        <v>25</v>
      </c>
      <c r="E80" s="90" t="s">
        <v>237</v>
      </c>
    </row>
    <row r="81" spans="1:5" ht="30" x14ac:dyDescent="0.25">
      <c r="A81" s="143" t="s">
        <v>75</v>
      </c>
      <c r="B81" s="85" t="s">
        <v>256</v>
      </c>
      <c r="E81" s="87">
        <v>2550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4"/>
    </row>
    <row r="87" spans="1:5" ht="16.5" x14ac:dyDescent="0.25">
      <c r="A87" s="75">
        <v>13</v>
      </c>
      <c r="B87" s="83" t="s">
        <v>238</v>
      </c>
      <c r="C87" s="76" t="s">
        <v>77</v>
      </c>
      <c r="D87" s="78" t="s">
        <v>239</v>
      </c>
      <c r="E87" s="89" t="s">
        <v>240</v>
      </c>
    </row>
    <row r="88" spans="1:5" ht="30" x14ac:dyDescent="0.25">
      <c r="A88" s="143" t="s">
        <v>75</v>
      </c>
      <c r="B88" s="85" t="s">
        <v>258</v>
      </c>
      <c r="E88" s="87">
        <v>80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4"/>
    </row>
    <row r="94" spans="1:5" ht="16.5" x14ac:dyDescent="0.25">
      <c r="A94" s="75">
        <v>14</v>
      </c>
      <c r="B94" s="83" t="s">
        <v>241</v>
      </c>
      <c r="C94" s="76" t="s">
        <v>77</v>
      </c>
      <c r="D94" s="79" t="s">
        <v>242</v>
      </c>
      <c r="E94" s="89" t="s">
        <v>243</v>
      </c>
    </row>
    <row r="95" spans="1:5" x14ac:dyDescent="0.25">
      <c r="A95" s="143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4"/>
    </row>
    <row r="101" spans="1:5" ht="16.5" x14ac:dyDescent="0.25">
      <c r="A101" s="75">
        <v>15</v>
      </c>
      <c r="B101" s="84" t="s">
        <v>244</v>
      </c>
      <c r="C101" s="80" t="s">
        <v>77</v>
      </c>
      <c r="D101" s="78" t="s">
        <v>245</v>
      </c>
      <c r="E101" s="89" t="s">
        <v>246</v>
      </c>
    </row>
  </sheetData>
  <mergeCells count="14">
    <mergeCell ref="A88:A93"/>
    <mergeCell ref="A95:A100"/>
    <mergeCell ref="A46:A51"/>
    <mergeCell ref="A53:A58"/>
    <mergeCell ref="A60:A65"/>
    <mergeCell ref="A67:A72"/>
    <mergeCell ref="A74:A79"/>
    <mergeCell ref="A81:A86"/>
    <mergeCell ref="A39:A44"/>
    <mergeCell ref="A4:A9"/>
    <mergeCell ref="A11:A16"/>
    <mergeCell ref="A18:A23"/>
    <mergeCell ref="A25:A30"/>
    <mergeCell ref="A32:A37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5" bestFit="1" customWidth="1"/>
    <col min="5" max="5" width="17.7109375" style="87" bestFit="1" customWidth="1"/>
  </cols>
  <sheetData>
    <row r="3" spans="1:5" ht="16.5" x14ac:dyDescent="0.25">
      <c r="A3" s="50">
        <v>1</v>
      </c>
      <c r="B3" s="35" t="s">
        <v>259</v>
      </c>
      <c r="C3" s="39" t="s">
        <v>77</v>
      </c>
      <c r="D3" s="92">
        <v>25</v>
      </c>
      <c r="E3" s="62" t="s">
        <v>260</v>
      </c>
    </row>
    <row r="4" spans="1:5" ht="45" x14ac:dyDescent="0.25">
      <c r="A4" s="143"/>
      <c r="B4" s="85" t="s">
        <v>276</v>
      </c>
      <c r="E4" s="87">
        <v>23.5</v>
      </c>
    </row>
    <row r="5" spans="1:5" ht="45" x14ac:dyDescent="0.25">
      <c r="A5" s="143"/>
      <c r="B5" s="85" t="s">
        <v>277</v>
      </c>
      <c r="E5" s="87">
        <v>23.5</v>
      </c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ht="16.5" x14ac:dyDescent="0.25">
      <c r="A9" s="50">
        <v>2</v>
      </c>
      <c r="B9" s="91" t="s">
        <v>261</v>
      </c>
      <c r="C9" s="39" t="s">
        <v>77</v>
      </c>
      <c r="D9" s="92">
        <v>25</v>
      </c>
      <c r="E9" s="41" t="s">
        <v>262</v>
      </c>
    </row>
    <row r="10" spans="1:5" ht="45" x14ac:dyDescent="0.25">
      <c r="A10" s="141" t="s">
        <v>75</v>
      </c>
      <c r="B10" s="85" t="s">
        <v>275</v>
      </c>
      <c r="E10" s="87">
        <v>588</v>
      </c>
    </row>
    <row r="11" spans="1:5" x14ac:dyDescent="0.25">
      <c r="A11" s="143"/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ht="16.5" x14ac:dyDescent="0.25">
      <c r="A16" s="50">
        <v>3</v>
      </c>
      <c r="B16" s="91" t="s">
        <v>263</v>
      </c>
      <c r="C16" s="39" t="s">
        <v>77</v>
      </c>
      <c r="D16" s="93" t="s">
        <v>264</v>
      </c>
      <c r="E16" s="41" t="s">
        <v>265</v>
      </c>
    </row>
    <row r="17" spans="1:5" x14ac:dyDescent="0.25">
      <c r="A17" s="141" t="s">
        <v>75</v>
      </c>
    </row>
    <row r="18" spans="1:5" x14ac:dyDescent="0.25">
      <c r="A18" s="143"/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ht="16.5" x14ac:dyDescent="0.25">
      <c r="A23" s="50">
        <v>4</v>
      </c>
      <c r="B23" s="91" t="s">
        <v>266</v>
      </c>
      <c r="C23" s="39" t="s">
        <v>100</v>
      </c>
      <c r="D23" s="39">
        <v>1</v>
      </c>
      <c r="E23" s="41" t="s">
        <v>267</v>
      </c>
    </row>
    <row r="24" spans="1:5" x14ac:dyDescent="0.25">
      <c r="A24" s="141" t="s">
        <v>75</v>
      </c>
    </row>
    <row r="25" spans="1:5" x14ac:dyDescent="0.25">
      <c r="A25" s="143"/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ht="16.5" x14ac:dyDescent="0.25">
      <c r="A30" s="50">
        <v>5</v>
      </c>
      <c r="B30" s="94" t="s">
        <v>268</v>
      </c>
      <c r="C30" s="39" t="s">
        <v>77</v>
      </c>
      <c r="D30" s="39">
        <v>25</v>
      </c>
      <c r="E30" s="41" t="s">
        <v>269</v>
      </c>
    </row>
    <row r="31" spans="1:5" ht="45" x14ac:dyDescent="0.25">
      <c r="A31" s="141" t="s">
        <v>75</v>
      </c>
      <c r="B31" s="85" t="s">
        <v>278</v>
      </c>
      <c r="E31" s="87">
        <v>4450</v>
      </c>
    </row>
    <row r="32" spans="1:5" x14ac:dyDescent="0.25">
      <c r="A32" s="143"/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ht="16.5" x14ac:dyDescent="0.25">
      <c r="A37" s="50">
        <v>6</v>
      </c>
      <c r="B37" s="94" t="s">
        <v>270</v>
      </c>
      <c r="C37" s="39" t="s">
        <v>77</v>
      </c>
      <c r="D37" s="39">
        <v>25</v>
      </c>
      <c r="E37" s="95">
        <v>170</v>
      </c>
    </row>
    <row r="38" spans="1:5" x14ac:dyDescent="0.25">
      <c r="A38" s="141" t="s">
        <v>75</v>
      </c>
    </row>
    <row r="39" spans="1:5" x14ac:dyDescent="0.25">
      <c r="A39" s="143"/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ht="16.5" x14ac:dyDescent="0.25">
      <c r="A44" s="50">
        <v>7</v>
      </c>
      <c r="B44" s="94" t="s">
        <v>271</v>
      </c>
      <c r="C44" s="39" t="s">
        <v>77</v>
      </c>
      <c r="D44" s="39">
        <v>25</v>
      </c>
      <c r="E44" s="41" t="s">
        <v>272</v>
      </c>
    </row>
    <row r="45" spans="1:5" x14ac:dyDescent="0.25">
      <c r="A45" s="141" t="s">
        <v>75</v>
      </c>
    </row>
    <row r="46" spans="1:5" x14ac:dyDescent="0.25">
      <c r="A46" s="143"/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ht="16.5" x14ac:dyDescent="0.25">
      <c r="A51" s="50">
        <v>8</v>
      </c>
      <c r="B51" s="94" t="s">
        <v>273</v>
      </c>
      <c r="C51" s="39" t="s">
        <v>77</v>
      </c>
      <c r="D51" s="39">
        <v>25</v>
      </c>
      <c r="E51" s="41" t="s">
        <v>274</v>
      </c>
    </row>
    <row r="52" spans="1:5" ht="45" x14ac:dyDescent="0.25">
      <c r="A52" s="141" t="s">
        <v>75</v>
      </c>
      <c r="B52" s="85" t="s">
        <v>279</v>
      </c>
      <c r="E52" s="87">
        <v>990</v>
      </c>
    </row>
    <row r="53" spans="1:5" x14ac:dyDescent="0.25">
      <c r="A53" s="143"/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opLeftCell="A103" workbookViewId="0">
      <selection activeCell="N129" sqref="N129"/>
    </sheetView>
  </sheetViews>
  <sheetFormatPr defaultRowHeight="15" x14ac:dyDescent="0.25"/>
  <cols>
    <col min="2" max="2" width="62" style="63" bestFit="1" customWidth="1"/>
    <col min="3" max="3" width="9.140625" style="102"/>
    <col min="5" max="5" width="12.140625" style="110" bestFit="1" customWidth="1"/>
  </cols>
  <sheetData>
    <row r="3" spans="1:5" ht="16.5" x14ac:dyDescent="0.25">
      <c r="A3" s="50">
        <v>1</v>
      </c>
      <c r="B3" s="98" t="s">
        <v>280</v>
      </c>
      <c r="C3" s="39" t="s">
        <v>167</v>
      </c>
      <c r="D3" s="51">
        <v>12</v>
      </c>
      <c r="E3" s="58" t="s">
        <v>281</v>
      </c>
    </row>
    <row r="4" spans="1:5" ht="30" x14ac:dyDescent="0.25">
      <c r="A4" s="141" t="s">
        <v>75</v>
      </c>
      <c r="B4" s="63" t="s">
        <v>348</v>
      </c>
      <c r="E4" s="110">
        <v>18.5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9" t="s">
        <v>282</v>
      </c>
      <c r="C10" s="103" t="s">
        <v>167</v>
      </c>
      <c r="D10" s="100">
        <v>48</v>
      </c>
      <c r="E10" s="97" t="s">
        <v>283</v>
      </c>
    </row>
    <row r="11" spans="1:5" ht="45" x14ac:dyDescent="0.25">
      <c r="A11" s="141" t="s">
        <v>75</v>
      </c>
      <c r="B11" s="63" t="s">
        <v>341</v>
      </c>
      <c r="E11" s="110">
        <v>15.2</v>
      </c>
    </row>
    <row r="12" spans="1:5" ht="45" x14ac:dyDescent="0.25">
      <c r="A12" s="143"/>
      <c r="B12" s="63" t="s">
        <v>342</v>
      </c>
      <c r="E12" s="110">
        <v>15</v>
      </c>
    </row>
    <row r="13" spans="1:5" ht="45" x14ac:dyDescent="0.25">
      <c r="A13" s="143"/>
      <c r="B13" s="63" t="s">
        <v>344</v>
      </c>
      <c r="E13" s="110">
        <v>15</v>
      </c>
    </row>
    <row r="14" spans="1:5" ht="45" x14ac:dyDescent="0.25">
      <c r="A14" s="143"/>
      <c r="B14" s="63" t="s">
        <v>347</v>
      </c>
      <c r="E14" s="110">
        <v>15.2</v>
      </c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01" t="s">
        <v>284</v>
      </c>
      <c r="C17" s="103" t="s">
        <v>167</v>
      </c>
      <c r="D17" s="100">
        <v>60</v>
      </c>
      <c r="E17" s="97" t="s">
        <v>285</v>
      </c>
    </row>
    <row r="18" spans="1:5" ht="45" x14ac:dyDescent="0.25">
      <c r="A18" s="141" t="s">
        <v>75</v>
      </c>
      <c r="B18" s="63" t="s">
        <v>343</v>
      </c>
      <c r="E18" s="110">
        <v>14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9" t="s">
        <v>286</v>
      </c>
      <c r="C24" s="103" t="s">
        <v>167</v>
      </c>
      <c r="D24" s="100">
        <v>40</v>
      </c>
      <c r="E24" s="97" t="s">
        <v>285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9" t="s">
        <v>287</v>
      </c>
      <c r="C31" s="103" t="s">
        <v>167</v>
      </c>
      <c r="D31" s="100">
        <v>60</v>
      </c>
      <c r="E31" s="97" t="s">
        <v>288</v>
      </c>
    </row>
    <row r="32" spans="1:5" ht="45" x14ac:dyDescent="0.25">
      <c r="A32" s="141" t="s">
        <v>75</v>
      </c>
      <c r="B32" s="63" t="s">
        <v>345</v>
      </c>
      <c r="E32" s="110">
        <v>11.6</v>
      </c>
    </row>
    <row r="33" spans="1:5" ht="45" x14ac:dyDescent="0.25">
      <c r="A33" s="143"/>
      <c r="B33" s="63" t="s">
        <v>346</v>
      </c>
      <c r="E33" s="110">
        <v>11.6</v>
      </c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9" t="s">
        <v>289</v>
      </c>
      <c r="C38" s="103" t="s">
        <v>167</v>
      </c>
      <c r="D38" s="100">
        <v>100</v>
      </c>
      <c r="E38" s="97" t="s">
        <v>94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9" t="s">
        <v>290</v>
      </c>
      <c r="C45" s="103" t="s">
        <v>167</v>
      </c>
      <c r="D45" s="100">
        <v>60</v>
      </c>
      <c r="E45" s="97" t="s">
        <v>291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105" t="s">
        <v>292</v>
      </c>
      <c r="C52" s="104" t="s">
        <v>167</v>
      </c>
      <c r="D52" s="51">
        <v>1</v>
      </c>
      <c r="E52" s="97" t="s">
        <v>293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05" t="s">
        <v>294</v>
      </c>
      <c r="C59" s="104" t="s">
        <v>167</v>
      </c>
      <c r="D59" s="51">
        <v>1</v>
      </c>
      <c r="E59" s="97" t="s">
        <v>295</v>
      </c>
    </row>
    <row r="60" spans="1:5" ht="30" x14ac:dyDescent="0.25">
      <c r="A60" s="141" t="s">
        <v>75</v>
      </c>
      <c r="B60" s="63" t="s">
        <v>337</v>
      </c>
      <c r="E60" s="110">
        <v>98</v>
      </c>
    </row>
    <row r="61" spans="1:5" ht="30" x14ac:dyDescent="0.25">
      <c r="A61" s="143"/>
      <c r="B61" s="63" t="s">
        <v>339</v>
      </c>
      <c r="E61" s="110">
        <v>98</v>
      </c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105" t="s">
        <v>296</v>
      </c>
      <c r="C66" s="104" t="s">
        <v>167</v>
      </c>
      <c r="D66" s="51">
        <v>1</v>
      </c>
      <c r="E66" s="97" t="s">
        <v>297</v>
      </c>
    </row>
    <row r="67" spans="1:5" ht="30" x14ac:dyDescent="0.25">
      <c r="A67" s="141" t="s">
        <v>75</v>
      </c>
      <c r="B67" s="63" t="s">
        <v>338</v>
      </c>
      <c r="E67" s="110">
        <v>130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105" t="s">
        <v>298</v>
      </c>
      <c r="C73" s="104" t="s">
        <v>167</v>
      </c>
      <c r="D73" s="51">
        <v>12</v>
      </c>
      <c r="E73" s="45" t="s">
        <v>299</v>
      </c>
    </row>
    <row r="74" spans="1:5" ht="30" x14ac:dyDescent="0.25">
      <c r="A74" s="141" t="s">
        <v>75</v>
      </c>
      <c r="B74" s="63" t="s">
        <v>336</v>
      </c>
      <c r="E74" s="110">
        <v>36</v>
      </c>
    </row>
    <row r="75" spans="1:5" ht="30" x14ac:dyDescent="0.25">
      <c r="A75" s="143"/>
      <c r="B75" s="63" t="s">
        <v>340</v>
      </c>
      <c r="E75" s="110">
        <v>36</v>
      </c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105" t="s">
        <v>300</v>
      </c>
      <c r="C80" s="104" t="s">
        <v>167</v>
      </c>
      <c r="D80" s="51"/>
      <c r="E80" s="45" t="s">
        <v>301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06" t="s">
        <v>302</v>
      </c>
      <c r="C87" s="103" t="s">
        <v>167</v>
      </c>
      <c r="D87" s="56">
        <v>26</v>
      </c>
      <c r="E87" s="45" t="s">
        <v>303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106" t="s">
        <v>304</v>
      </c>
      <c r="C94" s="103" t="s">
        <v>167</v>
      </c>
      <c r="D94" s="100">
        <v>72</v>
      </c>
      <c r="E94" s="97" t="s">
        <v>305</v>
      </c>
    </row>
    <row r="95" spans="1:5" ht="30" x14ac:dyDescent="0.25">
      <c r="A95" s="143" t="s">
        <v>75</v>
      </c>
      <c r="B95" s="63" t="s">
        <v>327</v>
      </c>
      <c r="E95" s="110">
        <v>9.9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107" t="s">
        <v>306</v>
      </c>
      <c r="C101" s="39" t="s">
        <v>167</v>
      </c>
      <c r="D101" s="51">
        <v>72</v>
      </c>
      <c r="E101" s="97" t="s">
        <v>307</v>
      </c>
    </row>
    <row r="102" spans="1:5" ht="45" x14ac:dyDescent="0.25">
      <c r="A102" s="141" t="s">
        <v>75</v>
      </c>
      <c r="B102" s="63" t="s">
        <v>329</v>
      </c>
      <c r="E102" s="110">
        <v>7.6</v>
      </c>
    </row>
    <row r="103" spans="1:5" ht="45" x14ac:dyDescent="0.25">
      <c r="A103" s="143"/>
      <c r="B103" s="63" t="s">
        <v>335</v>
      </c>
      <c r="E103" s="110">
        <v>7.6</v>
      </c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107" t="s">
        <v>308</v>
      </c>
      <c r="C108" s="39" t="s">
        <v>167</v>
      </c>
      <c r="D108" s="51">
        <v>25</v>
      </c>
      <c r="E108" s="45" t="s">
        <v>309</v>
      </c>
    </row>
    <row r="109" spans="1:5" ht="30" x14ac:dyDescent="0.25">
      <c r="A109" s="141" t="s">
        <v>75</v>
      </c>
      <c r="B109" s="63" t="s">
        <v>331</v>
      </c>
      <c r="E109" s="110">
        <v>37</v>
      </c>
    </row>
    <row r="110" spans="1:5" ht="30" x14ac:dyDescent="0.25">
      <c r="A110" s="143"/>
      <c r="B110" s="63" t="s">
        <v>332</v>
      </c>
      <c r="E110" s="110">
        <v>37</v>
      </c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107" t="s">
        <v>310</v>
      </c>
      <c r="C115" s="39" t="s">
        <v>167</v>
      </c>
      <c r="D115" s="51">
        <v>52</v>
      </c>
      <c r="E115" s="45" t="s">
        <v>311</v>
      </c>
    </row>
    <row r="116" spans="1:5" ht="30" x14ac:dyDescent="0.25">
      <c r="A116" s="141" t="s">
        <v>75</v>
      </c>
      <c r="B116" s="63" t="s">
        <v>330</v>
      </c>
      <c r="E116" s="110">
        <v>11</v>
      </c>
    </row>
    <row r="117" spans="1:5" ht="30" x14ac:dyDescent="0.25">
      <c r="A117" s="143"/>
      <c r="B117" s="63" t="s">
        <v>334</v>
      </c>
      <c r="E117" s="110">
        <v>11</v>
      </c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107" t="s">
        <v>312</v>
      </c>
      <c r="C122" s="39" t="s">
        <v>167</v>
      </c>
      <c r="D122" s="51">
        <v>80</v>
      </c>
      <c r="E122" s="45" t="s">
        <v>313</v>
      </c>
    </row>
    <row r="123" spans="1:5" ht="30" x14ac:dyDescent="0.25">
      <c r="A123" s="141" t="s">
        <v>75</v>
      </c>
      <c r="B123" s="63" t="s">
        <v>325</v>
      </c>
      <c r="E123" s="110">
        <v>10.3</v>
      </c>
    </row>
    <row r="124" spans="1:5" ht="30" x14ac:dyDescent="0.25">
      <c r="A124" s="143"/>
      <c r="B124" s="63" t="s">
        <v>326</v>
      </c>
      <c r="E124" s="110">
        <v>13.2</v>
      </c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19</v>
      </c>
      <c r="B129" s="106" t="s">
        <v>314</v>
      </c>
      <c r="C129" s="39" t="s">
        <v>167</v>
      </c>
      <c r="D129" s="51">
        <v>80</v>
      </c>
      <c r="E129" s="45" t="s">
        <v>315</v>
      </c>
    </row>
    <row r="130" spans="1:5" ht="30" x14ac:dyDescent="0.25">
      <c r="A130" s="141" t="s">
        <v>75</v>
      </c>
      <c r="B130" s="63" t="s">
        <v>328</v>
      </c>
      <c r="E130" s="110">
        <v>13.2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108" t="s">
        <v>316</v>
      </c>
      <c r="C136" s="39" t="s">
        <v>167</v>
      </c>
      <c r="D136" s="51">
        <v>64</v>
      </c>
      <c r="E136" s="45" t="s">
        <v>317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21</v>
      </c>
      <c r="B143" s="109" t="s">
        <v>318</v>
      </c>
      <c r="C143" s="103" t="s">
        <v>167</v>
      </c>
      <c r="D143" s="100">
        <v>25</v>
      </c>
      <c r="E143" s="97" t="s">
        <v>319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22</v>
      </c>
      <c r="B150" s="109" t="s">
        <v>320</v>
      </c>
      <c r="C150" s="103" t="s">
        <v>167</v>
      </c>
      <c r="D150" s="56"/>
      <c r="E150" s="45" t="s">
        <v>135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23</v>
      </c>
      <c r="B157" s="109" t="s">
        <v>321</v>
      </c>
      <c r="C157" s="103" t="s">
        <v>167</v>
      </c>
      <c r="D157" s="100">
        <v>25</v>
      </c>
      <c r="E157" s="97" t="s">
        <v>322</v>
      </c>
    </row>
    <row r="158" spans="1:5" ht="45" x14ac:dyDescent="0.25">
      <c r="A158" s="141" t="s">
        <v>75</v>
      </c>
      <c r="B158" s="63" t="s">
        <v>333</v>
      </c>
      <c r="E158" s="110">
        <v>3.9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24</v>
      </c>
      <c r="B164" s="96" t="s">
        <v>323</v>
      </c>
      <c r="C164" s="39" t="s">
        <v>167</v>
      </c>
      <c r="D164" s="56">
        <v>1</v>
      </c>
      <c r="E164" s="45" t="s">
        <v>324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</sheetData>
  <mergeCells count="24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30"/>
  <sheetViews>
    <sheetView workbookViewId="0">
      <selection activeCell="A4" sqref="A4:A9"/>
    </sheetView>
  </sheetViews>
  <sheetFormatPr defaultRowHeight="15" x14ac:dyDescent="0.25"/>
  <cols>
    <col min="2" max="2" width="49" style="63" bestFit="1" customWidth="1"/>
    <col min="3" max="3" width="9.140625" style="74"/>
    <col min="5" max="5" width="9.7109375" style="87" bestFit="1" customWidth="1"/>
  </cols>
  <sheetData>
    <row r="3" spans="1:5" ht="16.5" x14ac:dyDescent="0.25">
      <c r="A3" s="50">
        <v>1</v>
      </c>
      <c r="B3" s="98" t="s">
        <v>349</v>
      </c>
      <c r="C3" s="112" t="s">
        <v>167</v>
      </c>
      <c r="D3" s="111"/>
      <c r="E3" s="113" t="s">
        <v>350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111" t="s">
        <v>351</v>
      </c>
      <c r="C10" s="54" t="s">
        <v>167</v>
      </c>
      <c r="D10" s="56">
        <v>40</v>
      </c>
      <c r="E10" s="45" t="s">
        <v>352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11" t="s">
        <v>353</v>
      </c>
      <c r="C17" s="54" t="s">
        <v>167</v>
      </c>
      <c r="D17" s="56">
        <v>12</v>
      </c>
      <c r="E17" s="45" t="s">
        <v>354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111" t="s">
        <v>355</v>
      </c>
      <c r="C24" s="54" t="s">
        <v>167</v>
      </c>
      <c r="D24" s="56">
        <v>12</v>
      </c>
      <c r="E24" s="45" t="s">
        <v>356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</sheetData>
  <mergeCells count="4">
    <mergeCell ref="A4:A9"/>
    <mergeCell ref="A11:A16"/>
    <mergeCell ref="A18:A23"/>
    <mergeCell ref="A25:A30"/>
  </mergeCells>
  <hyperlinks>
    <hyperlink ref="C10" r:id="rId1"/>
    <hyperlink ref="C17" r:id="rId2"/>
    <hyperlink ref="C24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72"/>
  <sheetViews>
    <sheetView workbookViewId="0">
      <selection activeCell="S28" sqref="S28"/>
    </sheetView>
  </sheetViews>
  <sheetFormatPr defaultRowHeight="15" x14ac:dyDescent="0.25"/>
  <cols>
    <col min="2" max="2" width="48.42578125" style="63" bestFit="1" customWidth="1"/>
    <col min="3" max="3" width="9.140625" style="74"/>
    <col min="5" max="5" width="20" style="87" bestFit="1" customWidth="1"/>
  </cols>
  <sheetData>
    <row r="3" spans="1:5" ht="16.5" x14ac:dyDescent="0.25">
      <c r="A3" s="50">
        <v>1</v>
      </c>
      <c r="B3" s="98" t="s">
        <v>357</v>
      </c>
      <c r="C3" s="100" t="s">
        <v>167</v>
      </c>
      <c r="D3" s="51">
        <v>20</v>
      </c>
      <c r="E3" s="58" t="s">
        <v>358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6" t="s">
        <v>359</v>
      </c>
      <c r="C10" s="100" t="s">
        <v>167</v>
      </c>
      <c r="D10" s="51"/>
      <c r="E10" s="97" t="s">
        <v>360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96" t="s">
        <v>361</v>
      </c>
      <c r="C17" s="100" t="s">
        <v>167</v>
      </c>
      <c r="D17" s="51"/>
      <c r="E17" s="97" t="s">
        <v>362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363</v>
      </c>
      <c r="C24" s="100" t="s">
        <v>77</v>
      </c>
      <c r="D24" s="51">
        <v>25</v>
      </c>
      <c r="E24" s="97" t="s">
        <v>364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365</v>
      </c>
      <c r="C31" s="100" t="s">
        <v>167</v>
      </c>
      <c r="D31" s="56">
        <v>1</v>
      </c>
      <c r="E31" s="45" t="s">
        <v>366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367</v>
      </c>
      <c r="C38" s="100" t="s">
        <v>167</v>
      </c>
      <c r="D38" s="51"/>
      <c r="E38" s="45" t="s">
        <v>368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369</v>
      </c>
      <c r="C45" s="100" t="s">
        <v>167</v>
      </c>
      <c r="D45" s="56">
        <v>1</v>
      </c>
      <c r="E45" s="45" t="s">
        <v>370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96" t="s">
        <v>371</v>
      </c>
      <c r="C52" s="100" t="s">
        <v>167</v>
      </c>
      <c r="D52" s="56">
        <v>1</v>
      </c>
      <c r="E52" s="45" t="s">
        <v>372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11" t="s">
        <v>373</v>
      </c>
      <c r="C59" s="112" t="s">
        <v>167</v>
      </c>
      <c r="D59" s="111"/>
      <c r="E59" s="95" t="s">
        <v>374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96" t="s">
        <v>375</v>
      </c>
      <c r="C66" s="112" t="s">
        <v>167</v>
      </c>
      <c r="D66" s="51"/>
      <c r="E66" s="97" t="s">
        <v>376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</sheetData>
  <mergeCells count="10">
    <mergeCell ref="A46:A51"/>
    <mergeCell ref="A53:A58"/>
    <mergeCell ref="A60:A65"/>
    <mergeCell ref="A67:A72"/>
    <mergeCell ref="A4:A9"/>
    <mergeCell ref="A11:A16"/>
    <mergeCell ref="A18:A23"/>
    <mergeCell ref="A25:A30"/>
    <mergeCell ref="A32:A37"/>
    <mergeCell ref="A39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  <vt:lpstr>Засоби професійної та особистої</vt:lpstr>
      <vt:lpstr>Пральні порошки</vt:lpstr>
      <vt:lpstr>Миючі та чистячі засоби</vt:lpstr>
      <vt:lpstr>Побутові товари</vt:lpstr>
      <vt:lpstr>Будівельні матеріали</vt:lpstr>
      <vt:lpstr>Тара та упаковка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2024-10-24T12:30:52Z</dcterms:modified>
</cp:coreProperties>
</file>